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hidePivotFieldList="1"/>
  <mc:AlternateContent xmlns:mc="http://schemas.openxmlformats.org/markup-compatibility/2006">
    <mc:Choice Requires="x15">
      <x15ac:absPath xmlns:x15ac="http://schemas.microsoft.com/office/spreadsheetml/2010/11/ac" url="https://mctools-my.sharepoint.com/personal/liu_duan_mayo_edu/Documents/H_Mig/Addiction Studies/FNDC4/Manuscript/20250104 to Co-authors/20250121 ForSubmission/02272025 JCI/Revision/1201 Resubmission/"/>
    </mc:Choice>
  </mc:AlternateContent>
  <xr:revisionPtr revIDLastSave="1785" documentId="8_{1C896955-7B6F-4E4E-90E0-1D116295AAEA}" xr6:coauthVersionLast="47" xr6:coauthVersionMax="47" xr10:uidLastSave="{94EEB142-76CB-4F92-843D-9CDB190F294C}"/>
  <bookViews>
    <workbookView xWindow="28680" yWindow="-120" windowWidth="29040" windowHeight="15720" xr2:uid="{9D07212A-9A79-4426-BF11-D8B7DB92531A}"/>
  </bookViews>
  <sheets>
    <sheet name="Table S1" sheetId="2" r:id="rId1"/>
    <sheet name="Table S2" sheetId="10" r:id="rId2"/>
    <sheet name="Table S3" sheetId="8" r:id="rId3"/>
    <sheet name="Table S4" sheetId="7" r:id="rId4"/>
    <sheet name="Table S5" sheetId="12" r:id="rId5"/>
    <sheet name="Table S6" sheetId="9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23" i="12" l="1"/>
  <c r="H3622" i="12"/>
  <c r="H3621" i="12"/>
  <c r="H3620" i="12"/>
  <c r="H3619" i="12"/>
  <c r="H3618" i="12"/>
  <c r="H3617" i="12"/>
  <c r="H3616" i="12"/>
  <c r="H3615" i="12"/>
  <c r="H3614" i="12"/>
  <c r="H3613" i="12"/>
  <c r="H3612" i="12"/>
  <c r="H3611" i="12"/>
  <c r="H3610" i="12"/>
  <c r="H3609" i="12"/>
  <c r="H3608" i="12"/>
  <c r="H3607" i="12"/>
  <c r="H3606" i="12"/>
  <c r="H3605" i="12"/>
  <c r="H3604" i="12"/>
  <c r="H3603" i="12"/>
  <c r="H3602" i="12"/>
  <c r="H3601" i="12"/>
  <c r="H3600" i="12"/>
  <c r="H3599" i="12"/>
  <c r="H3598" i="12"/>
  <c r="H3597" i="12"/>
  <c r="H3596" i="12"/>
  <c r="H3595" i="12"/>
  <c r="H3594" i="12"/>
  <c r="H3593" i="12"/>
  <c r="H3592" i="12"/>
  <c r="H3591" i="12"/>
  <c r="H3590" i="12"/>
  <c r="H3589" i="12"/>
  <c r="H3588" i="12"/>
  <c r="H3587" i="12"/>
  <c r="H3586" i="12"/>
  <c r="H3585" i="12"/>
  <c r="H3584" i="12"/>
  <c r="H3583" i="12"/>
  <c r="H3582" i="12"/>
  <c r="H3581" i="12"/>
  <c r="H3580" i="12"/>
  <c r="H3579" i="12"/>
  <c r="H3578" i="12"/>
  <c r="H3577" i="12"/>
  <c r="H3576" i="12"/>
  <c r="H3575" i="12"/>
  <c r="H3574" i="12"/>
  <c r="H3573" i="12"/>
  <c r="H3572" i="12"/>
  <c r="H3571" i="12"/>
  <c r="H3570" i="12"/>
  <c r="H3569" i="12"/>
  <c r="H3568" i="12"/>
  <c r="H3567" i="12"/>
  <c r="H3566" i="12"/>
  <c r="H3565" i="12"/>
  <c r="H3564" i="12"/>
  <c r="H3563" i="12"/>
  <c r="H3562" i="12"/>
  <c r="H3561" i="12"/>
  <c r="H3560" i="12"/>
  <c r="H3559" i="12"/>
  <c r="H3558" i="12"/>
  <c r="H3557" i="12"/>
  <c r="H3556" i="12"/>
  <c r="H3555" i="12"/>
  <c r="H3554" i="12"/>
  <c r="H3553" i="12"/>
  <c r="H3552" i="12"/>
  <c r="H3551" i="12"/>
  <c r="H3550" i="12"/>
  <c r="H3549" i="12"/>
  <c r="H3548" i="12"/>
  <c r="H3547" i="12"/>
  <c r="H3546" i="12"/>
  <c r="H3545" i="12"/>
  <c r="H3544" i="12"/>
  <c r="H3543" i="12"/>
  <c r="H3542" i="12"/>
  <c r="H3541" i="12"/>
  <c r="H3540" i="12"/>
  <c r="H3539" i="12"/>
  <c r="H3538" i="12"/>
  <c r="H3537" i="12"/>
  <c r="H3536" i="12"/>
  <c r="H3535" i="12"/>
  <c r="H3534" i="12"/>
  <c r="H3533" i="12"/>
  <c r="H3532" i="12"/>
  <c r="H3531" i="12"/>
  <c r="H3530" i="12"/>
  <c r="H3529" i="12"/>
  <c r="H3528" i="12"/>
  <c r="H3527" i="12"/>
  <c r="H3526" i="12"/>
  <c r="H3525" i="12"/>
  <c r="H3524" i="12"/>
  <c r="H3523" i="12"/>
  <c r="H3522" i="12"/>
  <c r="H3521" i="12"/>
  <c r="H3520" i="12"/>
  <c r="H3519" i="12"/>
  <c r="H3518" i="12"/>
  <c r="H3517" i="12"/>
  <c r="H3516" i="12"/>
  <c r="H3515" i="12"/>
  <c r="H3514" i="12"/>
  <c r="H3513" i="12"/>
  <c r="H3512" i="12"/>
  <c r="H3511" i="12"/>
  <c r="H3510" i="12"/>
  <c r="H3509" i="12"/>
  <c r="H3508" i="12"/>
  <c r="H3507" i="12"/>
  <c r="H3506" i="12"/>
  <c r="H3505" i="12"/>
  <c r="H3504" i="12"/>
  <c r="H3503" i="12"/>
  <c r="H3502" i="12"/>
  <c r="H3501" i="12"/>
  <c r="H3500" i="12"/>
  <c r="H3499" i="12"/>
  <c r="H3498" i="12"/>
  <c r="H3497" i="12"/>
  <c r="H3496" i="12"/>
  <c r="H3495" i="12"/>
  <c r="H3494" i="12"/>
  <c r="H3493" i="12"/>
  <c r="H3492" i="12"/>
  <c r="H3491" i="12"/>
  <c r="H3490" i="12"/>
  <c r="H3489" i="12"/>
  <c r="H3488" i="12"/>
  <c r="H3487" i="12"/>
  <c r="H3486" i="12"/>
  <c r="H3485" i="12"/>
  <c r="H3484" i="12"/>
  <c r="H3483" i="12"/>
  <c r="H3482" i="12"/>
  <c r="H3481" i="12"/>
  <c r="H3480" i="12"/>
  <c r="H3479" i="12"/>
  <c r="H3478" i="12"/>
  <c r="H3477" i="12"/>
  <c r="H3476" i="12"/>
  <c r="H3475" i="12"/>
  <c r="H3474" i="12"/>
  <c r="H3473" i="12"/>
  <c r="H3472" i="12"/>
  <c r="H3471" i="12"/>
  <c r="H3470" i="12"/>
  <c r="H3469" i="12"/>
  <c r="H3468" i="12"/>
  <c r="H3467" i="12"/>
  <c r="H3466" i="12"/>
  <c r="H3465" i="12"/>
  <c r="H3464" i="12"/>
  <c r="H3463" i="12"/>
  <c r="H3462" i="12"/>
  <c r="H3461" i="12"/>
  <c r="H3460" i="12"/>
  <c r="H3459" i="12"/>
  <c r="H3458" i="12"/>
  <c r="H3457" i="12"/>
  <c r="H3456" i="12"/>
  <c r="H3455" i="12"/>
  <c r="H3454" i="12"/>
  <c r="H3453" i="12"/>
  <c r="H3452" i="12"/>
  <c r="H3451" i="12"/>
  <c r="H3450" i="12"/>
  <c r="H3449" i="12"/>
  <c r="H3448" i="12"/>
  <c r="H3447" i="12"/>
  <c r="H3446" i="12"/>
  <c r="H3445" i="12"/>
  <c r="H3444" i="12"/>
  <c r="H3443" i="12"/>
  <c r="H3442" i="12"/>
  <c r="H3441" i="12"/>
  <c r="H3440" i="12"/>
  <c r="H3439" i="12"/>
  <c r="H3438" i="12"/>
  <c r="H3437" i="12"/>
  <c r="H3436" i="12"/>
  <c r="H3435" i="12"/>
  <c r="H3434" i="12"/>
  <c r="H3433" i="12"/>
  <c r="H3432" i="12"/>
  <c r="H3431" i="12"/>
  <c r="H3430" i="12"/>
  <c r="H3429" i="12"/>
  <c r="H3428" i="12"/>
  <c r="H3427" i="12"/>
  <c r="H3426" i="12"/>
  <c r="H3425" i="12"/>
  <c r="H3424" i="12"/>
  <c r="H3423" i="12"/>
  <c r="H3422" i="12"/>
  <c r="H3421" i="12"/>
  <c r="H3420" i="12"/>
  <c r="H3419" i="12"/>
  <c r="H3418" i="12"/>
  <c r="H3417" i="12"/>
  <c r="H3416" i="12"/>
  <c r="H3415" i="12"/>
  <c r="H3414" i="12"/>
  <c r="H3413" i="12"/>
  <c r="H3412" i="12"/>
  <c r="H3411" i="12"/>
  <c r="H3410" i="12"/>
  <c r="H3409" i="12"/>
  <c r="H3408" i="12"/>
  <c r="H3407" i="12"/>
  <c r="H3406" i="12"/>
  <c r="H3405" i="12"/>
  <c r="H3404" i="12"/>
  <c r="H3403" i="12"/>
  <c r="H3402" i="12"/>
  <c r="H3401" i="12"/>
  <c r="H3400" i="12"/>
  <c r="H3399" i="12"/>
  <c r="H3398" i="12"/>
  <c r="H3397" i="12"/>
  <c r="H3396" i="12"/>
  <c r="H3395" i="12"/>
  <c r="H3394" i="12"/>
  <c r="H3393" i="12"/>
  <c r="H3392" i="12"/>
  <c r="H3391" i="12"/>
  <c r="H3390" i="12"/>
  <c r="H3389" i="12"/>
  <c r="H3388" i="12"/>
  <c r="H3387" i="12"/>
  <c r="H3386" i="12"/>
  <c r="H3385" i="12"/>
  <c r="H3384" i="12"/>
  <c r="H3383" i="12"/>
  <c r="H3382" i="12"/>
  <c r="H3381" i="12"/>
  <c r="H3380" i="12"/>
  <c r="H3379" i="12"/>
  <c r="H3378" i="12"/>
  <c r="H3377" i="12"/>
  <c r="H3376" i="12"/>
  <c r="H3375" i="12"/>
  <c r="H3374" i="12"/>
  <c r="H3373" i="12"/>
  <c r="H3372" i="12"/>
  <c r="H3371" i="12"/>
  <c r="H3370" i="12"/>
  <c r="H3369" i="12"/>
  <c r="H3368" i="12"/>
  <c r="H3367" i="12"/>
  <c r="H3366" i="12"/>
  <c r="H3365" i="12"/>
  <c r="H3364" i="12"/>
  <c r="H3363" i="12"/>
  <c r="H3362" i="12"/>
  <c r="H3361" i="12"/>
  <c r="H3360" i="12"/>
  <c r="H3359" i="12"/>
  <c r="H3358" i="12"/>
  <c r="H3357" i="12"/>
  <c r="H3356" i="12"/>
  <c r="H3355" i="12"/>
  <c r="H3354" i="12"/>
  <c r="H3353" i="12"/>
  <c r="H3352" i="12"/>
  <c r="H3351" i="12"/>
  <c r="H3350" i="12"/>
  <c r="H3349" i="12"/>
  <c r="H3348" i="12"/>
  <c r="H3347" i="12"/>
  <c r="H3346" i="12"/>
  <c r="H3345" i="12"/>
  <c r="H3344" i="12"/>
  <c r="H3343" i="12"/>
  <c r="H3342" i="12"/>
  <c r="H3341" i="12"/>
  <c r="H3340" i="12"/>
  <c r="H3339" i="12"/>
  <c r="H3338" i="12"/>
  <c r="H3337" i="12"/>
  <c r="H3336" i="12"/>
  <c r="H3335" i="12"/>
  <c r="H3334" i="12"/>
  <c r="H3333" i="12"/>
  <c r="H3332" i="12"/>
  <c r="H3331" i="12"/>
  <c r="H3330" i="12"/>
  <c r="H3329" i="12"/>
  <c r="H3328" i="12"/>
  <c r="H3327" i="12"/>
  <c r="H3326" i="12"/>
  <c r="H3325" i="12"/>
  <c r="H3324" i="12"/>
  <c r="H3323" i="12"/>
  <c r="H3322" i="12"/>
  <c r="H3321" i="12"/>
  <c r="H3320" i="12"/>
  <c r="H3319" i="12"/>
  <c r="H3318" i="12"/>
  <c r="H3317" i="12"/>
  <c r="H3316" i="12"/>
  <c r="H3315" i="12"/>
  <c r="H3314" i="12"/>
  <c r="H3313" i="12"/>
  <c r="H3312" i="12"/>
  <c r="H3311" i="12"/>
  <c r="H3310" i="12"/>
  <c r="H3309" i="12"/>
  <c r="H3308" i="12"/>
  <c r="H3307" i="12"/>
  <c r="H3306" i="12"/>
  <c r="H3305" i="12"/>
  <c r="H3304" i="12"/>
  <c r="H3303" i="12"/>
  <c r="H3302" i="12"/>
  <c r="H3301" i="12"/>
  <c r="H3300" i="12"/>
  <c r="H3299" i="12"/>
  <c r="H3298" i="12"/>
  <c r="H3297" i="12"/>
  <c r="H3296" i="12"/>
  <c r="H3295" i="12"/>
  <c r="H3294" i="12"/>
  <c r="H3293" i="12"/>
  <c r="H3292" i="12"/>
  <c r="H3291" i="12"/>
  <c r="H3290" i="12"/>
  <c r="H3289" i="12"/>
  <c r="H3288" i="12"/>
  <c r="H3287" i="12"/>
  <c r="H3286" i="12"/>
  <c r="H3285" i="12"/>
  <c r="H3284" i="12"/>
  <c r="H3283" i="12"/>
  <c r="H3282" i="12"/>
  <c r="H3281" i="12"/>
  <c r="H3280" i="12"/>
  <c r="H3279" i="12"/>
  <c r="H3278" i="12"/>
  <c r="H3277" i="12"/>
  <c r="H3276" i="12"/>
  <c r="H3275" i="12"/>
  <c r="H3274" i="12"/>
  <c r="H3273" i="12"/>
  <c r="H3272" i="12"/>
  <c r="H3271" i="12"/>
  <c r="H3270" i="12"/>
  <c r="H3269" i="12"/>
  <c r="H3268" i="12"/>
  <c r="H3267" i="12"/>
  <c r="H3266" i="12"/>
  <c r="H3265" i="12"/>
  <c r="H3264" i="12"/>
  <c r="H3263" i="12"/>
  <c r="H3262" i="12"/>
  <c r="H3261" i="12"/>
  <c r="H3260" i="12"/>
  <c r="H3259" i="12"/>
  <c r="H3258" i="12"/>
  <c r="H3257" i="12"/>
  <c r="H3256" i="12"/>
  <c r="H3255" i="12"/>
  <c r="H3254" i="12"/>
  <c r="H3253" i="12"/>
  <c r="H3252" i="12"/>
  <c r="H3251" i="12"/>
  <c r="H3250" i="12"/>
  <c r="H3249" i="12"/>
  <c r="H3248" i="12"/>
  <c r="H3247" i="12"/>
  <c r="H3246" i="12"/>
  <c r="H3245" i="12"/>
  <c r="H3244" i="12"/>
  <c r="H3243" i="12"/>
  <c r="H3242" i="12"/>
  <c r="H3241" i="12"/>
  <c r="H3240" i="12"/>
  <c r="H3239" i="12"/>
  <c r="H3238" i="12"/>
  <c r="H3237" i="12"/>
  <c r="H3236" i="12"/>
  <c r="H3235" i="12"/>
  <c r="H3234" i="12"/>
  <c r="H3233" i="12"/>
  <c r="H3232" i="12"/>
  <c r="H3231" i="12"/>
  <c r="H3230" i="12"/>
  <c r="H3229" i="12"/>
  <c r="H3228" i="12"/>
  <c r="H3227" i="12"/>
  <c r="H3226" i="12"/>
  <c r="H3225" i="12"/>
  <c r="H3224" i="12"/>
  <c r="H3223" i="12"/>
  <c r="H3222" i="12"/>
  <c r="H3221" i="12"/>
  <c r="H3220" i="12"/>
  <c r="H3219" i="12"/>
  <c r="H3218" i="12"/>
  <c r="H3217" i="12"/>
  <c r="H3216" i="12"/>
  <c r="H3215" i="12"/>
  <c r="H3214" i="12"/>
  <c r="H3213" i="12"/>
  <c r="H3212" i="12"/>
  <c r="H3211" i="12"/>
  <c r="H3210" i="12"/>
  <c r="H3209" i="12"/>
  <c r="H3208" i="12"/>
  <c r="H3207" i="12"/>
  <c r="H3206" i="12"/>
  <c r="H3205" i="12"/>
  <c r="H3204" i="12"/>
  <c r="H3203" i="12"/>
  <c r="H3202" i="12"/>
  <c r="H3201" i="12"/>
  <c r="H3200" i="12"/>
  <c r="H3199" i="12"/>
  <c r="H3198" i="12"/>
  <c r="H3197" i="12"/>
  <c r="H3196" i="12"/>
  <c r="H3195" i="12"/>
  <c r="H3194" i="12"/>
  <c r="H3193" i="12"/>
  <c r="H3192" i="12"/>
  <c r="H3191" i="12"/>
  <c r="H3190" i="12"/>
  <c r="H3189" i="12"/>
  <c r="H3188" i="12"/>
  <c r="H3187" i="12"/>
  <c r="H3186" i="12"/>
  <c r="H3185" i="12"/>
  <c r="H3184" i="12"/>
  <c r="H3183" i="12"/>
  <c r="H3182" i="12"/>
  <c r="H3181" i="12"/>
  <c r="H3180" i="12"/>
  <c r="H3179" i="12"/>
  <c r="H3178" i="12"/>
  <c r="H3177" i="12"/>
  <c r="H3176" i="12"/>
  <c r="H3175" i="12"/>
  <c r="H3174" i="12"/>
  <c r="H3173" i="12"/>
  <c r="H3172" i="12"/>
  <c r="H3171" i="12"/>
  <c r="H3170" i="12"/>
  <c r="H3169" i="12"/>
  <c r="H3168" i="12"/>
  <c r="H3167" i="12"/>
  <c r="H3166" i="12"/>
  <c r="H3165" i="12"/>
  <c r="H3164" i="12"/>
  <c r="H3163" i="12"/>
  <c r="H3162" i="12"/>
  <c r="H3161" i="12"/>
  <c r="H3160" i="12"/>
  <c r="H3159" i="12"/>
  <c r="H3158" i="12"/>
  <c r="H3157" i="12"/>
  <c r="H3156" i="12"/>
  <c r="H3155" i="12"/>
  <c r="H3154" i="12"/>
  <c r="H3153" i="12"/>
  <c r="H3152" i="12"/>
  <c r="H3151" i="12"/>
  <c r="H3150" i="12"/>
  <c r="H3149" i="12"/>
  <c r="H3148" i="12"/>
  <c r="H3147" i="12"/>
  <c r="H3146" i="12"/>
  <c r="H3145" i="12"/>
  <c r="H3144" i="12"/>
  <c r="H3143" i="12"/>
  <c r="H3142" i="12"/>
  <c r="H3141" i="12"/>
  <c r="H3140" i="12"/>
  <c r="H3139" i="12"/>
  <c r="H3138" i="12"/>
  <c r="H3137" i="12"/>
  <c r="H3136" i="12"/>
  <c r="H3135" i="12"/>
  <c r="H3134" i="12"/>
  <c r="H3133" i="12"/>
  <c r="H3132" i="12"/>
  <c r="H3131" i="12"/>
  <c r="H3130" i="12"/>
  <c r="H3129" i="12"/>
  <c r="H3128" i="12"/>
  <c r="H3127" i="12"/>
  <c r="H3126" i="12"/>
  <c r="H3125" i="12"/>
  <c r="H3124" i="12"/>
  <c r="H3123" i="12"/>
  <c r="H3122" i="12"/>
  <c r="H3121" i="12"/>
  <c r="H3120" i="12"/>
  <c r="H3119" i="12"/>
  <c r="H3118" i="12"/>
  <c r="H3117" i="12"/>
  <c r="H3116" i="12"/>
  <c r="H3115" i="12"/>
  <c r="H3114" i="12"/>
  <c r="H3113" i="12"/>
  <c r="H3112" i="12"/>
  <c r="H3111" i="12"/>
  <c r="H3110" i="12"/>
  <c r="H3109" i="12"/>
  <c r="H3108" i="12"/>
  <c r="H3107" i="12"/>
  <c r="H3106" i="12"/>
  <c r="H3105" i="12"/>
  <c r="H3104" i="12"/>
  <c r="H3103" i="12"/>
  <c r="H3102" i="12"/>
  <c r="H3101" i="12"/>
  <c r="H3100" i="12"/>
  <c r="H3099" i="12"/>
  <c r="H3098" i="12"/>
  <c r="H3097" i="12"/>
  <c r="H3096" i="12"/>
  <c r="H3095" i="12"/>
  <c r="H3094" i="12"/>
  <c r="H3093" i="12"/>
  <c r="H3092" i="12"/>
  <c r="H3091" i="12"/>
  <c r="H3090" i="12"/>
  <c r="H3089" i="12"/>
  <c r="H3088" i="12"/>
  <c r="H3087" i="12"/>
  <c r="H3086" i="12"/>
  <c r="H3085" i="12"/>
  <c r="H3084" i="12"/>
  <c r="H3083" i="12"/>
  <c r="H3082" i="12"/>
  <c r="H3081" i="12"/>
  <c r="H3080" i="12"/>
  <c r="H3079" i="12"/>
  <c r="H3078" i="12"/>
  <c r="H3077" i="12"/>
  <c r="H3076" i="12"/>
  <c r="H3075" i="12"/>
  <c r="H3074" i="12"/>
  <c r="H3073" i="12"/>
  <c r="H3072" i="12"/>
  <c r="H3071" i="12"/>
  <c r="H3070" i="12"/>
  <c r="H3069" i="12"/>
  <c r="H3068" i="12"/>
  <c r="H3067" i="12"/>
  <c r="H3066" i="12"/>
  <c r="H3065" i="12"/>
  <c r="H3064" i="12"/>
  <c r="H3063" i="12"/>
  <c r="H3062" i="12"/>
  <c r="H3061" i="12"/>
  <c r="H3060" i="12"/>
  <c r="H3059" i="12"/>
  <c r="H3058" i="12"/>
  <c r="H3057" i="12"/>
  <c r="H3056" i="12"/>
  <c r="H3055" i="12"/>
  <c r="H3054" i="12"/>
  <c r="H3053" i="12"/>
  <c r="H3052" i="12"/>
  <c r="H3051" i="12"/>
  <c r="H3050" i="12"/>
  <c r="H3049" i="12"/>
  <c r="H3048" i="12"/>
  <c r="H3047" i="12"/>
  <c r="H3046" i="12"/>
  <c r="H3045" i="12"/>
  <c r="H3044" i="12"/>
  <c r="H3043" i="12"/>
  <c r="H3042" i="12"/>
  <c r="H3041" i="12"/>
  <c r="H3040" i="12"/>
  <c r="H3039" i="12"/>
  <c r="H3038" i="12"/>
  <c r="H3037" i="12"/>
  <c r="H3036" i="12"/>
  <c r="H3035" i="12"/>
  <c r="H3034" i="12"/>
  <c r="H3033" i="12"/>
  <c r="H3032" i="12"/>
  <c r="H3031" i="12"/>
  <c r="H3030" i="12"/>
  <c r="H3029" i="12"/>
  <c r="H3028" i="12"/>
  <c r="H3027" i="12"/>
  <c r="H3026" i="12"/>
  <c r="H3025" i="12"/>
  <c r="H3024" i="12"/>
  <c r="H3023" i="12"/>
  <c r="H3022" i="12"/>
  <c r="H3021" i="12"/>
  <c r="H3020" i="12"/>
  <c r="H3019" i="12"/>
  <c r="H3018" i="12"/>
  <c r="H3017" i="12"/>
  <c r="H3016" i="12"/>
  <c r="H3015" i="12"/>
  <c r="H3014" i="12"/>
  <c r="H3013" i="12"/>
  <c r="H3012" i="12"/>
  <c r="H3011" i="12"/>
  <c r="H3010" i="12"/>
  <c r="H3009" i="12"/>
  <c r="H3008" i="12"/>
  <c r="H3007" i="12"/>
  <c r="H3006" i="12"/>
  <c r="H3005" i="12"/>
  <c r="H3004" i="12"/>
  <c r="H3003" i="12"/>
  <c r="H3002" i="12"/>
  <c r="H3001" i="12"/>
  <c r="H3000" i="12"/>
  <c r="H2999" i="12"/>
  <c r="H2998" i="12"/>
  <c r="H2997" i="12"/>
  <c r="H2996" i="12"/>
  <c r="H2995" i="12"/>
  <c r="H2994" i="12"/>
  <c r="H2993" i="12"/>
  <c r="H2992" i="12"/>
  <c r="H2991" i="12"/>
  <c r="H2990" i="12"/>
  <c r="H2989" i="12"/>
  <c r="H2988" i="12"/>
  <c r="H2987" i="12"/>
  <c r="H2986" i="12"/>
  <c r="H2985" i="12"/>
  <c r="H2984" i="12"/>
  <c r="H2983" i="12"/>
  <c r="H2982" i="12"/>
  <c r="H2981" i="12"/>
  <c r="H2980" i="12"/>
  <c r="H2979" i="12"/>
  <c r="H2978" i="12"/>
  <c r="H2977" i="12"/>
  <c r="H2976" i="12"/>
  <c r="H2975" i="12"/>
  <c r="H2974" i="12"/>
  <c r="H2973" i="12"/>
  <c r="H2972" i="12"/>
  <c r="H2971" i="12"/>
  <c r="H2970" i="12"/>
  <c r="H2969" i="12"/>
  <c r="H2968" i="12"/>
  <c r="H2967" i="12"/>
  <c r="H2966" i="12"/>
  <c r="H2965" i="12"/>
  <c r="H2964" i="12"/>
  <c r="H2963" i="12"/>
  <c r="H2962" i="12"/>
  <c r="H2961" i="12"/>
  <c r="H2960" i="12"/>
  <c r="H2959" i="12"/>
  <c r="H2958" i="12"/>
  <c r="H2957" i="12"/>
  <c r="H2956" i="12"/>
  <c r="H2955" i="12"/>
  <c r="H2954" i="12"/>
  <c r="H2953" i="12"/>
  <c r="H2952" i="12"/>
  <c r="H2951" i="12"/>
  <c r="H2950" i="12"/>
  <c r="H2949" i="12"/>
  <c r="H2948" i="12"/>
  <c r="H2947" i="12"/>
  <c r="H2946" i="12"/>
  <c r="H2945" i="12"/>
  <c r="H2944" i="12"/>
  <c r="H2943" i="12"/>
  <c r="H2942" i="12"/>
  <c r="H2941" i="12"/>
  <c r="H2940" i="12"/>
  <c r="H2939" i="12"/>
  <c r="H2938" i="12"/>
  <c r="H2937" i="12"/>
  <c r="H2936" i="12"/>
  <c r="H2935" i="12"/>
  <c r="H2934" i="12"/>
  <c r="H2933" i="12"/>
  <c r="H2932" i="12"/>
  <c r="H2931" i="12"/>
  <c r="H2930" i="12"/>
  <c r="H2929" i="12"/>
  <c r="H2928" i="12"/>
  <c r="H2927" i="12"/>
  <c r="H2926" i="12"/>
  <c r="H2925" i="12"/>
  <c r="H2924" i="12"/>
  <c r="H2923" i="12"/>
  <c r="H2922" i="12"/>
  <c r="H2921" i="12"/>
  <c r="H2920" i="12"/>
  <c r="H2919" i="12"/>
  <c r="H2918" i="12"/>
  <c r="H2917" i="12"/>
  <c r="H2916" i="12"/>
  <c r="H2915" i="12"/>
  <c r="H2914" i="12"/>
  <c r="H2913" i="12"/>
  <c r="H2912" i="12"/>
  <c r="H2911" i="12"/>
  <c r="H2910" i="12"/>
  <c r="H2909" i="12"/>
  <c r="H2908" i="12"/>
  <c r="H2907" i="12"/>
  <c r="H2906" i="12"/>
  <c r="H2905" i="12"/>
  <c r="H2904" i="12"/>
  <c r="H2903" i="12"/>
  <c r="H2902" i="12"/>
  <c r="H2901" i="12"/>
  <c r="H2900" i="12"/>
  <c r="H2899" i="12"/>
  <c r="H2898" i="12"/>
  <c r="H2897" i="12"/>
  <c r="H2896" i="12"/>
  <c r="H2895" i="12"/>
  <c r="H2894" i="12"/>
  <c r="H2893" i="12"/>
  <c r="H2892" i="12"/>
  <c r="H2891" i="12"/>
  <c r="H2890" i="12"/>
  <c r="H2889" i="12"/>
  <c r="H2888" i="12"/>
  <c r="H2887" i="12"/>
  <c r="H2886" i="12"/>
  <c r="H2885" i="12"/>
  <c r="H2884" i="12"/>
  <c r="H2883" i="12"/>
  <c r="H2882" i="12"/>
  <c r="H2881" i="12"/>
  <c r="H2880" i="12"/>
  <c r="H2879" i="12"/>
  <c r="H2878" i="12"/>
  <c r="H2877" i="12"/>
  <c r="H2876" i="12"/>
  <c r="H2875" i="12"/>
  <c r="H2874" i="12"/>
  <c r="H2873" i="12"/>
  <c r="H2872" i="12"/>
  <c r="H2871" i="12"/>
  <c r="H2870" i="12"/>
  <c r="H2869" i="12"/>
  <c r="H2868" i="12"/>
  <c r="H2867" i="12"/>
  <c r="H2866" i="12"/>
  <c r="H2865" i="12"/>
  <c r="H2864" i="12"/>
  <c r="H2863" i="12"/>
  <c r="H2862" i="12"/>
  <c r="H2861" i="12"/>
  <c r="H2860" i="12"/>
  <c r="H2859" i="12"/>
  <c r="H2858" i="12"/>
  <c r="H2857" i="12"/>
  <c r="H2856" i="12"/>
  <c r="H2855" i="12"/>
  <c r="H2854" i="12"/>
  <c r="H2853" i="12"/>
  <c r="H2852" i="12"/>
  <c r="H2851" i="12"/>
  <c r="H2850" i="12"/>
  <c r="H2849" i="12"/>
  <c r="H2848" i="12"/>
  <c r="H2847" i="12"/>
  <c r="H2846" i="12"/>
  <c r="H2845" i="12"/>
  <c r="H2844" i="12"/>
  <c r="H2843" i="12"/>
  <c r="H2842" i="12"/>
  <c r="H2841" i="12"/>
  <c r="H2840" i="12"/>
  <c r="H2839" i="12"/>
  <c r="H2838" i="12"/>
  <c r="H2837" i="12"/>
  <c r="H2836" i="12"/>
  <c r="H2835" i="12"/>
  <c r="H2834" i="12"/>
  <c r="H2833" i="12"/>
  <c r="H2832" i="12"/>
  <c r="H2831" i="12"/>
  <c r="H2830" i="12"/>
  <c r="H2829" i="12"/>
  <c r="H2828" i="12"/>
  <c r="H2827" i="12"/>
  <c r="H2826" i="12"/>
  <c r="H2825" i="12"/>
  <c r="H2824" i="12"/>
  <c r="H2823" i="12"/>
  <c r="H2822" i="12"/>
  <c r="H2821" i="12"/>
  <c r="H2820" i="12"/>
  <c r="H2819" i="12"/>
  <c r="H2818" i="12"/>
  <c r="H2817" i="12"/>
  <c r="H2816" i="12"/>
  <c r="H2815" i="12"/>
  <c r="H2814" i="12"/>
  <c r="H2813" i="12"/>
  <c r="H2812" i="12"/>
  <c r="H2811" i="12"/>
  <c r="H2810" i="12"/>
  <c r="H2809" i="12"/>
  <c r="H2808" i="12"/>
  <c r="H2807" i="12"/>
  <c r="H2806" i="12"/>
  <c r="H2805" i="12"/>
  <c r="H2804" i="12"/>
  <c r="H2803" i="12"/>
  <c r="H2802" i="12"/>
  <c r="H2801" i="12"/>
  <c r="H2800" i="12"/>
  <c r="H2799" i="12"/>
  <c r="H2798" i="12"/>
  <c r="H2797" i="12"/>
  <c r="H2796" i="12"/>
  <c r="H2795" i="12"/>
  <c r="H2794" i="12"/>
  <c r="H2793" i="12"/>
  <c r="H2792" i="12"/>
  <c r="H2791" i="12"/>
  <c r="H2790" i="12"/>
  <c r="H2789" i="12"/>
  <c r="H2788" i="12"/>
  <c r="H2787" i="12"/>
  <c r="H2786" i="12"/>
  <c r="H2785" i="12"/>
  <c r="H2784" i="12"/>
  <c r="H2783" i="12"/>
  <c r="H2782" i="12"/>
  <c r="H2781" i="12"/>
  <c r="H2780" i="12"/>
  <c r="H2779" i="12"/>
  <c r="H2778" i="12"/>
  <c r="H2777" i="12"/>
  <c r="H2776" i="12"/>
  <c r="H2775" i="12"/>
  <c r="H2774" i="12"/>
  <c r="H2773" i="12"/>
  <c r="H2772" i="12"/>
  <c r="H2771" i="12"/>
  <c r="H2770" i="12"/>
  <c r="H2769" i="12"/>
  <c r="H2768" i="12"/>
  <c r="H2767" i="12"/>
  <c r="H2766" i="12"/>
  <c r="H2765" i="12"/>
  <c r="H2764" i="12"/>
  <c r="H2763" i="12"/>
  <c r="H2762" i="12"/>
  <c r="H2761" i="12"/>
  <c r="H2760" i="12"/>
  <c r="H2759" i="12"/>
  <c r="H2758" i="12"/>
  <c r="H2757" i="12"/>
  <c r="H2756" i="12"/>
  <c r="H2755" i="12"/>
  <c r="H2754" i="12"/>
  <c r="H2753" i="12"/>
  <c r="H2752" i="12"/>
  <c r="H2751" i="12"/>
  <c r="H2750" i="12"/>
  <c r="H2749" i="12"/>
  <c r="H2748" i="12"/>
  <c r="H2747" i="12"/>
  <c r="H2746" i="12"/>
  <c r="H2745" i="12"/>
  <c r="H2744" i="12"/>
  <c r="H2743" i="12"/>
  <c r="H2742" i="12"/>
  <c r="H2741" i="12"/>
  <c r="H2740" i="12"/>
  <c r="H2739" i="12"/>
  <c r="H2738" i="12"/>
  <c r="H2737" i="12"/>
  <c r="H2736" i="12"/>
  <c r="H2735" i="12"/>
  <c r="H2734" i="12"/>
  <c r="H2733" i="12"/>
  <c r="H2732" i="12"/>
  <c r="H2731" i="12"/>
  <c r="H2730" i="12"/>
  <c r="H2729" i="12"/>
  <c r="H2728" i="12"/>
  <c r="H2727" i="12"/>
  <c r="H2726" i="12"/>
  <c r="H2725" i="12"/>
  <c r="H2724" i="12"/>
  <c r="H2723" i="12"/>
  <c r="H2722" i="12"/>
  <c r="H2721" i="12"/>
  <c r="H2720" i="12"/>
  <c r="H2719" i="12"/>
  <c r="H2718" i="12"/>
  <c r="H2717" i="12"/>
  <c r="H2716" i="12"/>
  <c r="H2715" i="12"/>
  <c r="H2714" i="12"/>
  <c r="H2713" i="12"/>
  <c r="H2712" i="12"/>
  <c r="H2711" i="12"/>
  <c r="H2710" i="12"/>
  <c r="H2709" i="12"/>
  <c r="H2708" i="12"/>
  <c r="H2707" i="12"/>
  <c r="H2706" i="12"/>
  <c r="H2705" i="12"/>
  <c r="H2704" i="12"/>
  <c r="H2703" i="12"/>
  <c r="H2702" i="12"/>
  <c r="H2701" i="12"/>
  <c r="H2700" i="12"/>
  <c r="H2699" i="12"/>
  <c r="H2698" i="12"/>
  <c r="H2697" i="12"/>
  <c r="H2696" i="12"/>
  <c r="H2695" i="12"/>
  <c r="H2694" i="12"/>
  <c r="H2693" i="12"/>
  <c r="H2692" i="12"/>
  <c r="H2691" i="12"/>
  <c r="H2690" i="12"/>
  <c r="H2689" i="12"/>
  <c r="H2688" i="12"/>
  <c r="H2687" i="12"/>
  <c r="H2686" i="12"/>
  <c r="H2685" i="12"/>
  <c r="H2684" i="12"/>
  <c r="H2683" i="12"/>
  <c r="H2682" i="12"/>
  <c r="H2681" i="12"/>
  <c r="H2680" i="12"/>
  <c r="H2679" i="12"/>
  <c r="H2678" i="12"/>
  <c r="H2677" i="12"/>
  <c r="H2676" i="12"/>
  <c r="H2675" i="12"/>
  <c r="H2674" i="12"/>
  <c r="H2673" i="12"/>
  <c r="H2672" i="12"/>
  <c r="H2671" i="12"/>
  <c r="H2670" i="12"/>
  <c r="H2669" i="12"/>
  <c r="H2668" i="12"/>
  <c r="H2667" i="12"/>
  <c r="H2666" i="12"/>
  <c r="H2665" i="12"/>
  <c r="H2664" i="12"/>
  <c r="H2663" i="12"/>
  <c r="H2662" i="12"/>
  <c r="H2661" i="12"/>
  <c r="H2660" i="12"/>
  <c r="H2659" i="12"/>
  <c r="H2658" i="12"/>
  <c r="H2657" i="12"/>
  <c r="H2656" i="12"/>
  <c r="H2655" i="12"/>
  <c r="H2654" i="12"/>
  <c r="H2653" i="12"/>
  <c r="H2652" i="12"/>
  <c r="H2651" i="12"/>
  <c r="H2650" i="12"/>
  <c r="H2649" i="12"/>
  <c r="H2648" i="12"/>
  <c r="H2647" i="12"/>
  <c r="H2646" i="12"/>
  <c r="H2645" i="12"/>
  <c r="H2644" i="12"/>
  <c r="H2643" i="12"/>
  <c r="H2642" i="12"/>
  <c r="H2641" i="12"/>
  <c r="H2640" i="12"/>
  <c r="H2639" i="12"/>
  <c r="H2638" i="12"/>
  <c r="H2637" i="12"/>
  <c r="H2636" i="12"/>
  <c r="H2635" i="12"/>
  <c r="H2634" i="12"/>
  <c r="H2633" i="12"/>
  <c r="H2632" i="12"/>
  <c r="H2631" i="12"/>
  <c r="H2630" i="12"/>
  <c r="H2629" i="12"/>
  <c r="H2628" i="12"/>
  <c r="H2627" i="12"/>
  <c r="H2626" i="12"/>
  <c r="H2625" i="12"/>
  <c r="H2624" i="12"/>
  <c r="H2623" i="12"/>
  <c r="H2622" i="12"/>
  <c r="H2621" i="12"/>
  <c r="H2620" i="12"/>
  <c r="H2619" i="12"/>
  <c r="H2618" i="12"/>
  <c r="H2617" i="12"/>
  <c r="H2616" i="12"/>
  <c r="H2615" i="12"/>
  <c r="H2614" i="12"/>
  <c r="H2613" i="12"/>
  <c r="H2612" i="12"/>
  <c r="H2611" i="12"/>
  <c r="H2610" i="12"/>
  <c r="H2609" i="12"/>
  <c r="H2608" i="12"/>
  <c r="H2607" i="12"/>
  <c r="H2606" i="12"/>
  <c r="H2605" i="12"/>
  <c r="H2604" i="12"/>
  <c r="H2603" i="12"/>
  <c r="H2602" i="12"/>
  <c r="H2601" i="12"/>
  <c r="H2600" i="12"/>
  <c r="H2599" i="12"/>
  <c r="H2598" i="12"/>
  <c r="H2597" i="12"/>
  <c r="H2596" i="12"/>
  <c r="H2595" i="12"/>
  <c r="H2594" i="12"/>
  <c r="H2593" i="12"/>
  <c r="H2592" i="12"/>
  <c r="H2591" i="12"/>
  <c r="H2590" i="12"/>
  <c r="H2589" i="12"/>
  <c r="H2588" i="12"/>
  <c r="H2587" i="12"/>
  <c r="H2586" i="12"/>
  <c r="H2585" i="12"/>
  <c r="H2584" i="12"/>
  <c r="H2583" i="12"/>
  <c r="H2582" i="12"/>
  <c r="H2581" i="12"/>
  <c r="H2580" i="12"/>
  <c r="H2579" i="12"/>
  <c r="H2578" i="12"/>
  <c r="H2577" i="12"/>
  <c r="H2576" i="12"/>
  <c r="H2575" i="12"/>
  <c r="H2574" i="12"/>
  <c r="H2573" i="12"/>
  <c r="H2572" i="12"/>
  <c r="H2571" i="12"/>
  <c r="H2570" i="12"/>
  <c r="H2569" i="12"/>
  <c r="H2568" i="12"/>
  <c r="H2567" i="12"/>
  <c r="H2566" i="12"/>
  <c r="H2565" i="12"/>
  <c r="H2564" i="12"/>
  <c r="H2563" i="12"/>
  <c r="H2562" i="12"/>
  <c r="H2561" i="12"/>
  <c r="H2560" i="12"/>
  <c r="H2559" i="12"/>
  <c r="H2558" i="12"/>
  <c r="H2557" i="12"/>
  <c r="H2556" i="12"/>
  <c r="H2555" i="12"/>
  <c r="H2554" i="12"/>
  <c r="H2553" i="12"/>
  <c r="H2552" i="12"/>
  <c r="H2551" i="12"/>
  <c r="H2550" i="12"/>
  <c r="H2549" i="12"/>
  <c r="H2548" i="12"/>
  <c r="H2547" i="12"/>
  <c r="H2546" i="12"/>
  <c r="H2545" i="12"/>
  <c r="H2544" i="12"/>
  <c r="H2543" i="12"/>
  <c r="H2542" i="12"/>
  <c r="H2541" i="12"/>
  <c r="H2540" i="12"/>
  <c r="H2539" i="12"/>
  <c r="H2538" i="12"/>
  <c r="H2537" i="12"/>
  <c r="H2536" i="12"/>
  <c r="H2535" i="12"/>
  <c r="H2534" i="12"/>
  <c r="H2533" i="12"/>
  <c r="H2532" i="12"/>
  <c r="H2531" i="12"/>
  <c r="H2530" i="12"/>
  <c r="H2529" i="12"/>
  <c r="H2528" i="12"/>
  <c r="H2527" i="12"/>
  <c r="H2526" i="12"/>
  <c r="H2525" i="12"/>
  <c r="H2524" i="12"/>
  <c r="H2523" i="12"/>
  <c r="H2522" i="12"/>
  <c r="H2521" i="12"/>
  <c r="H2520" i="12"/>
  <c r="H2519" i="12"/>
  <c r="H2518" i="12"/>
  <c r="H2517" i="12"/>
  <c r="H2516" i="12"/>
  <c r="H2515" i="12"/>
  <c r="H2514" i="12"/>
  <c r="H2513" i="12"/>
  <c r="H2512" i="12"/>
  <c r="H2511" i="12"/>
  <c r="H2510" i="12"/>
  <c r="H2509" i="12"/>
  <c r="H2508" i="12"/>
  <c r="H2507" i="12"/>
  <c r="H2506" i="12"/>
  <c r="H2505" i="12"/>
  <c r="H2504" i="12"/>
  <c r="H2503" i="12"/>
  <c r="H2502" i="12"/>
  <c r="H2501" i="12"/>
  <c r="H2500" i="12"/>
  <c r="H2499" i="12"/>
  <c r="H2498" i="12"/>
  <c r="H2497" i="12"/>
  <c r="H2496" i="12"/>
  <c r="H2495" i="12"/>
  <c r="H2494" i="12"/>
  <c r="H2493" i="12"/>
  <c r="H2492" i="12"/>
  <c r="H2491" i="12"/>
  <c r="H2490" i="12"/>
  <c r="H2489" i="12"/>
  <c r="H2488" i="12"/>
  <c r="H2487" i="12"/>
  <c r="H2486" i="12"/>
  <c r="H2485" i="12"/>
  <c r="H2484" i="12"/>
  <c r="H2483" i="12"/>
  <c r="H2482" i="12"/>
  <c r="H2481" i="12"/>
  <c r="H2480" i="12"/>
  <c r="H2479" i="12"/>
  <c r="H2478" i="12"/>
  <c r="H2477" i="12"/>
  <c r="H2476" i="12"/>
  <c r="H2475" i="12"/>
  <c r="H2474" i="12"/>
  <c r="H2473" i="12"/>
  <c r="H2472" i="12"/>
  <c r="H2471" i="12"/>
  <c r="H2470" i="12"/>
  <c r="H2469" i="12"/>
  <c r="H2468" i="12"/>
  <c r="H2467" i="12"/>
  <c r="H2466" i="12"/>
  <c r="H2465" i="12"/>
  <c r="H2464" i="12"/>
  <c r="H2463" i="12"/>
  <c r="H2462" i="12"/>
  <c r="H2461" i="12"/>
  <c r="H2460" i="12"/>
  <c r="H2459" i="12"/>
  <c r="H2458" i="12"/>
  <c r="H2457" i="12"/>
  <c r="H2456" i="12"/>
  <c r="H2455" i="12"/>
  <c r="H2454" i="12"/>
  <c r="H2453" i="12"/>
  <c r="H2452" i="12"/>
  <c r="H2451" i="12"/>
  <c r="H2450" i="12"/>
  <c r="H2449" i="12"/>
  <c r="H2448" i="12"/>
  <c r="H2447" i="12"/>
  <c r="H2446" i="12"/>
  <c r="H2445" i="12"/>
  <c r="H2444" i="12"/>
  <c r="H2443" i="12"/>
  <c r="H2442" i="12"/>
  <c r="H2441" i="12"/>
  <c r="H2440" i="12"/>
  <c r="H2439" i="12"/>
  <c r="H2438" i="12"/>
  <c r="H2437" i="12"/>
  <c r="H2436" i="12"/>
  <c r="H2435" i="12"/>
  <c r="H2434" i="12"/>
  <c r="H2433" i="12"/>
  <c r="H2432" i="12"/>
  <c r="H2431" i="12"/>
  <c r="H2430" i="12"/>
  <c r="H2429" i="12"/>
  <c r="H2428" i="12"/>
  <c r="H2427" i="12"/>
  <c r="H2426" i="12"/>
  <c r="H2425" i="12"/>
  <c r="H2424" i="12"/>
  <c r="H2423" i="12"/>
  <c r="H2422" i="12"/>
  <c r="H2421" i="12"/>
  <c r="H2420" i="12"/>
  <c r="H2419" i="12"/>
  <c r="H2418" i="12"/>
  <c r="H2417" i="12"/>
  <c r="H2416" i="12"/>
  <c r="H2415" i="12"/>
  <c r="H2414" i="12"/>
  <c r="H2413" i="12"/>
  <c r="H2412" i="12"/>
  <c r="H2411" i="12"/>
  <c r="H2410" i="12"/>
  <c r="H2409" i="12"/>
  <c r="H2408" i="12"/>
  <c r="H2407" i="12"/>
  <c r="H2406" i="12"/>
  <c r="H2405" i="12"/>
  <c r="H2404" i="12"/>
  <c r="H2403" i="12"/>
  <c r="H2402" i="12"/>
  <c r="H2401" i="12"/>
  <c r="H2400" i="12"/>
  <c r="H2399" i="12"/>
  <c r="H2398" i="12"/>
  <c r="H2397" i="12"/>
  <c r="H2396" i="12"/>
  <c r="H2395" i="12"/>
  <c r="H2394" i="12"/>
  <c r="H2393" i="12"/>
  <c r="H2392" i="12"/>
  <c r="H2391" i="12"/>
  <c r="H2390" i="12"/>
  <c r="H2389" i="12"/>
  <c r="H2388" i="12"/>
  <c r="H2387" i="12"/>
  <c r="H2386" i="12"/>
  <c r="H2385" i="12"/>
  <c r="H2384" i="12"/>
  <c r="H2383" i="12"/>
  <c r="H2382" i="12"/>
  <c r="H2381" i="12"/>
  <c r="H2380" i="12"/>
  <c r="H2379" i="12"/>
  <c r="H2378" i="12"/>
  <c r="H2377" i="12"/>
  <c r="H2376" i="12"/>
  <c r="H2375" i="12"/>
  <c r="H2374" i="12"/>
  <c r="H2373" i="12"/>
  <c r="H2372" i="12"/>
  <c r="H2371" i="12"/>
  <c r="H2370" i="12"/>
  <c r="H2369" i="12"/>
  <c r="H2368" i="12"/>
  <c r="H2367" i="12"/>
  <c r="H2366" i="12"/>
  <c r="H2365" i="12"/>
  <c r="H2364" i="12"/>
  <c r="H2363" i="12"/>
  <c r="H2362" i="12"/>
  <c r="H2361" i="12"/>
  <c r="H2360" i="12"/>
  <c r="H2359" i="12"/>
  <c r="H2358" i="12"/>
  <c r="H2357" i="12"/>
  <c r="H2356" i="12"/>
  <c r="H2355" i="12"/>
  <c r="H2354" i="12"/>
  <c r="H2353" i="12"/>
  <c r="H2352" i="12"/>
  <c r="H2351" i="12"/>
  <c r="H2350" i="12"/>
  <c r="H2349" i="12"/>
  <c r="H2348" i="12"/>
  <c r="H2347" i="12"/>
  <c r="H2346" i="12"/>
  <c r="H2345" i="12"/>
  <c r="H2344" i="12"/>
  <c r="H2343" i="12"/>
  <c r="H2342" i="12"/>
  <c r="H2341" i="12"/>
  <c r="H2340" i="12"/>
  <c r="H2339" i="12"/>
  <c r="H2338" i="12"/>
  <c r="H2337" i="12"/>
  <c r="H2336" i="12"/>
  <c r="H2335" i="12"/>
  <c r="H2334" i="12"/>
  <c r="H2333" i="12"/>
  <c r="H2332" i="12"/>
  <c r="H2331" i="12"/>
  <c r="H2330" i="12"/>
  <c r="H2329" i="12"/>
  <c r="H2328" i="12"/>
  <c r="H2327" i="12"/>
  <c r="H2326" i="12"/>
  <c r="H2325" i="12"/>
  <c r="H2324" i="12"/>
  <c r="H2323" i="12"/>
  <c r="H2322" i="12"/>
  <c r="H2321" i="12"/>
  <c r="H2320" i="12"/>
  <c r="H2319" i="12"/>
  <c r="H2318" i="12"/>
  <c r="H2317" i="12"/>
  <c r="H2316" i="12"/>
  <c r="H2315" i="12"/>
  <c r="H2314" i="12"/>
  <c r="H2313" i="12"/>
  <c r="H2312" i="12"/>
  <c r="H2311" i="12"/>
  <c r="H2310" i="12"/>
  <c r="H2309" i="12"/>
  <c r="H2308" i="12"/>
  <c r="H2307" i="12"/>
  <c r="H2306" i="12"/>
  <c r="H2305" i="12"/>
  <c r="H2304" i="12"/>
  <c r="H2303" i="12"/>
  <c r="H2302" i="12"/>
  <c r="H2301" i="12"/>
  <c r="H2300" i="12"/>
  <c r="H2299" i="12"/>
  <c r="H2298" i="12"/>
  <c r="H2297" i="12"/>
  <c r="H2296" i="12"/>
  <c r="H2295" i="12"/>
  <c r="H2294" i="12"/>
  <c r="H2293" i="12"/>
  <c r="H2292" i="12"/>
  <c r="H2291" i="12"/>
  <c r="H2290" i="12"/>
  <c r="H2289" i="12"/>
  <c r="H2288" i="12"/>
  <c r="H2287" i="12"/>
  <c r="H2286" i="12"/>
  <c r="H2285" i="12"/>
  <c r="H2284" i="12"/>
  <c r="H2283" i="12"/>
  <c r="H2282" i="12"/>
  <c r="H2281" i="12"/>
  <c r="H2280" i="12"/>
  <c r="H2279" i="12"/>
  <c r="H2278" i="12"/>
  <c r="H2277" i="12"/>
  <c r="H2276" i="12"/>
  <c r="H2275" i="12"/>
  <c r="H2274" i="12"/>
  <c r="H2273" i="12"/>
  <c r="H2272" i="12"/>
  <c r="H2271" i="12"/>
  <c r="H2270" i="12"/>
  <c r="H2269" i="12"/>
  <c r="H2268" i="12"/>
  <c r="H2267" i="12"/>
  <c r="H2266" i="12"/>
  <c r="H2265" i="12"/>
  <c r="H2264" i="12"/>
  <c r="H2263" i="12"/>
  <c r="H2262" i="12"/>
  <c r="H2261" i="12"/>
  <c r="H2260" i="12"/>
  <c r="H2259" i="12"/>
  <c r="H2258" i="12"/>
  <c r="H2257" i="12"/>
  <c r="H2256" i="12"/>
  <c r="H2255" i="12"/>
  <c r="H2254" i="12"/>
  <c r="H2253" i="12"/>
  <c r="H2252" i="12"/>
  <c r="H2251" i="12"/>
  <c r="H2250" i="12"/>
  <c r="H2249" i="12"/>
  <c r="H2248" i="12"/>
  <c r="H2247" i="12"/>
  <c r="H2246" i="12"/>
  <c r="H2245" i="12"/>
  <c r="H2244" i="12"/>
  <c r="H2243" i="12"/>
  <c r="H2242" i="12"/>
  <c r="H2241" i="12"/>
  <c r="H2240" i="12"/>
  <c r="H2239" i="12"/>
  <c r="H2238" i="12"/>
  <c r="H2237" i="12"/>
  <c r="H2236" i="12"/>
  <c r="H2235" i="12"/>
  <c r="H2234" i="12"/>
  <c r="H2233" i="12"/>
  <c r="H2232" i="12"/>
  <c r="H2231" i="12"/>
  <c r="H2230" i="12"/>
  <c r="H2229" i="12"/>
  <c r="H2228" i="12"/>
  <c r="H2227" i="12"/>
  <c r="H2226" i="12"/>
  <c r="H2225" i="12"/>
  <c r="H2224" i="12"/>
  <c r="H2223" i="12"/>
  <c r="H2222" i="12"/>
  <c r="H2221" i="12"/>
  <c r="H2220" i="12"/>
  <c r="H2219" i="12"/>
  <c r="H2218" i="12"/>
  <c r="H2217" i="12"/>
  <c r="H2216" i="12"/>
  <c r="H2215" i="12"/>
  <c r="H2214" i="12"/>
  <c r="H2213" i="12"/>
  <c r="H2212" i="12"/>
  <c r="H2211" i="12"/>
  <c r="H2210" i="12"/>
  <c r="H2209" i="12"/>
  <c r="H2208" i="12"/>
  <c r="H2207" i="12"/>
  <c r="H2206" i="12"/>
  <c r="H2205" i="12"/>
  <c r="H2204" i="12"/>
  <c r="H2203" i="12"/>
  <c r="H2202" i="12"/>
  <c r="H2201" i="12"/>
  <c r="H2200" i="12"/>
  <c r="H2199" i="12"/>
  <c r="H2198" i="12"/>
  <c r="H2197" i="12"/>
  <c r="H2196" i="12"/>
  <c r="H2195" i="12"/>
  <c r="H2194" i="12"/>
  <c r="H2193" i="12"/>
  <c r="H2192" i="12"/>
  <c r="H2191" i="12"/>
  <c r="H2190" i="12"/>
  <c r="H2189" i="12"/>
  <c r="H2188" i="12"/>
  <c r="H2187" i="12"/>
  <c r="H2186" i="12"/>
  <c r="H2185" i="12"/>
  <c r="H2184" i="12"/>
  <c r="H2183" i="12"/>
  <c r="H2182" i="12"/>
  <c r="H2181" i="12"/>
  <c r="H2180" i="12"/>
  <c r="H2179" i="12"/>
  <c r="H2178" i="12"/>
  <c r="H2177" i="12"/>
  <c r="H2176" i="12"/>
  <c r="H2175" i="12"/>
  <c r="H2174" i="12"/>
  <c r="H2173" i="12"/>
  <c r="H2172" i="12"/>
  <c r="H2171" i="12"/>
  <c r="H2170" i="12"/>
  <c r="H2169" i="12"/>
  <c r="H2168" i="12"/>
  <c r="H2167" i="12"/>
  <c r="H2166" i="12"/>
  <c r="H2165" i="12"/>
  <c r="H2164" i="12"/>
  <c r="H2163" i="12"/>
  <c r="H2162" i="12"/>
  <c r="H2161" i="12"/>
  <c r="H2160" i="12"/>
  <c r="H2159" i="12"/>
  <c r="H2158" i="12"/>
  <c r="H2157" i="12"/>
  <c r="H2156" i="12"/>
  <c r="H2155" i="12"/>
  <c r="H2154" i="12"/>
  <c r="H2153" i="12"/>
  <c r="H2152" i="12"/>
  <c r="H2151" i="12"/>
  <c r="H2150" i="12"/>
  <c r="H2149" i="12"/>
  <c r="H2148" i="12"/>
  <c r="H2147" i="12"/>
  <c r="H2146" i="12"/>
  <c r="H2145" i="12"/>
  <c r="H2144" i="12"/>
  <c r="H2143" i="12"/>
  <c r="H2142" i="12"/>
  <c r="H2141" i="12"/>
  <c r="H2140" i="12"/>
  <c r="H2139" i="12"/>
  <c r="H2138" i="12"/>
  <c r="H2137" i="12"/>
  <c r="H2136" i="12"/>
  <c r="H2135" i="12"/>
  <c r="H2134" i="12"/>
  <c r="H2133" i="12"/>
  <c r="H2132" i="12"/>
  <c r="H2131" i="12"/>
  <c r="H2130" i="12"/>
  <c r="H2129" i="12"/>
  <c r="H2128" i="12"/>
  <c r="H2127" i="12"/>
  <c r="H2126" i="12"/>
  <c r="H2125" i="12"/>
  <c r="H2124" i="12"/>
  <c r="H2123" i="12"/>
  <c r="H2122" i="12"/>
  <c r="H2121" i="12"/>
  <c r="H2120" i="12"/>
  <c r="H2119" i="12"/>
  <c r="H2118" i="12"/>
  <c r="H2117" i="12"/>
  <c r="H2116" i="12"/>
  <c r="H2115" i="12"/>
  <c r="H2114" i="12"/>
  <c r="H2113" i="12"/>
  <c r="H2112" i="12"/>
  <c r="H2111" i="12"/>
  <c r="H2110" i="12"/>
  <c r="H2109" i="12"/>
  <c r="H2108" i="12"/>
  <c r="H2107" i="12"/>
  <c r="H2106" i="12"/>
  <c r="H2105" i="12"/>
  <c r="H2104" i="12"/>
  <c r="H2103" i="12"/>
  <c r="H2102" i="12"/>
  <c r="H2101" i="12"/>
  <c r="H2100" i="12"/>
  <c r="H2099" i="12"/>
  <c r="H2098" i="12"/>
  <c r="H2097" i="12"/>
  <c r="H2096" i="12"/>
  <c r="H2095" i="12"/>
  <c r="H2094" i="12"/>
  <c r="H2093" i="12"/>
  <c r="H2092" i="12"/>
  <c r="H2091" i="12"/>
  <c r="H2090" i="12"/>
  <c r="H2089" i="12"/>
  <c r="H2088" i="12"/>
  <c r="H2087" i="12"/>
  <c r="H2086" i="12"/>
  <c r="H2085" i="12"/>
  <c r="H2084" i="12"/>
  <c r="H2083" i="12"/>
  <c r="H2082" i="12"/>
  <c r="H2081" i="12"/>
  <c r="H2080" i="12"/>
  <c r="H2079" i="12"/>
  <c r="H2078" i="12"/>
  <c r="H2077" i="12"/>
  <c r="H2076" i="12"/>
  <c r="H2075" i="12"/>
  <c r="H2074" i="12"/>
  <c r="H2073" i="12"/>
  <c r="H2072" i="12"/>
  <c r="H2071" i="12"/>
  <c r="H2070" i="12"/>
  <c r="H2069" i="12"/>
  <c r="H2068" i="12"/>
  <c r="H2067" i="12"/>
  <c r="H2066" i="12"/>
  <c r="H2065" i="12"/>
  <c r="H2064" i="12"/>
  <c r="H2063" i="12"/>
  <c r="H2062" i="12"/>
  <c r="H2061" i="12"/>
  <c r="H2060" i="12"/>
  <c r="H2059" i="12"/>
  <c r="H2058" i="12"/>
  <c r="H2057" i="12"/>
  <c r="H2056" i="12"/>
  <c r="H2055" i="12"/>
  <c r="H2054" i="12"/>
  <c r="H2053" i="12"/>
  <c r="H2052" i="12"/>
  <c r="H2051" i="12"/>
  <c r="H2050" i="12"/>
  <c r="H2049" i="12"/>
  <c r="H2048" i="12"/>
  <c r="H2047" i="12"/>
  <c r="H2046" i="12"/>
  <c r="H2045" i="12"/>
  <c r="H2044" i="12"/>
  <c r="H2043" i="12"/>
  <c r="H2042" i="12"/>
  <c r="H2041" i="12"/>
  <c r="H2040" i="12"/>
  <c r="H2039" i="12"/>
  <c r="H2038" i="12"/>
  <c r="H2037" i="12"/>
  <c r="H2036" i="12"/>
  <c r="H2035" i="12"/>
  <c r="H2034" i="12"/>
  <c r="H2033" i="12"/>
  <c r="H2032" i="12"/>
  <c r="H2031" i="12"/>
  <c r="H2030" i="12"/>
  <c r="H2029" i="12"/>
  <c r="H2028" i="12"/>
  <c r="H2027" i="12"/>
  <c r="H2026" i="12"/>
  <c r="H2025" i="12"/>
  <c r="H2024" i="12"/>
  <c r="H2023" i="12"/>
  <c r="H2022" i="12"/>
  <c r="H2021" i="12"/>
  <c r="H2020" i="12"/>
  <c r="H2019" i="12"/>
  <c r="H2018" i="12"/>
  <c r="H2017" i="12"/>
  <c r="H2016" i="12"/>
  <c r="H2015" i="12"/>
  <c r="H2014" i="12"/>
  <c r="H2013" i="12"/>
  <c r="H2012" i="12"/>
  <c r="H2011" i="12"/>
  <c r="H2010" i="12"/>
  <c r="H2009" i="12"/>
  <c r="H2008" i="12"/>
  <c r="H2007" i="12"/>
  <c r="H2006" i="12"/>
  <c r="H2005" i="12"/>
  <c r="H2004" i="12"/>
  <c r="H2003" i="12"/>
  <c r="H2002" i="12"/>
  <c r="H2001" i="12"/>
  <c r="H2000" i="12"/>
  <c r="H1999" i="12"/>
  <c r="H1998" i="12"/>
  <c r="H1997" i="12"/>
  <c r="H1996" i="12"/>
  <c r="H1995" i="12"/>
  <c r="H1994" i="12"/>
  <c r="H1993" i="12"/>
  <c r="H1992" i="12"/>
  <c r="H1991" i="12"/>
  <c r="H1990" i="12"/>
  <c r="H1989" i="12"/>
  <c r="H1988" i="12"/>
  <c r="H1987" i="12"/>
  <c r="H1986" i="12"/>
  <c r="H1985" i="12"/>
  <c r="H1984" i="12"/>
  <c r="H1983" i="12"/>
  <c r="H1982" i="12"/>
  <c r="H1981" i="12"/>
  <c r="H1980" i="12"/>
  <c r="H1979" i="12"/>
  <c r="H1978" i="12"/>
  <c r="H1977" i="12"/>
  <c r="H1976" i="12"/>
  <c r="H1975" i="12"/>
  <c r="H1974" i="12"/>
  <c r="H1973" i="12"/>
  <c r="H1972" i="12"/>
  <c r="H1971" i="12"/>
  <c r="H1970" i="12"/>
  <c r="H1969" i="12"/>
  <c r="H1968" i="12"/>
  <c r="H1967" i="12"/>
  <c r="H1966" i="12"/>
  <c r="H1965" i="12"/>
  <c r="H1964" i="12"/>
  <c r="H1963" i="12"/>
  <c r="H1962" i="12"/>
  <c r="H1961" i="12"/>
  <c r="H1960" i="12"/>
  <c r="H1959" i="12"/>
  <c r="H1958" i="12"/>
  <c r="H1957" i="12"/>
  <c r="H1956" i="12"/>
  <c r="H1955" i="12"/>
  <c r="H1954" i="12"/>
  <c r="H1953" i="12"/>
  <c r="H1952" i="12"/>
  <c r="H1951" i="12"/>
  <c r="H1950" i="12"/>
  <c r="H1949" i="12"/>
  <c r="H1948" i="12"/>
  <c r="H1947" i="12"/>
  <c r="H1946" i="12"/>
  <c r="H1945" i="12"/>
  <c r="H1944" i="12"/>
  <c r="H1943" i="12"/>
  <c r="H1942" i="12"/>
  <c r="H1941" i="12"/>
  <c r="H1940" i="12"/>
  <c r="H1939" i="12"/>
  <c r="H1938" i="12"/>
  <c r="H1937" i="12"/>
  <c r="H1936" i="12"/>
  <c r="H1935" i="12"/>
  <c r="H1934" i="12"/>
  <c r="H1933" i="12"/>
  <c r="H1932" i="12"/>
  <c r="H1931" i="12"/>
  <c r="H1930" i="12"/>
  <c r="H1929" i="12"/>
  <c r="H1928" i="12"/>
  <c r="H1927" i="12"/>
  <c r="H1926" i="12"/>
  <c r="H1925" i="12"/>
  <c r="H1924" i="12"/>
  <c r="H1923" i="12"/>
  <c r="H1922" i="12"/>
  <c r="H1921" i="12"/>
  <c r="H1920" i="12"/>
  <c r="H1919" i="12"/>
  <c r="H1918" i="12"/>
  <c r="H1917" i="12"/>
  <c r="H1916" i="12"/>
  <c r="H1915" i="12"/>
  <c r="H1914" i="12"/>
  <c r="H1913" i="12"/>
  <c r="H1912" i="12"/>
  <c r="H1911" i="12"/>
  <c r="H1910" i="12"/>
  <c r="H1909" i="12"/>
  <c r="H1908" i="12"/>
  <c r="H1907" i="12"/>
  <c r="H1906" i="12"/>
  <c r="H1905" i="12"/>
  <c r="H1904" i="12"/>
  <c r="H1903" i="12"/>
  <c r="H1902" i="12"/>
  <c r="H1901" i="12"/>
  <c r="H1900" i="12"/>
  <c r="H1899" i="12"/>
  <c r="H1898" i="12"/>
  <c r="H1897" i="12"/>
  <c r="H1896" i="12"/>
  <c r="H1895" i="12"/>
  <c r="H1894" i="12"/>
  <c r="H1893" i="12"/>
  <c r="H1892" i="12"/>
  <c r="H1891" i="12"/>
  <c r="H1890" i="12"/>
  <c r="H1889" i="12"/>
  <c r="H1888" i="12"/>
  <c r="H1887" i="12"/>
  <c r="H1886" i="12"/>
  <c r="H1885" i="12"/>
  <c r="H1884" i="12"/>
  <c r="H1883" i="12"/>
  <c r="H1882" i="12"/>
  <c r="H1881" i="12"/>
  <c r="H1880" i="12"/>
  <c r="H1879" i="12"/>
  <c r="H1878" i="12"/>
  <c r="H1877" i="12"/>
  <c r="H1876" i="12"/>
  <c r="H1875" i="12"/>
  <c r="H1874" i="12"/>
  <c r="H1873" i="12"/>
  <c r="H1872" i="12"/>
  <c r="H1871" i="12"/>
  <c r="H1870" i="12"/>
  <c r="H1869" i="12"/>
  <c r="H1868" i="12"/>
  <c r="H1867" i="12"/>
  <c r="H1866" i="12"/>
  <c r="H1865" i="12"/>
  <c r="H1864" i="12"/>
  <c r="H1863" i="12"/>
  <c r="H1862" i="12"/>
  <c r="H1861" i="12"/>
  <c r="H1860" i="12"/>
  <c r="H1859" i="12"/>
  <c r="H1858" i="12"/>
  <c r="H1857" i="12"/>
  <c r="H1856" i="12"/>
  <c r="H1855" i="12"/>
  <c r="H1854" i="12"/>
  <c r="H1853" i="12"/>
  <c r="H1852" i="12"/>
  <c r="H1851" i="12"/>
  <c r="H1850" i="12"/>
  <c r="H1849" i="12"/>
  <c r="H1848" i="12"/>
  <c r="H1847" i="12"/>
  <c r="H1846" i="12"/>
  <c r="H1845" i="12"/>
  <c r="H1844" i="12"/>
  <c r="H1843" i="12"/>
  <c r="H1842" i="12"/>
  <c r="H1841" i="12"/>
  <c r="H1840" i="12"/>
  <c r="H1839" i="12"/>
  <c r="H1838" i="12"/>
  <c r="H1837" i="12"/>
  <c r="H1836" i="12"/>
  <c r="H1835" i="12"/>
  <c r="H1834" i="12"/>
  <c r="H1833" i="12"/>
  <c r="H1832" i="12"/>
  <c r="H1831" i="12"/>
  <c r="H1830" i="12"/>
  <c r="H1829" i="12"/>
  <c r="H1828" i="12"/>
  <c r="H1827" i="12"/>
  <c r="H1826" i="12"/>
  <c r="H1825" i="12"/>
  <c r="H1824" i="12"/>
  <c r="H1823" i="12"/>
  <c r="H1822" i="12"/>
  <c r="H1821" i="12"/>
  <c r="H1820" i="12"/>
  <c r="H1819" i="12"/>
  <c r="H1818" i="12"/>
  <c r="H1817" i="12"/>
  <c r="H1816" i="12"/>
  <c r="H1815" i="12"/>
  <c r="H1814" i="12"/>
  <c r="H1813" i="12"/>
  <c r="H1812" i="12"/>
  <c r="H1811" i="12"/>
  <c r="H1810" i="12"/>
  <c r="H1809" i="12"/>
  <c r="H1808" i="12"/>
  <c r="H1807" i="12"/>
  <c r="H1806" i="12"/>
  <c r="H1805" i="12"/>
  <c r="H1804" i="12"/>
  <c r="H1803" i="12"/>
  <c r="H1802" i="12"/>
  <c r="H1801" i="12"/>
  <c r="H1800" i="12"/>
  <c r="H1799" i="12"/>
  <c r="H1798" i="12"/>
  <c r="H1797" i="12"/>
  <c r="H1796" i="12"/>
  <c r="H1795" i="12"/>
  <c r="H1794" i="12"/>
  <c r="H1793" i="12"/>
  <c r="H1792" i="12"/>
  <c r="H1791" i="12"/>
  <c r="H1790" i="12"/>
  <c r="H1789" i="12"/>
  <c r="H1788" i="12"/>
  <c r="H1787" i="12"/>
  <c r="H1786" i="12"/>
  <c r="H1785" i="12"/>
  <c r="H1784" i="12"/>
  <c r="H1783" i="12"/>
  <c r="H1782" i="12"/>
  <c r="H1781" i="12"/>
  <c r="H1780" i="12"/>
  <c r="H1779" i="12"/>
  <c r="H1778" i="12"/>
  <c r="H1777" i="12"/>
  <c r="H1776" i="12"/>
  <c r="H1775" i="12"/>
  <c r="H1774" i="12"/>
  <c r="H1773" i="12"/>
  <c r="H1772" i="12"/>
  <c r="H1771" i="12"/>
  <c r="H1770" i="12"/>
  <c r="H1769" i="12"/>
  <c r="H1768" i="12"/>
  <c r="H1767" i="12"/>
  <c r="H1766" i="12"/>
  <c r="H1765" i="12"/>
  <c r="H1764" i="12"/>
  <c r="H1763" i="12"/>
  <c r="H1762" i="12"/>
  <c r="H1761" i="12"/>
  <c r="H1760" i="12"/>
  <c r="H1759" i="12"/>
  <c r="H1758" i="12"/>
  <c r="H1757" i="12"/>
  <c r="H1756" i="12"/>
  <c r="H1755" i="12"/>
  <c r="H1754" i="12"/>
  <c r="H1753" i="12"/>
  <c r="H1752" i="12"/>
  <c r="H1751" i="12"/>
  <c r="H1750" i="12"/>
  <c r="H1749" i="12"/>
  <c r="H1748" i="12"/>
  <c r="H1747" i="12"/>
  <c r="H1746" i="12"/>
  <c r="H1745" i="12"/>
  <c r="H1744" i="12"/>
  <c r="H1743" i="12"/>
  <c r="H1742" i="12"/>
  <c r="H1741" i="12"/>
  <c r="H1740" i="12"/>
  <c r="H1739" i="12"/>
  <c r="H1738" i="12"/>
  <c r="H1737" i="12"/>
  <c r="H1736" i="12"/>
  <c r="H1735" i="12"/>
  <c r="H1734" i="12"/>
  <c r="H1733" i="12"/>
  <c r="H1732" i="12"/>
  <c r="H1731" i="12"/>
  <c r="H1730" i="12"/>
  <c r="H1729" i="12"/>
  <c r="H1728" i="12"/>
  <c r="H1727" i="12"/>
  <c r="H1726" i="12"/>
  <c r="H1725" i="12"/>
  <c r="H1724" i="12"/>
  <c r="H1723" i="12"/>
  <c r="H1722" i="12"/>
  <c r="H1721" i="12"/>
  <c r="H1720" i="12"/>
  <c r="H1719" i="12"/>
  <c r="H1718" i="12"/>
  <c r="H1717" i="12"/>
  <c r="H1716" i="12"/>
  <c r="H1715" i="12"/>
  <c r="H1714" i="12"/>
  <c r="H1713" i="12"/>
  <c r="H1712" i="12"/>
  <c r="H1711" i="12"/>
  <c r="H1710" i="12"/>
  <c r="H1709" i="12"/>
  <c r="H1708" i="12"/>
  <c r="H1707" i="12"/>
  <c r="H1706" i="12"/>
  <c r="H1705" i="12"/>
  <c r="H1704" i="12"/>
  <c r="H1703" i="12"/>
  <c r="H1702" i="12"/>
  <c r="H1701" i="12"/>
  <c r="H1700" i="12"/>
  <c r="H1699" i="12"/>
  <c r="H1698" i="12"/>
  <c r="H1697" i="12"/>
  <c r="H1696" i="12"/>
  <c r="H1695" i="12"/>
  <c r="H1694" i="12"/>
  <c r="H1693" i="12"/>
  <c r="H1692" i="12"/>
  <c r="H1691" i="12"/>
  <c r="H1690" i="12"/>
  <c r="H1689" i="12"/>
  <c r="H1688" i="12"/>
  <c r="H1687" i="12"/>
  <c r="H1686" i="12"/>
  <c r="H1685" i="12"/>
  <c r="H1684" i="12"/>
  <c r="H1683" i="12"/>
  <c r="H1682" i="12"/>
  <c r="H1681" i="12"/>
  <c r="H1680" i="12"/>
  <c r="H1679" i="12"/>
  <c r="H1678" i="12"/>
  <c r="H1677" i="12"/>
  <c r="H1676" i="12"/>
  <c r="H1675" i="12"/>
  <c r="H1674" i="12"/>
  <c r="H1673" i="12"/>
  <c r="H1672" i="12"/>
  <c r="H1671" i="12"/>
  <c r="H1670" i="12"/>
  <c r="H1669" i="12"/>
  <c r="H1668" i="12"/>
  <c r="H1667" i="12"/>
  <c r="H1666" i="12"/>
  <c r="H1665" i="12"/>
  <c r="H1664" i="12"/>
  <c r="H1663" i="12"/>
  <c r="H1662" i="12"/>
  <c r="H1661" i="12"/>
  <c r="H1660" i="12"/>
  <c r="H1659" i="12"/>
  <c r="H1658" i="12"/>
  <c r="H1657" i="12"/>
  <c r="H1656" i="12"/>
  <c r="H1655" i="12"/>
  <c r="H1654" i="12"/>
  <c r="H1653" i="12"/>
  <c r="H1652" i="12"/>
  <c r="H1651" i="12"/>
  <c r="H1650" i="12"/>
  <c r="H1649" i="12"/>
  <c r="H1648" i="12"/>
  <c r="H1647" i="12"/>
  <c r="H1646" i="12"/>
  <c r="H1645" i="12"/>
  <c r="H1644" i="12"/>
  <c r="H1643" i="12"/>
  <c r="H1642" i="12"/>
  <c r="H1641" i="12"/>
  <c r="H1640" i="12"/>
  <c r="H1639" i="12"/>
  <c r="H1638" i="12"/>
  <c r="H1637" i="12"/>
  <c r="H1636" i="12"/>
  <c r="H1635" i="12"/>
  <c r="H1634" i="12"/>
  <c r="H1633" i="12"/>
  <c r="H1632" i="12"/>
  <c r="H1631" i="12"/>
  <c r="H1630" i="12"/>
  <c r="H1629" i="12"/>
  <c r="H1628" i="12"/>
  <c r="H1627" i="12"/>
  <c r="H1626" i="12"/>
  <c r="H1625" i="12"/>
  <c r="H1624" i="12"/>
  <c r="H1623" i="12"/>
  <c r="H1622" i="12"/>
  <c r="H1621" i="12"/>
  <c r="H1620" i="12"/>
  <c r="H1619" i="12"/>
  <c r="H1618" i="12"/>
  <c r="H1617" i="12"/>
  <c r="H1616" i="12"/>
  <c r="H1615" i="12"/>
  <c r="H1614" i="12"/>
  <c r="H1613" i="12"/>
  <c r="H1612" i="12"/>
  <c r="H1611" i="12"/>
  <c r="H1610" i="12"/>
  <c r="H1609" i="12"/>
  <c r="H1608" i="12"/>
  <c r="H1607" i="12"/>
  <c r="H1606" i="12"/>
  <c r="H1605" i="12"/>
  <c r="H1604" i="12"/>
  <c r="H1603" i="12"/>
  <c r="H1602" i="12"/>
  <c r="H1601" i="12"/>
  <c r="H1600" i="12"/>
  <c r="H1599" i="12"/>
  <c r="H1598" i="12"/>
  <c r="H1597" i="12"/>
  <c r="H1596" i="12"/>
  <c r="H1595" i="12"/>
  <c r="H1594" i="12"/>
  <c r="H1593" i="12"/>
  <c r="H1592" i="12"/>
  <c r="H1591" i="12"/>
  <c r="H1590" i="12"/>
  <c r="H1589" i="12"/>
  <c r="H1588" i="12"/>
  <c r="H1587" i="12"/>
  <c r="H1586" i="12"/>
  <c r="H1585" i="12"/>
  <c r="H1584" i="12"/>
  <c r="H1583" i="12"/>
  <c r="H1582" i="12"/>
  <c r="H1581" i="12"/>
  <c r="H1580" i="12"/>
  <c r="H1579" i="12"/>
  <c r="H1578" i="12"/>
  <c r="H1577" i="12"/>
  <c r="H1576" i="12"/>
  <c r="H1575" i="12"/>
  <c r="H1574" i="12"/>
  <c r="H1573" i="12"/>
  <c r="H1572" i="12"/>
  <c r="H1571" i="12"/>
  <c r="H1570" i="12"/>
  <c r="H1569" i="12"/>
  <c r="H1568" i="12"/>
  <c r="H1567" i="12"/>
  <c r="H1566" i="12"/>
  <c r="H1565" i="12"/>
  <c r="H1564" i="12"/>
  <c r="H1563" i="12"/>
  <c r="H1562" i="12"/>
  <c r="H1561" i="12"/>
  <c r="H1560" i="12"/>
  <c r="H1559" i="12"/>
  <c r="H1558" i="12"/>
  <c r="H1557" i="12"/>
  <c r="H1556" i="12"/>
  <c r="H1555" i="12"/>
  <c r="H1554" i="12"/>
  <c r="H1553" i="12"/>
  <c r="H1552" i="12"/>
  <c r="H1551" i="12"/>
  <c r="H1550" i="12"/>
  <c r="H1549" i="12"/>
  <c r="H1548" i="12"/>
  <c r="H1547" i="12"/>
  <c r="H1546" i="12"/>
  <c r="H1545" i="12"/>
  <c r="H1544" i="12"/>
  <c r="H1543" i="12"/>
  <c r="H1542" i="12"/>
  <c r="H1541" i="12"/>
  <c r="H1540" i="12"/>
  <c r="H1539" i="12"/>
  <c r="H1538" i="12"/>
  <c r="H1537" i="12"/>
  <c r="H1536" i="12"/>
  <c r="H1535" i="12"/>
  <c r="H1534" i="12"/>
  <c r="H1533" i="12"/>
  <c r="H1532" i="12"/>
  <c r="H1531" i="12"/>
  <c r="H1530" i="12"/>
  <c r="H1529" i="12"/>
  <c r="H1528" i="12"/>
  <c r="H1527" i="12"/>
  <c r="H1526" i="12"/>
  <c r="H1525" i="12"/>
  <c r="H1524" i="12"/>
  <c r="H1523" i="12"/>
  <c r="H1522" i="12"/>
  <c r="H1521" i="12"/>
  <c r="H1520" i="12"/>
  <c r="H1519" i="12"/>
  <c r="H1518" i="12"/>
  <c r="H1517" i="12"/>
  <c r="H1516" i="12"/>
  <c r="H1515" i="12"/>
  <c r="H1514" i="12"/>
  <c r="H1513" i="12"/>
  <c r="H1512" i="12"/>
  <c r="H1511" i="12"/>
  <c r="H1510" i="12"/>
  <c r="H1509" i="12"/>
  <c r="H1508" i="12"/>
  <c r="H1507" i="12"/>
  <c r="H1506" i="12"/>
  <c r="H1505" i="12"/>
  <c r="H1504" i="12"/>
  <c r="H1503" i="12"/>
  <c r="H1502" i="12"/>
  <c r="H1501" i="12"/>
  <c r="H1500" i="12"/>
  <c r="H1499" i="12"/>
  <c r="H1498" i="12"/>
  <c r="H1497" i="12"/>
  <c r="H1496" i="12"/>
  <c r="H1495" i="12"/>
  <c r="H1494" i="12"/>
  <c r="H1493" i="12"/>
  <c r="H1492" i="12"/>
  <c r="H1491" i="12"/>
  <c r="H1490" i="12"/>
  <c r="H1489" i="12"/>
  <c r="H1488" i="12"/>
  <c r="H1487" i="12"/>
  <c r="H1486" i="12"/>
  <c r="H1485" i="12"/>
  <c r="H1484" i="12"/>
  <c r="H1483" i="12"/>
  <c r="H1482" i="12"/>
  <c r="H1481" i="12"/>
  <c r="H1480" i="12"/>
  <c r="H1479" i="12"/>
  <c r="H1478" i="12"/>
  <c r="H1477" i="12"/>
  <c r="H1476" i="12"/>
  <c r="H1475" i="12"/>
  <c r="H1474" i="12"/>
  <c r="H1473" i="12"/>
  <c r="H1472" i="12"/>
  <c r="H1471" i="12"/>
  <c r="H1470" i="12"/>
  <c r="H1469" i="12"/>
  <c r="H1468" i="12"/>
  <c r="H1467" i="12"/>
  <c r="H1466" i="12"/>
  <c r="H1465" i="12"/>
  <c r="H1464" i="12"/>
  <c r="H1463" i="12"/>
  <c r="H1462" i="12"/>
  <c r="H1461" i="12"/>
  <c r="H1460" i="12"/>
  <c r="H1459" i="12"/>
  <c r="H1458" i="12"/>
  <c r="H1457" i="12"/>
  <c r="H1456" i="12"/>
  <c r="H1455" i="12"/>
  <c r="H1454" i="12"/>
  <c r="H1453" i="12"/>
  <c r="H1452" i="12"/>
  <c r="H1451" i="12"/>
  <c r="H1450" i="12"/>
  <c r="H1449" i="12"/>
  <c r="H1448" i="12"/>
  <c r="H1447" i="12"/>
  <c r="H1446" i="12"/>
  <c r="H1445" i="12"/>
  <c r="H1444" i="12"/>
  <c r="H1443" i="12"/>
  <c r="H1442" i="12"/>
  <c r="H1441" i="12"/>
  <c r="H1440" i="12"/>
  <c r="H1439" i="12"/>
  <c r="H1438" i="12"/>
  <c r="H1437" i="12"/>
  <c r="H1436" i="12"/>
  <c r="H1435" i="12"/>
  <c r="H1434" i="12"/>
  <c r="H1433" i="12"/>
  <c r="H1432" i="12"/>
  <c r="H1431" i="12"/>
  <c r="H1430" i="12"/>
  <c r="H1429" i="12"/>
  <c r="H1428" i="12"/>
  <c r="H1427" i="12"/>
  <c r="H1426" i="12"/>
  <c r="H1425" i="12"/>
  <c r="H1424" i="12"/>
  <c r="H1423" i="12"/>
  <c r="H1422" i="12"/>
  <c r="H1421" i="12"/>
  <c r="H1420" i="12"/>
  <c r="H1419" i="12"/>
  <c r="H1418" i="12"/>
  <c r="H1417" i="12"/>
  <c r="H1416" i="12"/>
  <c r="H1415" i="12"/>
  <c r="H1414" i="12"/>
  <c r="H1413" i="12"/>
  <c r="H1412" i="12"/>
  <c r="H1411" i="12"/>
  <c r="H1410" i="12"/>
  <c r="H1409" i="12"/>
  <c r="H1408" i="12"/>
  <c r="H1407" i="12"/>
  <c r="H1406" i="12"/>
  <c r="H1405" i="12"/>
  <c r="H1404" i="12"/>
  <c r="H1403" i="12"/>
  <c r="H1402" i="12"/>
  <c r="H1401" i="12"/>
  <c r="H1400" i="12"/>
  <c r="H1399" i="12"/>
  <c r="H1398" i="12"/>
  <c r="H1397" i="12"/>
  <c r="H1396" i="12"/>
  <c r="H1395" i="12"/>
  <c r="H1394" i="12"/>
  <c r="H1393" i="12"/>
  <c r="H1392" i="12"/>
  <c r="H1391" i="12"/>
  <c r="H1390" i="12"/>
  <c r="H1389" i="12"/>
  <c r="H1388" i="12"/>
  <c r="H1387" i="12"/>
  <c r="H1386" i="12"/>
  <c r="H1385" i="12"/>
  <c r="H1384" i="12"/>
  <c r="H1383" i="12"/>
  <c r="H1382" i="12"/>
  <c r="H1381" i="12"/>
  <c r="H1380" i="12"/>
  <c r="H1379" i="12"/>
  <c r="H1378" i="12"/>
  <c r="H1377" i="12"/>
  <c r="H1376" i="12"/>
  <c r="H1375" i="12"/>
  <c r="H1374" i="12"/>
  <c r="H1373" i="12"/>
  <c r="H1372" i="12"/>
  <c r="H1371" i="12"/>
  <c r="H1370" i="12"/>
  <c r="H1369" i="12"/>
  <c r="H1368" i="12"/>
  <c r="H1367" i="12"/>
  <c r="H1366" i="12"/>
  <c r="H1365" i="12"/>
  <c r="H1364" i="12"/>
  <c r="H1363" i="12"/>
  <c r="H1362" i="12"/>
  <c r="H1361" i="12"/>
  <c r="H1360" i="12"/>
  <c r="H1359" i="12"/>
  <c r="H1358" i="12"/>
  <c r="H1357" i="12"/>
  <c r="H1356" i="12"/>
  <c r="H1355" i="12"/>
  <c r="H1354" i="12"/>
  <c r="H1353" i="12"/>
  <c r="H1352" i="12"/>
  <c r="H1351" i="12"/>
  <c r="H1350" i="12"/>
  <c r="H1349" i="12"/>
  <c r="H1348" i="12"/>
  <c r="H1347" i="12"/>
  <c r="H1346" i="12"/>
  <c r="H1345" i="12"/>
  <c r="H1344" i="12"/>
  <c r="H1343" i="12"/>
  <c r="H1342" i="12"/>
  <c r="H1341" i="12"/>
  <c r="H1340" i="12"/>
  <c r="H1339" i="12"/>
  <c r="H1338" i="12"/>
  <c r="H1337" i="12"/>
  <c r="H1336" i="12"/>
  <c r="H1335" i="12"/>
  <c r="H1334" i="12"/>
  <c r="H1333" i="12"/>
  <c r="H1332" i="12"/>
  <c r="H1331" i="12"/>
  <c r="H1330" i="12"/>
  <c r="H1329" i="12"/>
  <c r="H1328" i="12"/>
  <c r="H1327" i="12"/>
  <c r="H1326" i="12"/>
  <c r="H1325" i="12"/>
  <c r="H1324" i="12"/>
  <c r="H1323" i="12"/>
  <c r="H1322" i="12"/>
  <c r="H1321" i="12"/>
  <c r="H1320" i="12"/>
  <c r="H1319" i="12"/>
  <c r="H1318" i="12"/>
  <c r="H1317" i="12"/>
  <c r="H1316" i="12"/>
  <c r="H1315" i="12"/>
  <c r="H1314" i="12"/>
  <c r="H1313" i="12"/>
  <c r="H1312" i="12"/>
  <c r="H1311" i="12"/>
  <c r="H1310" i="12"/>
  <c r="H1309" i="12"/>
  <c r="H1308" i="12"/>
  <c r="H1307" i="12"/>
  <c r="H1306" i="12"/>
  <c r="H1305" i="12"/>
  <c r="H1304" i="12"/>
  <c r="H1303" i="12"/>
  <c r="H1302" i="12"/>
  <c r="H1301" i="12"/>
  <c r="H1300" i="12"/>
  <c r="H1299" i="12"/>
  <c r="H1298" i="12"/>
  <c r="H1297" i="12"/>
  <c r="H1296" i="12"/>
  <c r="H1295" i="12"/>
  <c r="H1294" i="12"/>
  <c r="H1293" i="12"/>
  <c r="H1292" i="12"/>
  <c r="H1291" i="12"/>
  <c r="H1290" i="12"/>
  <c r="H1289" i="12"/>
  <c r="H1288" i="12"/>
  <c r="H1287" i="12"/>
  <c r="H1286" i="12"/>
  <c r="H1285" i="12"/>
  <c r="H1284" i="12"/>
  <c r="H1283" i="12"/>
  <c r="H1282" i="12"/>
  <c r="H1281" i="12"/>
  <c r="H1280" i="12"/>
  <c r="H1279" i="12"/>
  <c r="H1278" i="12"/>
  <c r="H1277" i="12"/>
  <c r="H1276" i="12"/>
  <c r="H1275" i="12"/>
  <c r="H1274" i="12"/>
  <c r="H1273" i="12"/>
  <c r="H1272" i="12"/>
  <c r="H1271" i="12"/>
  <c r="H1270" i="12"/>
  <c r="H1269" i="12"/>
  <c r="H1268" i="12"/>
  <c r="H1267" i="12"/>
  <c r="H1266" i="12"/>
  <c r="H1265" i="12"/>
  <c r="H1264" i="12"/>
  <c r="H1263" i="12"/>
  <c r="H1262" i="12"/>
  <c r="H1261" i="12"/>
  <c r="H1260" i="12"/>
  <c r="H1259" i="12"/>
  <c r="H1258" i="12"/>
  <c r="H1257" i="12"/>
  <c r="H1256" i="12"/>
  <c r="H1255" i="12"/>
  <c r="H1254" i="12"/>
  <c r="H1253" i="12"/>
  <c r="H1252" i="12"/>
  <c r="H1251" i="12"/>
  <c r="H1250" i="12"/>
  <c r="H1249" i="12"/>
  <c r="H1248" i="12"/>
  <c r="H1247" i="12"/>
  <c r="H1246" i="12"/>
  <c r="H1245" i="12"/>
  <c r="H1244" i="12"/>
  <c r="H1243" i="12"/>
  <c r="H1242" i="12"/>
  <c r="H1241" i="12"/>
  <c r="H1240" i="12"/>
  <c r="H1239" i="12"/>
  <c r="H1238" i="12"/>
  <c r="H1237" i="12"/>
  <c r="H1236" i="12"/>
  <c r="H1235" i="12"/>
  <c r="H1234" i="12"/>
  <c r="H1233" i="12"/>
  <c r="H1232" i="12"/>
  <c r="H1231" i="12"/>
  <c r="H1230" i="12"/>
  <c r="H1229" i="12"/>
  <c r="H1228" i="12"/>
  <c r="H1227" i="12"/>
  <c r="H1226" i="12"/>
  <c r="H1225" i="12"/>
  <c r="H1224" i="12"/>
  <c r="H1223" i="12"/>
  <c r="H1222" i="12"/>
  <c r="H1221" i="12"/>
  <c r="H1220" i="12"/>
  <c r="H1219" i="12"/>
  <c r="H1218" i="12"/>
  <c r="H1217" i="12"/>
  <c r="H1216" i="12"/>
  <c r="H1215" i="12"/>
  <c r="H1214" i="12"/>
  <c r="H1213" i="12"/>
  <c r="H1212" i="12"/>
  <c r="H1211" i="12"/>
  <c r="H1210" i="12"/>
  <c r="H1209" i="12"/>
  <c r="H1208" i="12"/>
  <c r="H1207" i="12"/>
  <c r="H1206" i="12"/>
  <c r="H1205" i="12"/>
  <c r="H1204" i="12"/>
  <c r="H1203" i="12"/>
  <c r="H1202" i="12"/>
  <c r="H1201" i="12"/>
  <c r="H1200" i="12"/>
  <c r="H1199" i="12"/>
  <c r="H1198" i="12"/>
  <c r="H1197" i="12"/>
  <c r="H1196" i="12"/>
  <c r="H1195" i="12"/>
  <c r="H1194" i="12"/>
  <c r="H1193" i="12"/>
  <c r="H1192" i="12"/>
  <c r="H1191" i="12"/>
  <c r="H1190" i="12"/>
  <c r="H1189" i="12"/>
  <c r="H1188" i="12"/>
  <c r="H1187" i="12"/>
  <c r="H1186" i="12"/>
  <c r="H1185" i="12"/>
  <c r="H1184" i="12"/>
  <c r="H1183" i="12"/>
  <c r="H1182" i="12"/>
  <c r="H1181" i="12"/>
  <c r="H1180" i="12"/>
  <c r="H1179" i="12"/>
  <c r="H1178" i="12"/>
  <c r="H1177" i="12"/>
  <c r="H1176" i="12"/>
  <c r="H1175" i="12"/>
  <c r="H1174" i="12"/>
  <c r="H1173" i="12"/>
  <c r="H1172" i="12"/>
  <c r="H1171" i="12"/>
  <c r="H1170" i="12"/>
  <c r="H1169" i="12"/>
  <c r="H1168" i="12"/>
  <c r="H1167" i="12"/>
  <c r="H1166" i="12"/>
  <c r="H1165" i="12"/>
  <c r="H1164" i="12"/>
  <c r="H1163" i="12"/>
  <c r="H1162" i="12"/>
  <c r="H1161" i="12"/>
  <c r="H1160" i="12"/>
  <c r="H1159" i="12"/>
  <c r="H1158" i="12"/>
  <c r="H1157" i="12"/>
  <c r="H1156" i="12"/>
  <c r="H1155" i="12"/>
  <c r="H1154" i="12"/>
  <c r="H1153" i="12"/>
  <c r="H1152" i="12"/>
  <c r="H1151" i="12"/>
  <c r="H1150" i="12"/>
  <c r="H1149" i="12"/>
  <c r="H1148" i="12"/>
  <c r="H1147" i="12"/>
  <c r="H1146" i="12"/>
  <c r="H1145" i="12"/>
  <c r="H1144" i="12"/>
  <c r="H1143" i="12"/>
  <c r="H1142" i="12"/>
  <c r="H1141" i="12"/>
  <c r="H1140" i="12"/>
  <c r="H1139" i="12"/>
  <c r="H1138" i="12"/>
  <c r="H1137" i="12"/>
  <c r="H1136" i="12"/>
  <c r="H1135" i="12"/>
  <c r="H1134" i="12"/>
  <c r="H1133" i="12"/>
  <c r="H1132" i="12"/>
  <c r="H1131" i="12"/>
  <c r="H1130" i="12"/>
  <c r="H1129" i="12"/>
  <c r="H1128" i="12"/>
  <c r="H1127" i="12"/>
  <c r="H1126" i="12"/>
  <c r="H1125" i="12"/>
  <c r="H1124" i="12"/>
  <c r="H1123" i="12"/>
  <c r="H1122" i="12"/>
  <c r="H1121" i="12"/>
  <c r="H1120" i="12"/>
  <c r="H1119" i="12"/>
  <c r="H1118" i="12"/>
  <c r="H1117" i="12"/>
  <c r="H1116" i="12"/>
  <c r="H1115" i="12"/>
  <c r="H1114" i="12"/>
  <c r="H1113" i="12"/>
  <c r="H1112" i="12"/>
  <c r="H1111" i="12"/>
  <c r="H1110" i="12"/>
  <c r="H1109" i="12"/>
  <c r="H1108" i="12"/>
  <c r="H1107" i="12"/>
  <c r="H1106" i="12"/>
  <c r="H1105" i="12"/>
  <c r="H1104" i="12"/>
  <c r="H1103" i="12"/>
  <c r="H1102" i="12"/>
  <c r="H1101" i="12"/>
  <c r="H1100" i="12"/>
  <c r="H1099" i="12"/>
  <c r="H1098" i="12"/>
  <c r="H1097" i="12"/>
  <c r="H1096" i="12"/>
  <c r="H1095" i="12"/>
  <c r="H1094" i="12"/>
  <c r="H1093" i="12"/>
  <c r="H1092" i="12"/>
  <c r="H1091" i="12"/>
  <c r="H1090" i="12"/>
  <c r="H1089" i="12"/>
  <c r="H1088" i="12"/>
  <c r="H1087" i="12"/>
  <c r="H1086" i="12"/>
  <c r="H1085" i="12"/>
  <c r="H1084" i="12"/>
  <c r="H1083" i="12"/>
  <c r="H1082" i="12"/>
  <c r="H1081" i="12"/>
  <c r="H1080" i="12"/>
  <c r="H1079" i="12"/>
  <c r="H1078" i="12"/>
  <c r="H1077" i="12"/>
  <c r="H1076" i="12"/>
  <c r="H1075" i="12"/>
  <c r="H1074" i="12"/>
  <c r="H1073" i="12"/>
  <c r="H1072" i="12"/>
  <c r="H1071" i="12"/>
  <c r="H1070" i="12"/>
  <c r="H1069" i="12"/>
  <c r="H1068" i="12"/>
  <c r="H1067" i="12"/>
  <c r="H1066" i="12"/>
  <c r="H1065" i="12"/>
  <c r="H1064" i="12"/>
  <c r="H1063" i="12"/>
  <c r="H1062" i="12"/>
  <c r="H1061" i="12"/>
  <c r="H1060" i="12"/>
  <c r="H1059" i="12"/>
  <c r="H1058" i="12"/>
  <c r="H1057" i="12"/>
  <c r="H1056" i="12"/>
  <c r="H1055" i="12"/>
  <c r="H1054" i="12"/>
  <c r="H1053" i="12"/>
  <c r="H1052" i="12"/>
  <c r="H1051" i="12"/>
  <c r="H1050" i="12"/>
  <c r="H1049" i="12"/>
  <c r="H1048" i="12"/>
  <c r="H1047" i="12"/>
  <c r="H1046" i="12"/>
  <c r="H1045" i="12"/>
  <c r="H1044" i="12"/>
  <c r="H1043" i="12"/>
  <c r="H1042" i="12"/>
  <c r="H1041" i="12"/>
  <c r="H1040" i="12"/>
  <c r="H1039" i="12"/>
  <c r="H1038" i="12"/>
  <c r="H1037" i="12"/>
  <c r="H1036" i="12"/>
  <c r="H1035" i="12"/>
  <c r="H1034" i="12"/>
  <c r="H1033" i="12"/>
  <c r="H1032" i="12"/>
  <c r="H1031" i="12"/>
  <c r="H1030" i="12"/>
  <c r="H1029" i="12"/>
  <c r="H1028" i="12"/>
  <c r="H1027" i="12"/>
  <c r="H1026" i="12"/>
  <c r="H1025" i="12"/>
  <c r="H1024" i="12"/>
  <c r="H1023" i="12"/>
  <c r="H1022" i="12"/>
  <c r="H1021" i="12"/>
  <c r="H1020" i="12"/>
  <c r="H1019" i="12"/>
  <c r="H1018" i="12"/>
  <c r="H1017" i="12"/>
  <c r="H1016" i="12"/>
  <c r="H1015" i="12"/>
  <c r="H1014" i="12"/>
  <c r="H1013" i="12"/>
  <c r="H1012" i="12"/>
  <c r="H1011" i="12"/>
  <c r="H1010" i="12"/>
  <c r="H1009" i="12"/>
  <c r="H1008" i="12"/>
  <c r="H1007" i="12"/>
  <c r="H1006" i="12"/>
  <c r="H1005" i="12"/>
  <c r="H1004" i="12"/>
  <c r="H1003" i="12"/>
  <c r="H1002" i="12"/>
  <c r="H1001" i="12"/>
  <c r="H1000" i="12"/>
  <c r="H999" i="12"/>
  <c r="H998" i="12"/>
  <c r="H997" i="12"/>
  <c r="H996" i="12"/>
  <c r="H995" i="12"/>
  <c r="H994" i="12"/>
  <c r="H993" i="12"/>
  <c r="H992" i="12"/>
  <c r="H991" i="12"/>
  <c r="H990" i="12"/>
  <c r="H989" i="12"/>
  <c r="H988" i="12"/>
  <c r="H987" i="12"/>
  <c r="H986" i="12"/>
  <c r="H985" i="12"/>
  <c r="H984" i="12"/>
  <c r="H983" i="12"/>
  <c r="H982" i="12"/>
  <c r="H981" i="12"/>
  <c r="H980" i="12"/>
  <c r="H979" i="12"/>
  <c r="H978" i="12"/>
  <c r="H977" i="12"/>
  <c r="H976" i="12"/>
  <c r="H975" i="12"/>
  <c r="H974" i="12"/>
  <c r="H973" i="12"/>
  <c r="H972" i="12"/>
  <c r="H971" i="12"/>
  <c r="H970" i="12"/>
  <c r="H969" i="12"/>
  <c r="H968" i="12"/>
  <c r="H967" i="12"/>
  <c r="H966" i="12"/>
  <c r="H965" i="12"/>
  <c r="H964" i="12"/>
  <c r="H963" i="12"/>
  <c r="H962" i="12"/>
  <c r="H961" i="12"/>
  <c r="H960" i="12"/>
  <c r="H959" i="12"/>
  <c r="H958" i="12"/>
  <c r="H957" i="12"/>
  <c r="H956" i="12"/>
  <c r="H955" i="12"/>
  <c r="H954" i="12"/>
  <c r="H953" i="12"/>
  <c r="H952" i="12"/>
  <c r="H951" i="12"/>
  <c r="H950" i="12"/>
  <c r="H949" i="12"/>
  <c r="H948" i="12"/>
  <c r="H947" i="12"/>
  <c r="H946" i="12"/>
  <c r="H945" i="12"/>
  <c r="H944" i="12"/>
  <c r="H943" i="12"/>
  <c r="H942" i="12"/>
  <c r="H941" i="12"/>
  <c r="H940" i="12"/>
  <c r="H939" i="12"/>
  <c r="H938" i="12"/>
  <c r="H937" i="12"/>
  <c r="H936" i="12"/>
  <c r="H935" i="12"/>
  <c r="H934" i="12"/>
  <c r="H933" i="12"/>
  <c r="H932" i="12"/>
  <c r="H931" i="12"/>
  <c r="H930" i="12"/>
  <c r="H929" i="12"/>
  <c r="H928" i="12"/>
  <c r="H927" i="12"/>
  <c r="H926" i="12"/>
  <c r="H925" i="12"/>
  <c r="H924" i="12"/>
  <c r="H923" i="12"/>
  <c r="H922" i="12"/>
  <c r="H921" i="12"/>
  <c r="H920" i="12"/>
  <c r="H919" i="12"/>
  <c r="H918" i="12"/>
  <c r="H917" i="12"/>
  <c r="H916" i="12"/>
  <c r="H915" i="12"/>
  <c r="H914" i="12"/>
  <c r="H913" i="12"/>
  <c r="H912" i="12"/>
  <c r="H911" i="12"/>
  <c r="H910" i="12"/>
  <c r="H909" i="12"/>
  <c r="H908" i="12"/>
  <c r="H907" i="12"/>
  <c r="H906" i="12"/>
  <c r="H905" i="12"/>
  <c r="H904" i="12"/>
  <c r="H903" i="12"/>
  <c r="H902" i="12"/>
  <c r="H901" i="12"/>
  <c r="H900" i="12"/>
  <c r="H899" i="12"/>
  <c r="H898" i="12"/>
  <c r="H897" i="12"/>
  <c r="H896" i="12"/>
  <c r="H895" i="12"/>
  <c r="H894" i="12"/>
  <c r="H893" i="12"/>
  <c r="H892" i="12"/>
  <c r="H891" i="12"/>
  <c r="H890" i="12"/>
  <c r="H889" i="12"/>
  <c r="H888" i="12"/>
  <c r="H887" i="12"/>
  <c r="H886" i="12"/>
  <c r="H885" i="12"/>
  <c r="H884" i="12"/>
  <c r="H883" i="12"/>
  <c r="H882" i="12"/>
  <c r="H881" i="12"/>
  <c r="H880" i="12"/>
  <c r="H879" i="12"/>
  <c r="H878" i="12"/>
  <c r="H877" i="12"/>
  <c r="H876" i="12"/>
  <c r="H875" i="12"/>
  <c r="H874" i="12"/>
  <c r="H873" i="12"/>
  <c r="H872" i="12"/>
  <c r="H871" i="12"/>
  <c r="H870" i="12"/>
  <c r="H869" i="12"/>
  <c r="H868" i="12"/>
  <c r="H867" i="12"/>
  <c r="H866" i="12"/>
  <c r="H865" i="12"/>
  <c r="H864" i="12"/>
  <c r="H863" i="12"/>
  <c r="H862" i="12"/>
  <c r="H861" i="12"/>
  <c r="H860" i="12"/>
  <c r="H859" i="12"/>
  <c r="H858" i="12"/>
  <c r="H857" i="12"/>
  <c r="H856" i="12"/>
  <c r="H855" i="12"/>
  <c r="H854" i="12"/>
  <c r="H853" i="12"/>
  <c r="H852" i="12"/>
  <c r="H851" i="12"/>
  <c r="H850" i="12"/>
  <c r="H849" i="12"/>
  <c r="H848" i="12"/>
  <c r="H847" i="12"/>
  <c r="H846" i="12"/>
  <c r="H845" i="12"/>
  <c r="H844" i="12"/>
  <c r="H843" i="12"/>
  <c r="H842" i="12"/>
  <c r="H841" i="12"/>
  <c r="H840" i="12"/>
  <c r="H839" i="12"/>
  <c r="H838" i="12"/>
  <c r="H837" i="12"/>
  <c r="H836" i="12"/>
  <c r="H835" i="12"/>
  <c r="H834" i="12"/>
  <c r="H833" i="12"/>
  <c r="H832" i="12"/>
  <c r="H831" i="12"/>
  <c r="H830" i="12"/>
  <c r="H829" i="12"/>
  <c r="H828" i="12"/>
  <c r="H827" i="12"/>
  <c r="H826" i="12"/>
  <c r="H825" i="12"/>
  <c r="H824" i="12"/>
  <c r="H823" i="12"/>
  <c r="H822" i="12"/>
  <c r="H821" i="12"/>
  <c r="H820" i="12"/>
  <c r="H819" i="12"/>
  <c r="H818" i="12"/>
  <c r="H817" i="12"/>
  <c r="H816" i="12"/>
  <c r="H815" i="12"/>
  <c r="H814" i="12"/>
  <c r="H813" i="12"/>
  <c r="H812" i="12"/>
  <c r="H811" i="12"/>
  <c r="H810" i="12"/>
  <c r="H809" i="12"/>
  <c r="H808" i="12"/>
  <c r="H807" i="12"/>
  <c r="H806" i="12"/>
  <c r="H805" i="12"/>
  <c r="H804" i="12"/>
  <c r="H803" i="12"/>
  <c r="H802" i="12"/>
  <c r="H801" i="12"/>
  <c r="H800" i="12"/>
  <c r="H799" i="12"/>
  <c r="H798" i="12"/>
  <c r="H797" i="12"/>
  <c r="H796" i="12"/>
  <c r="H795" i="12"/>
  <c r="H794" i="12"/>
  <c r="H793" i="12"/>
  <c r="H792" i="12"/>
  <c r="H791" i="12"/>
  <c r="H790" i="12"/>
  <c r="H789" i="12"/>
  <c r="H788" i="12"/>
  <c r="H787" i="12"/>
  <c r="H786" i="12"/>
  <c r="H785" i="12"/>
  <c r="H784" i="12"/>
  <c r="H783" i="12"/>
  <c r="H782" i="12"/>
  <c r="H781" i="12"/>
  <c r="H780" i="12"/>
  <c r="H779" i="12"/>
  <c r="H778" i="12"/>
  <c r="H777" i="12"/>
  <c r="H776" i="12"/>
  <c r="H775" i="12"/>
  <c r="H774" i="12"/>
  <c r="H773" i="12"/>
  <c r="H772" i="12"/>
  <c r="H771" i="12"/>
  <c r="H770" i="12"/>
  <c r="H769" i="12"/>
  <c r="H768" i="12"/>
  <c r="H767" i="12"/>
  <c r="H766" i="12"/>
  <c r="H765" i="12"/>
  <c r="H764" i="12"/>
  <c r="H763" i="12"/>
  <c r="H762" i="12"/>
  <c r="H761" i="12"/>
  <c r="H760" i="12"/>
  <c r="H759" i="12"/>
  <c r="H758" i="12"/>
  <c r="H757" i="12"/>
  <c r="H756" i="12"/>
  <c r="H755" i="12"/>
  <c r="H754" i="12"/>
  <c r="H753" i="12"/>
  <c r="H752" i="12"/>
  <c r="H751" i="12"/>
  <c r="H750" i="12"/>
  <c r="H749" i="12"/>
  <c r="H748" i="12"/>
  <c r="H747" i="12"/>
  <c r="H746" i="12"/>
  <c r="H745" i="12"/>
  <c r="H744" i="12"/>
  <c r="H743" i="12"/>
  <c r="H742" i="12"/>
  <c r="H741" i="12"/>
  <c r="H740" i="12"/>
  <c r="H739" i="12"/>
  <c r="H738" i="12"/>
  <c r="H737" i="12"/>
  <c r="H736" i="12"/>
  <c r="H735" i="12"/>
  <c r="H734" i="12"/>
  <c r="H733" i="12"/>
  <c r="H732" i="12"/>
  <c r="H731" i="12"/>
  <c r="H730" i="12"/>
  <c r="H729" i="12"/>
  <c r="H728" i="12"/>
  <c r="H727" i="12"/>
  <c r="H726" i="12"/>
  <c r="H725" i="12"/>
  <c r="H724" i="12"/>
  <c r="H723" i="12"/>
  <c r="H722" i="12"/>
  <c r="H721" i="12"/>
  <c r="H720" i="12"/>
  <c r="H719" i="12"/>
  <c r="H718" i="12"/>
  <c r="H717" i="12"/>
  <c r="H716" i="12"/>
  <c r="H715" i="12"/>
  <c r="H714" i="12"/>
  <c r="H713" i="12"/>
  <c r="H712" i="12"/>
  <c r="H711" i="12"/>
  <c r="H710" i="12"/>
  <c r="H709" i="12"/>
  <c r="H708" i="12"/>
  <c r="H707" i="12"/>
  <c r="H706" i="12"/>
  <c r="H705" i="12"/>
  <c r="H704" i="12"/>
  <c r="H703" i="12"/>
  <c r="H702" i="12"/>
  <c r="H701" i="12"/>
  <c r="H700" i="12"/>
  <c r="H699" i="12"/>
  <c r="H698" i="12"/>
  <c r="H697" i="12"/>
  <c r="H696" i="12"/>
  <c r="H695" i="12"/>
  <c r="H694" i="12"/>
  <c r="H693" i="12"/>
  <c r="H692" i="12"/>
  <c r="H691" i="12"/>
  <c r="H690" i="12"/>
  <c r="H689" i="12"/>
  <c r="H688" i="12"/>
  <c r="H687" i="12"/>
  <c r="H686" i="12"/>
  <c r="H685" i="12"/>
  <c r="H684" i="12"/>
  <c r="H683" i="12"/>
  <c r="H682" i="12"/>
  <c r="H681" i="12"/>
  <c r="H680" i="12"/>
  <c r="H679" i="12"/>
  <c r="H678" i="12"/>
  <c r="H677" i="12"/>
  <c r="H676" i="12"/>
  <c r="H675" i="12"/>
  <c r="H674" i="12"/>
  <c r="H673" i="12"/>
  <c r="H672" i="12"/>
  <c r="H671" i="12"/>
  <c r="H670" i="12"/>
  <c r="H669" i="12"/>
  <c r="H668" i="12"/>
  <c r="H667" i="12"/>
  <c r="H666" i="12"/>
  <c r="H665" i="12"/>
  <c r="H664" i="12"/>
  <c r="H663" i="12"/>
  <c r="H662" i="12"/>
  <c r="H661" i="12"/>
  <c r="H660" i="12"/>
  <c r="H659" i="12"/>
  <c r="H658" i="12"/>
  <c r="H657" i="12"/>
  <c r="H656" i="12"/>
  <c r="H655" i="12"/>
  <c r="H654" i="12"/>
  <c r="H653" i="12"/>
  <c r="H652" i="12"/>
  <c r="H651" i="12"/>
  <c r="H650" i="12"/>
  <c r="H649" i="12"/>
  <c r="H648" i="12"/>
  <c r="H647" i="12"/>
  <c r="H646" i="12"/>
  <c r="H645" i="12"/>
  <c r="H644" i="12"/>
  <c r="H643" i="12"/>
  <c r="H642" i="12"/>
  <c r="H641" i="12"/>
  <c r="H640" i="12"/>
  <c r="H639" i="12"/>
  <c r="H638" i="12"/>
  <c r="H637" i="12"/>
  <c r="H636" i="12"/>
  <c r="H635" i="12"/>
  <c r="H634" i="12"/>
  <c r="H633" i="12"/>
  <c r="H632" i="12"/>
  <c r="H631" i="12"/>
  <c r="H630" i="12"/>
  <c r="H629" i="12"/>
  <c r="H628" i="12"/>
  <c r="H627" i="12"/>
  <c r="H626" i="12"/>
  <c r="H625" i="12"/>
  <c r="H624" i="12"/>
  <c r="H623" i="12"/>
  <c r="H622" i="12"/>
  <c r="H621" i="12"/>
  <c r="H620" i="12"/>
  <c r="H619" i="12"/>
  <c r="H618" i="12"/>
  <c r="H617" i="12"/>
  <c r="H616" i="12"/>
  <c r="H615" i="12"/>
  <c r="H614" i="12"/>
  <c r="H613" i="12"/>
  <c r="H612" i="12"/>
  <c r="H611" i="12"/>
  <c r="H610" i="12"/>
  <c r="H609" i="12"/>
  <c r="H608" i="12"/>
  <c r="H607" i="12"/>
  <c r="H606" i="12"/>
  <c r="H605" i="12"/>
  <c r="H604" i="12"/>
  <c r="H603" i="12"/>
  <c r="H602" i="12"/>
  <c r="H601" i="12"/>
  <c r="H600" i="12"/>
  <c r="H599" i="12"/>
  <c r="H598" i="12"/>
  <c r="H597" i="12"/>
  <c r="H596" i="12"/>
  <c r="H595" i="12"/>
  <c r="H594" i="12"/>
  <c r="H593" i="12"/>
  <c r="H592" i="12"/>
  <c r="H591" i="12"/>
  <c r="H590" i="12"/>
  <c r="H589" i="12"/>
  <c r="H588" i="12"/>
  <c r="H587" i="12"/>
  <c r="H586" i="12"/>
  <c r="H585" i="12"/>
  <c r="H584" i="12"/>
  <c r="H583" i="12"/>
  <c r="H582" i="12"/>
  <c r="H581" i="12"/>
  <c r="H580" i="12"/>
  <c r="H579" i="12"/>
  <c r="H578" i="12"/>
  <c r="H577" i="12"/>
  <c r="H576" i="12"/>
  <c r="H575" i="12"/>
  <c r="H574" i="12"/>
  <c r="H573" i="12"/>
  <c r="H572" i="12"/>
  <c r="H571" i="12"/>
  <c r="H570" i="12"/>
  <c r="H569" i="12"/>
  <c r="H568" i="12"/>
  <c r="H567" i="12"/>
  <c r="H566" i="12"/>
  <c r="H565" i="12"/>
  <c r="H564" i="12"/>
  <c r="H563" i="12"/>
  <c r="H562" i="12"/>
  <c r="H561" i="12"/>
  <c r="H560" i="12"/>
  <c r="H559" i="12"/>
  <c r="H558" i="12"/>
  <c r="H557" i="12"/>
  <c r="H556" i="12"/>
  <c r="H555" i="12"/>
  <c r="H554" i="12"/>
  <c r="H553" i="12"/>
  <c r="H552" i="12"/>
  <c r="H551" i="12"/>
  <c r="H550" i="12"/>
  <c r="H549" i="12"/>
  <c r="H548" i="12"/>
  <c r="H547" i="12"/>
  <c r="H546" i="12"/>
  <c r="H545" i="12"/>
  <c r="H544" i="12"/>
  <c r="H543" i="12"/>
  <c r="H542" i="12"/>
  <c r="H541" i="12"/>
  <c r="H540" i="12"/>
  <c r="H539" i="12"/>
  <c r="H538" i="12"/>
  <c r="H537" i="12"/>
  <c r="H536" i="12"/>
  <c r="H535" i="12"/>
  <c r="H534" i="12"/>
  <c r="H533" i="12"/>
  <c r="H532" i="12"/>
  <c r="H531" i="12"/>
  <c r="H530" i="12"/>
  <c r="H529" i="12"/>
  <c r="H528" i="12"/>
  <c r="H527" i="12"/>
  <c r="H526" i="12"/>
  <c r="H525" i="12"/>
  <c r="H524" i="12"/>
  <c r="H523" i="12"/>
  <c r="H522" i="12"/>
  <c r="H521" i="12"/>
  <c r="H520" i="12"/>
  <c r="H519" i="12"/>
  <c r="H518" i="12"/>
  <c r="H517" i="12"/>
  <c r="H516" i="12"/>
  <c r="H515" i="12"/>
  <c r="H514" i="12"/>
  <c r="H513" i="12"/>
  <c r="H512" i="12"/>
  <c r="H511" i="12"/>
  <c r="H510" i="12"/>
  <c r="H509" i="12"/>
  <c r="H508" i="12"/>
  <c r="H507" i="12"/>
  <c r="H506" i="12"/>
  <c r="H505" i="12"/>
  <c r="H504" i="12"/>
  <c r="H503" i="12"/>
  <c r="H502" i="12"/>
  <c r="H501" i="12"/>
  <c r="H500" i="12"/>
  <c r="H499" i="12"/>
  <c r="H498" i="12"/>
  <c r="H497" i="12"/>
  <c r="H496" i="12"/>
  <c r="H495" i="12"/>
  <c r="H494" i="12"/>
  <c r="H493" i="12"/>
  <c r="H492" i="12"/>
  <c r="H491" i="12"/>
  <c r="H490" i="12"/>
  <c r="H489" i="12"/>
  <c r="H488" i="12"/>
  <c r="H487" i="12"/>
  <c r="H486" i="12"/>
  <c r="H485" i="12"/>
  <c r="H484" i="12"/>
  <c r="H483" i="12"/>
  <c r="H482" i="12"/>
  <c r="H481" i="12"/>
  <c r="H480" i="12"/>
  <c r="H479" i="12"/>
  <c r="H478" i="12"/>
  <c r="H477" i="12"/>
  <c r="H476" i="12"/>
  <c r="H475" i="12"/>
  <c r="H474" i="12"/>
  <c r="H473" i="12"/>
  <c r="H472" i="12"/>
  <c r="H471" i="12"/>
  <c r="H470" i="12"/>
  <c r="H469" i="12"/>
  <c r="H468" i="12"/>
  <c r="H467" i="12"/>
  <c r="H466" i="12"/>
  <c r="H465" i="12"/>
  <c r="H464" i="12"/>
  <c r="H463" i="12"/>
  <c r="H462" i="12"/>
  <c r="H461" i="12"/>
  <c r="H460" i="12"/>
  <c r="H459" i="12"/>
  <c r="H458" i="12"/>
  <c r="H457" i="12"/>
  <c r="H456" i="12"/>
  <c r="H455" i="12"/>
  <c r="H454" i="12"/>
  <c r="H453" i="12"/>
  <c r="H452" i="12"/>
  <c r="H451" i="12"/>
  <c r="H450" i="12"/>
  <c r="H449" i="12"/>
  <c r="H448" i="12"/>
  <c r="H447" i="12"/>
  <c r="H446" i="12"/>
  <c r="H445" i="12"/>
  <c r="H444" i="12"/>
  <c r="H443" i="12"/>
  <c r="H442" i="12"/>
  <c r="H441" i="12"/>
  <c r="H440" i="12"/>
  <c r="H439" i="12"/>
  <c r="H438" i="12"/>
  <c r="H437" i="12"/>
  <c r="H436" i="12"/>
  <c r="H435" i="12"/>
  <c r="H434" i="12"/>
  <c r="H433" i="12"/>
  <c r="H432" i="12"/>
  <c r="H431" i="12"/>
  <c r="H430" i="12"/>
  <c r="H429" i="12"/>
  <c r="H428" i="12"/>
  <c r="H427" i="12"/>
  <c r="H426" i="12"/>
  <c r="H425" i="12"/>
  <c r="H424" i="12"/>
  <c r="H423" i="12"/>
  <c r="H422" i="12"/>
  <c r="H421" i="12"/>
  <c r="H420" i="12"/>
  <c r="H419" i="12"/>
  <c r="H418" i="12"/>
  <c r="H417" i="12"/>
  <c r="H416" i="12"/>
  <c r="H415" i="12"/>
  <c r="H414" i="12"/>
  <c r="H413" i="12"/>
  <c r="H412" i="12"/>
  <c r="H411" i="12"/>
  <c r="H410" i="12"/>
  <c r="H409" i="12"/>
  <c r="H408" i="12"/>
  <c r="H407" i="12"/>
  <c r="H406" i="12"/>
  <c r="H405" i="12"/>
  <c r="H404" i="12"/>
  <c r="H403" i="12"/>
  <c r="H402" i="12"/>
  <c r="H401" i="12"/>
  <c r="H400" i="12"/>
  <c r="H399" i="12"/>
  <c r="H398" i="12"/>
  <c r="H397" i="12"/>
  <c r="H396" i="12"/>
  <c r="H395" i="12"/>
  <c r="H394" i="12"/>
  <c r="H393" i="12"/>
  <c r="H392" i="12"/>
  <c r="H391" i="12"/>
  <c r="H390" i="12"/>
  <c r="H389" i="12"/>
  <c r="H388" i="12"/>
  <c r="H387" i="12"/>
  <c r="H386" i="12"/>
  <c r="H385" i="12"/>
  <c r="H384" i="12"/>
  <c r="H383" i="12"/>
  <c r="H382" i="12"/>
  <c r="H381" i="12"/>
  <c r="H380" i="12"/>
  <c r="H379" i="12"/>
  <c r="H378" i="12"/>
  <c r="H377" i="12"/>
  <c r="H376" i="12"/>
  <c r="H375" i="12"/>
  <c r="H374" i="12"/>
  <c r="H373" i="12"/>
  <c r="H372" i="12"/>
  <c r="H371" i="12"/>
  <c r="H370" i="12"/>
  <c r="H369" i="12"/>
  <c r="H368" i="12"/>
  <c r="H367" i="12"/>
  <c r="H366" i="12"/>
  <c r="H365" i="12"/>
  <c r="H364" i="12"/>
  <c r="H363" i="12"/>
  <c r="H362" i="12"/>
  <c r="H361" i="12"/>
  <c r="H360" i="12"/>
  <c r="H359" i="12"/>
  <c r="H358" i="12"/>
  <c r="H357" i="12"/>
  <c r="H356" i="12"/>
  <c r="H355" i="12"/>
  <c r="H354" i="12"/>
  <c r="H353" i="12"/>
  <c r="H352" i="12"/>
  <c r="H351" i="12"/>
  <c r="H350" i="12"/>
  <c r="H349" i="12"/>
  <c r="H348" i="12"/>
  <c r="H347" i="12"/>
  <c r="H346" i="12"/>
  <c r="H345" i="12"/>
  <c r="H344" i="12"/>
  <c r="H343" i="12"/>
  <c r="H342" i="12"/>
  <c r="H341" i="12"/>
  <c r="H340" i="12"/>
  <c r="H339" i="12"/>
  <c r="H338" i="12"/>
  <c r="H337" i="12"/>
  <c r="H336" i="12"/>
  <c r="H335" i="12"/>
  <c r="H334" i="12"/>
  <c r="H333" i="12"/>
  <c r="H332" i="12"/>
  <c r="H331" i="12"/>
  <c r="H330" i="12"/>
  <c r="H329" i="12"/>
  <c r="H328" i="12"/>
  <c r="H327" i="12"/>
  <c r="H326" i="12"/>
  <c r="H325" i="12"/>
  <c r="H324" i="12"/>
  <c r="H323" i="12"/>
  <c r="H322" i="12"/>
  <c r="H321" i="12"/>
  <c r="H320" i="12"/>
  <c r="H319" i="12"/>
  <c r="H318" i="12"/>
  <c r="H317" i="12"/>
  <c r="H316" i="12"/>
  <c r="H315" i="12"/>
  <c r="H314" i="12"/>
  <c r="H313" i="12"/>
  <c r="H312" i="12"/>
  <c r="H311" i="12"/>
  <c r="H310" i="12"/>
  <c r="H309" i="12"/>
  <c r="H308" i="12"/>
  <c r="H307" i="12"/>
  <c r="H306" i="12"/>
  <c r="H305" i="12"/>
  <c r="H304" i="12"/>
  <c r="H303" i="12"/>
  <c r="H302" i="12"/>
  <c r="H301" i="12"/>
  <c r="H300" i="12"/>
  <c r="H299" i="12"/>
  <c r="H298" i="12"/>
  <c r="H297" i="12"/>
  <c r="H296" i="12"/>
  <c r="H295" i="12"/>
  <c r="H294" i="12"/>
  <c r="H293" i="12"/>
  <c r="H292" i="12"/>
  <c r="H291" i="12"/>
  <c r="H290" i="12"/>
  <c r="H289" i="12"/>
  <c r="H288" i="12"/>
  <c r="H287" i="12"/>
  <c r="H286" i="12"/>
  <c r="H285" i="12"/>
  <c r="H284" i="12"/>
  <c r="H283" i="12"/>
  <c r="H282" i="12"/>
  <c r="H281" i="12"/>
  <c r="H280" i="12"/>
  <c r="H279" i="12"/>
  <c r="H278" i="12"/>
  <c r="H277" i="12"/>
  <c r="H276" i="12"/>
  <c r="H275" i="12"/>
  <c r="H274" i="12"/>
  <c r="H273" i="12"/>
  <c r="H272" i="12"/>
  <c r="H271" i="12"/>
  <c r="H270" i="12"/>
  <c r="H269" i="12"/>
  <c r="H268" i="12"/>
  <c r="H267" i="12"/>
  <c r="H266" i="12"/>
  <c r="H265" i="12"/>
  <c r="H264" i="12"/>
  <c r="H263" i="12"/>
  <c r="H262" i="12"/>
  <c r="H261" i="12"/>
  <c r="H260" i="12"/>
  <c r="H259" i="12"/>
  <c r="H258" i="12"/>
  <c r="H257" i="12"/>
  <c r="H256" i="12"/>
  <c r="H255" i="12"/>
  <c r="H254" i="12"/>
  <c r="H253" i="12"/>
  <c r="H252" i="12"/>
  <c r="H251" i="12"/>
  <c r="H250" i="12"/>
  <c r="H249" i="12"/>
  <c r="H248" i="12"/>
  <c r="H247" i="12"/>
  <c r="H246" i="12"/>
  <c r="H245" i="12"/>
  <c r="H244" i="12"/>
  <c r="H243" i="12"/>
  <c r="H242" i="12"/>
  <c r="H241" i="12"/>
  <c r="H240" i="12"/>
  <c r="H239" i="12"/>
  <c r="H238" i="12"/>
  <c r="H237" i="12"/>
  <c r="H236" i="12"/>
  <c r="H235" i="12"/>
  <c r="H234" i="12"/>
  <c r="H233" i="12"/>
  <c r="H232" i="12"/>
  <c r="H231" i="12"/>
  <c r="H230" i="12"/>
  <c r="H229" i="12"/>
  <c r="H228" i="12"/>
  <c r="H227" i="12"/>
  <c r="H226" i="12"/>
  <c r="H225" i="12"/>
  <c r="H224" i="12"/>
  <c r="H223" i="12"/>
  <c r="H222" i="12"/>
  <c r="H221" i="12"/>
  <c r="H220" i="12"/>
  <c r="H219" i="12"/>
  <c r="H218" i="12"/>
  <c r="H217" i="12"/>
  <c r="H216" i="12"/>
  <c r="H215" i="12"/>
  <c r="H214" i="12"/>
  <c r="H213" i="12"/>
  <c r="H212" i="12"/>
  <c r="H211" i="12"/>
  <c r="H210" i="12"/>
  <c r="H209" i="12"/>
  <c r="H208" i="12"/>
  <c r="H207" i="12"/>
  <c r="H206" i="12"/>
  <c r="H205" i="12"/>
  <c r="H204" i="12"/>
  <c r="H203" i="12"/>
  <c r="H202" i="12"/>
  <c r="H201" i="12"/>
  <c r="H200" i="12"/>
  <c r="H199" i="12"/>
  <c r="H198" i="12"/>
  <c r="H197" i="12"/>
  <c r="H196" i="12"/>
  <c r="H195" i="12"/>
  <c r="H194" i="12"/>
  <c r="H193" i="12"/>
  <c r="H192" i="12"/>
  <c r="H191" i="12"/>
  <c r="H190" i="12"/>
  <c r="H189" i="12"/>
  <c r="H188" i="12"/>
  <c r="H187" i="12"/>
  <c r="H186" i="12"/>
  <c r="H185" i="12"/>
  <c r="H184" i="12"/>
  <c r="H183" i="12"/>
  <c r="H182" i="12"/>
  <c r="H181" i="12"/>
  <c r="H180" i="12"/>
  <c r="H179" i="12"/>
  <c r="H178" i="12"/>
  <c r="H177" i="12"/>
  <c r="H176" i="12"/>
  <c r="H175" i="12"/>
  <c r="H174" i="12"/>
  <c r="H173" i="12"/>
  <c r="H172" i="12"/>
  <c r="H171" i="12"/>
  <c r="H170" i="12"/>
  <c r="H169" i="12"/>
  <c r="H168" i="12"/>
  <c r="H167" i="12"/>
  <c r="H166" i="12"/>
  <c r="H165" i="12"/>
  <c r="H164" i="12"/>
  <c r="H163" i="12"/>
  <c r="H162" i="12"/>
  <c r="H161" i="12"/>
  <c r="H160" i="12"/>
  <c r="H159" i="12"/>
  <c r="H158" i="12"/>
  <c r="H157" i="12"/>
  <c r="H156" i="12"/>
  <c r="H155" i="12"/>
  <c r="H154" i="12"/>
  <c r="H153" i="12"/>
  <c r="H152" i="12"/>
  <c r="H151" i="12"/>
  <c r="H150" i="12"/>
  <c r="H149" i="12"/>
  <c r="H148" i="12"/>
  <c r="H147" i="12"/>
  <c r="H146" i="12"/>
  <c r="H145" i="12"/>
  <c r="H144" i="12"/>
  <c r="H143" i="12"/>
  <c r="H142" i="12"/>
  <c r="H141" i="12"/>
  <c r="H140" i="12"/>
  <c r="H139" i="12"/>
  <c r="H138" i="12"/>
  <c r="H137" i="12"/>
  <c r="H136" i="12"/>
  <c r="H135" i="12"/>
  <c r="H134" i="12"/>
  <c r="H133" i="12"/>
  <c r="H132" i="12"/>
  <c r="H131" i="12"/>
  <c r="H130" i="12"/>
  <c r="H129" i="12"/>
  <c r="H128" i="12"/>
  <c r="H127" i="12"/>
  <c r="H126" i="12"/>
  <c r="H125" i="12"/>
  <c r="H124" i="12"/>
  <c r="H123" i="12"/>
  <c r="H122" i="12"/>
  <c r="H121" i="12"/>
  <c r="H120" i="12"/>
  <c r="H119" i="12"/>
  <c r="H118" i="12"/>
  <c r="H117" i="12"/>
  <c r="H116" i="12"/>
  <c r="H115" i="12"/>
  <c r="H114" i="12"/>
  <c r="H113" i="12"/>
  <c r="H112" i="12"/>
  <c r="H111" i="12"/>
  <c r="H110" i="12"/>
  <c r="H109" i="12"/>
  <c r="H108" i="12"/>
  <c r="H107" i="12"/>
  <c r="H106" i="12"/>
  <c r="H105" i="12"/>
  <c r="H104" i="12"/>
  <c r="H103" i="12"/>
  <c r="H102" i="12"/>
  <c r="H101" i="12"/>
  <c r="H100" i="12"/>
  <c r="H99" i="12"/>
  <c r="H98" i="12"/>
  <c r="H97" i="12"/>
  <c r="H96" i="12"/>
  <c r="H95" i="12"/>
  <c r="H94" i="12"/>
  <c r="H93" i="12"/>
  <c r="H92" i="12"/>
  <c r="H91" i="12"/>
  <c r="H90" i="12"/>
  <c r="H89" i="12"/>
  <c r="H88" i="12"/>
  <c r="H87" i="12"/>
  <c r="H86" i="12"/>
  <c r="H85" i="12"/>
  <c r="H84" i="12"/>
  <c r="H83" i="12"/>
  <c r="H82" i="12"/>
  <c r="H81" i="12"/>
  <c r="H80" i="12"/>
  <c r="H79" i="12"/>
  <c r="H78" i="12"/>
  <c r="H77" i="12"/>
  <c r="H76" i="12"/>
  <c r="H75" i="12"/>
  <c r="H74" i="12"/>
  <c r="H73" i="12"/>
  <c r="H72" i="12"/>
  <c r="H71" i="12"/>
  <c r="H70" i="12"/>
  <c r="H69" i="12"/>
  <c r="H68" i="12"/>
  <c r="H67" i="12"/>
  <c r="H66" i="12"/>
  <c r="H65" i="12"/>
  <c r="H64" i="12"/>
  <c r="H63" i="12"/>
  <c r="H62" i="12"/>
  <c r="H61" i="12"/>
  <c r="H60" i="12"/>
  <c r="H59" i="12"/>
  <c r="H58" i="12"/>
  <c r="H57" i="12"/>
  <c r="H56" i="12"/>
  <c r="H55" i="12"/>
  <c r="H54" i="12"/>
  <c r="H53" i="12"/>
  <c r="H52" i="12"/>
  <c r="H51" i="12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7" i="12"/>
  <c r="H6" i="12"/>
  <c r="H5" i="12"/>
  <c r="H4" i="12"/>
  <c r="H3" i="12"/>
  <c r="T42" i="8"/>
  <c r="U42" i="8" s="1"/>
  <c r="R42" i="8"/>
  <c r="S42" i="8" s="1"/>
  <c r="P42" i="8"/>
  <c r="Q42" i="8" s="1"/>
  <c r="N42" i="8"/>
  <c r="L42" i="8"/>
  <c r="J42" i="8"/>
  <c r="H42" i="8"/>
  <c r="F42" i="8"/>
  <c r="D42" i="8"/>
  <c r="O41" i="8"/>
  <c r="M41" i="8"/>
  <c r="B41" i="8"/>
  <c r="C41" i="8" s="1"/>
  <c r="O40" i="8"/>
  <c r="M40" i="8"/>
  <c r="K40" i="8"/>
  <c r="B40" i="8"/>
  <c r="B39" i="8"/>
  <c r="E38" i="8"/>
  <c r="B38" i="8"/>
  <c r="E37" i="8"/>
  <c r="B37" i="8"/>
  <c r="U36" i="8"/>
  <c r="S36" i="8"/>
  <c r="B36" i="8"/>
  <c r="O35" i="8"/>
  <c r="B35" i="8"/>
  <c r="C35" i="8" s="1"/>
  <c r="O34" i="8"/>
  <c r="M34" i="8"/>
  <c r="K34" i="8"/>
  <c r="B34" i="8"/>
  <c r="B27" i="8"/>
  <c r="B26" i="8"/>
  <c r="B25" i="8"/>
  <c r="B24" i="8"/>
  <c r="B23" i="8"/>
  <c r="B22" i="8"/>
  <c r="B21" i="8"/>
  <c r="B20" i="8"/>
  <c r="B7" i="8"/>
  <c r="B8" i="8"/>
  <c r="B9" i="8"/>
  <c r="B10" i="8"/>
  <c r="B11" i="8"/>
  <c r="B12" i="8"/>
  <c r="B13" i="8"/>
  <c r="B6" i="8"/>
  <c r="B14" i="8" s="1"/>
  <c r="T28" i="8"/>
  <c r="U28" i="8" s="1"/>
  <c r="R28" i="8"/>
  <c r="S28" i="8" s="1"/>
  <c r="P28" i="8"/>
  <c r="Q28" i="8" s="1"/>
  <c r="N28" i="8"/>
  <c r="L28" i="8"/>
  <c r="J28" i="8"/>
  <c r="H28" i="8"/>
  <c r="F28" i="8"/>
  <c r="D28" i="8"/>
  <c r="O27" i="8"/>
  <c r="M27" i="8"/>
  <c r="K27" i="8"/>
  <c r="E26" i="8"/>
  <c r="E25" i="8"/>
  <c r="U24" i="8"/>
  <c r="S24" i="8"/>
  <c r="Q24" i="8"/>
  <c r="O23" i="8"/>
  <c r="M23" i="8"/>
  <c r="K23" i="8"/>
  <c r="E22" i="8"/>
  <c r="E21" i="8"/>
  <c r="U20" i="8"/>
  <c r="S20" i="8"/>
  <c r="Q20" i="8"/>
  <c r="E20" i="8"/>
  <c r="T14" i="8"/>
  <c r="R14" i="8"/>
  <c r="P14" i="8"/>
  <c r="S11" i="8"/>
  <c r="U10" i="8"/>
  <c r="N14" i="8"/>
  <c r="U37" i="8" s="1"/>
  <c r="L14" i="8"/>
  <c r="M14" i="8" s="1"/>
  <c r="J14" i="8"/>
  <c r="K41" i="8" s="1"/>
  <c r="H14" i="8"/>
  <c r="I40" i="8" s="1"/>
  <c r="F14" i="8"/>
  <c r="G40" i="8" s="1"/>
  <c r="D14" i="8"/>
  <c r="E14" i="8" s="1"/>
  <c r="N42" i="7"/>
  <c r="O42" i="7" s="1"/>
  <c r="L42" i="7"/>
  <c r="M42" i="7" s="1"/>
  <c r="J42" i="7"/>
  <c r="K42" i="7" s="1"/>
  <c r="H42" i="7"/>
  <c r="I42" i="7" s="1"/>
  <c r="F42" i="7"/>
  <c r="G42" i="7" s="1"/>
  <c r="D42" i="7"/>
  <c r="E42" i="7" s="1"/>
  <c r="O41" i="7"/>
  <c r="M41" i="7"/>
  <c r="K41" i="7"/>
  <c r="I41" i="7"/>
  <c r="G41" i="7"/>
  <c r="E41" i="7"/>
  <c r="B41" i="7"/>
  <c r="C41" i="7" s="1"/>
  <c r="O40" i="7"/>
  <c r="M40" i="7"/>
  <c r="K40" i="7"/>
  <c r="I40" i="7"/>
  <c r="G40" i="7"/>
  <c r="E40" i="7"/>
  <c r="B40" i="7"/>
  <c r="C40" i="7" s="1"/>
  <c r="O39" i="7"/>
  <c r="M39" i="7"/>
  <c r="K39" i="7"/>
  <c r="I39" i="7"/>
  <c r="G39" i="7"/>
  <c r="E39" i="7"/>
  <c r="B39" i="7"/>
  <c r="C39" i="7" s="1"/>
  <c r="O38" i="7"/>
  <c r="M38" i="7"/>
  <c r="K38" i="7"/>
  <c r="I38" i="7"/>
  <c r="G38" i="7"/>
  <c r="E38" i="7"/>
  <c r="B38" i="7"/>
  <c r="C38" i="7" s="1"/>
  <c r="O37" i="7"/>
  <c r="M37" i="7"/>
  <c r="K37" i="7"/>
  <c r="I37" i="7"/>
  <c r="G37" i="7"/>
  <c r="E37" i="7"/>
  <c r="B37" i="7"/>
  <c r="C37" i="7" s="1"/>
  <c r="O36" i="7"/>
  <c r="M36" i="7"/>
  <c r="K36" i="7"/>
  <c r="I36" i="7"/>
  <c r="G36" i="7"/>
  <c r="E36" i="7"/>
  <c r="B36" i="7"/>
  <c r="C36" i="7" s="1"/>
  <c r="O35" i="7"/>
  <c r="M35" i="7"/>
  <c r="K35" i="7"/>
  <c r="I35" i="7"/>
  <c r="G35" i="7"/>
  <c r="E35" i="7"/>
  <c r="B35" i="7"/>
  <c r="C35" i="7" s="1"/>
  <c r="O34" i="7"/>
  <c r="M34" i="7"/>
  <c r="K34" i="7"/>
  <c r="I34" i="7"/>
  <c r="G34" i="7"/>
  <c r="E34" i="7"/>
  <c r="B34" i="7"/>
  <c r="C34" i="7" s="1"/>
  <c r="N28" i="7"/>
  <c r="O28" i="7" s="1"/>
  <c r="L28" i="7"/>
  <c r="M28" i="7" s="1"/>
  <c r="J28" i="7"/>
  <c r="K28" i="7" s="1"/>
  <c r="H28" i="7"/>
  <c r="I28" i="7" s="1"/>
  <c r="F28" i="7"/>
  <c r="G28" i="7" s="1"/>
  <c r="D28" i="7"/>
  <c r="E28" i="7" s="1"/>
  <c r="O27" i="7"/>
  <c r="M27" i="7"/>
  <c r="K27" i="7"/>
  <c r="I27" i="7"/>
  <c r="G27" i="7"/>
  <c r="E27" i="7"/>
  <c r="B27" i="7"/>
  <c r="C27" i="7" s="1"/>
  <c r="O26" i="7"/>
  <c r="M26" i="7"/>
  <c r="K26" i="7"/>
  <c r="I26" i="7"/>
  <c r="G26" i="7"/>
  <c r="E26" i="7"/>
  <c r="B26" i="7"/>
  <c r="C26" i="7" s="1"/>
  <c r="O25" i="7"/>
  <c r="M25" i="7"/>
  <c r="K25" i="7"/>
  <c r="I25" i="7"/>
  <c r="G25" i="7"/>
  <c r="E25" i="7"/>
  <c r="B25" i="7"/>
  <c r="C25" i="7" s="1"/>
  <c r="O24" i="7"/>
  <c r="M24" i="7"/>
  <c r="K24" i="7"/>
  <c r="I24" i="7"/>
  <c r="G24" i="7"/>
  <c r="E24" i="7"/>
  <c r="B24" i="7"/>
  <c r="C24" i="7" s="1"/>
  <c r="O23" i="7"/>
  <c r="M23" i="7"/>
  <c r="K23" i="7"/>
  <c r="I23" i="7"/>
  <c r="G23" i="7"/>
  <c r="E23" i="7"/>
  <c r="B23" i="7"/>
  <c r="C23" i="7" s="1"/>
  <c r="O22" i="7"/>
  <c r="M22" i="7"/>
  <c r="K22" i="7"/>
  <c r="I22" i="7"/>
  <c r="G22" i="7"/>
  <c r="E22" i="7"/>
  <c r="B22" i="7"/>
  <c r="C22" i="7" s="1"/>
  <c r="O21" i="7"/>
  <c r="M21" i="7"/>
  <c r="K21" i="7"/>
  <c r="I21" i="7"/>
  <c r="G21" i="7"/>
  <c r="E21" i="7"/>
  <c r="B21" i="7"/>
  <c r="C21" i="7" s="1"/>
  <c r="O20" i="7"/>
  <c r="M20" i="7"/>
  <c r="K20" i="7"/>
  <c r="I20" i="7"/>
  <c r="G20" i="7"/>
  <c r="E20" i="7"/>
  <c r="B20" i="7"/>
  <c r="C20" i="7" s="1"/>
  <c r="B7" i="7"/>
  <c r="B8" i="7"/>
  <c r="B9" i="7"/>
  <c r="B10" i="7"/>
  <c r="B11" i="7"/>
  <c r="B12" i="7"/>
  <c r="B13" i="7"/>
  <c r="B6" i="7"/>
  <c r="N14" i="7"/>
  <c r="O6" i="7" s="1"/>
  <c r="L14" i="7"/>
  <c r="M7" i="7" s="1"/>
  <c r="J14" i="7"/>
  <c r="H14" i="7"/>
  <c r="I12" i="7" s="1"/>
  <c r="F14" i="7"/>
  <c r="G6" i="7" s="1"/>
  <c r="D14" i="7"/>
  <c r="E9" i="7" s="1"/>
  <c r="C22" i="8" l="1"/>
  <c r="K22" i="8"/>
  <c r="Q27" i="8"/>
  <c r="K39" i="8"/>
  <c r="G21" i="8"/>
  <c r="U35" i="8"/>
  <c r="I38" i="8"/>
  <c r="Q40" i="8"/>
  <c r="M9" i="8"/>
  <c r="S6" i="8"/>
  <c r="I21" i="8"/>
  <c r="O22" i="8"/>
  <c r="U23" i="8"/>
  <c r="I25" i="8"/>
  <c r="O26" i="8"/>
  <c r="U27" i="8"/>
  <c r="C25" i="8"/>
  <c r="U34" i="8"/>
  <c r="C36" i="8"/>
  <c r="G37" i="8"/>
  <c r="K38" i="8"/>
  <c r="O39" i="8"/>
  <c r="S40" i="8"/>
  <c r="U41" i="8"/>
  <c r="C21" i="8"/>
  <c r="C23" i="8"/>
  <c r="S23" i="8"/>
  <c r="M39" i="8"/>
  <c r="I10" i="8"/>
  <c r="U6" i="8"/>
  <c r="K21" i="8"/>
  <c r="Q22" i="8"/>
  <c r="E24" i="8"/>
  <c r="K25" i="8"/>
  <c r="Q26" i="8"/>
  <c r="E28" i="8"/>
  <c r="C26" i="8"/>
  <c r="E36" i="8"/>
  <c r="I37" i="8"/>
  <c r="M38" i="8"/>
  <c r="Q39" i="8"/>
  <c r="U40" i="8"/>
  <c r="E42" i="8"/>
  <c r="G26" i="8"/>
  <c r="G39" i="8"/>
  <c r="Q23" i="8"/>
  <c r="Q34" i="8"/>
  <c r="C24" i="8"/>
  <c r="I12" i="8"/>
  <c r="U7" i="8"/>
  <c r="G20" i="8"/>
  <c r="M21" i="8"/>
  <c r="S22" i="8"/>
  <c r="G24" i="8"/>
  <c r="M25" i="8"/>
  <c r="S26" i="8"/>
  <c r="G28" i="8"/>
  <c r="C27" i="8"/>
  <c r="G36" i="8"/>
  <c r="K37" i="8"/>
  <c r="O38" i="8"/>
  <c r="S39" i="8"/>
  <c r="G42" i="8"/>
  <c r="I26" i="8"/>
  <c r="I39" i="8"/>
  <c r="G25" i="8"/>
  <c r="Q8" i="8"/>
  <c r="O21" i="8"/>
  <c r="I24" i="8"/>
  <c r="O25" i="8"/>
  <c r="I28" i="8"/>
  <c r="B42" i="8"/>
  <c r="C42" i="8" s="1"/>
  <c r="E35" i="8"/>
  <c r="I36" i="8"/>
  <c r="M37" i="8"/>
  <c r="Q38" i="8"/>
  <c r="U39" i="8"/>
  <c r="I42" i="8"/>
  <c r="C38" i="8"/>
  <c r="I22" i="8"/>
  <c r="Q35" i="8"/>
  <c r="I8" i="8"/>
  <c r="S35" i="8"/>
  <c r="Q41" i="8"/>
  <c r="K9" i="8"/>
  <c r="M22" i="8"/>
  <c r="S34" i="8"/>
  <c r="G13" i="8"/>
  <c r="U22" i="8"/>
  <c r="I13" i="8"/>
  <c r="U8" i="8"/>
  <c r="K20" i="8"/>
  <c r="Q21" i="8"/>
  <c r="E23" i="8"/>
  <c r="K24" i="8"/>
  <c r="Q25" i="8"/>
  <c r="E27" i="8"/>
  <c r="K28" i="8"/>
  <c r="E34" i="8"/>
  <c r="G35" i="8"/>
  <c r="K36" i="8"/>
  <c r="O37" i="8"/>
  <c r="S38" i="8"/>
  <c r="C40" i="8"/>
  <c r="E41" i="8"/>
  <c r="K42" i="8"/>
  <c r="G22" i="8"/>
  <c r="C37" i="8"/>
  <c r="S27" i="8"/>
  <c r="I20" i="8"/>
  <c r="U26" i="8"/>
  <c r="M13" i="8"/>
  <c r="Q10" i="8"/>
  <c r="M20" i="8"/>
  <c r="S21" i="8"/>
  <c r="G23" i="8"/>
  <c r="M24" i="8"/>
  <c r="S25" i="8"/>
  <c r="G27" i="8"/>
  <c r="G34" i="8"/>
  <c r="I35" i="8"/>
  <c r="M36" i="8"/>
  <c r="Q37" i="8"/>
  <c r="U38" i="8"/>
  <c r="E40" i="8"/>
  <c r="G41" i="8"/>
  <c r="Q12" i="8"/>
  <c r="K26" i="8"/>
  <c r="G38" i="8"/>
  <c r="M26" i="8"/>
  <c r="S41" i="8"/>
  <c r="S10" i="8"/>
  <c r="O20" i="8"/>
  <c r="U21" i="8"/>
  <c r="I23" i="8"/>
  <c r="O24" i="8"/>
  <c r="U25" i="8"/>
  <c r="I27" i="8"/>
  <c r="O28" i="8"/>
  <c r="I34" i="8"/>
  <c r="K35" i="8"/>
  <c r="O36" i="8"/>
  <c r="S37" i="8"/>
  <c r="C39" i="8"/>
  <c r="I41" i="8"/>
  <c r="M42" i="8"/>
  <c r="M35" i="8"/>
  <c r="Q36" i="8"/>
  <c r="E39" i="8"/>
  <c r="O42" i="8"/>
  <c r="B28" i="8"/>
  <c r="C28" i="8" s="1"/>
  <c r="C34" i="8"/>
  <c r="C20" i="8"/>
  <c r="M28" i="8"/>
  <c r="U11" i="8"/>
  <c r="U12" i="8"/>
  <c r="S7" i="8"/>
  <c r="S12" i="8"/>
  <c r="S13" i="8"/>
  <c r="S8" i="8"/>
  <c r="M6" i="8"/>
  <c r="M12" i="8"/>
  <c r="S9" i="8"/>
  <c r="S14" i="8"/>
  <c r="M7" i="8"/>
  <c r="U13" i="8"/>
  <c r="U9" i="8"/>
  <c r="U14" i="8"/>
  <c r="Q9" i="8"/>
  <c r="Q13" i="8"/>
  <c r="Q6" i="8"/>
  <c r="Q14" i="8"/>
  <c r="Q7" i="8"/>
  <c r="Q11" i="8"/>
  <c r="I9" i="8"/>
  <c r="M10" i="8"/>
  <c r="K6" i="8"/>
  <c r="K12" i="8"/>
  <c r="I6" i="8"/>
  <c r="I7" i="8"/>
  <c r="I11" i="8"/>
  <c r="I14" i="8"/>
  <c r="G10" i="8"/>
  <c r="G7" i="8"/>
  <c r="E11" i="8"/>
  <c r="E8" i="8"/>
  <c r="K8" i="8"/>
  <c r="K11" i="8"/>
  <c r="G14" i="8"/>
  <c r="E7" i="8"/>
  <c r="M8" i="8"/>
  <c r="E10" i="8"/>
  <c r="M11" i="8"/>
  <c r="E13" i="8"/>
  <c r="O14" i="8"/>
  <c r="K7" i="8"/>
  <c r="K10" i="8"/>
  <c r="K13" i="8"/>
  <c r="K14" i="8"/>
  <c r="O8" i="8"/>
  <c r="O11" i="8"/>
  <c r="E6" i="8"/>
  <c r="E9" i="8"/>
  <c r="E12" i="8"/>
  <c r="G6" i="8"/>
  <c r="O7" i="8"/>
  <c r="G9" i="8"/>
  <c r="O10" i="8"/>
  <c r="G12" i="8"/>
  <c r="O13" i="8"/>
  <c r="O6" i="8"/>
  <c r="G8" i="8"/>
  <c r="O9" i="8"/>
  <c r="G11" i="8"/>
  <c r="O12" i="8"/>
  <c r="B42" i="7"/>
  <c r="C42" i="7" s="1"/>
  <c r="B28" i="7"/>
  <c r="C28" i="7" s="1"/>
  <c r="B14" i="7"/>
  <c r="C7" i="7" s="1"/>
  <c r="O14" i="7"/>
  <c r="I8" i="7"/>
  <c r="I7" i="7"/>
  <c r="G14" i="7"/>
  <c r="I10" i="7"/>
  <c r="M11" i="7"/>
  <c r="I9" i="7"/>
  <c r="M10" i="7"/>
  <c r="O13" i="7"/>
  <c r="O11" i="7"/>
  <c r="G13" i="7"/>
  <c r="K8" i="7"/>
  <c r="O10" i="7"/>
  <c r="K6" i="7"/>
  <c r="G12" i="7"/>
  <c r="K7" i="7"/>
  <c r="O9" i="7"/>
  <c r="G11" i="7"/>
  <c r="M6" i="7"/>
  <c r="O8" i="7"/>
  <c r="K14" i="7"/>
  <c r="G10" i="7"/>
  <c r="M14" i="7"/>
  <c r="O7" i="7"/>
  <c r="O12" i="7"/>
  <c r="M13" i="7"/>
  <c r="G9" i="7"/>
  <c r="I11" i="7"/>
  <c r="M12" i="7"/>
  <c r="M9" i="7"/>
  <c r="G8" i="7"/>
  <c r="I14" i="7"/>
  <c r="K11" i="7"/>
  <c r="M8" i="7"/>
  <c r="K13" i="7"/>
  <c r="I6" i="7"/>
  <c r="I13" i="7"/>
  <c r="K10" i="7"/>
  <c r="G7" i="7"/>
  <c r="K12" i="7"/>
  <c r="K9" i="7"/>
  <c r="E6" i="7"/>
  <c r="E10" i="7"/>
  <c r="E7" i="7"/>
  <c r="E8" i="7"/>
  <c r="E11" i="7"/>
  <c r="E12" i="7"/>
  <c r="E13" i="7"/>
  <c r="E14" i="7"/>
  <c r="C12" i="8" l="1"/>
  <c r="C9" i="8"/>
  <c r="C11" i="8"/>
  <c r="C7" i="8"/>
  <c r="C10" i="8"/>
  <c r="C14" i="8"/>
  <c r="C13" i="8"/>
  <c r="C6" i="8"/>
  <c r="C8" i="8"/>
  <c r="C6" i="7"/>
  <c r="C13" i="7"/>
  <c r="C14" i="7"/>
  <c r="C9" i="7"/>
  <c r="C11" i="7"/>
  <c r="C10" i="7"/>
  <c r="C12" i="7"/>
  <c r="C8" i="7"/>
</calcChain>
</file>

<file path=xl/sharedStrings.xml><?xml version="1.0" encoding="utf-8"?>
<sst xmlns="http://schemas.openxmlformats.org/spreadsheetml/2006/main" count="6724" uniqueCount="5146">
  <si>
    <t>Table S1. Key Resources.</t>
  </si>
  <si>
    <t xml:space="preserve">REAGENT or RESOURCE </t>
  </si>
  <si>
    <t xml:space="preserve"> SOURCE</t>
  </si>
  <si>
    <t>CATALOG NUMBER or IDENTIFIER</t>
  </si>
  <si>
    <t>Antibodies</t>
  </si>
  <si>
    <t>Working Dilution</t>
  </si>
  <si>
    <t>FLAG®</t>
  </si>
  <si>
    <t>Sigma</t>
  </si>
  <si>
    <t>F1804</t>
  </si>
  <si>
    <t>1:1000 (WB)</t>
  </si>
  <si>
    <t>Myc-Tag</t>
  </si>
  <si>
    <t>Cell Signaling</t>
  </si>
  <si>
    <t>β-Actin (ACTB)</t>
  </si>
  <si>
    <t xml:space="preserve">Na,K-ATPase α1 (ATP1A1) </t>
  </si>
  <si>
    <t>α-Tubulin</t>
  </si>
  <si>
    <t>Histone H3 (D1H2)</t>
  </si>
  <si>
    <t>FNDC4 Ab-1 (Clone ID: OTI3B11)</t>
  </si>
  <si>
    <t>OriGene</t>
  </si>
  <si>
    <t>TA505462</t>
  </si>
  <si>
    <t>1:2000 (WB)</t>
  </si>
  <si>
    <t>FNDC4 Ab-2</t>
  </si>
  <si>
    <t>ThermoFisher</t>
  </si>
  <si>
    <t>PA5-62486</t>
  </si>
  <si>
    <t>FNDC4 Ab-3 (Clone ID: OTI1B7)</t>
  </si>
  <si>
    <t>TA505463S</t>
  </si>
  <si>
    <t>1:5000 (WB)</t>
  </si>
  <si>
    <t>FNDC4 Ab-4 (Clone ID: OTI3E10)</t>
  </si>
  <si>
    <t>TA505459</t>
  </si>
  <si>
    <t>1:4000 (WB); 1:100 (IF)</t>
  </si>
  <si>
    <t>FNDC4 Ab-5 (Clone ID: 7F9)</t>
  </si>
  <si>
    <t>Abnova</t>
  </si>
  <si>
    <t>H00064838-M01</t>
  </si>
  <si>
    <t>Vinculin (VCL)</t>
  </si>
  <si>
    <t>GAPDH</t>
  </si>
  <si>
    <t>PAK6</t>
  </si>
  <si>
    <t>1:400 (IF)</t>
  </si>
  <si>
    <t>MAP2</t>
  </si>
  <si>
    <t>13-1500</t>
  </si>
  <si>
    <t>FOXG1</t>
  </si>
  <si>
    <t>abcam</t>
  </si>
  <si>
    <t>ab196868</t>
  </si>
  <si>
    <t>1:100 (IF)</t>
  </si>
  <si>
    <t>SATB2</t>
  </si>
  <si>
    <t>MA5-26490</t>
  </si>
  <si>
    <t>BCL11B (CTIP2)</t>
  </si>
  <si>
    <t>ab18465</t>
  </si>
  <si>
    <t>1:500 (IF)</t>
  </si>
  <si>
    <t>SLC17A7 (VGluT1)</t>
  </si>
  <si>
    <t>ab227805</t>
  </si>
  <si>
    <t>GAD1 (GAD67)</t>
  </si>
  <si>
    <t>ab26116</t>
  </si>
  <si>
    <t>1:1000 (IF)</t>
  </si>
  <si>
    <t>ITGB1</t>
  </si>
  <si>
    <t>HSP90B1</t>
  </si>
  <si>
    <t>ANXA5</t>
  </si>
  <si>
    <t>NFIB</t>
  </si>
  <si>
    <t>NRXN3</t>
  </si>
  <si>
    <t>Anti-Mouse IgG (HRP-linked)</t>
  </si>
  <si>
    <t>Anti-Rabbit IgG (HRP-linked)</t>
  </si>
  <si>
    <t>Anti-Mouse  IgG (Alexa Fluor® 594 )</t>
  </si>
  <si>
    <t>Anti-Rabbit IgG (Alexa Fluor® 488)</t>
  </si>
  <si>
    <t>Anti-Rat  IgG (Alexa Fluor® 555 )</t>
  </si>
  <si>
    <t>Anti-Mouse  IgG (Alexa Fluor® 488 )</t>
  </si>
  <si>
    <t>Anti-Rabbit IgG (Alexa Fluor® 594)</t>
  </si>
  <si>
    <t>Other Reagents</t>
  </si>
  <si>
    <t>Precision Plus Protein Dual Color Standards</t>
  </si>
  <si>
    <t>Bio-Rad</t>
  </si>
  <si>
    <t>4–20% Mini-PROTEAN® TGX™ Precast Protein Gels</t>
  </si>
  <si>
    <t>PNGase F</t>
  </si>
  <si>
    <t>New England Biolabs</t>
  </si>
  <si>
    <t>P0704S</t>
  </si>
  <si>
    <t xml:space="preserve">GeneRuler 1 kb DNA Ladder </t>
  </si>
  <si>
    <t>SM0311</t>
  </si>
  <si>
    <t xml:space="preserve">GeneRuler 1 kb Plus DNA Ladder </t>
  </si>
  <si>
    <t>SM1331</t>
  </si>
  <si>
    <t>Human Brain Whole (WB) Tissue Lysate</t>
  </si>
  <si>
    <t>Novus Biologicals</t>
  </si>
  <si>
    <t>NB820-59177</t>
  </si>
  <si>
    <t>Human Brain Cerebral Cortex (CC) Whole Tissue Lysate</t>
  </si>
  <si>
    <t>NB820-59182</t>
  </si>
  <si>
    <t>Human Brain Cerebellum (CB) Whole Tissue Lysate</t>
  </si>
  <si>
    <t>NB820-59180</t>
  </si>
  <si>
    <t>Cell lines and culture media/kits</t>
  </si>
  <si>
    <t>HEK293T</t>
  </si>
  <si>
    <t>CRL-3216</t>
  </si>
  <si>
    <t xml:space="preserve">Human episomal iPSC line </t>
  </si>
  <si>
    <t>A18945</t>
  </si>
  <si>
    <t>StemFlex™ Medium</t>
  </si>
  <si>
    <t>A3349401</t>
  </si>
  <si>
    <t>mTeSR™ Plus  Medium</t>
  </si>
  <si>
    <t>STEMCELL</t>
  </si>
  <si>
    <t>100-0276</t>
  </si>
  <si>
    <t>STEMdiff™ Dorsal Forebrain Organoid Differentiation Kit</t>
  </si>
  <si>
    <t>08620</t>
  </si>
  <si>
    <t>STEMdiff™ Neural Organoid Maintenance Kit</t>
  </si>
  <si>
    <t>100-0120</t>
  </si>
  <si>
    <t>Plasmids and gRNAs</t>
  </si>
  <si>
    <t>pCMV6-Entry (empty vector)</t>
  </si>
  <si>
    <t>PS100001</t>
  </si>
  <si>
    <t>FNDC4 human tagged ORF cDNA plasmid</t>
  </si>
  <si>
    <t>RC207471</t>
  </si>
  <si>
    <t>FNDC4 human tagged ORF cDNA plasmid (w/o exon 6)</t>
  </si>
  <si>
    <t>GenScript</t>
  </si>
  <si>
    <t>Customized for this study</t>
  </si>
  <si>
    <t>FNDC4 gRNA1</t>
  </si>
  <si>
    <t>IDT (Alt-R™ CRISPR-Cas9 crRNA)</t>
  </si>
  <si>
    <t>Hs.Cas9.FNDC4.1.AC</t>
  </si>
  <si>
    <t>CCAGAAGGCAACATCGTCAT</t>
  </si>
  <si>
    <t xml:space="preserve">FNDC4 gRNA2 </t>
  </si>
  <si>
    <t>Hs.Cas9.FNDC4.1.AA</t>
  </si>
  <si>
    <t>AGAGTTCGGAAGTGCACCCG</t>
  </si>
  <si>
    <t>Alt-R® CRISPR-Cas9 tracrRNA</t>
  </si>
  <si>
    <t>IDT</t>
  </si>
  <si>
    <t>Oligonucleotides</t>
  </si>
  <si>
    <t>PCR primers to amplify FNDC4 Cas9 editing sites</t>
  </si>
  <si>
    <t>IDT (customized)</t>
  </si>
  <si>
    <t>Forward: GGGCTTCGTGCGAGCAGGTAAGTAA</t>
  </si>
  <si>
    <t>Reverse: AAGCCGTTGGTGGACAGGTGGTTAG</t>
  </si>
  <si>
    <t>Datasets, Software and Algorithms</t>
  </si>
  <si>
    <t>Seurat v5</t>
  </si>
  <si>
    <t>PMID: 37231261</t>
  </si>
  <si>
    <t>http://www.satijalab.org/seurat</t>
  </si>
  <si>
    <t>Monocle 3</t>
  </si>
  <si>
    <t>PMID: 30787437</t>
  </si>
  <si>
    <t>https://cole-trapnell-lab.github.io/monocle3/</t>
  </si>
  <si>
    <t>Enrichr</t>
  </si>
  <si>
    <t>PMID: 27141961</t>
  </si>
  <si>
    <t>https://maayanlab.cloud/Enrichr/</t>
  </si>
  <si>
    <t>Gene Ontology</t>
  </si>
  <si>
    <t>PMID: 10802651</t>
  </si>
  <si>
    <t>http://geneontology.org/</t>
  </si>
  <si>
    <t>Cell Type</t>
  </si>
  <si>
    <t>Total of 9 Conditions</t>
  </si>
  <si>
    <t>Condition 1</t>
  </si>
  <si>
    <t>Condition 2</t>
  </si>
  <si>
    <t>Condition 3</t>
  </si>
  <si>
    <t>Condition 4</t>
  </si>
  <si>
    <t>Condition 5</t>
  </si>
  <si>
    <t>Condition 6</t>
  </si>
  <si>
    <t>Condition 7</t>
  </si>
  <si>
    <t>Condition 8</t>
  </si>
  <si>
    <t>Condition 9</t>
  </si>
  <si>
    <t>d45-WT</t>
  </si>
  <si>
    <t>d45-KO#2</t>
  </si>
  <si>
    <t>d45-KO#5</t>
  </si>
  <si>
    <t>d90-WT</t>
  </si>
  <si>
    <t>d90-KO#2</t>
  </si>
  <si>
    <t>d90-KO#5</t>
  </si>
  <si>
    <t>d150-WT</t>
  </si>
  <si>
    <t>d150-KO#2</t>
  </si>
  <si>
    <t>d150-KO#5</t>
  </si>
  <si>
    <t>n</t>
  </si>
  <si>
    <t>%</t>
  </si>
  <si>
    <t>Astroglia</t>
  </si>
  <si>
    <t>Dopaminergic neurons</t>
  </si>
  <si>
    <t>GABAergic neurons</t>
  </si>
  <si>
    <t>Glutamatergic neurons</t>
  </si>
  <si>
    <t>Intermediate progenitors</t>
  </si>
  <si>
    <t>Neural progenitor cells</t>
  </si>
  <si>
    <t>Unknown</t>
  </si>
  <si>
    <t>Ventral progenitors</t>
  </si>
  <si>
    <t>Grand Total</t>
  </si>
  <si>
    <r>
      <rPr>
        <sz val="11"/>
        <color theme="1"/>
        <rFont val="Arial"/>
        <family val="2"/>
      </rPr>
      <t>(</t>
    </r>
    <r>
      <rPr>
        <b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>) 2nd random dowansampling</t>
    </r>
    <r>
      <rPr>
        <b/>
        <sz val="11"/>
        <color theme="1"/>
        <rFont val="Arial"/>
        <family val="2"/>
      </rPr>
      <t>.</t>
    </r>
  </si>
  <si>
    <r>
      <rPr>
        <sz val="11"/>
        <color theme="1"/>
        <rFont val="Arial"/>
        <family val="2"/>
      </rPr>
      <t>(</t>
    </r>
    <r>
      <rPr>
        <b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>) 3rd random dowansampling</t>
    </r>
    <r>
      <rPr>
        <b/>
        <sz val="11"/>
        <color theme="1"/>
        <rFont val="Arial"/>
        <family val="2"/>
      </rPr>
      <t>.</t>
    </r>
  </si>
  <si>
    <t>Total of 6 Conditions</t>
  </si>
  <si>
    <t>KO#2/WT</t>
  </si>
  <si>
    <t>KO#5/WT</t>
  </si>
  <si>
    <t>gene</t>
  </si>
  <si>
    <t>p_val</t>
  </si>
  <si>
    <t>avg_log2FC</t>
  </si>
  <si>
    <t>pct.1</t>
  </si>
  <si>
    <t>pct.2</t>
  </si>
  <si>
    <t>p_val_adj</t>
  </si>
  <si>
    <t>NFIA</t>
  </si>
  <si>
    <t>THSD7A</t>
  </si>
  <si>
    <t>OPCML</t>
  </si>
  <si>
    <t>ADGRL3</t>
  </si>
  <si>
    <t>SOX5</t>
  </si>
  <si>
    <t>ZNF385D</t>
  </si>
  <si>
    <t>MPPED2</t>
  </si>
  <si>
    <t>ERBB4</t>
  </si>
  <si>
    <t>PTPRZ1</t>
  </si>
  <si>
    <t>MEIS2</t>
  </si>
  <si>
    <t>NLGN1</t>
  </si>
  <si>
    <t>PDE1A</t>
  </si>
  <si>
    <t>UNC5C</t>
  </si>
  <si>
    <t>DLGAP1</t>
  </si>
  <si>
    <t>MDGA2</t>
  </si>
  <si>
    <t>PBX3</t>
  </si>
  <si>
    <t>KCNH7</t>
  </si>
  <si>
    <t>NR2F2-AS1</t>
  </si>
  <si>
    <t>TENM2</t>
  </si>
  <si>
    <t>HECW1</t>
  </si>
  <si>
    <t>MIR325HG</t>
  </si>
  <si>
    <t>KAZN</t>
  </si>
  <si>
    <t>KCNQ3</t>
  </si>
  <si>
    <t>LINGO2</t>
  </si>
  <si>
    <t>RORA</t>
  </si>
  <si>
    <t>BCL11A</t>
  </si>
  <si>
    <t>KCNH8</t>
  </si>
  <si>
    <t>RBFOX3</t>
  </si>
  <si>
    <t>CNTN5</t>
  </si>
  <si>
    <t>TENM4</t>
  </si>
  <si>
    <t>PCDH9</t>
  </si>
  <si>
    <t>NEAT1</t>
  </si>
  <si>
    <t>GRID2</t>
  </si>
  <si>
    <t>CA8</t>
  </si>
  <si>
    <t>LINC01551</t>
  </si>
  <si>
    <t>TCF4</t>
  </si>
  <si>
    <t>FGF13</t>
  </si>
  <si>
    <t>GBE1</t>
  </si>
  <si>
    <t>NTRK2</t>
  </si>
  <si>
    <t>EPHA7</t>
  </si>
  <si>
    <t>DOK6</t>
  </si>
  <si>
    <t>SYNE2</t>
  </si>
  <si>
    <t>BCL11B</t>
  </si>
  <si>
    <t>CACNA2D1</t>
  </si>
  <si>
    <t>ZFPM2</t>
  </si>
  <si>
    <t>HK2</t>
  </si>
  <si>
    <t>CNTNAP4</t>
  </si>
  <si>
    <t>ENSG00000260664</t>
  </si>
  <si>
    <t>PDGFC</t>
  </si>
  <si>
    <t>PLPPR1</t>
  </si>
  <si>
    <t>GREB1L</t>
  </si>
  <si>
    <t>KCNT2</t>
  </si>
  <si>
    <t>KCNMA1</t>
  </si>
  <si>
    <t>LINC02154</t>
  </si>
  <si>
    <t>LRRC4C</t>
  </si>
  <si>
    <t>SEMA3A</t>
  </si>
  <si>
    <t>NELL2</t>
  </si>
  <si>
    <t>NBEA</t>
  </si>
  <si>
    <t>PHACTR1</t>
  </si>
  <si>
    <t>CORO2B</t>
  </si>
  <si>
    <t>DLG2</t>
  </si>
  <si>
    <t>FUT9</t>
  </si>
  <si>
    <t>PSD3</t>
  </si>
  <si>
    <t>GRIA2</t>
  </si>
  <si>
    <t>PLXNA2</t>
  </si>
  <si>
    <t>ADCY8</t>
  </si>
  <si>
    <t>EGFEM1P</t>
  </si>
  <si>
    <t>MT-RNR2</t>
  </si>
  <si>
    <t>TMEM163</t>
  </si>
  <si>
    <t>RBMS1</t>
  </si>
  <si>
    <t>GRIA1</t>
  </si>
  <si>
    <t>EML1</t>
  </si>
  <si>
    <t>SLC2A1</t>
  </si>
  <si>
    <t>ENSG00000223786</t>
  </si>
  <si>
    <t>PLOD2</t>
  </si>
  <si>
    <t>SLC24A2</t>
  </si>
  <si>
    <t>BCAT1</t>
  </si>
  <si>
    <t>TMTC1</t>
  </si>
  <si>
    <t>ITPR1</t>
  </si>
  <si>
    <t>SLC1A2</t>
  </si>
  <si>
    <t>MT-RNR1</t>
  </si>
  <si>
    <t>TMEM108</t>
  </si>
  <si>
    <t>HDAC9</t>
  </si>
  <si>
    <t>LRRTM4</t>
  </si>
  <si>
    <t>ZFPM2-AS1</t>
  </si>
  <si>
    <t>SH3RF3</t>
  </si>
  <si>
    <t>EBF3</t>
  </si>
  <si>
    <t>SLA</t>
  </si>
  <si>
    <t>SLC4A4</t>
  </si>
  <si>
    <t>ENSG00000289578</t>
  </si>
  <si>
    <t>ERO1A</t>
  </si>
  <si>
    <t>ST18</t>
  </si>
  <si>
    <t>GAREM1</t>
  </si>
  <si>
    <t>ARPP21</t>
  </si>
  <si>
    <t>XKR4</t>
  </si>
  <si>
    <t>SLC35F3</t>
  </si>
  <si>
    <t>ENSG00000231252</t>
  </si>
  <si>
    <t>RIMS2</t>
  </si>
  <si>
    <t>MALRD1</t>
  </si>
  <si>
    <t>SPOCK3</t>
  </si>
  <si>
    <t>TSPAN5</t>
  </si>
  <si>
    <t>GALNTL6</t>
  </si>
  <si>
    <t>ENSG00000289986</t>
  </si>
  <si>
    <t>EBF1</t>
  </si>
  <si>
    <t>ADAMTS3</t>
  </si>
  <si>
    <t>ENSG00000237596</t>
  </si>
  <si>
    <t>NEGR1</t>
  </si>
  <si>
    <t>GAD2</t>
  </si>
  <si>
    <t>NPAS3</t>
  </si>
  <si>
    <t>GPC6</t>
  </si>
  <si>
    <t>ENSG00000273184</t>
  </si>
  <si>
    <t>GLRA2</t>
  </si>
  <si>
    <t>TBR1</t>
  </si>
  <si>
    <t>EFNB2</t>
  </si>
  <si>
    <t>NHSL1</t>
  </si>
  <si>
    <t>HS3ST2</t>
  </si>
  <si>
    <t>LINC01414</t>
  </si>
  <si>
    <t>HIF1A-AS3</t>
  </si>
  <si>
    <t>KLHL1</t>
  </si>
  <si>
    <t>PDK1</t>
  </si>
  <si>
    <t>CTTNBP2</t>
  </si>
  <si>
    <t>NFIX</t>
  </si>
  <si>
    <t>SLC44A5</t>
  </si>
  <si>
    <t>FAT4</t>
  </si>
  <si>
    <t>CDON</t>
  </si>
  <si>
    <t>CDHR3</t>
  </si>
  <si>
    <t>SAMD4A</t>
  </si>
  <si>
    <t>MAML3</t>
  </si>
  <si>
    <t>TMEM45A</t>
  </si>
  <si>
    <t>MPDZ</t>
  </si>
  <si>
    <t>BCHE</t>
  </si>
  <si>
    <t>CLVS1</t>
  </si>
  <si>
    <t>PTCHD4</t>
  </si>
  <si>
    <t>TRMT9B</t>
  </si>
  <si>
    <t>CSMD1</t>
  </si>
  <si>
    <t>COL4A6</t>
  </si>
  <si>
    <t>FRAS1</t>
  </si>
  <si>
    <t>LHX1-DT</t>
  </si>
  <si>
    <t>GRIA3</t>
  </si>
  <si>
    <t>LINC01965</t>
  </si>
  <si>
    <t>INSIG2</t>
  </si>
  <si>
    <t>KCNB2</t>
  </si>
  <si>
    <t>FOXG1-AS1</t>
  </si>
  <si>
    <t>PDE9A</t>
  </si>
  <si>
    <t>COL4A5</t>
  </si>
  <si>
    <t>TAFA5</t>
  </si>
  <si>
    <t>RORB</t>
  </si>
  <si>
    <t>HS6ST3</t>
  </si>
  <si>
    <t>ENSG00000283415</t>
  </si>
  <si>
    <t>GOLGA3</t>
  </si>
  <si>
    <t>GAD1</t>
  </si>
  <si>
    <t>RBMS3</t>
  </si>
  <si>
    <t>PFKFB4</t>
  </si>
  <si>
    <t>LINC-PINT</t>
  </si>
  <si>
    <t>P4HA1</t>
  </si>
  <si>
    <t>LINC02253</t>
  </si>
  <si>
    <t>KLHL29</t>
  </si>
  <si>
    <t>ENSG00000285534</t>
  </si>
  <si>
    <t>PTPRM</t>
  </si>
  <si>
    <t>CSMD3</t>
  </si>
  <si>
    <t>PDZRN3</t>
  </si>
  <si>
    <t>ENSG00000242593</t>
  </si>
  <si>
    <t>FIGN</t>
  </si>
  <si>
    <t>ABTB3</t>
  </si>
  <si>
    <t>SLIT1</t>
  </si>
  <si>
    <t>HILPDA</t>
  </si>
  <si>
    <t>COG6</t>
  </si>
  <si>
    <t>CAP2</t>
  </si>
  <si>
    <t>NEUROD6</t>
  </si>
  <si>
    <t>PRKCA</t>
  </si>
  <si>
    <t>PGAP1</t>
  </si>
  <si>
    <t>SND1</t>
  </si>
  <si>
    <t>CDH18</t>
  </si>
  <si>
    <t>LINC01748</t>
  </si>
  <si>
    <t>ENO1</t>
  </si>
  <si>
    <t>ROBO2</t>
  </si>
  <si>
    <t>PFKP</t>
  </si>
  <si>
    <t>FHIP1A</t>
  </si>
  <si>
    <t>SLCO5A1</t>
  </si>
  <si>
    <t>LRFN5</t>
  </si>
  <si>
    <t>ENSG00000287996</t>
  </si>
  <si>
    <t>MYO5B</t>
  </si>
  <si>
    <t>VRK1</t>
  </si>
  <si>
    <t>CDH11</t>
  </si>
  <si>
    <t>LHX2</t>
  </si>
  <si>
    <t>SEC24D</t>
  </si>
  <si>
    <t>CECR2</t>
  </si>
  <si>
    <t>NELL1</t>
  </si>
  <si>
    <t>PTCH1</t>
  </si>
  <si>
    <t>CDKL5</t>
  </si>
  <si>
    <t>ST3GAL1</t>
  </si>
  <si>
    <t>CNTN4</t>
  </si>
  <si>
    <t>STC2</t>
  </si>
  <si>
    <t>OLFM3</t>
  </si>
  <si>
    <t>RIMS1</t>
  </si>
  <si>
    <t>PIK3R3</t>
  </si>
  <si>
    <t>FRMD4B</t>
  </si>
  <si>
    <t>KDM4C</t>
  </si>
  <si>
    <t>PHACTR3</t>
  </si>
  <si>
    <t>GLIS3</t>
  </si>
  <si>
    <t>SORCS3</t>
  </si>
  <si>
    <t>KCTD8</t>
  </si>
  <si>
    <t>FGFR1</t>
  </si>
  <si>
    <t>LIN7A</t>
  </si>
  <si>
    <t>CACNA2D2</t>
  </si>
  <si>
    <t>SCFD2</t>
  </si>
  <si>
    <t>TJP1</t>
  </si>
  <si>
    <t>TAF4B</t>
  </si>
  <si>
    <t>ZNF521</t>
  </si>
  <si>
    <t>PCDH15</t>
  </si>
  <si>
    <t>PLXND1</t>
  </si>
  <si>
    <t>LUZP2</t>
  </si>
  <si>
    <t>RAI14</t>
  </si>
  <si>
    <t>RTN1</t>
  </si>
  <si>
    <t>PPM1H</t>
  </si>
  <si>
    <t>VAV3</t>
  </si>
  <si>
    <t>MCF2L2</t>
  </si>
  <si>
    <t>MAP7</t>
  </si>
  <si>
    <t>10% Mini-PROTEAN® TGX™ Precast Protein Gels</t>
  </si>
  <si>
    <t>InstantBlue® Coomassie Protein Stain (ISB1L)</t>
  </si>
  <si>
    <t>ab119211</t>
  </si>
  <si>
    <t>Lipofectamine™ Stem Transfection Reagent</t>
  </si>
  <si>
    <t>Invitrogen</t>
  </si>
  <si>
    <t>STEM00008</t>
  </si>
  <si>
    <t>Pierce™ c-Myc-Tag Magnetic IP/Co-IP Kit</t>
  </si>
  <si>
    <t>STEMdiff™ SMADi Neural Induction Kit</t>
  </si>
  <si>
    <t>STEMdiff™ Neural Progenitor Medium</t>
  </si>
  <si>
    <t>BrainPhys™ Neuronal Medium N2-A &amp; SM1 Kit</t>
  </si>
  <si>
    <t>PA5-51486</t>
  </si>
  <si>
    <t>200-0874</t>
  </si>
  <si>
    <t xml:space="preserve">Axion </t>
  </si>
  <si>
    <t>CytoView MEA™ Plate</t>
  </si>
  <si>
    <t>reference</t>
  </si>
  <si>
    <t>Gene Symbol</t>
  </si>
  <si>
    <t>Annotation</t>
  </si>
  <si>
    <t>MWT(kDa)</t>
  </si>
  <si>
    <t>Unique A-EV</t>
  </si>
  <si>
    <t>Total A-EV</t>
  </si>
  <si>
    <t>Unique B-F4</t>
  </si>
  <si>
    <t>Total B-F4</t>
  </si>
  <si>
    <t>Unique C-FS</t>
  </si>
  <si>
    <t>Total C-FS</t>
  </si>
  <si>
    <t>Sum Intensity A-EV</t>
  </si>
  <si>
    <t>Sum Intensity B-F4</t>
  </si>
  <si>
    <t>Sum Intensity C-FS</t>
  </si>
  <si>
    <t>lowest value</t>
  </si>
  <si>
    <t>A-EV</t>
  </si>
  <si>
    <t>B-F4</t>
  </si>
  <si>
    <t>C-FS</t>
  </si>
  <si>
    <t>sp|P21333|FLNA_HUMAN</t>
  </si>
  <si>
    <t>FLNA</t>
  </si>
  <si>
    <t>Filamin-A OS=Homo sapiens OX=9606 GN=FLNA PE=1 SV=4</t>
  </si>
  <si>
    <t>NF</t>
  </si>
  <si>
    <t>tr|A0A0U1RQF0|A0A0U1RQF0_HUMAN</t>
  </si>
  <si>
    <t>FASN</t>
  </si>
  <si>
    <t>Fatty acid synthase OS=Homo sapiens OX=9606 GN=FASN PE=1 SV=1</t>
  </si>
  <si>
    <t>sp|Q14315|FLNC_HUMAN</t>
  </si>
  <si>
    <t>FLNC</t>
  </si>
  <si>
    <t>Filamin-C OS=Homo sapiens OX=9606 GN=FLNC PE=1 SV=3</t>
  </si>
  <si>
    <t>sp|P13639|EF2_HUMAN</t>
  </si>
  <si>
    <t>EEF2</t>
  </si>
  <si>
    <t>Elongation factor 2 OS=Homo sapiens OX=9606 GN=EEF2 PE=1 SV=4</t>
  </si>
  <si>
    <t>sp|P55072|TERA_HUMAN</t>
  </si>
  <si>
    <t>VCP</t>
  </si>
  <si>
    <t>Transitional endoplasmic reticulum ATPase OS=Homo sapiens OX=9606 GN=VCP PE=1 SV=4</t>
  </si>
  <si>
    <t>sp|P10809|CH60_HUMAN</t>
  </si>
  <si>
    <t>HSPD1</t>
  </si>
  <si>
    <t>60 kDa heat shock protein, mitochondrial OS=Homo sapiens OX=9606 GN=HSPD1 PE=1 SV=2</t>
  </si>
  <si>
    <t>sp|P18206|VINC_HUMAN</t>
  </si>
  <si>
    <t>VCL</t>
  </si>
  <si>
    <t>Vinculin OS=Homo sapiens OX=9606 GN=VCL PE=1 SV=4</t>
  </si>
  <si>
    <t>sp|Q01995|TAGL_HUMAN</t>
  </si>
  <si>
    <t>TAGLN</t>
  </si>
  <si>
    <t>Transgelin OS=Homo sapiens OX=9606 GN=TAGLN PE=1 SV=4</t>
  </si>
  <si>
    <t>sp|P29401|TKT_HUMAN</t>
  </si>
  <si>
    <t>TKT</t>
  </si>
  <si>
    <t>Transketolase OS=Homo sapiens OX=9606 GN=TKT PE=1 SV=3</t>
  </si>
  <si>
    <t>sp|P48681|NEST_HUMAN</t>
  </si>
  <si>
    <t>NES</t>
  </si>
  <si>
    <t>Nestin OS=Homo sapiens OX=9606 GN=NES PE=1 SV=2</t>
  </si>
  <si>
    <t>sp|P61978|HNRPK_HUMAN</t>
  </si>
  <si>
    <t>HNRNPK</t>
  </si>
  <si>
    <t>Heterogeneous nuclear ribonucleoprotein K OS=Homo sapiens OX=9606 GN=HNRNPK PE=1 SV=1</t>
  </si>
  <si>
    <t>sp|P22314|UBA1_HUMAN</t>
  </si>
  <si>
    <t>UBA1</t>
  </si>
  <si>
    <t>Ubiquitin-like modifier-activating enzyme 1 OS=Homo sapiens OX=9606 GN=UBA1 PE=1 SV=3</t>
  </si>
  <si>
    <t>sp|P53396|ACLY_HUMAN</t>
  </si>
  <si>
    <t>ACLY</t>
  </si>
  <si>
    <t>ATP-citrate synthase OS=Homo sapiens OX=9606 GN=ACLY PE=1 SV=3</t>
  </si>
  <si>
    <t>sp|P14625|ENPL_HUMAN</t>
  </si>
  <si>
    <t>Endoplasmin OS=Homo sapiens OX=9606 GN=HSP90B1 PE=1 SV=1</t>
  </si>
  <si>
    <t>sp|O43707|ACTN4_HUMAN</t>
  </si>
  <si>
    <t>ACTN4</t>
  </si>
  <si>
    <t>Alpha-actinin-4 OS=Homo sapiens OX=9606 GN=ACTN4 PE=1 SV=2</t>
  </si>
  <si>
    <t>sp|P50454|SERPH_HUMAN</t>
  </si>
  <si>
    <t>SERPINH1</t>
  </si>
  <si>
    <t>Serpin H1 OS=Homo sapiens OX=9606 GN=SERPINH1 PE=1 SV=2</t>
  </si>
  <si>
    <t>sp|P25705|ATPA_HUMAN</t>
  </si>
  <si>
    <t>ATP5F1A</t>
  </si>
  <si>
    <t>ATP synthase subunit alpha, mitochondrial OS=Homo sapiens OX=9606 GN=ATP5F1A PE=1 SV=1</t>
  </si>
  <si>
    <t>sp|Q14697|GANAB_HUMAN</t>
  </si>
  <si>
    <t>GANAB</t>
  </si>
  <si>
    <t>Neutral alpha-glucosidase AB OS=Homo sapiens OX=9606 GN=GANAB PE=1 SV=3</t>
  </si>
  <si>
    <t>sp|P19338|NUCL_HUMAN</t>
  </si>
  <si>
    <t>NCL</t>
  </si>
  <si>
    <t>Nucleolin OS=Homo sapiens OX=9606 GN=NCL PE=1 SV=3</t>
  </si>
  <si>
    <t>sp|P62258|1433E_HUMAN</t>
  </si>
  <si>
    <t>YWHAE</t>
  </si>
  <si>
    <t>14-3-3 protein epsilon OS=Homo sapiens OX=9606 GN=YWHAE PE=1 SV=1</t>
  </si>
  <si>
    <t>sp|P50990|TCPQ_HUMAN</t>
  </si>
  <si>
    <t>CCT8</t>
  </si>
  <si>
    <t>T-complex protein 1 subunit theta OS=Homo sapiens OX=9606 GN=CCT8 PE=1 SV=4</t>
  </si>
  <si>
    <t>sp|P12956|XRCC6_HUMAN</t>
  </si>
  <si>
    <t>XRCC6</t>
  </si>
  <si>
    <t>X-ray repair cross-complementing protein 6 OS=Homo sapiens OX=9606 GN=XRCC6 PE=1 SV=2</t>
  </si>
  <si>
    <t>sp|P13010|XRCC5_HUMAN</t>
  </si>
  <si>
    <t>XRCC5</t>
  </si>
  <si>
    <t>X-ray repair cross-complementing protein 5 OS=Homo sapiens OX=9606 GN=XRCC5 PE=1 SV=3</t>
  </si>
  <si>
    <t>sp|P35580|MYH10_HUMAN</t>
  </si>
  <si>
    <t>MYH10</t>
  </si>
  <si>
    <t>Myosin-10 OS=Homo sapiens OX=9606 GN=MYH10 PE=1 SV=3</t>
  </si>
  <si>
    <t>sp|Q00610|CLH1_HUMAN</t>
  </si>
  <si>
    <t>CLTC</t>
  </si>
  <si>
    <t>Clathrin heavy chain 1 OS=Homo sapiens OX=9606 GN=CLTC PE=1 SV=5</t>
  </si>
  <si>
    <t>sp|P37268|FDFT_HUMAN</t>
  </si>
  <si>
    <t>FDFT1</t>
  </si>
  <si>
    <t>Squalene synthase OS=Homo sapiens OX=9606 GN=FDFT1 PE=1 SV=1</t>
  </si>
  <si>
    <t>sp|P27348|1433T_HUMAN</t>
  </si>
  <si>
    <t>YWHAQ</t>
  </si>
  <si>
    <t>14-3-3 protein theta OS=Homo sapiens OX=9606 GN=YWHAQ PE=1 SV=1</t>
  </si>
  <si>
    <t>sp|P30101|PDIA3_HUMAN</t>
  </si>
  <si>
    <t>PDIA3</t>
  </si>
  <si>
    <t>Protein disulfide-isomerase A3 OS=Homo sapiens OX=9606 GN=PDIA3 PE=1 SV=4</t>
  </si>
  <si>
    <t>sp|P78371|TCPB_HUMAN</t>
  </si>
  <si>
    <t>CCT2</t>
  </si>
  <si>
    <t>T-complex protein 1 subunit beta OS=Homo sapiens OX=9606 GN=CCT2 PE=1 SV=4</t>
  </si>
  <si>
    <t>sp|P07195|LDHB_HUMAN</t>
  </si>
  <si>
    <t>LDHB</t>
  </si>
  <si>
    <t>L-lactate dehydrogenase B chain OS=Homo sapiens OX=9606 GN=LDHB PE=1 SV=2</t>
  </si>
  <si>
    <t>sp|Q13885|TBB2A_HUMAN</t>
  </si>
  <si>
    <t>TUBB2A</t>
  </si>
  <si>
    <t>Tubulin beta-2A chain OS=Homo sapiens OX=9606 GN=TUBB2A PE=1 SV=1</t>
  </si>
  <si>
    <t>sp|Q08211|DHX9_HUMAN</t>
  </si>
  <si>
    <t>DHX9</t>
  </si>
  <si>
    <t>ATP-dependent RNA helicase A OS=Homo sapiens OX=9606 GN=DHX9 PE=1 SV=4</t>
  </si>
  <si>
    <t>sp|P12814|ACTN1_HUMAN</t>
  </si>
  <si>
    <t>ACTN1</t>
  </si>
  <si>
    <t>Alpha-actinin-1 OS=Homo sapiens OX=9606 GN=ACTN1 PE=1 SV=2</t>
  </si>
  <si>
    <t>sp|Q13200|PSMD2_HUMAN</t>
  </si>
  <si>
    <t>PSMD2</t>
  </si>
  <si>
    <t>26S proteasome non-ATPase regulatory subunit 2 OS=Homo sapiens OX=9606 GN=PSMD2 PE=1 SV=3</t>
  </si>
  <si>
    <t>sp|Q01581|HMCS1_HUMAN</t>
  </si>
  <si>
    <t>HMGCS1</t>
  </si>
  <si>
    <t>Hydroxymethylglutaryl-CoA synthase, cytoplasmic OS=Homo sapiens OX=9606 GN=HMGCS1 PE=1 SV=2</t>
  </si>
  <si>
    <t>sp|P60842|IF4A1_HUMAN</t>
  </si>
  <si>
    <t>EIF4A1</t>
  </si>
  <si>
    <t>Eukaryotic initiation factor 4A-I OS=Homo sapiens OX=9606 GN=EIF4A1 PE=1 SV=1</t>
  </si>
  <si>
    <t>sp|Q07065|CKAP4_HUMAN</t>
  </si>
  <si>
    <t>CKAP4</t>
  </si>
  <si>
    <t>Cytoskeleton-associated protein 4 OS=Homo sapiens OX=9606 GN=CKAP4 PE=1 SV=2</t>
  </si>
  <si>
    <t>sp|Q00839|HNRPU_HUMAN</t>
  </si>
  <si>
    <t>HNRNPU</t>
  </si>
  <si>
    <t>Heterogeneous nuclear ribonucleoprotein U OS=Homo sapiens OX=9606 GN=HNRNPU PE=1 SV=6</t>
  </si>
  <si>
    <t>sp|P63104|1433Z_HUMAN</t>
  </si>
  <si>
    <t>YWHAZ</t>
  </si>
  <si>
    <t>14-3-3 protein zeta/delta OS=Homo sapiens OX=9606 GN=YWHAZ PE=1 SV=1</t>
  </si>
  <si>
    <t>sp|O43175|SERA_HUMAN</t>
  </si>
  <si>
    <t>PHGDH</t>
  </si>
  <si>
    <t>D-3-phosphoglycerate dehydrogenase OS=Homo sapiens OX=9606 GN=PHGDH PE=1 SV=4</t>
  </si>
  <si>
    <t>sp|P08758|ANXA5_HUMAN</t>
  </si>
  <si>
    <t>Annexin A5 OS=Homo sapiens OX=9606 GN=ANXA5 PE=1 SV=2</t>
  </si>
  <si>
    <t>sp|P50991|TCPD_HUMAN</t>
  </si>
  <si>
    <t>CCT4</t>
  </si>
  <si>
    <t>T-complex protein 1 subunit delta OS=Homo sapiens OX=9606 GN=CCT4 PE=1 SV=4</t>
  </si>
  <si>
    <t>sp|P11940|PABP1_HUMAN</t>
  </si>
  <si>
    <t>PABPC1</t>
  </si>
  <si>
    <t>Polyadenylate-binding protein 1 OS=Homo sapiens OX=9606 GN=PABPC1 PE=1 SV=2</t>
  </si>
  <si>
    <t>sp|P09651|ROA1_HUMAN</t>
  </si>
  <si>
    <t>HNRNPA1</t>
  </si>
  <si>
    <t>Heterogeneous nuclear ribonucleoprotein A1 OS=Homo sapiens OX=9606 GN=HNRNPA1 PE=1 SV=5</t>
  </si>
  <si>
    <t>sp|Q15084|PDIA6_HUMAN</t>
  </si>
  <si>
    <t>PDIA6</t>
  </si>
  <si>
    <t>Protein disulfide-isomerase A6 OS=Homo sapiens OX=9606 GN=PDIA6 PE=1 SV=1</t>
  </si>
  <si>
    <t>sp|P38646|GRP75_HUMAN</t>
  </si>
  <si>
    <t>HSPA9</t>
  </si>
  <si>
    <t>Stress-70 protein, mitochondrial OS=Homo sapiens OX=9606 GN=HSPA9 PE=1 SV=2</t>
  </si>
  <si>
    <t>sp|Q99832|TCPH_HUMAN</t>
  </si>
  <si>
    <t>CCT7</t>
  </si>
  <si>
    <t>T-complex protein 1 subunit eta OS=Homo sapiens OX=9606 GN=CCT7 PE=1 SV=2</t>
  </si>
  <si>
    <t>sp|Q14974|IMB1_HUMAN</t>
  </si>
  <si>
    <t>KPNB1</t>
  </si>
  <si>
    <t>Importin subunit beta-1 OS=Homo sapiens OX=9606 GN=KPNB1 PE=1 SV=2</t>
  </si>
  <si>
    <t>sp|Q16658|FSCN1_HUMAN</t>
  </si>
  <si>
    <t>FSCN1</t>
  </si>
  <si>
    <t>Fascin OS=Homo sapiens OX=9606 GN=FSCN1 PE=1 SV=3</t>
  </si>
  <si>
    <t>sp|P49321|NASP_HUMAN</t>
  </si>
  <si>
    <t>NASP</t>
  </si>
  <si>
    <t>Nuclear autoantigenic sperm protein OS=Homo sapiens OX=9606 GN=NASP PE=1 SV=2</t>
  </si>
  <si>
    <t>sp|P46821|MAP1B_HUMAN</t>
  </si>
  <si>
    <t>MAP1B</t>
  </si>
  <si>
    <t>Microtubule-associated protein 1B OS=Homo sapiens OX=9606 GN=MAP1B PE=1 SV=2</t>
  </si>
  <si>
    <t>sp|P05388|RLA0_HUMAN</t>
  </si>
  <si>
    <t>RPLP0</t>
  </si>
  <si>
    <t>60S acidic ribosomal protein P0 OS=Homo sapiens OX=9606 GN=RPLP0 PE=1 SV=1</t>
  </si>
  <si>
    <t>sp|P00558|PGK1_HUMAN</t>
  </si>
  <si>
    <t>PGK1</t>
  </si>
  <si>
    <t>Phosphoglycerate kinase 1 OS=Homo sapiens OX=9606 GN=PGK1 PE=1 SV=3</t>
  </si>
  <si>
    <t>sp|Q02878|RL6_HUMAN</t>
  </si>
  <si>
    <t>RPL6</t>
  </si>
  <si>
    <t>60S ribosomal protein L6 OS=Homo sapiens OX=9606 GN=RPL6 PE=1 SV=3</t>
  </si>
  <si>
    <t>sp|P07237|PDIA1_HUMAN</t>
  </si>
  <si>
    <t>P4HB</t>
  </si>
  <si>
    <t>Protein disulfide-isomerase OS=Homo sapiens OX=9606 GN=P4HB PE=1 SV=3</t>
  </si>
  <si>
    <t>sp|P52272|HNRPM_HUMAN</t>
  </si>
  <si>
    <t>HNRNPM</t>
  </si>
  <si>
    <t>Heterogeneous nuclear ribonucleoprotein M OS=Homo sapiens OX=9606 GN=HNRNPM PE=1 SV=3</t>
  </si>
  <si>
    <t>sp|P55060|XPO2_HUMAN</t>
  </si>
  <si>
    <t>CSE1L</t>
  </si>
  <si>
    <t>Exportin-2 OS=Homo sapiens OX=9606 GN=CSE1L PE=1 SV=3</t>
  </si>
  <si>
    <t>sp|P29966|MARCS_HUMAN</t>
  </si>
  <si>
    <t>MARCKS</t>
  </si>
  <si>
    <t>Myristoylated alanine-rich C-kinase substrate OS=Homo sapiens OX=9606 GN=MARCKS PE=1 SV=4</t>
  </si>
  <si>
    <t>sp|Q02952|AKA12_HUMAN</t>
  </si>
  <si>
    <t>AKAP12</t>
  </si>
  <si>
    <t>A-kinase anchor protein 12 OS=Homo sapiens OX=9606 GN=AKAP12 PE=1 SV=4</t>
  </si>
  <si>
    <t>sp|P30041|PRDX6_HUMAN</t>
  </si>
  <si>
    <t>PRDX6</t>
  </si>
  <si>
    <t>Peroxiredoxin-6 OS=Homo sapiens OX=9606 GN=PRDX6 PE=1 SV=3</t>
  </si>
  <si>
    <t>sp|P62826|RAN_HUMAN</t>
  </si>
  <si>
    <t>RAN</t>
  </si>
  <si>
    <t>GTP-binding nuclear protein Ran OS=Homo sapiens OX=9606 GN=RAN PE=1 SV=3</t>
  </si>
  <si>
    <t>sp|P07737|PROF1_HUMAN</t>
  </si>
  <si>
    <t>PFN1</t>
  </si>
  <si>
    <t>Profilin-1 OS=Homo sapiens OX=9606 GN=PFN1 PE=1 SV=2</t>
  </si>
  <si>
    <t>sp|P26641|EF1G_HUMAN</t>
  </si>
  <si>
    <t>EEF1G</t>
  </si>
  <si>
    <t>Elongation factor 1-gamma OS=Homo sapiens OX=9606 GN=EEF1G PE=1 SV=3</t>
  </si>
  <si>
    <t>sp|P09211|GSTP1_HUMAN</t>
  </si>
  <si>
    <t>GSTP1</t>
  </si>
  <si>
    <t>Glutathione S-transferase P OS=Homo sapiens OX=9606 GN=GSTP1 PE=1 SV=2</t>
  </si>
  <si>
    <t>sp|P09429|HMGB1_HUMAN</t>
  </si>
  <si>
    <t>HMGB1</t>
  </si>
  <si>
    <t>High mobility group protein B1 OS=Homo sapiens OX=9606 GN=HMGB1 PE=1 SV=3</t>
  </si>
  <si>
    <t>sp|Q5T5X7|BEND3_HUMAN</t>
  </si>
  <si>
    <t>BEND3</t>
  </si>
  <si>
    <t>BEN domain-containing protein 3 OS=Homo sapiens OX=9606 GN=BEND3 PE=1 SV=1</t>
  </si>
  <si>
    <t>sp|P55209|NP1L1_HUMAN</t>
  </si>
  <si>
    <t>NAP1L1</t>
  </si>
  <si>
    <t>Nucleosome assembly protein 1-like 1 OS=Homo sapiens OX=9606 GN=NAP1L1 PE=1 SV=1</t>
  </si>
  <si>
    <t>sp|P52209|6PGD_HUMAN</t>
  </si>
  <si>
    <t>PGD</t>
  </si>
  <si>
    <t>6-phosphogluconate dehydrogenase, decarboxylating OS=Homo sapiens OX=9606 GN=PGD PE=1 SV=3</t>
  </si>
  <si>
    <t>sp|P60174|TPIS_HUMAN</t>
  </si>
  <si>
    <t>TPI1</t>
  </si>
  <si>
    <t>Triosephosphate isomerase OS=Homo sapiens OX=9606 GN=TPI1 PE=1 SV=4</t>
  </si>
  <si>
    <t>sp|P15311|EZRI_HUMAN</t>
  </si>
  <si>
    <t>EZR</t>
  </si>
  <si>
    <t>Ezrin OS=Homo sapiens OX=9606 GN=EZR PE=1 SV=4</t>
  </si>
  <si>
    <t>sp|P49368|TCPG_HUMAN</t>
  </si>
  <si>
    <t>CCT3</t>
  </si>
  <si>
    <t>T-complex protein 1 subunit gamma OS=Homo sapiens OX=9606 GN=CCT3 PE=1 SV=4</t>
  </si>
  <si>
    <t>sp|P78527|PRKDC_HUMAN</t>
  </si>
  <si>
    <t>PRKDC</t>
  </si>
  <si>
    <t>DNA-dependent protein kinase catalytic subunit OS=Homo sapiens OX=9606 GN=PRKDC PE=1 SV=3</t>
  </si>
  <si>
    <t>sp|P22626|ROA2_HUMAN</t>
  </si>
  <si>
    <t>HNRNPA2B1</t>
  </si>
  <si>
    <t>Heterogeneous nuclear ribonucleoproteins A2/B1 OS=Homo sapiens OX=9606 GN=HNRNPA2B1 PE=1 SV=2</t>
  </si>
  <si>
    <t>sp|P40926|MDHM_HUMAN</t>
  </si>
  <si>
    <t>MDH2</t>
  </si>
  <si>
    <t>Malate dehydrogenase, mitochondrial OS=Homo sapiens OX=9606 GN=MDH2 PE=1 SV=3</t>
  </si>
  <si>
    <t>sp|Q13263|TIF1B_HUMAN</t>
  </si>
  <si>
    <t>TRIM28</t>
  </si>
  <si>
    <t>Transcription intermediary factor 1-beta OS=Homo sapiens OX=9606 GN=TRIM28 PE=1 SV=5</t>
  </si>
  <si>
    <t>sp|Q16555|DPYL2_HUMAN</t>
  </si>
  <si>
    <t>DPYSL2</t>
  </si>
  <si>
    <t>Dihydropyrimidinase-related protein 2 OS=Homo sapiens OX=9606 GN=DPYSL2 PE=1 SV=1</t>
  </si>
  <si>
    <t>sp|O00571|DDX3X_HUMAN</t>
  </si>
  <si>
    <t>DDX3X</t>
  </si>
  <si>
    <t>ATP-dependent RNA helicase DDX3X OS=Homo sapiens OX=9606 GN=DDX3X PE=1 SV=3</t>
  </si>
  <si>
    <t>sp|Q92841|DDX17_HUMAN</t>
  </si>
  <si>
    <t>DDX17</t>
  </si>
  <si>
    <t>Probable ATP-dependent RNA helicase DDX17 OS=Homo sapiens OX=9606 GN=DDX17 PE=1 SV=2</t>
  </si>
  <si>
    <t>sp|P05023|AT1A1_HUMAN</t>
  </si>
  <si>
    <t>ATP1A1</t>
  </si>
  <si>
    <t>Sodium/potassium-transporting ATPase subunit alpha-1 OS=Homo sapiens OX=9606 GN=ATP1A1 PE=1 SV=1</t>
  </si>
  <si>
    <t>sp|P23246|SFPQ_HUMAN</t>
  </si>
  <si>
    <t>SFPQ</t>
  </si>
  <si>
    <t>Splicing factor, proline- and glutamine-rich OS=Homo sapiens OX=9606 GN=SFPQ PE=1 SV=2</t>
  </si>
  <si>
    <t>sp|O00299|CLIC1_HUMAN</t>
  </si>
  <si>
    <t>CLIC1</t>
  </si>
  <si>
    <t>Chloride intracellular channel protein 1 OS=Homo sapiens OX=9606 GN=CLIC1 PE=1 SV=4</t>
  </si>
  <si>
    <t>sp|P63241|IF5A1_HUMAN</t>
  </si>
  <si>
    <t>EIF5A</t>
  </si>
  <si>
    <t>Eukaryotic translation initiation factor 5A-1 OS=Homo sapiens OX=9606 GN=EIF5A PE=1 SV=2</t>
  </si>
  <si>
    <t>sp|P23528|COF1_HUMAN</t>
  </si>
  <si>
    <t>CFL1</t>
  </si>
  <si>
    <t>Cofilin-1 OS=Homo sapiens OX=9606 GN=CFL1 PE=1 SV=3</t>
  </si>
  <si>
    <t>sp|P23284|PPIB_HUMAN</t>
  </si>
  <si>
    <t>PPIB</t>
  </si>
  <si>
    <t>Peptidyl-prolyl cis-trans isomerase B OS=Homo sapiens OX=9606 GN=PPIB PE=1 SV=2</t>
  </si>
  <si>
    <t>sp|P31948|STIP1_HUMAN</t>
  </si>
  <si>
    <t>STIP1</t>
  </si>
  <si>
    <t>Stress-induced-phosphoprotein 1 OS=Homo sapiens OX=9606 GN=STIP1 PE=1 SV=1</t>
  </si>
  <si>
    <t>sp|P62424|RL7A_HUMAN</t>
  </si>
  <si>
    <t>RPL7A</t>
  </si>
  <si>
    <t>60S ribosomal protein L7a OS=Homo sapiens OX=9606 GN=RPL7A PE=1 SV=2</t>
  </si>
  <si>
    <t>sp|P62906|RL10A_HUMAN</t>
  </si>
  <si>
    <t>RPL10A</t>
  </si>
  <si>
    <t>60S ribosomal protein L10a OS=Homo sapiens OX=9606 GN=RPL10A PE=1 SV=2</t>
  </si>
  <si>
    <t>sp|P36578|RL4_HUMAN</t>
  </si>
  <si>
    <t>RPL4</t>
  </si>
  <si>
    <t>60S ribosomal protein L4 OS=Homo sapiens OX=9606 GN=RPL4 PE=1 SV=5</t>
  </si>
  <si>
    <t>sp|Q15417|CNN3_HUMAN</t>
  </si>
  <si>
    <t>CNN3</t>
  </si>
  <si>
    <t>Calponin-3 OS=Homo sapiens OX=9606 GN=CNN3 PE=1 SV=1</t>
  </si>
  <si>
    <t>sp|P48643|TCPE_HUMAN</t>
  </si>
  <si>
    <t>CCT5</t>
  </si>
  <si>
    <t>T-complex protein 1 subunit epsilon OS=Homo sapiens OX=9606 GN=CCT5 PE=1 SV=1</t>
  </si>
  <si>
    <t>sp|P08195|4F2_HUMAN</t>
  </si>
  <si>
    <t>SLC3A2</t>
  </si>
  <si>
    <t>4F2 cell-surface antigen heavy chain OS=Homo sapiens OX=9606 GN=SLC3A2 PE=1 SV=3</t>
  </si>
  <si>
    <t>sp|P22234|PUR6_HUMAN</t>
  </si>
  <si>
    <t>PAICS</t>
  </si>
  <si>
    <t>Bifunctional phosphoribosylaminoimidazole carboxylase/phosphoribosylaminoimidazole succinocarboxamide synthetase OS=Homo sapiens OX=9606 GN=PAICS PE=1 SV=3</t>
  </si>
  <si>
    <t>sp|Q12905|ILF2_HUMAN</t>
  </si>
  <si>
    <t>ILF2</t>
  </si>
  <si>
    <t>Interleukin enhancer-binding factor 2 OS=Homo sapiens OX=9606 GN=ILF2 PE=1 SV=2</t>
  </si>
  <si>
    <t>sp|Q12906|ILF3_HUMAN</t>
  </si>
  <si>
    <t>ILF3</t>
  </si>
  <si>
    <t>Interleukin enhancer-binding factor 3 OS=Homo sapiens OX=9606 GN=ILF3 PE=1 SV=3</t>
  </si>
  <si>
    <t>sp|P31946|1433B_HUMAN</t>
  </si>
  <si>
    <t>YWHAB</t>
  </si>
  <si>
    <t>14-3-3 protein beta/alpha OS=Homo sapiens OX=9606 GN=YWHAB PE=1 SV=3</t>
  </si>
  <si>
    <t>sp|Q9Y4L1|HYOU1_HUMAN</t>
  </si>
  <si>
    <t>HYOU1</t>
  </si>
  <si>
    <t>Hypoxia up-regulated protein 1 OS=Homo sapiens OX=9606 GN=HYOU1 PE=1 SV=1</t>
  </si>
  <si>
    <t>sp|P13667|PDIA4_HUMAN</t>
  </si>
  <si>
    <t>PDIA4</t>
  </si>
  <si>
    <t>Protein disulfide-isomerase A4 OS=Homo sapiens OX=9606 GN=PDIA4 PE=1 SV=2</t>
  </si>
  <si>
    <t>sp|O95373|IPO7_HUMAN</t>
  </si>
  <si>
    <t>IPO7</t>
  </si>
  <si>
    <t>Importin-7 OS=Homo sapiens OX=9606 GN=IPO7 PE=1 SV=1</t>
  </si>
  <si>
    <t>sp|P27797|CALR_HUMAN</t>
  </si>
  <si>
    <t>CALR</t>
  </si>
  <si>
    <t>Calreticulin OS=Homo sapiens OX=9606 GN=CALR PE=1 SV=1</t>
  </si>
  <si>
    <t>sp|P08865|RSSA_HUMAN</t>
  </si>
  <si>
    <t>RPSA</t>
  </si>
  <si>
    <t>40S ribosomal protein SA OS=Homo sapiens OX=9606 GN=RPSA PE=1 SV=4</t>
  </si>
  <si>
    <t>sp|P60900|PSA6_HUMAN</t>
  </si>
  <si>
    <t>PSMA6</t>
  </si>
  <si>
    <t>Proteasome subunit alpha type-6 OS=Homo sapiens OX=9606 GN=PSMA6 PE=1 SV=1</t>
  </si>
  <si>
    <t>sp|P23526|SAHH_HUMAN</t>
  </si>
  <si>
    <t>AHCY</t>
  </si>
  <si>
    <t>Adenosylhomocysteinase OS=Homo sapiens OX=9606 GN=AHCY PE=1 SV=4</t>
  </si>
  <si>
    <t>sp|Q9UMS4|PRP19_HUMAN</t>
  </si>
  <si>
    <t>PRPF19</t>
  </si>
  <si>
    <t>Pre-mRNA-processing factor 19 OS=Homo sapiens OX=9606 GN=PRPF19 PE=1 SV=1</t>
  </si>
  <si>
    <t>sp|P40227|TCPZ_HUMAN</t>
  </si>
  <si>
    <t>CCT6A</t>
  </si>
  <si>
    <t>T-complex protein 1 subunit zeta OS=Homo sapiens OX=9606 GN=CCT6A PE=1 SV=3</t>
  </si>
  <si>
    <t>sp|Q9Y617|SERC_HUMAN</t>
  </si>
  <si>
    <t>PSAT1</t>
  </si>
  <si>
    <t>Phosphoserine aminotransferase OS=Homo sapiens OX=9606 GN=PSAT1 PE=1 SV=2</t>
  </si>
  <si>
    <t>sp|O00148|DX39A_HUMAN</t>
  </si>
  <si>
    <t>DDX39A</t>
  </si>
  <si>
    <t>ATP-dependent RNA helicase DDX39A OS=Homo sapiens OX=9606 GN=DDX39A PE=1 SV=2</t>
  </si>
  <si>
    <t>sp|P13797|PLST_HUMAN</t>
  </si>
  <si>
    <t>PLS3</t>
  </si>
  <si>
    <t>Plastin-3 OS=Homo sapiens OX=9606 GN=PLS3 PE=1 SV=4</t>
  </si>
  <si>
    <t>sp|P05387|RLA2_HUMAN</t>
  </si>
  <si>
    <t>RPLP2</t>
  </si>
  <si>
    <t>60S acidic ribosomal protein P2 OS=Homo sapiens OX=9606 GN=RPLP2 PE=1 SV=1</t>
  </si>
  <si>
    <t>sp|Q86VP6|CAND1_HUMAN</t>
  </si>
  <si>
    <t>CAND1</t>
  </si>
  <si>
    <t>Cullin-associated NEDD8-dissociated protein 1 OS=Homo sapiens OX=9606 GN=CAND1 PE=1 SV=2</t>
  </si>
  <si>
    <t>sp|Q14194|DPYL1_HUMAN</t>
  </si>
  <si>
    <t>CRMP1</t>
  </si>
  <si>
    <t>Dihydropyrimidinase-related protein 1 OS=Homo sapiens OX=9606 GN=CRMP1 PE=1 SV=1</t>
  </si>
  <si>
    <t>sp|P25788|PSA3_HUMAN</t>
  </si>
  <si>
    <t>PSMA3</t>
  </si>
  <si>
    <t>Proteasome subunit alpha type-3 OS=Homo sapiens OX=9606 GN=PSMA3 PE=1 SV=2</t>
  </si>
  <si>
    <t>sp|P50502|F10A1_HUMAN</t>
  </si>
  <si>
    <t>ST13</t>
  </si>
  <si>
    <t>Hsc70-interacting protein OS=Homo sapiens OX=9606 GN=ST13 PE=1 SV=2</t>
  </si>
  <si>
    <t>sp|Q7KZF4|SND1_HUMAN</t>
  </si>
  <si>
    <t>Staphylococcal nuclease domain-containing protein 1 OS=Homo sapiens OX=9606 GN=SND1 PE=1 SV=1</t>
  </si>
  <si>
    <t>sp|P04844|RPN2_HUMAN</t>
  </si>
  <si>
    <t>RPN2</t>
  </si>
  <si>
    <t>Dolichyl-diphosphooligosaccharide--protein glycosyltransferase subunit 2 OS=Homo sapiens OX=9606 GN=RPN2 PE=1 SV=3</t>
  </si>
  <si>
    <t>sp|P26599|PTBP1_HUMAN</t>
  </si>
  <si>
    <t>PTBP1</t>
  </si>
  <si>
    <t>Polypyrimidine tract-binding protein 1 OS=Homo sapiens OX=9606 GN=PTBP1 PE=1 SV=2</t>
  </si>
  <si>
    <t>sp|P30153|2AAA_HUMAN</t>
  </si>
  <si>
    <t>PPP2R1A</t>
  </si>
  <si>
    <t>Serine/threonine-protein phosphatase 2A 65 kDa regulatory subunit A alpha isoform OS=Homo sapiens OX=9606 GN=PPP2R1A PE=1 SV=4</t>
  </si>
  <si>
    <t>sp|O75083|WDR1_HUMAN</t>
  </si>
  <si>
    <t>WDR1</t>
  </si>
  <si>
    <t>WD repeat-containing protein 1 OS=Homo sapiens OX=9606 GN=WDR1 PE=1 SV=4</t>
  </si>
  <si>
    <t>sp|P14314|GLU2B_HUMAN</t>
  </si>
  <si>
    <t>PRKCSH</t>
  </si>
  <si>
    <t>Glucosidase 2 subunit beta OS=Homo sapiens OX=9606 GN=PRKCSH PE=1 SV=2</t>
  </si>
  <si>
    <t>sp|Q9BVA1|TBB2B_HUMAN</t>
  </si>
  <si>
    <t>TUBB2B</t>
  </si>
  <si>
    <t>Tubulin beta-2B chain OS=Homo sapiens OX=9606 GN=TUBB2B PE=1 SV=1</t>
  </si>
  <si>
    <t>sp|P62937|PPIA_HUMAN</t>
  </si>
  <si>
    <t>PPIA</t>
  </si>
  <si>
    <t>Peptidyl-prolyl cis-trans isomerase A OS=Homo sapiens OX=9606 GN=PPIA PE=1 SV=2</t>
  </si>
  <si>
    <t>sp|Q96AG4|LRC59_HUMAN</t>
  </si>
  <si>
    <t>LRRC59</t>
  </si>
  <si>
    <t>Leucine-rich repeat-containing protein 59 OS=Homo sapiens OX=9606 GN=LRRC59 PE=1 SV=1</t>
  </si>
  <si>
    <t>sp|P09936|UCHL1_HUMAN</t>
  </si>
  <si>
    <t>UCHL1</t>
  </si>
  <si>
    <t>Ubiquitin carboxyl-terminal hydrolase isozyme L1 OS=Homo sapiens OX=9606 GN=UCHL1 PE=1 SV=2</t>
  </si>
  <si>
    <t>sp|P41250|GARS_HUMAN</t>
  </si>
  <si>
    <t>GARS1</t>
  </si>
  <si>
    <t>Glycine--tRNA ligase OS=Homo sapiens OX=9606 GN=GARS1 PE=1 SV=3</t>
  </si>
  <si>
    <t>sp|P18124|RL7_HUMAN</t>
  </si>
  <si>
    <t>RPL7</t>
  </si>
  <si>
    <t>60S ribosomal protein L7 OS=Homo sapiens OX=9606 GN=RPL7 PE=1 SV=1</t>
  </si>
  <si>
    <t>sp|P30086|PEBP1_HUMAN</t>
  </si>
  <si>
    <t>PEBP1</t>
  </si>
  <si>
    <t>Phosphatidylethanolamine-binding protein 1 OS=Homo sapiens OX=9606 GN=PEBP1 PE=1 SV=3</t>
  </si>
  <si>
    <t>sp|Q99623|PHB2_HUMAN</t>
  </si>
  <si>
    <t>PHB2</t>
  </si>
  <si>
    <t>Prohibitin-2 OS=Homo sapiens OX=9606 GN=PHB2 PE=1 SV=2</t>
  </si>
  <si>
    <t>sp|P53675|CLH2_HUMAN</t>
  </si>
  <si>
    <t>CLTCL1</t>
  </si>
  <si>
    <t>Clathrin heavy chain 2 OS=Homo sapiens OX=9606 GN=CLTCL1 PE=1 SV=2</t>
  </si>
  <si>
    <t>sp|Q9BWD1|THIC_HUMAN</t>
  </si>
  <si>
    <t>ACAT2</t>
  </si>
  <si>
    <t>Acetyl-CoA acetyltransferase, cytosolic OS=Homo sapiens OX=9606 GN=ACAT2 PE=1 SV=2</t>
  </si>
  <si>
    <t>sp|P09874|PARP1_HUMAN</t>
  </si>
  <si>
    <t>PARP1</t>
  </si>
  <si>
    <t>Poly [ADP-ribose] polymerase 1 OS=Homo sapiens OX=9606 GN=PARP1 PE=1 SV=4</t>
  </si>
  <si>
    <t>sp|Q13509|TBB3_HUMAN</t>
  </si>
  <si>
    <t>TUBB3</t>
  </si>
  <si>
    <t>Tubulin beta-3 chain OS=Homo sapiens OX=9606 GN=TUBB3 PE=1 SV=2</t>
  </si>
  <si>
    <t>sp|P63244|RACK1_HUMAN</t>
  </si>
  <si>
    <t>RACK1</t>
  </si>
  <si>
    <t>Receptor of activated protein C kinase 1 OS=Homo sapiens OX=9606 GN=RACK1 PE=1 SV=3</t>
  </si>
  <si>
    <t>sp|P21796|VDAC1_HUMAN</t>
  </si>
  <si>
    <t>VDAC1</t>
  </si>
  <si>
    <t>Voltage-dependent anion-selective channel protein 1 OS=Homo sapiens OX=9606 GN=VDAC1 PE=1 SV=2</t>
  </si>
  <si>
    <t>sp|P29762|RABP1_HUMAN</t>
  </si>
  <si>
    <t>CRABP1</t>
  </si>
  <si>
    <t>Cellular retinoic acid-binding protein 1 OS=Homo sapiens OX=9606 GN=CRABP1 PE=1 SV=2</t>
  </si>
  <si>
    <t>sp|P07942|LAMB1_HUMAN</t>
  </si>
  <si>
    <t>LAMB1</t>
  </si>
  <si>
    <t>Laminin subunit beta-1 OS=Homo sapiens OX=9606 GN=LAMB1 PE=1 SV=2</t>
  </si>
  <si>
    <t>sp|Q15365|PCBP1_HUMAN</t>
  </si>
  <si>
    <t>PCBP1</t>
  </si>
  <si>
    <t>Poly(rC)-binding protein 1 OS=Homo sapiens OX=9606 GN=PCBP1 PE=1 SV=2</t>
  </si>
  <si>
    <t>sp|P31943|HNRH1_HUMAN</t>
  </si>
  <si>
    <t>HNRNPH1</t>
  </si>
  <si>
    <t>Heterogeneous nuclear ribonucleoprotein H OS=Homo sapiens OX=9606 GN=HNRNPH1 PE=1 SV=4</t>
  </si>
  <si>
    <t>sp|P34932|HSP74_HUMAN</t>
  </si>
  <si>
    <t>HSPA4</t>
  </si>
  <si>
    <t>Heat shock 70 kDa protein 4 OS=Homo sapiens OX=9606 GN=HSPA4 PE=1 SV=4</t>
  </si>
  <si>
    <t>sp|Q92945|FUBP2_HUMAN</t>
  </si>
  <si>
    <t>KHSRP</t>
  </si>
  <si>
    <t>Far upstream element-binding protein 2 OS=Homo sapiens OX=9606 GN=KHSRP PE=1 SV=4</t>
  </si>
  <si>
    <t>sp|Q96AE4|FUBP1_HUMAN</t>
  </si>
  <si>
    <t>FUBP1</t>
  </si>
  <si>
    <t>Far upstream element-binding protein 1 OS=Homo sapiens OX=9606 GN=FUBP1 PE=1 SV=3</t>
  </si>
  <si>
    <t>sp|P38919|IF4A3_HUMAN</t>
  </si>
  <si>
    <t>EIF4A3</t>
  </si>
  <si>
    <t>Eukaryotic initiation factor 4A-III OS=Homo sapiens OX=9606 GN=EIF4A3 PE=1 SV=4</t>
  </si>
  <si>
    <t>sp|Q15691|MARE1_HUMAN</t>
  </si>
  <si>
    <t>MAPRE1</t>
  </si>
  <si>
    <t>Microtubule-associated protein RP/EB family member 1 OS=Homo sapiens OX=9606 GN=MAPRE1 PE=1 SV=3</t>
  </si>
  <si>
    <t>sp|P28066|PSA5_HUMAN</t>
  </si>
  <si>
    <t>PSMA5</t>
  </si>
  <si>
    <t>Proteasome subunit alpha type-5 OS=Homo sapiens OX=9606 GN=PSMA5 PE=1 SV=3</t>
  </si>
  <si>
    <t>sp|P37802|TAGL2_HUMAN</t>
  </si>
  <si>
    <t>TAGLN2</t>
  </si>
  <si>
    <t>Transgelin-2 OS=Homo sapiens OX=9606 GN=TAGLN2 PE=1 SV=3</t>
  </si>
  <si>
    <t>sp|P14324|FPPS_HUMAN</t>
  </si>
  <si>
    <t>FDPS</t>
  </si>
  <si>
    <t>Farnesyl pyrophosphate synthase OS=Homo sapiens OX=9606 GN=FDPS PE=1 SV=4</t>
  </si>
  <si>
    <t>sp|Q7L1Q6|5MP2_HUMAN</t>
  </si>
  <si>
    <t>BZW1</t>
  </si>
  <si>
    <t>eIF5-mimic protein 2 OS=Homo sapiens OX=9606 GN=BZW1 PE=1 SV=1</t>
  </si>
  <si>
    <t>sp|P51991|ROA3_HUMAN</t>
  </si>
  <si>
    <t>HNRNPA3</t>
  </si>
  <si>
    <t>Heterogeneous nuclear ribonucleoprotein A3 OS=Homo sapiens OX=9606 GN=HNRNPA3 PE=1 SV=2</t>
  </si>
  <si>
    <t>sp|P62191|PRS4_HUMAN</t>
  </si>
  <si>
    <t>PSMC1</t>
  </si>
  <si>
    <t>26S proteasome regulatory subunit 4 OS=Homo sapiens OX=9606 GN=PSMC1 PE=1 SV=1</t>
  </si>
  <si>
    <t>sp|P08243|ASNS_HUMAN</t>
  </si>
  <si>
    <t>ASNS</t>
  </si>
  <si>
    <t>Asparagine synthetase [glutamine-hydrolyzing] OS=Homo sapiens OX=9606 GN=ASNS PE=1 SV=4</t>
  </si>
  <si>
    <t>sp|P34897|GLYM_HUMAN</t>
  </si>
  <si>
    <t>SHMT2</t>
  </si>
  <si>
    <t>Serine hydroxymethyltransferase, mitochondrial OS=Homo sapiens OX=9606 GN=SHMT2 PE=1 SV=3</t>
  </si>
  <si>
    <t>sp|P35998|PRS7_HUMAN</t>
  </si>
  <si>
    <t>PSMC2</t>
  </si>
  <si>
    <t>26S proteasome regulatory subunit 7 OS=Homo sapiens OX=9606 GN=PSMC2 PE=1 SV=3</t>
  </si>
  <si>
    <t>sp|P41252|SYIC_HUMAN</t>
  </si>
  <si>
    <t>IARS1</t>
  </si>
  <si>
    <t>Isoleucine--tRNA ligase, cytoplasmic OS=Homo sapiens OX=9606 GN=IARS1 PE=1 SV=2</t>
  </si>
  <si>
    <t>sp|P39656|OST48_HUMAN</t>
  </si>
  <si>
    <t>DDOST</t>
  </si>
  <si>
    <t>Dolichyl-diphosphooligosaccharide--protein glycosyltransferase 48 kDa subunit OS=Homo sapiens OX=9606 GN=DDOST PE=1 SV=4</t>
  </si>
  <si>
    <t>sp|P55786|PSA_HUMAN</t>
  </si>
  <si>
    <t>NPEPPS</t>
  </si>
  <si>
    <t>Puromycin-sensitive aminopeptidase OS=Homo sapiens OX=9606 GN=NPEPPS PE=1 SV=2</t>
  </si>
  <si>
    <t>sp|Q16891|MIC60_HUMAN</t>
  </si>
  <si>
    <t>IMMT</t>
  </si>
  <si>
    <t>MICOS complex subunit MIC60 OS=Homo sapiens OX=9606 GN=IMMT PE=1 SV=1</t>
  </si>
  <si>
    <t>sp|Q14204|DYHC1_HUMAN</t>
  </si>
  <si>
    <t>DYNC1H1</t>
  </si>
  <si>
    <t>Cytoplasmic dynein 1 heavy chain 1 OS=Homo sapiens OX=9606 GN=DYNC1H1 PE=1 SV=5</t>
  </si>
  <si>
    <t>sp|Q16181|SEPT7_HUMAN</t>
  </si>
  <si>
    <t>SEPTIN7</t>
  </si>
  <si>
    <t>Septin-7 OS=Homo sapiens OX=9606 GN=SEPTIN7 PE=1 SV=2</t>
  </si>
  <si>
    <t>sp|Q9Y295|DRG1_HUMAN</t>
  </si>
  <si>
    <t>DRG1</t>
  </si>
  <si>
    <t>Developmentally-regulated GTP-binding protein 1 OS=Homo sapiens OX=9606 GN=DRG1 PE=1 SV=1</t>
  </si>
  <si>
    <t>sp|P67809|YBOX1_HUMAN</t>
  </si>
  <si>
    <t>YBX1</t>
  </si>
  <si>
    <t>Y-box-binding protein 1 OS=Homo sapiens OX=9606 GN=YBX1 PE=1 SV=3</t>
  </si>
  <si>
    <t>sp|P08579|RU2B_HUMAN</t>
  </si>
  <si>
    <t>SNRPB2</t>
  </si>
  <si>
    <t>U2 small nuclear ribonucleoprotein B'' OS=Homo sapiens OX=9606 GN=SNRPB2 PE=1 SV=1</t>
  </si>
  <si>
    <t>sp|P15531|NDKA_HUMAN</t>
  </si>
  <si>
    <t>NME1</t>
  </si>
  <si>
    <t>Nucleoside diphosphate kinase A OS=Homo sapiens OX=9606 GN=NME1 PE=1 SV=1</t>
  </si>
  <si>
    <t>sp|P84103|SRSF3_HUMAN</t>
  </si>
  <si>
    <t>SRSF3</t>
  </si>
  <si>
    <t>Serine/arginine-rich splicing factor 3 OS=Homo sapiens OX=9606 GN=SRSF3 PE=1 SV=1</t>
  </si>
  <si>
    <t>sp|P00338|LDHA_HUMAN</t>
  </si>
  <si>
    <t>LDHA</t>
  </si>
  <si>
    <t>L-lactate dehydrogenase A chain OS=Homo sapiens OX=9606 GN=LDHA PE=1 SV=2</t>
  </si>
  <si>
    <t>sp|P15259|PGAM2_HUMAN</t>
  </si>
  <si>
    <t>PGAM2</t>
  </si>
  <si>
    <t>Phosphoglycerate mutase 2 OS=Homo sapiens OX=9606 GN=PGAM2 PE=1 SV=3</t>
  </si>
  <si>
    <t>sp|P51149|RAB7A_HUMAN</t>
  </si>
  <si>
    <t>RAB7A</t>
  </si>
  <si>
    <t>Ras-related protein Rab-7a OS=Homo sapiens OX=9606 GN=RAB7A PE=1 SV=1</t>
  </si>
  <si>
    <t>sp|O15540|FABP7_HUMAN</t>
  </si>
  <si>
    <t>FABP7</t>
  </si>
  <si>
    <t>Fatty acid-binding protein, brain OS=Homo sapiens OX=9606 GN=FABP7 PE=1 SV=3</t>
  </si>
  <si>
    <t>sp|P26038|MOES_HUMAN</t>
  </si>
  <si>
    <t>MSN</t>
  </si>
  <si>
    <t>Moesin OS=Homo sapiens OX=9606 GN=MSN PE=1 SV=3</t>
  </si>
  <si>
    <t>sp|Q07020|RL18_HUMAN</t>
  </si>
  <si>
    <t>RPL18</t>
  </si>
  <si>
    <t>60S ribosomal protein L18 OS=Homo sapiens OX=9606 GN=RPL18 PE=1 SV=2</t>
  </si>
  <si>
    <t>sp|P00441|SODC_HUMAN</t>
  </si>
  <si>
    <t>SOD1</t>
  </si>
  <si>
    <t>Superoxide dismutase [Cu-Zn] OS=Homo sapiens OX=9606 GN=SOD1 PE=1 SV=2</t>
  </si>
  <si>
    <t>sp|P62318|SMD3_HUMAN</t>
  </si>
  <si>
    <t>SNRPD3</t>
  </si>
  <si>
    <t>Small nuclear ribonucleoprotein Sm D3 OS=Homo sapiens OX=9606 GN=SNRPD3 PE=1 SV=1</t>
  </si>
  <si>
    <t>sp|P61604|CH10_HUMAN</t>
  </si>
  <si>
    <t>HSPE1</t>
  </si>
  <si>
    <t>10 kDa heat shock protein, mitochondrial OS=Homo sapiens OX=9606 GN=HSPE1 PE=1 SV=2</t>
  </si>
  <si>
    <t>sp|P14866|HNRPL_HUMAN</t>
  </si>
  <si>
    <t>HNRNPL</t>
  </si>
  <si>
    <t>Heterogeneous nuclear ribonucleoprotein L OS=Homo sapiens OX=9606 GN=HNRNPL PE=1 SV=2</t>
  </si>
  <si>
    <t>sp|Q5BJF2|SGMR2_HUMAN</t>
  </si>
  <si>
    <t>TMEM97</t>
  </si>
  <si>
    <t>Sigma intracellular receptor 2 OS=Homo sapiens OX=9606 GN=TMEM97 PE=1 SV=1</t>
  </si>
  <si>
    <t>sp|P43487|RANG_HUMAN</t>
  </si>
  <si>
    <t>RANBP1</t>
  </si>
  <si>
    <t>Ran-specific GTPase-activating protein OS=Homo sapiens OX=9606 GN=RANBP1 PE=1 SV=1</t>
  </si>
  <si>
    <t>sp|P35637|FUS_HUMAN</t>
  </si>
  <si>
    <t>FUS</t>
  </si>
  <si>
    <t>RNA-binding protein FUS OS=Homo sapiens OX=9606 GN=FUS PE=1 SV=1</t>
  </si>
  <si>
    <t>sp|P39687|AN32A_HUMAN</t>
  </si>
  <si>
    <t>ANP32A</t>
  </si>
  <si>
    <t>Acidic leucine-rich nuclear phosphoprotein 32 family member A OS=Homo sapiens OX=9606 GN=ANP32A PE=1 SV=1</t>
  </si>
  <si>
    <t>sp|Q13404|UB2V1_HUMAN</t>
  </si>
  <si>
    <t>UBE2V1</t>
  </si>
  <si>
    <t>Ubiquitin-conjugating enzyme E2 variant 1 OS=Homo sapiens OX=9606 GN=UBE2V1 PE=1 SV=2</t>
  </si>
  <si>
    <t>sp|Q14103|HNRPD_HUMAN</t>
  </si>
  <si>
    <t>HNRNPD</t>
  </si>
  <si>
    <t>Heterogeneous nuclear ribonucleoprotein D0 OS=Homo sapiens OX=9606 GN=HNRNPD PE=1 SV=1</t>
  </si>
  <si>
    <t>sp|P0DME0|SETLP_HUMAN</t>
  </si>
  <si>
    <t>SETSIP</t>
  </si>
  <si>
    <t>Protein SETSIP OS=Homo sapiens OX=9606 GN=SETSIP PE=1 SV=1</t>
  </si>
  <si>
    <t>sp|Q9NQC3|RTN4_HUMAN</t>
  </si>
  <si>
    <t>RTN4</t>
  </si>
  <si>
    <t>Reticulon-4 OS=Homo sapiens OX=9606 GN=RTN4 PE=1 SV=2</t>
  </si>
  <si>
    <t>sp|P31150|GDIA_HUMAN</t>
  </si>
  <si>
    <t>GDI1</t>
  </si>
  <si>
    <t>Rab GDP dissociation inhibitor alpha OS=Homo sapiens OX=9606 GN=GDI1 PE=1 SV=2</t>
  </si>
  <si>
    <t>sp|P05198|IF2A_HUMAN</t>
  </si>
  <si>
    <t>EIF2S1</t>
  </si>
  <si>
    <t>Eukaryotic translation initiation factor 2 subunit 1 OS=Homo sapiens OX=9606 GN=EIF2S1 PE=1 SV=3</t>
  </si>
  <si>
    <t>sp|Q9NVI7|ATD3A_HUMAN</t>
  </si>
  <si>
    <t>ATAD3A</t>
  </si>
  <si>
    <t>ATPase family AAA domain-containing protein 3A OS=Homo sapiens OX=9606 GN=ATAD3A PE=1 SV=2</t>
  </si>
  <si>
    <t>sp|O60701|UGDH_HUMAN</t>
  </si>
  <si>
    <t>UGDH</t>
  </si>
  <si>
    <t>UDP-glucose 6-dehydrogenase OS=Homo sapiens OX=9606 GN=UGDH PE=1 SV=1</t>
  </si>
  <si>
    <t>sp|P50395|GDIB_HUMAN</t>
  </si>
  <si>
    <t>GDI2</t>
  </si>
  <si>
    <t>Rab GDP dissociation inhibitor beta OS=Homo sapiens OX=9606 GN=GDI2 PE=1 SV=2</t>
  </si>
  <si>
    <t>sp|P53007|TXTP_HUMAN</t>
  </si>
  <si>
    <t>SLC25A1</t>
  </si>
  <si>
    <t>Tricarboxylate transport protein, mitochondrial OS=Homo sapiens OX=9606 GN=SLC25A1 PE=1 SV=2</t>
  </si>
  <si>
    <t>sp|P36542|ATPG_HUMAN</t>
  </si>
  <si>
    <t>ATP5F1C</t>
  </si>
  <si>
    <t>ATP synthase subunit gamma, mitochondrial OS=Homo sapiens OX=9606 GN=ATP5F1C PE=1 SV=1</t>
  </si>
  <si>
    <t>sp|P28072|PSB6_HUMAN</t>
  </si>
  <si>
    <t>PSMB6</t>
  </si>
  <si>
    <t>Proteasome subunit beta type-6 OS=Homo sapiens OX=9606 GN=PSMB6 PE=1 SV=4</t>
  </si>
  <si>
    <t>sp|Q9P035|HACD3_HUMAN</t>
  </si>
  <si>
    <t>HACD3</t>
  </si>
  <si>
    <t>Very-long-chain (3R)-3-hydroxyacyl-CoA dehydratase 3 OS=Homo sapiens OX=9606 GN=HACD3 PE=1 SV=2</t>
  </si>
  <si>
    <t>sp|O00231|PSD11_HUMAN</t>
  </si>
  <si>
    <t>PSMD11</t>
  </si>
  <si>
    <t>26S proteasome non-ATPase regulatory subunit 11 OS=Homo sapiens OX=9606 GN=PSMD11 PE=1 SV=3</t>
  </si>
  <si>
    <t>sp|Q9NTK5|OLA1_HUMAN</t>
  </si>
  <si>
    <t>OLA1</t>
  </si>
  <si>
    <t>Obg-like ATPase 1 OS=Homo sapiens OX=9606 GN=OLA1 PE=1 SV=2</t>
  </si>
  <si>
    <t>sp|P12277|KCRB_HUMAN</t>
  </si>
  <si>
    <t>CKB</t>
  </si>
  <si>
    <t>Creatine kinase B-type OS=Homo sapiens OX=9606 GN=CKB PE=1 SV=1</t>
  </si>
  <si>
    <t>sp|Q99873|ANM1_HUMAN</t>
  </si>
  <si>
    <t>PRMT1</t>
  </si>
  <si>
    <t>Protein arginine N-methyltransferase 1 OS=Homo sapiens OX=9606 GN=PRMT1 PE=1 SV=3</t>
  </si>
  <si>
    <t>sp|P61981|1433G_HUMAN</t>
  </si>
  <si>
    <t>YWHAG</t>
  </si>
  <si>
    <t>14-3-3 protein gamma OS=Homo sapiens OX=9606 GN=YWHAG PE=1 SV=2</t>
  </si>
  <si>
    <t>sp|Q8IWX8|CHERP_HUMAN</t>
  </si>
  <si>
    <t>CHERP</t>
  </si>
  <si>
    <t>Calcium homeostasis endoplasmic reticulum protein OS=Homo sapiens OX=9606 GN=CHERP PE=1 SV=3</t>
  </si>
  <si>
    <t>sp|P61088|UBE2N_HUMAN</t>
  </si>
  <si>
    <t>UBE2N</t>
  </si>
  <si>
    <t>Ubiquitin-conjugating enzyme E2 N OS=Homo sapiens OX=9606 GN=UBE2N PE=1 SV=1</t>
  </si>
  <si>
    <t>sp|Q01844|EWS_HUMAN</t>
  </si>
  <si>
    <t>EWSR1</t>
  </si>
  <si>
    <t>RNA-binding protein EWS OS=Homo sapiens OX=9606 GN=EWSR1 PE=1 SV=1</t>
  </si>
  <si>
    <t>sp|P37837|TALDO_HUMAN</t>
  </si>
  <si>
    <t>TALDO1</t>
  </si>
  <si>
    <t>Transaldolase OS=Homo sapiens OX=9606 GN=TALDO1 PE=1 SV=2</t>
  </si>
  <si>
    <t>sp|P67812|SC11A_HUMAN</t>
  </si>
  <si>
    <t>SEC11A</t>
  </si>
  <si>
    <t>Signal peptidase complex catalytic subunit SEC11A OS=Homo sapiens OX=9606 GN=SEC11A PE=1 SV=1</t>
  </si>
  <si>
    <t>sp|Q9NWU5|RM22_HUMAN</t>
  </si>
  <si>
    <t>MRPL22</t>
  </si>
  <si>
    <t>39S ribosomal protein L22, mitochondrial OS=Homo sapiens OX=9606 GN=MRPL22 PE=1 SV=1</t>
  </si>
  <si>
    <t>sp|Q9NR31|SAR1A_HUMAN</t>
  </si>
  <si>
    <t>SAR1A</t>
  </si>
  <si>
    <t>GTP-binding protein SAR1a OS=Homo sapiens OX=9606 GN=SAR1A PE=1 SV=1</t>
  </si>
  <si>
    <t>sp|P04080|CYTB_HUMAN</t>
  </si>
  <si>
    <t>CSTB</t>
  </si>
  <si>
    <t>Cystatin-B OS=Homo sapiens OX=9606 GN=CSTB PE=1 SV=2</t>
  </si>
  <si>
    <t>sp|P62308|RUXG_HUMAN</t>
  </si>
  <si>
    <t>SNRPG</t>
  </si>
  <si>
    <t>Small nuclear ribonucleoprotein G OS=Homo sapiens OX=9606 GN=SNRPG PE=1 SV=1</t>
  </si>
  <si>
    <t>sp|Q15459|SF3A1_HUMAN</t>
  </si>
  <si>
    <t>SF3A1</t>
  </si>
  <si>
    <t>Splicing factor 3A subunit 1 OS=Homo sapiens OX=9606 GN=SF3A1 PE=1 SV=1</t>
  </si>
  <si>
    <t>sp|Q92598|HS105_HUMAN</t>
  </si>
  <si>
    <t>HSPH1</t>
  </si>
  <si>
    <t>Heat shock protein 105 kDa OS=Homo sapiens OX=9606 GN=HSPH1 PE=1 SV=1</t>
  </si>
  <si>
    <t>sp|Q99460|PSMD1_HUMAN</t>
  </si>
  <si>
    <t>PSMD1</t>
  </si>
  <si>
    <t>26S proteasome non-ATPase regulatory subunit 1 OS=Homo sapiens OX=9606 GN=PSMD1 PE=1 SV=2</t>
  </si>
  <si>
    <t>sp|P25787|PSA2_HUMAN</t>
  </si>
  <si>
    <t>PSMA2</t>
  </si>
  <si>
    <t>Proteasome subunit alpha type-2 OS=Homo sapiens OX=9606 GN=PSMA2 PE=1 SV=2</t>
  </si>
  <si>
    <t>sp|Q96P70|IPO9_HUMAN</t>
  </si>
  <si>
    <t>IPO9</t>
  </si>
  <si>
    <t>Importin-9 OS=Homo sapiens OX=9606 GN=IPO9 PE=1 SV=3</t>
  </si>
  <si>
    <t>sp|P05455|LA_HUMAN</t>
  </si>
  <si>
    <t>SSB</t>
  </si>
  <si>
    <t>Lupus La protein OS=Homo sapiens OX=9606 GN=SSB PE=1 SV=2</t>
  </si>
  <si>
    <t>sp|P09661|RU2A_HUMAN</t>
  </si>
  <si>
    <t>SNRPA1</t>
  </si>
  <si>
    <t>U2 small nuclear ribonucleoprotein A' OS=Homo sapiens OX=9606 GN=SNRPA1 PE=1 SV=2</t>
  </si>
  <si>
    <t>sp|P49006|MRP_HUMAN</t>
  </si>
  <si>
    <t>MARCKSL1</t>
  </si>
  <si>
    <t>MARCKS-related protein OS=Homo sapiens OX=9606 GN=MARCKSL1 PE=1 SV=2</t>
  </si>
  <si>
    <t>sp|Q8IV08|PLD3_HUMAN</t>
  </si>
  <si>
    <t>PLD3</t>
  </si>
  <si>
    <t>5'-3' exonuclease PLD3 OS=Homo sapiens OX=9606 GN=PLD3 PE=1 SV=1</t>
  </si>
  <si>
    <t>sp|Q14195|DPYL3_HUMAN</t>
  </si>
  <si>
    <t>DPYSL3</t>
  </si>
  <si>
    <t>Dihydropyrimidinase-related protein 3 OS=Homo sapiens OX=9606 GN=DPYSL3 PE=1 SV=1</t>
  </si>
  <si>
    <t>sp|P11047|LAMC1_HUMAN</t>
  </si>
  <si>
    <t>LAMC1</t>
  </si>
  <si>
    <t>Laminin subunit gamma-1 OS=Homo sapiens OX=9606 GN=LAMC1 PE=1 SV=3</t>
  </si>
  <si>
    <t>sp|Q16881|TRXR1_HUMAN</t>
  </si>
  <si>
    <t>TXNRD1</t>
  </si>
  <si>
    <t>Thioredoxin reductase 1, cytoplasmic OS=Homo sapiens OX=9606 GN=TXNRD1 PE=1 SV=3</t>
  </si>
  <si>
    <t>sp|O00303|EIF3F_HUMAN</t>
  </si>
  <si>
    <t>EIF3F</t>
  </si>
  <si>
    <t>Eukaryotic translation initiation factor 3 subunit F OS=Homo sapiens OX=9606 GN=EIF3F PE=1 SV=1</t>
  </si>
  <si>
    <t>sp|Q99536|VAT1_HUMAN</t>
  </si>
  <si>
    <t>VAT1</t>
  </si>
  <si>
    <t>Synaptic vesicle membrane protein VAT-1 homolog OS=Homo sapiens OX=9606 GN=VAT1 PE=1 SV=2</t>
  </si>
  <si>
    <t>sp|Q9H3K2|GHITM_HUMAN</t>
  </si>
  <si>
    <t>GHITM</t>
  </si>
  <si>
    <t>Growth hormone-inducible transmembrane protein OS=Homo sapiens OX=9606 GN=GHITM PE=1 SV=2</t>
  </si>
  <si>
    <t>sp|P05556|ITB1_HUMAN</t>
  </si>
  <si>
    <t>Integrin beta-1 OS=Homo sapiens OX=9606 GN=ITGB1 PE=1 SV=2</t>
  </si>
  <si>
    <t>sp|P48444|COPD_HUMAN</t>
  </si>
  <si>
    <t>ARCN1</t>
  </si>
  <si>
    <t>Coatomer subunit delta OS=Homo sapiens OX=9606 GN=ARCN1 PE=1 SV=1</t>
  </si>
  <si>
    <t>sp|P04792|HSPB1_HUMAN</t>
  </si>
  <si>
    <t>HSPB1</t>
  </si>
  <si>
    <t>Heat shock protein beta-1 OS=Homo sapiens OX=9606 GN=HSPB1 PE=1 SV=2</t>
  </si>
  <si>
    <t>sp|P24666|PPAC_HUMAN</t>
  </si>
  <si>
    <t>ACP1</t>
  </si>
  <si>
    <t>Low molecular weight phosphotyrosine protein phosphatase OS=Homo sapiens OX=9606 GN=ACP1 PE=1 SV=3</t>
  </si>
  <si>
    <t>sp|Q56VL3|OCAD2_HUMAN</t>
  </si>
  <si>
    <t>OCIAD2</t>
  </si>
  <si>
    <t>OCIA domain-containing protein 2 OS=Homo sapiens OX=9606 GN=OCIAD2 PE=1 SV=1</t>
  </si>
  <si>
    <t>sp|Q9NPH2|INO1_HUMAN</t>
  </si>
  <si>
    <t>ISYNA1</t>
  </si>
  <si>
    <t>Inositol-3-phosphate synthase 1 OS=Homo sapiens OX=9606 GN=ISYNA1 PE=1 SV=1</t>
  </si>
  <si>
    <t>sp|O14980|XPO1_HUMAN</t>
  </si>
  <si>
    <t>XPO1</t>
  </si>
  <si>
    <t>Exportin-1 OS=Homo sapiens OX=9606 GN=XPO1 PE=1 SV=1</t>
  </si>
  <si>
    <t>sp|P38159|RBMX_HUMAN</t>
  </si>
  <si>
    <t>RBMX</t>
  </si>
  <si>
    <t>RNA-binding motif protein, X chromosome OS=Homo sapiens OX=9606 GN=RBMX PE=1 SV=3</t>
  </si>
  <si>
    <t>sp|O43390|HNRPR_HUMAN</t>
  </si>
  <si>
    <t>HNRNPR</t>
  </si>
  <si>
    <t>Heterogeneous nuclear ribonucleoprotein R OS=Homo sapiens OX=9606 GN=HNRNPR PE=1 SV=1</t>
  </si>
  <si>
    <t>sp|Q13310|PABP4_HUMAN</t>
  </si>
  <si>
    <t>PABPC4</t>
  </si>
  <si>
    <t>Polyadenylate-binding protein 4 OS=Homo sapiens OX=9606 GN=PABPC4 PE=1 SV=1</t>
  </si>
  <si>
    <t>sp|P28074|PSB5_HUMAN</t>
  </si>
  <si>
    <t>PSMB5</t>
  </si>
  <si>
    <t>Proteasome subunit beta type-5 OS=Homo sapiens OX=9606 GN=PSMB5 PE=1 SV=3</t>
  </si>
  <si>
    <t>sp|Q6P2Q9|PRP8_HUMAN</t>
  </si>
  <si>
    <t>PRPF8</t>
  </si>
  <si>
    <t>Pre-mRNA-processing-splicing factor 8 OS=Homo sapiens OX=9606 GN=PRPF8 PE=1 SV=2</t>
  </si>
  <si>
    <t>sp|Q9Y262|EIF3L_HUMAN</t>
  </si>
  <si>
    <t>EIF3L</t>
  </si>
  <si>
    <t>Eukaryotic translation initiation factor 3 subunit L OS=Homo sapiens OX=9606 GN=EIF3L PE=1 SV=1</t>
  </si>
  <si>
    <t>sp|Q99613|EIF3C_HUMAN</t>
  </si>
  <si>
    <t>EIF3C</t>
  </si>
  <si>
    <t>Eukaryotic translation initiation factor 3 subunit C OS=Homo sapiens OX=9606 GN=EIF3C PE=1 SV=1</t>
  </si>
  <si>
    <t>sp|Q15392|DHC24_HUMAN</t>
  </si>
  <si>
    <t>DHCR24</t>
  </si>
  <si>
    <t>Delta(24)-sterol reductase OS=Homo sapiens OX=9606 GN=DHCR24 PE=1 SV=2</t>
  </si>
  <si>
    <t>sp|P15170|ERF3A_HUMAN</t>
  </si>
  <si>
    <t>GSPT1</t>
  </si>
  <si>
    <t>Eukaryotic peptide chain release factor GTP-binding subunit ERF3A OS=Homo sapiens OX=9606 GN=GSPT1 PE=1 SV=1</t>
  </si>
  <si>
    <t>sp|O43776|SYNC_HUMAN</t>
  </si>
  <si>
    <t>NARS1</t>
  </si>
  <si>
    <t>Asparagine--tRNA ligase, cytoplasmic OS=Homo sapiens OX=9606 GN=NARS1 PE=1 SV=1</t>
  </si>
  <si>
    <t>sp|P25786|PSA1_HUMAN</t>
  </si>
  <si>
    <t>PSMA1</t>
  </si>
  <si>
    <t>Proteasome subunit alpha type-1 OS=Homo sapiens OX=9606 GN=PSMA1 PE=1 SV=1</t>
  </si>
  <si>
    <t>sp|Q9BVP2|GNL3_HUMAN</t>
  </si>
  <si>
    <t>GNL3</t>
  </si>
  <si>
    <t>Guanine nucleotide-binding protein-like 3 OS=Homo sapiens OX=9606 GN=GNL3 PE=1 SV=2</t>
  </si>
  <si>
    <t>sp|Q9Y265|RUVB1_HUMAN</t>
  </si>
  <si>
    <t>RUVBL1</t>
  </si>
  <si>
    <t>RuvB-like 1 OS=Homo sapiens OX=9606 GN=RUVBL1 PE=1 SV=1</t>
  </si>
  <si>
    <t>sp|P06744|G6PI_HUMAN</t>
  </si>
  <si>
    <t>GPI</t>
  </si>
  <si>
    <t>Glucose-6-phosphate isomerase OS=Homo sapiens OX=9606 GN=GPI PE=1 SV=4</t>
  </si>
  <si>
    <t>sp|Q8NC51|PAIRB_HUMAN</t>
  </si>
  <si>
    <t>SERBP1</t>
  </si>
  <si>
    <t>Plasminogen activator inhibitor 1 RNA-binding protein OS=Homo sapiens OX=9606 GN=SERBP1 PE=1 SV=2</t>
  </si>
  <si>
    <t>sp|Q9H9B4|SFXN1_HUMAN</t>
  </si>
  <si>
    <t>SFXN1</t>
  </si>
  <si>
    <t>Sideroflexin-1 OS=Homo sapiens OX=9606 GN=SFXN1 PE=1 SV=4</t>
  </si>
  <si>
    <t>sp|Q02790|FKBP4_HUMAN</t>
  </si>
  <si>
    <t>FKBP4</t>
  </si>
  <si>
    <t>Peptidyl-prolyl cis-trans isomerase FKBP4 OS=Homo sapiens OX=9606 GN=FKBP4 PE=1 SV=3</t>
  </si>
  <si>
    <t>sp|Q92973|TNPO1_HUMAN</t>
  </si>
  <si>
    <t>TNPO1</t>
  </si>
  <si>
    <t>Transportin-1 OS=Homo sapiens OX=9606 GN=TNPO1 PE=1 SV=2</t>
  </si>
  <si>
    <t>sp|Q7Z6R9|AP2D_HUMAN</t>
  </si>
  <si>
    <t>TFAP2D</t>
  </si>
  <si>
    <t>Transcription factor AP-2-delta OS=Homo sapiens OX=9606 GN=TFAP2D PE=1 SV=1</t>
  </si>
  <si>
    <t>sp|Q9H009|NACA2_HUMAN</t>
  </si>
  <si>
    <t>NACA2</t>
  </si>
  <si>
    <t>Nascent polypeptide-associated complex subunit alpha-2 OS=Homo sapiens OX=9606 GN=NACA2 PE=1 SV=1</t>
  </si>
  <si>
    <t>sp|O94806|KPCD3_HUMAN</t>
  </si>
  <si>
    <t>PRKD3</t>
  </si>
  <si>
    <t>Serine/threonine-protein kinase D3 OS=Homo sapiens OX=9606 GN=PRKD3 PE=1 SV=1</t>
  </si>
  <si>
    <t>sp|O14556|G3PT_HUMAN</t>
  </si>
  <si>
    <t>GAPDHS</t>
  </si>
  <si>
    <t>Glyceraldehyde-3-phosphate dehydrogenase, testis-specific OS=Homo sapiens OX=9606 GN=GAPDHS PE=1 SV=2</t>
  </si>
  <si>
    <t>sp|P40429|RL13A_HUMAN</t>
  </si>
  <si>
    <t>RPL13A</t>
  </si>
  <si>
    <t>60S ribosomal protein L13a OS=Homo sapiens OX=9606 GN=RPL13A PE=1 SV=2</t>
  </si>
  <si>
    <t>sp|O95399|UTS2_HUMAN</t>
  </si>
  <si>
    <t>UTS2</t>
  </si>
  <si>
    <t>Urotensin-2 OS=Homo sapiens OX=9606 GN=UTS2 PE=1 SV=1</t>
  </si>
  <si>
    <t>sp|Q05682|CALD1_HUMAN</t>
  </si>
  <si>
    <t>CALD1</t>
  </si>
  <si>
    <t>Caldesmon OS=Homo sapiens OX=9606 GN=CALD1 PE=1 SV=3</t>
  </si>
  <si>
    <t>sp|P25398|RS12_HUMAN</t>
  </si>
  <si>
    <t>RPS12</t>
  </si>
  <si>
    <t>40S ribosomal protein S12 OS=Homo sapiens OX=9606 GN=RPS12 PE=1 SV=3</t>
  </si>
  <si>
    <t>sp|P08572|CO4A2_HUMAN</t>
  </si>
  <si>
    <t>COL4A2</t>
  </si>
  <si>
    <t>Collagen alpha-2(IV) chain OS=Homo sapiens OX=9606 GN=COL4A2 PE=1 SV=4</t>
  </si>
  <si>
    <t>tr|A0A590UJW5|A0A590UJW5_HUMAN</t>
  </si>
  <si>
    <t>AP3B2</t>
  </si>
  <si>
    <t>AP complex subunit beta OS=Homo sapiens OX=9606 GN=AP3B2 PE=1 SV=1</t>
  </si>
  <si>
    <t>sp|P54868|HMCS2_HUMAN</t>
  </si>
  <si>
    <t>HMGCS2</t>
  </si>
  <si>
    <t>Hydroxymethylglutaryl-CoA synthase, mitochondrial OS=Homo sapiens OX=9606 GN=HMGCS2 PE=1 SV=1</t>
  </si>
  <si>
    <t>sp|Q8WXX5|DNJC9_HUMAN</t>
  </si>
  <si>
    <t>DNAJC9</t>
  </si>
  <si>
    <t>DnaJ homolog subfamily C member 9 OS=Homo sapiens OX=9606 GN=DNAJC9 PE=1 SV=1</t>
  </si>
  <si>
    <t>sp|Q01130|SRSF2_HUMAN</t>
  </si>
  <si>
    <t>SRSF2</t>
  </si>
  <si>
    <t>Serine/arginine-rich splicing factor 2 OS=Homo sapiens OX=9606 GN=SRSF2 PE=1 SV=4</t>
  </si>
  <si>
    <t>sp|O00767|SCD_HUMAN</t>
  </si>
  <si>
    <t>SCD</t>
  </si>
  <si>
    <t>Stearoyl-CoA desaturase OS=Homo sapiens OX=9606 GN=SCD PE=1 SV=2</t>
  </si>
  <si>
    <t>sp|P00403|COX2_HUMAN</t>
  </si>
  <si>
    <t>MT-CO2</t>
  </si>
  <si>
    <t>Cytochrome c oxidase subunit 2 OS=Homo sapiens OX=9606 GN=MT-CO2 PE=1 SV=1</t>
  </si>
  <si>
    <t>sp|P16520|GBB3_HUMAN</t>
  </si>
  <si>
    <t>GNB3</t>
  </si>
  <si>
    <t>Guanine nucleotide-binding protein G(I)/G(S)/G(T) subunit beta-3 OS=Homo sapiens OX=9606 GN=GNB3 PE=1 SV=1</t>
  </si>
  <si>
    <t>sp|P24534|EF1B_HUMAN</t>
  </si>
  <si>
    <t>EEF1B2</t>
  </si>
  <si>
    <t>Elongation factor 1-beta OS=Homo sapiens OX=9606 GN=EEF1B2 PE=1 SV=3</t>
  </si>
  <si>
    <t>sp|P26583|HMGB2_HUMAN</t>
  </si>
  <si>
    <t>HMGB2</t>
  </si>
  <si>
    <t>High mobility group protein B2 OS=Homo sapiens OX=9606 GN=HMGB2 PE=1 SV=2</t>
  </si>
  <si>
    <t>sp|Q9H1R3|MYLK2_HUMAN</t>
  </si>
  <si>
    <t>MYLK2</t>
  </si>
  <si>
    <t>Myosin light chain kinase 2, skeletal/cardiac muscle OS=Homo sapiens OX=9606 GN=MYLK2 PE=1 SV=3</t>
  </si>
  <si>
    <t>sp|Q15366|PCBP2_HUMAN</t>
  </si>
  <si>
    <t>PCBP2</t>
  </si>
  <si>
    <t>Poly(rC)-binding protein 2 OS=Homo sapiens OX=9606 GN=PCBP2 PE=1 SV=1</t>
  </si>
  <si>
    <t>sp|Q96FQ6|S10AG_HUMAN</t>
  </si>
  <si>
    <t>S100A16</t>
  </si>
  <si>
    <t>Protein S100-A16 OS=Homo sapiens OX=9606 GN=S100A16 PE=1 SV=1</t>
  </si>
  <si>
    <t>sp|O14979|HNRDL_HUMAN</t>
  </si>
  <si>
    <t>HNRNPDL</t>
  </si>
  <si>
    <t>Heterogeneous nuclear ribonucleoprotein D-like OS=Homo sapiens OX=9606 GN=HNRNPDL PE=1 SV=3</t>
  </si>
  <si>
    <t>sp|Q4FZB7|KMT5B_HUMAN</t>
  </si>
  <si>
    <t>KMT5B</t>
  </si>
  <si>
    <t>Histone-lysine N-methyltransferase KMT5B OS=Homo sapiens OX=9606 GN=KMT5B PE=1 SV=5</t>
  </si>
  <si>
    <t>sp|Q6NUK1|SCMC1_HUMAN</t>
  </si>
  <si>
    <t>SLC25A24</t>
  </si>
  <si>
    <t>Calcium-binding mitochondrial carrier protein SCaMC-1 OS=Homo sapiens OX=9606 GN=SLC25A24 PE=1 SV=2</t>
  </si>
  <si>
    <t>sp|P22392|NDKB_HUMAN</t>
  </si>
  <si>
    <t>NME2</t>
  </si>
  <si>
    <t>Nucleoside diphosphate kinase B OS=Homo sapiens OX=9606 GN=NME2 PE=1 SV=1</t>
  </si>
  <si>
    <t>sp|P05386|RLA1_HUMAN</t>
  </si>
  <si>
    <t>RPLP1</t>
  </si>
  <si>
    <t>60S acidic ribosomal protein P1 OS=Homo sapiens OX=9606 GN=RPLP1 PE=1 SV=1</t>
  </si>
  <si>
    <t>sp|Q6NUK4|REEP3_HUMAN</t>
  </si>
  <si>
    <t>REEP3</t>
  </si>
  <si>
    <t>Receptor expression-enhancing protein 3 OS=Homo sapiens OX=9606 GN=REEP3 PE=1 SV=1</t>
  </si>
  <si>
    <t>sp|Q96DA0|ZG16B_HUMAN</t>
  </si>
  <si>
    <t>ZG16B</t>
  </si>
  <si>
    <t>Zymogen granule protein 16 homolog B OS=Homo sapiens OX=9606 GN=ZG16B PE=1 SV=3</t>
  </si>
  <si>
    <t>sp|P05121|PAI1_HUMAN</t>
  </si>
  <si>
    <t>SERPINE1</t>
  </si>
  <si>
    <t>Plasminogen activator inhibitor 1 OS=Homo sapiens OX=9606 GN=SERPINE1 PE=1 SV=1</t>
  </si>
  <si>
    <t>sp|P47755|CAZA2_HUMAN</t>
  </si>
  <si>
    <t>CAPZA2</t>
  </si>
  <si>
    <t>F-actin-capping protein subunit alpha-2 OS=Homo sapiens OX=9606 GN=CAPZA2 PE=1 SV=3</t>
  </si>
  <si>
    <t>sp|Q03135|CAV1_HUMAN</t>
  </si>
  <si>
    <t>CAV1</t>
  </si>
  <si>
    <t>Caveolin-1 OS=Homo sapiens OX=9606 GN=CAV1 PE=1 SV=4</t>
  </si>
  <si>
    <t>sp|Q14117|DPYS_HUMAN</t>
  </si>
  <si>
    <t>DPYS</t>
  </si>
  <si>
    <t>Dihydropyrimidinase OS=Homo sapiens OX=9606 GN=DPYS PE=1 SV=1</t>
  </si>
  <si>
    <t>sp|Q01105|SET_HUMAN</t>
  </si>
  <si>
    <t>SET</t>
  </si>
  <si>
    <t>Protein SET OS=Homo sapiens OX=9606 GN=SET PE=1 SV=3</t>
  </si>
  <si>
    <t>sp|P30040|ERP29_HUMAN</t>
  </si>
  <si>
    <t>ERP29</t>
  </si>
  <si>
    <t>Endoplasmic reticulum resident protein 29 OS=Homo sapiens OX=9606 GN=ERP29 PE=1 SV=4</t>
  </si>
  <si>
    <t>sp|P40925|MDHC_HUMAN</t>
  </si>
  <si>
    <t>MDH1</t>
  </si>
  <si>
    <t>Malate dehydrogenase, cytoplasmic OS=Homo sapiens OX=9606 GN=MDH1 PE=1 SV=4</t>
  </si>
  <si>
    <t>sp|Q99497|PARK7_HUMAN</t>
  </si>
  <si>
    <t>PARK7</t>
  </si>
  <si>
    <t>Parkinson disease protein 7 OS=Homo sapiens OX=9606 GN=PARK7 PE=1 SV=2</t>
  </si>
  <si>
    <t>sp|Q01518|CAP1_HUMAN</t>
  </si>
  <si>
    <t>CAP1</t>
  </si>
  <si>
    <t>Adenylyl cyclase-associated protein 1 OS=Homo sapiens OX=9606 GN=CAP1 PE=1 SV=5</t>
  </si>
  <si>
    <t>sp|P12235|ADT1_HUMAN</t>
  </si>
  <si>
    <t>SLC25A4</t>
  </si>
  <si>
    <t>ADP/ATP translocase 1 OS=Homo sapiens OX=9606 GN=SLC25A4 PE=1 SV=4</t>
  </si>
  <si>
    <t>sp|P53999|TCP4_HUMAN</t>
  </si>
  <si>
    <t>SUB1</t>
  </si>
  <si>
    <t>Activated RNA polymerase II transcriptional coactivator p15 OS=Homo sapiens OX=9606 GN=SUB1 PE=1 SV=3</t>
  </si>
  <si>
    <t>sp|Q9UBC9|SPRR3_HUMAN</t>
  </si>
  <si>
    <t>SPRR3</t>
  </si>
  <si>
    <t>Small proline-rich protein 3 OS=Homo sapiens OX=9606 GN=SPRR3 PE=1 SV=2</t>
  </si>
  <si>
    <t>sp|Q04837|SSBP_HUMAN</t>
  </si>
  <si>
    <t>SSBP1</t>
  </si>
  <si>
    <t>Single-stranded DNA-binding protein, mitochondrial OS=Homo sapiens OX=9606 GN=SSBP1 PE=1 SV=1</t>
  </si>
  <si>
    <t>sp|A8MTJ3|GNAT3_HUMAN</t>
  </si>
  <si>
    <t>GNAT3</t>
  </si>
  <si>
    <t>Guanine nucleotide-binding protein G(t) subunit alpha-3 OS=Homo sapiens OX=9606 GN=GNAT3 PE=2 SV=2</t>
  </si>
  <si>
    <t>sp|Q9NX63|MIC19_HUMAN</t>
  </si>
  <si>
    <t>CHCHD3</t>
  </si>
  <si>
    <t>MICOS complex subunit MIC19 OS=Homo sapiens OX=9606 GN=CHCHD3 PE=1 SV=1</t>
  </si>
  <si>
    <t>sp|P53618|COPB_HUMAN</t>
  </si>
  <si>
    <t>COPB1</t>
  </si>
  <si>
    <t>Coatomer subunit beta OS=Homo sapiens OX=9606 GN=COPB1 PE=1 SV=3</t>
  </si>
  <si>
    <t>sp|Q13907|IDI1_HUMAN</t>
  </si>
  <si>
    <t>IDI1</t>
  </si>
  <si>
    <t>Isopentenyl-diphosphate Delta-isomerase 1 OS=Homo sapiens OX=9606 GN=IDI1 PE=1 SV=2</t>
  </si>
  <si>
    <t>sp|P02792|FRIL_HUMAN</t>
  </si>
  <si>
    <t>FTL</t>
  </si>
  <si>
    <t>Ferritin light chain OS=Homo sapiens OX=9606 GN=FTL PE=1 SV=2</t>
  </si>
  <si>
    <t>sp|O94973|AP2A2_HUMAN</t>
  </si>
  <si>
    <t>AP2A2</t>
  </si>
  <si>
    <t>AP-2 complex subunit alpha-2 OS=Homo sapiens OX=9606 GN=AP2A2 PE=1 SV=2</t>
  </si>
  <si>
    <t>sp|P11279|LAMP1_HUMAN</t>
  </si>
  <si>
    <t>LAMP1</t>
  </si>
  <si>
    <t>Lysosome-associated membrane glycoprotein 1 OS=Homo sapiens OX=9606 GN=LAMP1 PE=1 SV=3</t>
  </si>
  <si>
    <t>sp|P27695|APEX1_HUMAN</t>
  </si>
  <si>
    <t>APEX1</t>
  </si>
  <si>
    <t>DNA-(apurinic or apyrimidinic site) endonuclease OS=Homo sapiens OX=9606 GN=APEX1 PE=1 SV=2</t>
  </si>
  <si>
    <t>sp|P22061|PIMT_HUMAN</t>
  </si>
  <si>
    <t>PCMT1</t>
  </si>
  <si>
    <t>Protein-L-isoaspartate(D-aspartate) O-methyltransferase OS=Homo sapiens OX=9606 GN=PCMT1 PE=1 SV=4</t>
  </si>
  <si>
    <t>sp|O95716|RAB3D_HUMAN</t>
  </si>
  <si>
    <t>RAB3D</t>
  </si>
  <si>
    <t>Ras-related protein Rab-3D OS=Homo sapiens OX=9606 GN=RAB3D PE=1 SV=1</t>
  </si>
  <si>
    <t>sp|P61803|DAD1_HUMAN</t>
  </si>
  <si>
    <t>DAD1</t>
  </si>
  <si>
    <t>Dolichyl-diphosphooligosaccharide--protein glycosyltransferase subunit DAD1 OS=Homo sapiens OX=9606 GN=DAD1 PE=1 SV=3</t>
  </si>
  <si>
    <t>sp|Q9BTV4|TMM43_HUMAN</t>
  </si>
  <si>
    <t>TMEM43</t>
  </si>
  <si>
    <t>Transmembrane protein 43 OS=Homo sapiens OX=9606 GN=TMEM43 PE=1 SV=1</t>
  </si>
  <si>
    <t>sp|Q13642|FHL1_HUMAN</t>
  </si>
  <si>
    <t>FHL1</t>
  </si>
  <si>
    <t>Four and a half LIM domains protein 1 OS=Homo sapiens OX=9606 GN=FHL1 PE=1 SV=4</t>
  </si>
  <si>
    <t>tr|D6R9P3|D6R9P3_HUMAN</t>
  </si>
  <si>
    <t>HNRNPAB</t>
  </si>
  <si>
    <t>Heterogeneous nuclear ribonucleoprotein A/B OS=Homo sapiens OX=9606 GN=HNRNPAB PE=1 SV=1</t>
  </si>
  <si>
    <t>sp|Q8WZ75|ROBO4_HUMAN</t>
  </si>
  <si>
    <t>ROBO4</t>
  </si>
  <si>
    <t>Roundabout homolog 4 OS=Homo sapiens OX=9606 GN=ROBO4 PE=1 SV=1</t>
  </si>
  <si>
    <t>sp|Q01650|LAT1_HUMAN</t>
  </si>
  <si>
    <t>SLC7A5</t>
  </si>
  <si>
    <t>Large neutral amino acids transporter small subunit 1 OS=Homo sapiens OX=9606 GN=SLC7A5 PE=1 SV=2</t>
  </si>
  <si>
    <t>sp|P17812|PYRG1_HUMAN</t>
  </si>
  <si>
    <t>CTPS1</t>
  </si>
  <si>
    <t>CTP synthase 1 OS=Homo sapiens OX=9606 GN=CTPS1 PE=1 SV=2</t>
  </si>
  <si>
    <t>sp|P52292|IMA1_HUMAN</t>
  </si>
  <si>
    <t>KPNA2</t>
  </si>
  <si>
    <t>Importin subunit alpha-1 OS=Homo sapiens OX=9606 GN=KPNA2 PE=1 SV=1</t>
  </si>
  <si>
    <t>sp|P00505|AATM_HUMAN</t>
  </si>
  <si>
    <t>GOT2</t>
  </si>
  <si>
    <t>Aspartate aminotransferase, mitochondrial OS=Homo sapiens OX=9606 GN=GOT2 PE=1 SV=3</t>
  </si>
  <si>
    <t>sp|O43822|CF410_HUMAN</t>
  </si>
  <si>
    <t>CFAP410</t>
  </si>
  <si>
    <t>Cilia- and flagella-associated protein 410 OS=Homo sapiens OX=9606 GN=CFAP410 PE=1 SV=1</t>
  </si>
  <si>
    <t>sp|P56556|NDUA6_HUMAN</t>
  </si>
  <si>
    <t>NDUFA6</t>
  </si>
  <si>
    <t>NADH dehydrogenase [ubiquinone] 1 alpha subcomplex subunit 6 OS=Homo sapiens OX=9606 GN=NDUFA6 PE=1 SV=4</t>
  </si>
  <si>
    <t>sp|P56134|ATPK_HUMAN</t>
  </si>
  <si>
    <t>ATP5MF</t>
  </si>
  <si>
    <t>ATP synthase subunit f, mitochondrial OS=Homo sapiens OX=9606 GN=ATP5MF PE=1 SV=3</t>
  </si>
  <si>
    <t>sp|Q92688|AN32B_HUMAN</t>
  </si>
  <si>
    <t>ANP32B</t>
  </si>
  <si>
    <t>Acidic leucine-rich nuclear phosphoprotein 32 family member B OS=Homo sapiens OX=9606 GN=ANP32B PE=1 SV=1</t>
  </si>
  <si>
    <t>sp|P26368|U2AF2_HUMAN</t>
  </si>
  <si>
    <t>U2AF2</t>
  </si>
  <si>
    <t>Splicing factor U2AF 65 kDa subunit OS=Homo sapiens OX=9606 GN=U2AF2 PE=1 SV=4</t>
  </si>
  <si>
    <t>sp|P20042|IF2B_HUMAN</t>
  </si>
  <si>
    <t>EIF2S2</t>
  </si>
  <si>
    <t>Eukaryotic translation initiation factor 2 subunit 2 OS=Homo sapiens OX=9606 GN=EIF2S2 PE=1 SV=2</t>
  </si>
  <si>
    <t>sp|P49720|PSB3_HUMAN</t>
  </si>
  <si>
    <t>PSMB3</t>
  </si>
  <si>
    <t>Proteasome subunit beta type-3 OS=Homo sapiens OX=9606 GN=PSMB3 PE=1 SV=2</t>
  </si>
  <si>
    <t>sp|P52815|RM12_HUMAN</t>
  </si>
  <si>
    <t>MRPL12</t>
  </si>
  <si>
    <t>39S ribosomal protein L12, mitochondrial OS=Homo sapiens OX=9606 GN=MRPL12 PE=1 SV=2</t>
  </si>
  <si>
    <t>sp|P62333|PRS10_HUMAN</t>
  </si>
  <si>
    <t>PSMC6</t>
  </si>
  <si>
    <t>26S proteasome regulatory subunit 10B OS=Homo sapiens OX=9606 GN=PSMC6 PE=1 SV=1</t>
  </si>
  <si>
    <t>sp|P13796|PLSL_HUMAN</t>
  </si>
  <si>
    <t>LCP1</t>
  </si>
  <si>
    <t>Plastin-2 OS=Homo sapiens OX=9606 GN=LCP1 PE=1 SV=6</t>
  </si>
  <si>
    <t>sp|P02679|FIBG_HUMAN</t>
  </si>
  <si>
    <t>FGG</t>
  </si>
  <si>
    <t>Fibrinogen gamma chain OS=Homo sapiens OX=9606 GN=FGG PE=1 SV=3</t>
  </si>
  <si>
    <t>sp|P61158|ARP3_HUMAN</t>
  </si>
  <si>
    <t>ACTR3</t>
  </si>
  <si>
    <t>Actin-related protein 3 OS=Homo sapiens OX=9606 GN=ACTR3 PE=1 SV=3</t>
  </si>
  <si>
    <t>sp|P68036|UB2L3_HUMAN</t>
  </si>
  <si>
    <t>UBE2L3</t>
  </si>
  <si>
    <t>Ubiquitin-conjugating enzyme E2 L3 OS=Homo sapiens OX=9606 GN=UBE2L3 PE=1 SV=1</t>
  </si>
  <si>
    <t>sp|Q5TEC6|H37_HUMAN</t>
  </si>
  <si>
    <t>H3-7</t>
  </si>
  <si>
    <t>Histone H3-7 OS=Homo sapiens OX=9606 GN=H3-7 PE=1 SV=1</t>
  </si>
  <si>
    <t>sp|P29692|EF1D_HUMAN</t>
  </si>
  <si>
    <t>EEF1D</t>
  </si>
  <si>
    <t>Elongation factor 1-delta OS=Homo sapiens OX=9606 GN=EEF1D PE=1 SV=5</t>
  </si>
  <si>
    <t>sp|Q92616|GCN1_HUMAN</t>
  </si>
  <si>
    <t>GCN1</t>
  </si>
  <si>
    <t>eIF-2-alpha kinase activator GCN1 OS=Homo sapiens OX=9606 GN=GCN1 PE=1 SV=7</t>
  </si>
  <si>
    <t>sp|P49327|FAS_HUMAN</t>
  </si>
  <si>
    <t>Fatty acid synthase OS=Homo sapiens OX=9606 GN=FASN PE=1 SV=3</t>
  </si>
  <si>
    <t>sp|Q07955|SRSF1_HUMAN</t>
  </si>
  <si>
    <t>SRSF1</t>
  </si>
  <si>
    <t>Serine/arginine-rich splicing factor 1 OS=Homo sapiens OX=9606 GN=SRSF1 PE=1 SV=2</t>
  </si>
  <si>
    <t>sp|P20618|PSB1_HUMAN</t>
  </si>
  <si>
    <t>PSMB1</t>
  </si>
  <si>
    <t>Proteasome subunit beta type-1 OS=Homo sapiens OX=9606 GN=PSMB1 PE=1 SV=2</t>
  </si>
  <si>
    <t>sp|P31939|PUR9_HUMAN</t>
  </si>
  <si>
    <t>ATIC</t>
  </si>
  <si>
    <t>Bifunctional purine biosynthesis protein ATIC OS=Homo sapiens OX=9606 GN=ATIC PE=1 SV=3</t>
  </si>
  <si>
    <t>sp|O00264|PGRC1_HUMAN</t>
  </si>
  <si>
    <t>PGRMC1</t>
  </si>
  <si>
    <t>Membrane-associated progesterone receptor component 1 OS=Homo sapiens OX=9606 GN=PGRMC1 PE=1 SV=3</t>
  </si>
  <si>
    <t>sp|O75746|S2512_HUMAN</t>
  </si>
  <si>
    <t>SLC25A12</t>
  </si>
  <si>
    <t>Electrogenic aspartate/glutamate antiporter SLC25A12, mitochondrial OS=Homo sapiens OX=9606 GN=SLC25A12 PE=1 SV=2</t>
  </si>
  <si>
    <t>sp|Q12874|SF3A3_HUMAN</t>
  </si>
  <si>
    <t>SF3A3</t>
  </si>
  <si>
    <t>Splicing factor 3A subunit 3 OS=Homo sapiens OX=9606 GN=SF3A3 PE=1 SV=1</t>
  </si>
  <si>
    <t>sp|Q9UQ80|PA2G4_HUMAN</t>
  </si>
  <si>
    <t>PA2G4</t>
  </si>
  <si>
    <t>Proliferation-associated protein 2G4 OS=Homo sapiens OX=9606 GN=PA2G4 PE=1 SV=3</t>
  </si>
  <si>
    <t>sp|Q9BQ48|RM34_HUMAN</t>
  </si>
  <si>
    <t>MRPL34</t>
  </si>
  <si>
    <t>39S ribosomal protein L34, mitochondrial OS=Homo sapiens OX=9606 GN=MRPL34 PE=1 SV=1</t>
  </si>
  <si>
    <t>sp|O95197|RTN3_HUMAN</t>
  </si>
  <si>
    <t>RTN3</t>
  </si>
  <si>
    <t>Reticulon-3 OS=Homo sapiens OX=9606 GN=RTN3 PE=1 SV=2</t>
  </si>
  <si>
    <t>sp|P68402|PA1B2_HUMAN</t>
  </si>
  <si>
    <t>PAFAH1B2</t>
  </si>
  <si>
    <t>Platelet-activating factor acetylhydrolase IB subunit alpha2 OS=Homo sapiens OX=9606 GN=PAFAH1B2 PE=1 SV=1</t>
  </si>
  <si>
    <t>sp|Q96KP4|CNDP2_HUMAN</t>
  </si>
  <si>
    <t>CNDP2</t>
  </si>
  <si>
    <t>Cytosolic non-specific dipeptidase OS=Homo sapiens OX=9606 GN=CNDP2 PE=1 SV=2</t>
  </si>
  <si>
    <t>sp|P29373|RABP2_HUMAN</t>
  </si>
  <si>
    <t>CRABP2</t>
  </si>
  <si>
    <t>Cellular retinoic acid-binding protein 2 OS=Homo sapiens OX=9606 GN=CRABP2 PE=1 SV=2</t>
  </si>
  <si>
    <t>sp|P55884|EIF3B_HUMAN</t>
  </si>
  <si>
    <t>EIF3B</t>
  </si>
  <si>
    <t>Eukaryotic translation initiation factor 3 subunit B OS=Homo sapiens OX=9606 GN=EIF3B PE=1 SV=3</t>
  </si>
  <si>
    <t>sp|Q9UHX1|PUF60_HUMAN</t>
  </si>
  <si>
    <t>PUF60</t>
  </si>
  <si>
    <t>Poly(U)-binding-splicing factor PUF60 OS=Homo sapiens OX=9606 GN=PUF60 PE=1 SV=1</t>
  </si>
  <si>
    <t>sp|P52565|GDIR1_HUMAN</t>
  </si>
  <si>
    <t>ARHGDIA</t>
  </si>
  <si>
    <t>Rho GDP-dissociation inhibitor 1 OS=Homo sapiens OX=9606 GN=ARHGDIA PE=1 SV=3</t>
  </si>
  <si>
    <t>sp|Q07021|C1QBP_HUMAN</t>
  </si>
  <si>
    <t>C1QBP</t>
  </si>
  <si>
    <t>Complement component 1 Q subcomponent-binding protein, mitochondrial OS=Homo sapiens OX=9606 GN=C1QBP PE=1 SV=1</t>
  </si>
  <si>
    <t>sp|P18669|PGAM1_HUMAN</t>
  </si>
  <si>
    <t>PGAM1</t>
  </si>
  <si>
    <t>Phosphoglycerate mutase 1 OS=Homo sapiens OX=9606 GN=PGAM1 PE=1 SV=2</t>
  </si>
  <si>
    <t>sp|P51858|HDGF_HUMAN</t>
  </si>
  <si>
    <t>HDGF</t>
  </si>
  <si>
    <t>Hepatoma-derived growth factor OS=Homo sapiens OX=9606 GN=HDGF PE=1 SV=1</t>
  </si>
  <si>
    <t>sp|P63010|AP2B1_HUMAN</t>
  </si>
  <si>
    <t>AP2B1</t>
  </si>
  <si>
    <t>AP-2 complex subunit beta OS=Homo sapiens OX=9606 GN=AP2B1 PE=1 SV=1</t>
  </si>
  <si>
    <t>sp|Q9UHD8|SEPT9_HUMAN</t>
  </si>
  <si>
    <t>SEPTIN9</t>
  </si>
  <si>
    <t>Septin-9 OS=Homo sapiens OX=9606 GN=SEPTIN9 PE=1 SV=2</t>
  </si>
  <si>
    <t>sp|Q15019|SEPT2_HUMAN</t>
  </si>
  <si>
    <t>SEPTIN2</t>
  </si>
  <si>
    <t>Septin-2 OS=Homo sapiens OX=9606 GN=SEPTIN2 PE=1 SV=1</t>
  </si>
  <si>
    <t>sp|P16989|YBOX3_HUMAN</t>
  </si>
  <si>
    <t>YBX3</t>
  </si>
  <si>
    <t>Y-box-binding protein 3 OS=Homo sapiens OX=9606 GN=YBX3 PE=1 SV=4</t>
  </si>
  <si>
    <t>sp|Q9NRX1|PNO1_HUMAN</t>
  </si>
  <si>
    <t>PNO1</t>
  </si>
  <si>
    <t>RNA-binding protein PNO1 OS=Homo sapiens OX=9606 GN=PNO1 PE=1 SV=1</t>
  </si>
  <si>
    <t>sp|P61026|RAB10_HUMAN</t>
  </si>
  <si>
    <t>RAB10</t>
  </si>
  <si>
    <t>Ras-related protein Rab-10 OS=Homo sapiens OX=9606 GN=RAB10 PE=1 SV=1</t>
  </si>
  <si>
    <t>sp|P48047|ATPO_HUMAN</t>
  </si>
  <si>
    <t>ATP5PO</t>
  </si>
  <si>
    <t>ATP synthase subunit O, mitochondrial OS=Homo sapiens OX=9606 GN=ATP5PO PE=1 SV=1</t>
  </si>
  <si>
    <t>sp|Q8N0T1|RBIS_HUMAN</t>
  </si>
  <si>
    <t>RBIS</t>
  </si>
  <si>
    <t>Ribosomal biogenesis factor OS=Homo sapiens OX=9606 GN=RBIS PE=1 SV=4</t>
  </si>
  <si>
    <t>sp|P62314|SMD1_HUMAN</t>
  </si>
  <si>
    <t>SNRPD1</t>
  </si>
  <si>
    <t>Small nuclear ribonucleoprotein Sm D1 OS=Homo sapiens OX=9606 GN=SNRPD1 PE=1 SV=1</t>
  </si>
  <si>
    <t>sp|O00487|PSDE_HUMAN</t>
  </si>
  <si>
    <t>PSMD14</t>
  </si>
  <si>
    <t>26S proteasome non-ATPase regulatory subunit 14 OS=Homo sapiens OX=9606 GN=PSMD14 PE=1 SV=1</t>
  </si>
  <si>
    <t>sp|Q00688|FKBP3_HUMAN</t>
  </si>
  <si>
    <t>FKBP3</t>
  </si>
  <si>
    <t>Peptidyl-prolyl cis-trans isomerase FKBP3 OS=Homo sapiens OX=9606 GN=FKBP3 PE=1 SV=1</t>
  </si>
  <si>
    <t>sp|Q13185|CBX3_HUMAN</t>
  </si>
  <si>
    <t>CBX3</t>
  </si>
  <si>
    <t>Chromobox protein homolog 3 OS=Homo sapiens OX=9606 GN=CBX3 PE=1 SV=4</t>
  </si>
  <si>
    <t>sp|P62714|PP2AB_HUMAN</t>
  </si>
  <si>
    <t>PPP2CB</t>
  </si>
  <si>
    <t>Serine/threonine-protein phosphatase 2A catalytic subunit beta isoform OS=Homo sapiens OX=9606 GN=PPP2CB PE=1 SV=1</t>
  </si>
  <si>
    <t>sp|P11413|G6PD_HUMAN</t>
  </si>
  <si>
    <t>G6PD</t>
  </si>
  <si>
    <t>Glucose-6-phosphate 1-dehydrogenase OS=Homo sapiens OX=9606 GN=G6PD PE=1 SV=4</t>
  </si>
  <si>
    <t>sp|Q15233|NONO_HUMAN</t>
  </si>
  <si>
    <t>NONO</t>
  </si>
  <si>
    <t>Non-POU domain-containing octamer-binding protein OS=Homo sapiens OX=9606 GN=NONO PE=1 SV=4</t>
  </si>
  <si>
    <t>sp|Q9UBG3|CRNN_HUMAN</t>
  </si>
  <si>
    <t>CRNN</t>
  </si>
  <si>
    <t>Cornulin OS=Homo sapiens OX=9606 GN=CRNN PE=1 SV=1</t>
  </si>
  <si>
    <t>sp|P54687|BCAT1_HUMAN</t>
  </si>
  <si>
    <t>Branched-chain-amino-acid aminotransferase, cytosolic OS=Homo sapiens OX=9606 GN=BCAT1 PE=1 SV=3</t>
  </si>
  <si>
    <t>sp|P05976|MYL1_HUMAN</t>
  </si>
  <si>
    <t>MYL1</t>
  </si>
  <si>
    <t>Myosin light chain 1/3, skeletal muscle isoform OS=Homo sapiens OX=9606 GN=MYL1 PE=1 SV=3</t>
  </si>
  <si>
    <t>sp|O75964|ATP5L_HUMAN</t>
  </si>
  <si>
    <t>ATP5MG</t>
  </si>
  <si>
    <t>ATP synthase subunit g, mitochondrial OS=Homo sapiens OX=9606 GN=ATP5MG PE=1 SV=3</t>
  </si>
  <si>
    <t>sp|Q14563|SEM3A_HUMAN</t>
  </si>
  <si>
    <t>Semaphorin-3A OS=Homo sapiens OX=9606 GN=SEMA3A PE=1 SV=1</t>
  </si>
  <si>
    <t>sp|P47897|SYQ_HUMAN</t>
  </si>
  <si>
    <t>QARS1</t>
  </si>
  <si>
    <t>Glutamine--tRNA ligase OS=Homo sapiens OX=9606 GN=QARS1 PE=1 SV=1</t>
  </si>
  <si>
    <t>sp|P17980|PRS6A_HUMAN</t>
  </si>
  <si>
    <t>PSMC3</t>
  </si>
  <si>
    <t>26S proteasome regulatory subunit 6A OS=Homo sapiens OX=9606 GN=PSMC3 PE=1 SV=3</t>
  </si>
  <si>
    <t>sp|P51679|CCR4_HUMAN</t>
  </si>
  <si>
    <t>CCR4</t>
  </si>
  <si>
    <t>C-C chemokine receptor type 4 OS=Homo sapiens OX=9606 GN=CCR4 PE=1 SV=1</t>
  </si>
  <si>
    <t>sp|Q9UJZ1|STML2_HUMAN</t>
  </si>
  <si>
    <t>STOML2</t>
  </si>
  <si>
    <t>Stomatin-like protein 2, mitochondrial OS=Homo sapiens OX=9606 GN=STOML2 PE=1 SV=1</t>
  </si>
  <si>
    <t>sp|P60981|DEST_HUMAN</t>
  </si>
  <si>
    <t>DSTN</t>
  </si>
  <si>
    <t>Destrin OS=Homo sapiens OX=9606 GN=DSTN PE=1 SV=3</t>
  </si>
  <si>
    <t>sp|O75394|RM33_HUMAN</t>
  </si>
  <si>
    <t>MRPL33</t>
  </si>
  <si>
    <t>39S ribosomal protein L33, mitochondrial OS=Homo sapiens OX=9606 GN=MRPL33 PE=1 SV=1</t>
  </si>
  <si>
    <t>sp|P25205|MCM3_HUMAN</t>
  </si>
  <si>
    <t>MCM3</t>
  </si>
  <si>
    <t>DNA replication licensing factor MCM3 OS=Homo sapiens OX=9606 GN=MCM3 PE=1 SV=3</t>
  </si>
  <si>
    <t>sp|Q9UNF1|MAGD2_HUMAN</t>
  </si>
  <si>
    <t>MAGED2</t>
  </si>
  <si>
    <t>Melanoma-associated antigen D2 OS=Homo sapiens OX=9606 GN=MAGED2 PE=1 SV=2</t>
  </si>
  <si>
    <t>sp|P62195|PRS8_HUMAN</t>
  </si>
  <si>
    <t>PSMC5</t>
  </si>
  <si>
    <t>26S proteasome regulatory subunit 8 OS=Homo sapiens OX=9606 GN=PSMC5 PE=1 SV=1</t>
  </si>
  <si>
    <t>sp|O75477|ERLN1_HUMAN</t>
  </si>
  <si>
    <t>ERLIN1</t>
  </si>
  <si>
    <t>Erlin-1 OS=Homo sapiens OX=9606 GN=ERLIN1 PE=1 SV=2</t>
  </si>
  <si>
    <t>sp|P62873|GBB1_HUMAN</t>
  </si>
  <si>
    <t>GNB1</t>
  </si>
  <si>
    <t>Guanine nucleotide-binding protein G(I)/G(S)/G(T) subunit beta-1 OS=Homo sapiens OX=9606 GN=GNB1 PE=1 SV=3</t>
  </si>
  <si>
    <t>sp|P24539|AT5F1_HUMAN</t>
  </si>
  <si>
    <t>ATP5PB</t>
  </si>
  <si>
    <t>ATP synthase F(0) complex subunit B1, mitochondrial OS=Homo sapiens OX=9606 GN=ATP5PB PE=1 SV=2</t>
  </si>
  <si>
    <t>sp|Q86UP2|KTN1_HUMAN</t>
  </si>
  <si>
    <t>KTN1</t>
  </si>
  <si>
    <t>Kinectin OS=Homo sapiens OX=9606 GN=KTN1 PE=1 SV=1</t>
  </si>
  <si>
    <t>sp|P26639|SYTC_HUMAN</t>
  </si>
  <si>
    <t>TARS1</t>
  </si>
  <si>
    <t>Threonine--tRNA ligase 1, cytoplasmic OS=Homo sapiens OX=9606 GN=TARS1 PE=1 SV=3</t>
  </si>
  <si>
    <t>sp|Q9Y230|RUVB2_HUMAN</t>
  </si>
  <si>
    <t>RUVBL2</t>
  </si>
  <si>
    <t>RuvB-like 2 OS=Homo sapiens OX=9606 GN=RUVBL2 PE=1 SV=3</t>
  </si>
  <si>
    <t>sp|Q9NQ29|LUC7L_HUMAN</t>
  </si>
  <si>
    <t>LUC7L</t>
  </si>
  <si>
    <t>Putative RNA-binding protein Luc7-like 1 OS=Homo sapiens OX=9606 GN=LUC7L PE=1 SV=1</t>
  </si>
  <si>
    <t>sp|P45880|VDAC2_HUMAN</t>
  </si>
  <si>
    <t>VDAC2</t>
  </si>
  <si>
    <t>Voltage-dependent anion-selective channel protein 2 OS=Homo sapiens OX=9606 GN=VDAC2 PE=1 SV=2</t>
  </si>
  <si>
    <t>sp|P99999|CYC_HUMAN</t>
  </si>
  <si>
    <t>CYCS</t>
  </si>
  <si>
    <t>Cytochrome c OS=Homo sapiens OX=9606 GN=CYCS PE=1 SV=2</t>
  </si>
  <si>
    <t>sp|O14983|AT2A1_HUMAN</t>
  </si>
  <si>
    <t>ATP2A1</t>
  </si>
  <si>
    <t>Sarcoplasmic/endoplasmic reticulum calcium ATPase 1 OS=Homo sapiens OX=9606 GN=ATP2A1 PE=1 SV=1</t>
  </si>
  <si>
    <t>sp|Q9H2G4|TSYL2_HUMAN</t>
  </si>
  <si>
    <t>TSPYL2</t>
  </si>
  <si>
    <t>Testis-specific Y-encoded-like protein 2 OS=Homo sapiens OX=9606 GN=TSPYL2 PE=1 SV=1</t>
  </si>
  <si>
    <t>sp|Q15008|PSMD6_HUMAN</t>
  </si>
  <si>
    <t>PSMD6</t>
  </si>
  <si>
    <t>26S proteasome non-ATPase regulatory subunit 6 OS=Homo sapiens OX=9606 GN=PSMD6 PE=1 SV=1</t>
  </si>
  <si>
    <t>sp|Q9UNM6|PSD13_HUMAN</t>
  </si>
  <si>
    <t>PSMD13</t>
  </si>
  <si>
    <t>26S proteasome non-ATPase regulatory subunit 13 OS=Homo sapiens OX=9606 GN=PSMD13 PE=1 SV=2</t>
  </si>
  <si>
    <t>sp|Q9Y285|SYFA_HUMAN</t>
  </si>
  <si>
    <t>FARSA</t>
  </si>
  <si>
    <t>Phenylalanine--tRNA ligase alpha subunit OS=Homo sapiens OX=9606 GN=FARSA PE=1 SV=3</t>
  </si>
  <si>
    <t>sp|P55010|IF5_HUMAN</t>
  </si>
  <si>
    <t>EIF5</t>
  </si>
  <si>
    <t>Eukaryotic translation initiation factor 5 OS=Homo sapiens OX=9606 GN=EIF5 PE=1 SV=2</t>
  </si>
  <si>
    <t>sp|Q9Y696|CLIC4_HUMAN</t>
  </si>
  <si>
    <t>CLIC4</t>
  </si>
  <si>
    <t>Chloride intracellular channel protein 4 OS=Homo sapiens OX=9606 GN=CLIC4 PE=1 SV=4</t>
  </si>
  <si>
    <t>sp|Q16527|CSRP2_HUMAN</t>
  </si>
  <si>
    <t>CSRP2</t>
  </si>
  <si>
    <t>Cysteine and glycine-rich protein 2 OS=Homo sapiens OX=9606 GN=CSRP2 PE=1 SV=3</t>
  </si>
  <si>
    <t>sp|Q96TA2|YMEL1_HUMAN</t>
  </si>
  <si>
    <t>YME1L1</t>
  </si>
  <si>
    <t>ATP-dependent zinc metalloprotease YME1L1 OS=Homo sapiens OX=9606 GN=YME1L1 PE=1 SV=2</t>
  </si>
  <si>
    <t>sp|Q15758|AAAT_HUMAN</t>
  </si>
  <si>
    <t>SLC1A5</t>
  </si>
  <si>
    <t>Neutral amino acid transporter B(0) OS=Homo sapiens OX=9606 GN=SLC1A5 PE=1 SV=2</t>
  </si>
  <si>
    <t>sp|Q13162|PRDX4_HUMAN</t>
  </si>
  <si>
    <t>PRDX4</t>
  </si>
  <si>
    <t>Peroxiredoxin-4 OS=Homo sapiens OX=9606 GN=PRDX4 PE=1 SV=1</t>
  </si>
  <si>
    <t>sp|P68871|HBB_HUMAN</t>
  </si>
  <si>
    <t>HBB</t>
  </si>
  <si>
    <t>Hemoglobin subunit beta OS=Homo sapiens OX=9606 GN=HBB PE=1 SV=2</t>
  </si>
  <si>
    <t>sp|P10515|ODP2_HUMAN</t>
  </si>
  <si>
    <t>DLAT</t>
  </si>
  <si>
    <t>Dihydrolipoyllysine-residue acetyltransferase component of pyruvate dehydrogenase complex, mitochondrial OS=Homo sapiens OX=9606 GN=DLAT PE=1 SV=3</t>
  </si>
  <si>
    <t>sp|Q9UBM7|DHCR7_HUMAN</t>
  </si>
  <si>
    <t>DHCR7</t>
  </si>
  <si>
    <t>7-dehydrocholesterol reductase OS=Homo sapiens OX=9606 GN=DHCR7 PE=1 SV=1</t>
  </si>
  <si>
    <t>sp|Q14847|LASP1_HUMAN</t>
  </si>
  <si>
    <t>LASP1</t>
  </si>
  <si>
    <t>LIM and SH3 domain protein 1 OS=Homo sapiens OX=9606 GN=LASP1 PE=1 SV=2</t>
  </si>
  <si>
    <t>sp|P06454|PTMA_HUMAN</t>
  </si>
  <si>
    <t>PTMA</t>
  </si>
  <si>
    <t>Prothymosin alpha OS=Homo sapiens OX=9606 GN=PTMA PE=1 SV=2</t>
  </si>
  <si>
    <t>sp|P45974|UBP5_HUMAN</t>
  </si>
  <si>
    <t>USP5</t>
  </si>
  <si>
    <t>Ubiquitin carboxyl-terminal hydrolase 5 OS=Homo sapiens OX=9606 GN=USP5 PE=1 SV=2</t>
  </si>
  <si>
    <t>sp|Q14624|ITIH4_HUMAN</t>
  </si>
  <si>
    <t>ITIH4</t>
  </si>
  <si>
    <t>Inter-alpha-trypsin inhibitor heavy chain H4 OS=Homo sapiens OX=9606 GN=ITIH4 PE=1 SV=4</t>
  </si>
  <si>
    <t>sp|Q99708|CTIP_HUMAN</t>
  </si>
  <si>
    <t>RBBP8</t>
  </si>
  <si>
    <t>DNA endonuclease RBBP8 OS=Homo sapiens OX=9606 GN=RBBP8 PE=1 SV=2</t>
  </si>
  <si>
    <t>sp|P11171|EPB41_HUMAN</t>
  </si>
  <si>
    <t>EPB41</t>
  </si>
  <si>
    <t>Protein 4.1 OS=Homo sapiens OX=9606 GN=EPB41 PE=1 SV=4</t>
  </si>
  <si>
    <t>sp|O60506|HNRPQ_HUMAN</t>
  </si>
  <si>
    <t>SYNCRIP</t>
  </si>
  <si>
    <t>Heterogeneous nuclear ribonucleoprotein Q OS=Homo sapiens OX=9606 GN=SYNCRIP PE=1 SV=2</t>
  </si>
  <si>
    <t>sp|Q9Y6M1|IF2B2_HUMAN</t>
  </si>
  <si>
    <t>IGF2BP2</t>
  </si>
  <si>
    <t>Insulin-like growth factor 2 mRNA-binding protein 2 OS=Homo sapiens OX=9606 GN=IGF2BP2 PE=1 SV=2</t>
  </si>
  <si>
    <t>sp|P68400|CSK21_HUMAN</t>
  </si>
  <si>
    <t>CSNK2A1</t>
  </si>
  <si>
    <t>Casein kinase II subunit alpha OS=Homo sapiens OX=9606 GN=CSNK2A1 PE=1 SV=1</t>
  </si>
  <si>
    <t>sp|P09960|LKHA4_HUMAN</t>
  </si>
  <si>
    <t>LTA4H</t>
  </si>
  <si>
    <t>Leukotriene A-4 hydrolase OS=Homo sapiens OX=9606 GN=LTA4H PE=1 SV=2</t>
  </si>
  <si>
    <t>sp|Q16850|CP51A_HUMAN</t>
  </si>
  <si>
    <t>CYP51A1</t>
  </si>
  <si>
    <t>Lanosterol 14-alpha demethylase OS=Homo sapiens OX=9606 GN=CYP51A1 PE=1 SV=4</t>
  </si>
  <si>
    <t>sp|Q13283|G3BP1_HUMAN</t>
  </si>
  <si>
    <t>G3BP1</t>
  </si>
  <si>
    <t>Ras GTPase-activating protein-binding protein 1 OS=Homo sapiens OX=9606 GN=G3BP1 PE=1 SV=1</t>
  </si>
  <si>
    <t>sp|Q13148|TADBP_HUMAN</t>
  </si>
  <si>
    <t>TARDBP</t>
  </si>
  <si>
    <t>TAR DNA-binding protein 43 OS=Homo sapiens OX=9606 GN=TARDBP PE=1 SV=1</t>
  </si>
  <si>
    <t>sp|O75390|CISY_HUMAN</t>
  </si>
  <si>
    <t>CS</t>
  </si>
  <si>
    <t>Citrate synthase, mitochondrial OS=Homo sapiens OX=9606 GN=CS PE=1 SV=2</t>
  </si>
  <si>
    <t>sp|Q99729|ROAA_HUMAN</t>
  </si>
  <si>
    <t>Heterogeneous nuclear ribonucleoprotein A/B OS=Homo sapiens OX=9606 GN=HNRNPAB PE=1 SV=2</t>
  </si>
  <si>
    <t>sp|O75821|EIF3G_HUMAN</t>
  </si>
  <si>
    <t>EIF3G</t>
  </si>
  <si>
    <t>Eukaryotic translation initiation factor 3 subunit G OS=Homo sapiens OX=9606 GN=EIF3G PE=1 SV=2</t>
  </si>
  <si>
    <t>sp|P21108|PRPS3_HUMAN</t>
  </si>
  <si>
    <t>PRPS1L1</t>
  </si>
  <si>
    <t>Ribose-phosphate pyrophosphokinase 3 OS=Homo sapiens OX=9606 GN=PRPS1L1 PE=1 SV=2</t>
  </si>
  <si>
    <t>sp|O95292|VAPB_HUMAN</t>
  </si>
  <si>
    <t>VAPB</t>
  </si>
  <si>
    <t>Vesicle-associated membrane protein-associated protein B/C OS=Homo sapiens OX=9606 GN=VAPB PE=1 SV=3</t>
  </si>
  <si>
    <t>sp|P16949|STMN1_HUMAN</t>
  </si>
  <si>
    <t>STMN1</t>
  </si>
  <si>
    <t>Stathmin OS=Homo sapiens OX=9606 GN=STMN1 PE=1 SV=3</t>
  </si>
  <si>
    <t>sp|P01036|CYTS_HUMAN</t>
  </si>
  <si>
    <t>CST4</t>
  </si>
  <si>
    <t>Cystatin-S OS=Homo sapiens OX=9606 GN=CST4 PE=1 SV=3</t>
  </si>
  <si>
    <t>sp|P53621|COPA_HUMAN</t>
  </si>
  <si>
    <t>COPA</t>
  </si>
  <si>
    <t>Coatomer subunit alpha OS=Homo sapiens OX=9606 GN=COPA PE=1 SV=2</t>
  </si>
  <si>
    <t>sp|Q9BSJ8|ESYT1_HUMAN</t>
  </si>
  <si>
    <t>ESYT1</t>
  </si>
  <si>
    <t>Extended synaptotagmin-1 OS=Homo sapiens OX=9606 GN=ESYT1 PE=1 SV=1</t>
  </si>
  <si>
    <t>sp|Q92499|DDX1_HUMAN</t>
  </si>
  <si>
    <t>DDX1</t>
  </si>
  <si>
    <t>ATP-dependent RNA helicase DDX1 OS=Homo sapiens OX=9606 GN=DDX1 PE=1 SV=2</t>
  </si>
  <si>
    <t>sp|Q15046|SYK_HUMAN</t>
  </si>
  <si>
    <t>KARS1</t>
  </si>
  <si>
    <t>Lysine--tRNA ligase OS=Homo sapiens OX=9606 GN=KARS1 PE=1 SV=3</t>
  </si>
  <si>
    <t>sp|Q9BPU6|DPYL5_HUMAN</t>
  </si>
  <si>
    <t>DPYSL5</t>
  </si>
  <si>
    <t>Dihydropyrimidinase-related protein 5 OS=Homo sapiens OX=9606 GN=DPYSL5 PE=1 SV=1</t>
  </si>
  <si>
    <t>sp|Q99733|NP1L4_HUMAN</t>
  </si>
  <si>
    <t>NAP1L4</t>
  </si>
  <si>
    <t>Nucleosome assembly protein 1-like 4 OS=Homo sapiens OX=9606 GN=NAP1L4 PE=1 SV=1</t>
  </si>
  <si>
    <t>sp|Q969H8|MYDGF_HUMAN</t>
  </si>
  <si>
    <t>MYDGF</t>
  </si>
  <si>
    <t>Myeloid-derived growth factor OS=Homo sapiens OX=9606 GN=MYDGF PE=1 SV=1</t>
  </si>
  <si>
    <t>sp|P07814|SYEP_HUMAN</t>
  </si>
  <si>
    <t>EPRS1</t>
  </si>
  <si>
    <t>Bifunctional glutamate/proline--tRNA ligase OS=Homo sapiens OX=9606 GN=EPRS1 PE=1 SV=5</t>
  </si>
  <si>
    <t>sp|Q5VZB9|DMRTA_HUMAN</t>
  </si>
  <si>
    <t>DMRTA1</t>
  </si>
  <si>
    <t>Doublesex- and mab-3-related transcription factor A1 OS=Homo sapiens OX=9606 GN=DMRTA1 PE=1 SV=1</t>
  </si>
  <si>
    <t>sp|Q9UKM9|RALY_HUMAN</t>
  </si>
  <si>
    <t>RALY</t>
  </si>
  <si>
    <t>RNA-binding protein Raly OS=Homo sapiens OX=9606 GN=RALY PE=1 SV=1</t>
  </si>
  <si>
    <t>sp|Q07812|BAX_HUMAN</t>
  </si>
  <si>
    <t>BAX</t>
  </si>
  <si>
    <t>Apoptosis regulator BAX OS=Homo sapiens OX=9606 GN=BAX PE=1 SV=1</t>
  </si>
  <si>
    <t>sp|O75643|U520_HUMAN</t>
  </si>
  <si>
    <t>SNRNP200</t>
  </si>
  <si>
    <t>U5 small nuclear ribonucleoprotein 200 kDa helicase OS=Homo sapiens OX=9606 GN=SNRNP200 PE=1 SV=2</t>
  </si>
  <si>
    <t>sp|Q8IZL8|PELP1_HUMAN</t>
  </si>
  <si>
    <t>PELP1</t>
  </si>
  <si>
    <t>Proline-, glutamic acid- and leucine-rich protein 1 OS=Homo sapiens OX=9606 GN=PELP1 PE=1 SV=2</t>
  </si>
  <si>
    <t>sp|P08133|ANXA6_HUMAN</t>
  </si>
  <si>
    <t>ANXA6</t>
  </si>
  <si>
    <t>Annexin A6 OS=Homo sapiens OX=9606 GN=ANXA6 PE=1 SV=3</t>
  </si>
  <si>
    <t>sp|Q9BZZ5|API5_HUMAN</t>
  </si>
  <si>
    <t>API5</t>
  </si>
  <si>
    <t>Apoptosis inhibitor 5 OS=Homo sapiens OX=9606 GN=API5 PE=1 SV=3</t>
  </si>
  <si>
    <t>sp|O43809|CPSF5_HUMAN</t>
  </si>
  <si>
    <t>NUDT21</t>
  </si>
  <si>
    <t>Cleavage and polyadenylation specificity factor subunit 5 OS=Homo sapiens OX=9606 GN=NUDT21 PE=1 SV=1</t>
  </si>
  <si>
    <t>sp|Q15029|U5S1_HUMAN</t>
  </si>
  <si>
    <t>EFTUD2</t>
  </si>
  <si>
    <t>116 kDa U5 small nuclear ribonucleoprotein component OS=Homo sapiens OX=9606 GN=EFTUD2 PE=1 SV=1</t>
  </si>
  <si>
    <t>sp|P33991|MCM4_HUMAN</t>
  </si>
  <si>
    <t>MCM4</t>
  </si>
  <si>
    <t>DNA replication licensing factor MCM4 OS=Homo sapiens OX=9606 GN=MCM4 PE=1 SV=5</t>
  </si>
  <si>
    <t>sp|Q14566|MCM6_HUMAN</t>
  </si>
  <si>
    <t>MCM6</t>
  </si>
  <si>
    <t>DNA replication licensing factor MCM6 OS=Homo sapiens OX=9606 GN=MCM6 PE=1 SV=1</t>
  </si>
  <si>
    <t>sp|P33992|MCM5_HUMAN</t>
  </si>
  <si>
    <t>MCM5</t>
  </si>
  <si>
    <t>DNA replication licensing factor MCM5 OS=Homo sapiens OX=9606 GN=MCM5 PE=1 SV=5</t>
  </si>
  <si>
    <t>sp|O95831|AIFM1_HUMAN</t>
  </si>
  <si>
    <t>AIFM1</t>
  </si>
  <si>
    <t>Apoptosis-inducing factor 1, mitochondrial OS=Homo sapiens OX=9606 GN=AIFM1 PE=1 SV=1</t>
  </si>
  <si>
    <t>sp|O14828|SCAM3_HUMAN</t>
  </si>
  <si>
    <t>SCAMP3</t>
  </si>
  <si>
    <t>Secretory carrier-associated membrane protein 3 OS=Homo sapiens OX=9606 GN=SCAMP3 PE=1 SV=3</t>
  </si>
  <si>
    <t>sp|O00560|SDCB1_HUMAN</t>
  </si>
  <si>
    <t>SDCBP</t>
  </si>
  <si>
    <t>Syntenin-1 OS=Homo sapiens OX=9606 GN=SDCBP PE=1 SV=1</t>
  </si>
  <si>
    <t>sp|P84085|ARF5_HUMAN</t>
  </si>
  <si>
    <t>ARF5</t>
  </si>
  <si>
    <t>ADP-ribosylation factor 5 OS=Homo sapiens OX=9606 GN=ARF5 PE=1 SV=2</t>
  </si>
  <si>
    <t>sp|Q09666|AHNK_HUMAN</t>
  </si>
  <si>
    <t>AHNAK</t>
  </si>
  <si>
    <t>Neuroblast differentiation-associated protein AHNAK OS=Homo sapiens OX=9606 GN=AHNAK PE=1 SV=2</t>
  </si>
  <si>
    <t>sp|Q14152|EIF3A_HUMAN</t>
  </si>
  <si>
    <t>EIF3A</t>
  </si>
  <si>
    <t>Eukaryotic translation initiation factor 3 subunit A OS=Homo sapiens OX=9606 GN=EIF3A PE=1 SV=1</t>
  </si>
  <si>
    <t>sp|O94906|PRP6_HUMAN</t>
  </si>
  <si>
    <t>PRPF6</t>
  </si>
  <si>
    <t>Pre-mRNA-processing factor 6 OS=Homo sapiens OX=9606 GN=PRPF6 PE=1 SV=1</t>
  </si>
  <si>
    <t>sp|Q9NYF8|BCLF1_HUMAN</t>
  </si>
  <si>
    <t>BCLAF1</t>
  </si>
  <si>
    <t>Bcl-2-associated transcription factor 1 OS=Homo sapiens OX=9606 GN=BCLAF1 PE=1 SV=2</t>
  </si>
  <si>
    <t>sp|P33993|MCM7_HUMAN</t>
  </si>
  <si>
    <t>MCM7</t>
  </si>
  <si>
    <t>DNA replication licensing factor MCM7 OS=Homo sapiens OX=9606 GN=MCM7 PE=1 SV=4</t>
  </si>
  <si>
    <t>sp|O96019|ACL6A_HUMAN</t>
  </si>
  <si>
    <t>ACTL6A</t>
  </si>
  <si>
    <t>Actin-like protein 6A OS=Homo sapiens OX=9606 GN=ACTL6A PE=1 SV=1</t>
  </si>
  <si>
    <t>sp|P31942|HNRH3_HUMAN</t>
  </si>
  <si>
    <t>HNRNPH3</t>
  </si>
  <si>
    <t>Heterogeneous nuclear ribonucleoprotein H3 OS=Homo sapiens OX=9606 GN=HNRNPH3 PE=1 SV=2</t>
  </si>
  <si>
    <t>sp|P00491|PNPH_HUMAN</t>
  </si>
  <si>
    <t>PNP</t>
  </si>
  <si>
    <t>Purine nucleoside phosphorylase OS=Homo sapiens OX=9606 GN=PNP PE=1 SV=2</t>
  </si>
  <si>
    <t>sp|Q13620|CUL4B_HUMAN</t>
  </si>
  <si>
    <t>CUL4B</t>
  </si>
  <si>
    <t>Cullin-4B OS=Homo sapiens OX=9606 GN=CUL4B PE=1 SV=4</t>
  </si>
  <si>
    <t>sp|P42166|LAP2A_HUMAN</t>
  </si>
  <si>
    <t>TMPO</t>
  </si>
  <si>
    <t>Lamina-associated polypeptide 2, isoform alpha OS=Homo sapiens OX=9606 GN=TMPO PE=1 SV=2</t>
  </si>
  <si>
    <t>sp|O95793|STAU1_HUMAN</t>
  </si>
  <si>
    <t>STAU1</t>
  </si>
  <si>
    <t>Double-stranded RNA-binding protein Staufen homolog 1 OS=Homo sapiens OX=9606 GN=STAU1 PE=1 SV=2</t>
  </si>
  <si>
    <t>sp|P49591|SYSC_HUMAN</t>
  </si>
  <si>
    <t>SARS1</t>
  </si>
  <si>
    <t>Serine--tRNA ligase, cytoplasmic OS=Homo sapiens OX=9606 GN=SARS1 PE=1 SV=3</t>
  </si>
  <si>
    <t>sp|P35659|DEK_HUMAN</t>
  </si>
  <si>
    <t>DEK</t>
  </si>
  <si>
    <t>Protein DEK OS=Homo sapiens OX=9606 GN=DEK PE=1 SV=1</t>
  </si>
  <si>
    <t>sp|Q15738|NSDHL_HUMAN</t>
  </si>
  <si>
    <t>NSDHL</t>
  </si>
  <si>
    <t>Sterol-4-alpha-carboxylate 3-dehydrogenase, decarboxylating OS=Homo sapiens OX=9606 GN=NSDHL PE=1 SV=2</t>
  </si>
  <si>
    <t>sp|O00154|BACH_HUMAN</t>
  </si>
  <si>
    <t>ACOT7</t>
  </si>
  <si>
    <t>Cytosolic acyl coenzyme A thioester hydrolase OS=Homo sapiens OX=9606 GN=ACOT7 PE=1 SV=3</t>
  </si>
  <si>
    <t>sp|O95433|AHSA1_HUMAN</t>
  </si>
  <si>
    <t>AHSA1</t>
  </si>
  <si>
    <t>Activator of 90 kDa heat shock protein ATPase homolog 1 OS=Homo sapiens OX=9606 GN=AHSA1 PE=1 SV=1</t>
  </si>
  <si>
    <t>sp|O94905|ERLN2_HUMAN</t>
  </si>
  <si>
    <t>ERLIN2</t>
  </si>
  <si>
    <t>Erlin-2 OS=Homo sapiens OX=9606 GN=ERLIN2 PE=1 SV=1</t>
  </si>
  <si>
    <t>sp|P61289|PSME3_HUMAN</t>
  </si>
  <si>
    <t>PSME3</t>
  </si>
  <si>
    <t>Proteasome activator complex subunit 3 OS=Homo sapiens OX=9606 GN=PSME3 PE=1 SV=1</t>
  </si>
  <si>
    <t>sp|Q9UI30|TR112_HUMAN</t>
  </si>
  <si>
    <t>TRMT112</t>
  </si>
  <si>
    <t>Multifunctional methyltransferase subunit TRM112-like protein OS=Homo sapiens OX=9606 GN=TRMT112 PE=1 SV=1</t>
  </si>
  <si>
    <t>sp|P42167|LAP2B_HUMAN</t>
  </si>
  <si>
    <t>Lamina-associated polypeptide 2, isoforms beta/gamma OS=Homo sapiens OX=9606 GN=TMPO PE=1 SV=2</t>
  </si>
  <si>
    <t>sp|P48556|PSMD8_HUMAN</t>
  </si>
  <si>
    <t>PSMD8</t>
  </si>
  <si>
    <t>26S proteasome non-ATPase regulatory subunit 8 OS=Homo sapiens OX=9606 GN=PSMD8 PE=1 SV=2</t>
  </si>
  <si>
    <t>sp|P54886|P5CS_HUMAN</t>
  </si>
  <si>
    <t>ALDH18A1</t>
  </si>
  <si>
    <t>Delta-1-pyrroline-5-carboxylate synthase OS=Homo sapiens OX=9606 GN=ALDH18A1 PE=1 SV=2</t>
  </si>
  <si>
    <t>sp|Q9UN86|G3BP2_HUMAN</t>
  </si>
  <si>
    <t>G3BP2</t>
  </si>
  <si>
    <t>Ras GTPase-activating protein-binding protein 2 OS=Homo sapiens OX=9606 GN=G3BP2 PE=1 SV=2</t>
  </si>
  <si>
    <t>sp|P27816|MAP4_HUMAN</t>
  </si>
  <si>
    <t>MAP4</t>
  </si>
  <si>
    <t>Microtubule-associated protein 4 OS=Homo sapiens OX=9606 GN=MAP4 PE=1 SV=3</t>
  </si>
  <si>
    <t>sp|Q9P0L0|VAPA_HUMAN</t>
  </si>
  <si>
    <t>VAPA</t>
  </si>
  <si>
    <t>Vesicle-associated membrane protein-associated protein A OS=Homo sapiens OX=9606 GN=VAPA PE=1 SV=3</t>
  </si>
  <si>
    <t>sp|Q16643|DREB_HUMAN</t>
  </si>
  <si>
    <t>DBN1</t>
  </si>
  <si>
    <t>Drebrin OS=Homo sapiens OX=9606 GN=DBN1 PE=1 SV=4</t>
  </si>
  <si>
    <t>sp|P42704|LPPRC_HUMAN</t>
  </si>
  <si>
    <t>LRPPRC</t>
  </si>
  <si>
    <t>Leucine-rich PPR motif-containing protein, mitochondrial OS=Homo sapiens OX=9606 GN=LRPPRC PE=1 SV=3</t>
  </si>
  <si>
    <t>sp|Q8WX93|PALLD_HUMAN</t>
  </si>
  <si>
    <t>PALLD</t>
  </si>
  <si>
    <t>Palladin OS=Homo sapiens OX=9606 GN=PALLD PE=1 SV=3</t>
  </si>
  <si>
    <t>sp|P26196|DDX6_HUMAN</t>
  </si>
  <si>
    <t>DDX6</t>
  </si>
  <si>
    <t>Probable ATP-dependent RNA helicase DDX6 OS=Homo sapiens OX=9606 GN=DDX6 PE=1 SV=2</t>
  </si>
  <si>
    <t>sp|P21246|PTN_HUMAN</t>
  </si>
  <si>
    <t>PTN</t>
  </si>
  <si>
    <t>Pleiotrophin OS=Homo sapiens OX=9606 GN=PTN PE=1 SV=1</t>
  </si>
  <si>
    <t>sp|Q9UHD9|UBQL2_HUMAN</t>
  </si>
  <si>
    <t>UBQLN2</t>
  </si>
  <si>
    <t>Ubiquilin-2 OS=Homo sapiens OX=9606 GN=UBQLN2 PE=1 SV=2</t>
  </si>
  <si>
    <t>sp|O14531|DPYL4_HUMAN</t>
  </si>
  <si>
    <t>DPYSL4</t>
  </si>
  <si>
    <t>Dihydropyrimidinase-related protein 4 OS=Homo sapiens OX=9606 GN=DPYSL4 PE=1 SV=2</t>
  </si>
  <si>
    <t>sp|P49756|RBM25_HUMAN</t>
  </si>
  <si>
    <t>RBM25</t>
  </si>
  <si>
    <t>RNA-binding protein 25 OS=Homo sapiens OX=9606 GN=RBM25 PE=1 SV=3</t>
  </si>
  <si>
    <t>sp|P02787|TRFE_HUMAN</t>
  </si>
  <si>
    <t>TF</t>
  </si>
  <si>
    <t>Serotransferrin OS=Homo sapiens OX=9606 GN=TF PE=1 SV=4</t>
  </si>
  <si>
    <r>
      <t>(</t>
    </r>
    <r>
      <rPr>
        <b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) 1st random dowansampling. (source data for </t>
    </r>
    <r>
      <rPr>
        <b/>
        <sz val="11"/>
        <color theme="1"/>
        <rFont val="Arial"/>
        <family val="2"/>
      </rPr>
      <t>Fig. 6, A-C</t>
    </r>
    <r>
      <rPr>
        <sz val="11"/>
        <color theme="1"/>
        <rFont val="Arial"/>
        <family val="2"/>
      </rPr>
      <t>)</t>
    </r>
  </si>
  <si>
    <r>
      <rPr>
        <sz val="11"/>
        <color theme="1"/>
        <rFont val="Arial"/>
        <family val="2"/>
      </rPr>
      <t>(</t>
    </r>
    <r>
      <rPr>
        <b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>) 1st random dowansampling</t>
    </r>
    <r>
      <rPr>
        <b/>
        <sz val="11"/>
        <color theme="1"/>
        <rFont val="Arial"/>
        <family val="2"/>
      </rPr>
      <t xml:space="preserve">.  </t>
    </r>
    <r>
      <rPr>
        <sz val="11"/>
        <color theme="1"/>
        <rFont val="Arial"/>
        <family val="2"/>
      </rPr>
      <t xml:space="preserve"> (source data for </t>
    </r>
    <r>
      <rPr>
        <b/>
        <sz val="11"/>
        <color theme="1"/>
        <rFont val="Arial"/>
        <family val="2"/>
      </rPr>
      <t xml:space="preserve">Fig. S9, C </t>
    </r>
    <r>
      <rPr>
        <sz val="11"/>
        <color theme="1"/>
        <rFont val="Arial"/>
        <family val="2"/>
      </rPr>
      <t xml:space="preserve">and </t>
    </r>
    <r>
      <rPr>
        <b/>
        <sz val="11"/>
        <color theme="1"/>
        <rFont val="Arial"/>
        <family val="2"/>
      </rPr>
      <t>D</t>
    </r>
    <r>
      <rPr>
        <sz val="11"/>
        <color theme="1"/>
        <rFont val="Arial"/>
        <family val="2"/>
      </rPr>
      <t>)</t>
    </r>
  </si>
  <si>
    <r>
      <rPr>
        <b/>
        <sz val="11"/>
        <color theme="1"/>
        <rFont val="Aptos Narrow"/>
        <family val="2"/>
        <scheme val="minor"/>
      </rPr>
      <t>Table S6</t>
    </r>
    <r>
      <rPr>
        <sz val="11"/>
        <color theme="1"/>
        <rFont val="Aptos Narrow"/>
        <family val="2"/>
        <scheme val="minor"/>
      </rPr>
      <t xml:space="preserve">. Common differentially expressed genes (DEGs) in "UnK" cells in organoids generated from both FNDC4 KO iPSC lines (v.s WT). (n=211 in </t>
    </r>
    <r>
      <rPr>
        <b/>
        <sz val="11"/>
        <color theme="1"/>
        <rFont val="Aptos Narrow"/>
        <family val="2"/>
        <scheme val="minor"/>
      </rPr>
      <t>Fig. 7F</t>
    </r>
    <r>
      <rPr>
        <sz val="11"/>
        <color theme="1"/>
        <rFont val="Aptos Narrow"/>
        <family val="2"/>
        <scheme val="minor"/>
      </rPr>
      <t>)</t>
    </r>
  </si>
  <si>
    <t>Table S4. Cell count (n) and proportion (%) of each annotated cell type in organoids generated in 6 experimental conditions after random dowansampleing  (n=43,830).</t>
  </si>
  <si>
    <t>Table S3. Cell count (n) and proportion (%) of each annotated cell type in organoids generated in 9 experimental conditions after random dowansampleing  (n=16,182).</t>
  </si>
  <si>
    <t>baseMean</t>
  </si>
  <si>
    <t>log2FoldChange</t>
  </si>
  <si>
    <t>lfcSE</t>
  </si>
  <si>
    <t>stat</t>
  </si>
  <si>
    <t>pvalue</t>
  </si>
  <si>
    <t>padj</t>
  </si>
  <si>
    <t>|log2FoldChange|</t>
  </si>
  <si>
    <t>ADGRL2</t>
  </si>
  <si>
    <t>KCNIP4</t>
  </si>
  <si>
    <t>GLI3</t>
  </si>
  <si>
    <t>TMEFF2</t>
  </si>
  <si>
    <t>IMMP2L</t>
  </si>
  <si>
    <t>GRM7</t>
  </si>
  <si>
    <t>ADAMTSL1</t>
  </si>
  <si>
    <t>NRG1</t>
  </si>
  <si>
    <t>CREB5</t>
  </si>
  <si>
    <t>DISC1FP1</t>
  </si>
  <si>
    <t>DAB1</t>
  </si>
  <si>
    <t>MGAT4C</t>
  </si>
  <si>
    <t>FGF14</t>
  </si>
  <si>
    <t>ANO4</t>
  </si>
  <si>
    <t>SHISA9</t>
  </si>
  <si>
    <t>RMST</t>
  </si>
  <si>
    <t>ZEB2</t>
  </si>
  <si>
    <t>ENSG00000281566</t>
  </si>
  <si>
    <t>GRM1</t>
  </si>
  <si>
    <t>ADARB2</t>
  </si>
  <si>
    <t>ATP2B2</t>
  </si>
  <si>
    <t>PRKG1</t>
  </si>
  <si>
    <t>DLEU2</t>
  </si>
  <si>
    <t>SHROOM3</t>
  </si>
  <si>
    <t>DMD</t>
  </si>
  <si>
    <t>GRIK1</t>
  </si>
  <si>
    <t>ASIC2</t>
  </si>
  <si>
    <t>ENSG00000243620</t>
  </si>
  <si>
    <t>MIR4500HG</t>
  </si>
  <si>
    <t>FRMPD4</t>
  </si>
  <si>
    <t>KCNIP1</t>
  </si>
  <si>
    <t>SYN3</t>
  </si>
  <si>
    <t>GRIA4</t>
  </si>
  <si>
    <t>PTPRE</t>
  </si>
  <si>
    <t>KCND2</t>
  </si>
  <si>
    <t>KIF26B</t>
  </si>
  <si>
    <t>MIR924HG</t>
  </si>
  <si>
    <t>HMGA2</t>
  </si>
  <si>
    <t>BACH2</t>
  </si>
  <si>
    <t>MAML2</t>
  </si>
  <si>
    <t>LHFPL3</t>
  </si>
  <si>
    <t>ENSG00000287694</t>
  </si>
  <si>
    <t>ENSG00000271860</t>
  </si>
  <si>
    <t>PDE4D</t>
  </si>
  <si>
    <t>FOXP1</t>
  </si>
  <si>
    <t>EPHA6</t>
  </si>
  <si>
    <t>KIRREL3</t>
  </si>
  <si>
    <t>PCDH11X</t>
  </si>
  <si>
    <t>PIP5K1B</t>
  </si>
  <si>
    <t>AKT3</t>
  </si>
  <si>
    <t>NALF1</t>
  </si>
  <si>
    <t>CACNA1C</t>
  </si>
  <si>
    <t>THSD7B</t>
  </si>
  <si>
    <t>NAV2</t>
  </si>
  <si>
    <t>KITLG</t>
  </si>
  <si>
    <t>SETBP1</t>
  </si>
  <si>
    <t>EML6</t>
  </si>
  <si>
    <t>FBXL7</t>
  </si>
  <si>
    <t>SEL1L3</t>
  </si>
  <si>
    <t>NEDD4L</t>
  </si>
  <si>
    <t>GLCCI1</t>
  </si>
  <si>
    <t>CTNND2</t>
  </si>
  <si>
    <t>SGCD</t>
  </si>
  <si>
    <t>CNTNAP5</t>
  </si>
  <si>
    <t>ST6GALNAC3</t>
  </si>
  <si>
    <t>SLC35F4</t>
  </si>
  <si>
    <t>CUX2</t>
  </si>
  <si>
    <t>SLIT2</t>
  </si>
  <si>
    <t>PTGER3</t>
  </si>
  <si>
    <t>TAFA1</t>
  </si>
  <si>
    <t>ARHGAP26</t>
  </si>
  <si>
    <t>SOX2-OT</t>
  </si>
  <si>
    <t>MOB3B</t>
  </si>
  <si>
    <t>LMO3</t>
  </si>
  <si>
    <t>PLCB1</t>
  </si>
  <si>
    <t>ARHGAP6</t>
  </si>
  <si>
    <t>LHFPL2</t>
  </si>
  <si>
    <t>PAX3</t>
  </si>
  <si>
    <t>DACH1</t>
  </si>
  <si>
    <t>MCC</t>
  </si>
  <si>
    <t>CDH7</t>
  </si>
  <si>
    <t>SLC6A1</t>
  </si>
  <si>
    <t>EYS</t>
  </si>
  <si>
    <t>SPIRE1</t>
  </si>
  <si>
    <t>PANTR1</t>
  </si>
  <si>
    <t>STXBP5L</t>
  </si>
  <si>
    <t>LINC02899</t>
  </si>
  <si>
    <t>SSBP2</t>
  </si>
  <si>
    <t>ZNF804B</t>
  </si>
  <si>
    <t>LINC01122</t>
  </si>
  <si>
    <t>LDB2</t>
  </si>
  <si>
    <t>PTPRD</t>
  </si>
  <si>
    <t>DSCAM</t>
  </si>
  <si>
    <t>COL25A1</t>
  </si>
  <si>
    <t>GALNT17</t>
  </si>
  <si>
    <t>PARD3B</t>
  </si>
  <si>
    <t>ROBO1</t>
  </si>
  <si>
    <t>UBE2E2</t>
  </si>
  <si>
    <t>LINC01013</t>
  </si>
  <si>
    <t>CYRIA</t>
  </si>
  <si>
    <t>ESRRG</t>
  </si>
  <si>
    <t>SAMD5</t>
  </si>
  <si>
    <t>DNM3</t>
  </si>
  <si>
    <t>MAPK10</t>
  </si>
  <si>
    <t>CCND2</t>
  </si>
  <si>
    <t>CACNA2D3</t>
  </si>
  <si>
    <t>DIAPH3</t>
  </si>
  <si>
    <t>PELI2</t>
  </si>
  <si>
    <t>ENSG00000267327</t>
  </si>
  <si>
    <t>CCDC171</t>
  </si>
  <si>
    <t>RAPGEF2</t>
  </si>
  <si>
    <t>MYO16</t>
  </si>
  <si>
    <t>SGCZ</t>
  </si>
  <si>
    <t>NXPH1</t>
  </si>
  <si>
    <t>CACNB4</t>
  </si>
  <si>
    <t>RUNX1T1</t>
  </si>
  <si>
    <t>UBASH3B</t>
  </si>
  <si>
    <t>AFDN</t>
  </si>
  <si>
    <t>NR2F1-AS1</t>
  </si>
  <si>
    <t>APOLD1</t>
  </si>
  <si>
    <t>SLC24A3</t>
  </si>
  <si>
    <t>KIAA1217</t>
  </si>
  <si>
    <t>SMARCA2</t>
  </si>
  <si>
    <t>NAALADL2</t>
  </si>
  <si>
    <t>TMTC2</t>
  </si>
  <si>
    <t>ERC2</t>
  </si>
  <si>
    <t>ZFHX2-AS1</t>
  </si>
  <si>
    <t>IGF2BP3</t>
  </si>
  <si>
    <t>SLC2A13</t>
  </si>
  <si>
    <t>CERS6</t>
  </si>
  <si>
    <t>CHST11</t>
  </si>
  <si>
    <t>POSTN</t>
  </si>
  <si>
    <t>MIR222HG</t>
  </si>
  <si>
    <t>UNC5D</t>
  </si>
  <si>
    <t>MEGF11</t>
  </si>
  <si>
    <t>TLL1</t>
  </si>
  <si>
    <t>TOX</t>
  </si>
  <si>
    <t>DOK5</t>
  </si>
  <si>
    <t>SORCS2</t>
  </si>
  <si>
    <t>MMS22L</t>
  </si>
  <si>
    <t>FHOD3</t>
  </si>
  <si>
    <t>COL11A1</t>
  </si>
  <si>
    <t>GABRG3</t>
  </si>
  <si>
    <t>TSHZ2</t>
  </si>
  <si>
    <t>SLC8A1</t>
  </si>
  <si>
    <t>GSE1</t>
  </si>
  <si>
    <t>ENSG00000228999</t>
  </si>
  <si>
    <t>MTUS2</t>
  </si>
  <si>
    <t>ANKRD44</t>
  </si>
  <si>
    <t>CDH13</t>
  </si>
  <si>
    <t>PALM2AKAP2</t>
  </si>
  <si>
    <t>DLEU1</t>
  </si>
  <si>
    <t>TRPC3</t>
  </si>
  <si>
    <t>RCAN2</t>
  </si>
  <si>
    <t>FAT3</t>
  </si>
  <si>
    <t>DNER</t>
  </si>
  <si>
    <t>LDLRAD3</t>
  </si>
  <si>
    <t>TFDP2</t>
  </si>
  <si>
    <t>SEMA6D</t>
  </si>
  <si>
    <t>MEIS1</t>
  </si>
  <si>
    <t>LRRC7</t>
  </si>
  <si>
    <t>ADCY1</t>
  </si>
  <si>
    <t>RGS6</t>
  </si>
  <si>
    <t>DNAH14</t>
  </si>
  <si>
    <t>RALGAPA2</t>
  </si>
  <si>
    <t>FSTL5</t>
  </si>
  <si>
    <t>CRB1</t>
  </si>
  <si>
    <t>FMNL2</t>
  </si>
  <si>
    <t>CHN2</t>
  </si>
  <si>
    <t>ENSG00000285718</t>
  </si>
  <si>
    <t>PRKD1</t>
  </si>
  <si>
    <t>ATP11A</t>
  </si>
  <si>
    <t>MYRIP</t>
  </si>
  <si>
    <t>RBPJ</t>
  </si>
  <si>
    <t>DGKH</t>
  </si>
  <si>
    <t>PLCL2</t>
  </si>
  <si>
    <t>FSTL4</t>
  </si>
  <si>
    <t>CADPS2</t>
  </si>
  <si>
    <t>ZNF608</t>
  </si>
  <si>
    <t>DENND1A</t>
  </si>
  <si>
    <t>ACVR1</t>
  </si>
  <si>
    <t>TTC28</t>
  </si>
  <si>
    <t>TENM1</t>
  </si>
  <si>
    <t>NKAIN2</t>
  </si>
  <si>
    <t>LMCD1-AS1</t>
  </si>
  <si>
    <t>MID1</t>
  </si>
  <si>
    <t>TANC1</t>
  </si>
  <si>
    <t>SH3GL2</t>
  </si>
  <si>
    <t>LINC00461</t>
  </si>
  <si>
    <t>CACNB2</t>
  </si>
  <si>
    <t>ENSG00000264015</t>
  </si>
  <si>
    <t>ASTN2</t>
  </si>
  <si>
    <t>LEF1</t>
  </si>
  <si>
    <t>FXYD6</t>
  </si>
  <si>
    <t>LINC01876</t>
  </si>
  <si>
    <t>TIAM2</t>
  </si>
  <si>
    <t>KAT6B</t>
  </si>
  <si>
    <t>GRM8</t>
  </si>
  <si>
    <t>ALK</t>
  </si>
  <si>
    <t>KCNQ1OT1</t>
  </si>
  <si>
    <t>EFNA5</t>
  </si>
  <si>
    <t>FREM1</t>
  </si>
  <si>
    <t>RAPGEF4</t>
  </si>
  <si>
    <t>EPHB1</t>
  </si>
  <si>
    <t>WNT5B</t>
  </si>
  <si>
    <t>MIR4300HG</t>
  </si>
  <si>
    <t>LCORL</t>
  </si>
  <si>
    <t>FGF12</t>
  </si>
  <si>
    <t>DIPK2A</t>
  </si>
  <si>
    <t>SNCA</t>
  </si>
  <si>
    <t>KMT2C</t>
  </si>
  <si>
    <t>HS3ST4</t>
  </si>
  <si>
    <t>DST</t>
  </si>
  <si>
    <t>ENOX1</t>
  </si>
  <si>
    <t>STK32B</t>
  </si>
  <si>
    <t>ENSG00000262801</t>
  </si>
  <si>
    <t>EPHB2</t>
  </si>
  <si>
    <t>COG5</t>
  </si>
  <si>
    <t>DSCAML1</t>
  </si>
  <si>
    <t>AKAP6</t>
  </si>
  <si>
    <t>PREX2</t>
  </si>
  <si>
    <t>PCP4</t>
  </si>
  <si>
    <t>SLC4A10</t>
  </si>
  <si>
    <t>PCSK2</t>
  </si>
  <si>
    <t>PAX2</t>
  </si>
  <si>
    <t>RASAL2</t>
  </si>
  <si>
    <t>GPC5</t>
  </si>
  <si>
    <t>SPON1</t>
  </si>
  <si>
    <t>PHIP</t>
  </si>
  <si>
    <t>GRK3</t>
  </si>
  <si>
    <t>CCNH</t>
  </si>
  <si>
    <t>CADM2</t>
  </si>
  <si>
    <t>ARHGAP20</t>
  </si>
  <si>
    <t>LRRTM3</t>
  </si>
  <si>
    <t>DIAPH2</t>
  </si>
  <si>
    <t>AGBL4</t>
  </si>
  <si>
    <t>B3GAT1</t>
  </si>
  <si>
    <t>SLITRK5</t>
  </si>
  <si>
    <t>C8orf34</t>
  </si>
  <si>
    <t>ENSG00000289368</t>
  </si>
  <si>
    <t>COL5A1</t>
  </si>
  <si>
    <t>LTBP1</t>
  </si>
  <si>
    <t>SHC3</t>
  </si>
  <si>
    <t>ARSB</t>
  </si>
  <si>
    <t>ENSG00000284906</t>
  </si>
  <si>
    <t>DLG1</t>
  </si>
  <si>
    <t>DISC1</t>
  </si>
  <si>
    <t>PHLPP1</t>
  </si>
  <si>
    <t>ESRRB</t>
  </si>
  <si>
    <t>SREBF2</t>
  </si>
  <si>
    <t>NDST4</t>
  </si>
  <si>
    <t>PID1</t>
  </si>
  <si>
    <t>CNTNAP2</t>
  </si>
  <si>
    <t>KCNQ5</t>
  </si>
  <si>
    <t>ABLIM1</t>
  </si>
  <si>
    <t>PRDM16</t>
  </si>
  <si>
    <t>CLMP</t>
  </si>
  <si>
    <t>BICD1</t>
  </si>
  <si>
    <t>POLA1</t>
  </si>
  <si>
    <t>LINC01967</t>
  </si>
  <si>
    <t>KDM6A</t>
  </si>
  <si>
    <t>ZNF618</t>
  </si>
  <si>
    <t>PLD5</t>
  </si>
  <si>
    <t>EZH2</t>
  </si>
  <si>
    <t>NRCAM</t>
  </si>
  <si>
    <t>MED13L</t>
  </si>
  <si>
    <t>ASXL3</t>
  </si>
  <si>
    <t>ZNF462</t>
  </si>
  <si>
    <t>PLCB4</t>
  </si>
  <si>
    <t>MLLT3</t>
  </si>
  <si>
    <t>LINC01572</t>
  </si>
  <si>
    <t>IQGAP2</t>
  </si>
  <si>
    <t>ERC1</t>
  </si>
  <si>
    <t>ANK1</t>
  </si>
  <si>
    <t>CLSTN2</t>
  </si>
  <si>
    <t>KCNAB1</t>
  </si>
  <si>
    <t>SEZ6L</t>
  </si>
  <si>
    <t>MICAL3</t>
  </si>
  <si>
    <t>ANKRD28</t>
  </si>
  <si>
    <t>INSYN2B</t>
  </si>
  <si>
    <t>ALCAM</t>
  </si>
  <si>
    <t>SNCAIP</t>
  </si>
  <si>
    <t>ROCK2</t>
  </si>
  <si>
    <t>HSPA12A</t>
  </si>
  <si>
    <t>INPP4B</t>
  </si>
  <si>
    <t>CPNE8</t>
  </si>
  <si>
    <t>EPHA5</t>
  </si>
  <si>
    <t>CDH2</t>
  </si>
  <si>
    <t>LGR4</t>
  </si>
  <si>
    <t>HCN1</t>
  </si>
  <si>
    <t>CELSR1</t>
  </si>
  <si>
    <t>LINC00882</t>
  </si>
  <si>
    <t>FOXP2</t>
  </si>
  <si>
    <t>LINC02981</t>
  </si>
  <si>
    <t>ELF2</t>
  </si>
  <si>
    <t>LRRC1</t>
  </si>
  <si>
    <t>EPB41L3</t>
  </si>
  <si>
    <t>ABTB2</t>
  </si>
  <si>
    <t>DIXDC1</t>
  </si>
  <si>
    <t>CNTNAP3B</t>
  </si>
  <si>
    <t>ZNF609</t>
  </si>
  <si>
    <t>ENSG00000287042</t>
  </si>
  <si>
    <t>NAV3</t>
  </si>
  <si>
    <t>VSNL1</t>
  </si>
  <si>
    <t>LDLRAD4</t>
  </si>
  <si>
    <t>BRINP3</t>
  </si>
  <si>
    <t>LRCH1</t>
  </si>
  <si>
    <t>FAM171B</t>
  </si>
  <si>
    <t>LRP1B</t>
  </si>
  <si>
    <t>MIR181A1HG</t>
  </si>
  <si>
    <t>SIAH3</t>
  </si>
  <si>
    <t>SFMBT2</t>
  </si>
  <si>
    <t>RAB3GAP2</t>
  </si>
  <si>
    <t>ENSG00000227486</t>
  </si>
  <si>
    <t>EML5</t>
  </si>
  <si>
    <t>GPC4</t>
  </si>
  <si>
    <t>DDAH1</t>
  </si>
  <si>
    <t>SPATA6</t>
  </si>
  <si>
    <t>PBX1</t>
  </si>
  <si>
    <t>SORCS1</t>
  </si>
  <si>
    <t>CDK19</t>
  </si>
  <si>
    <t>SEMA4D</t>
  </si>
  <si>
    <t>STXBP5-AS1</t>
  </si>
  <si>
    <t>ENSG00000286251</t>
  </si>
  <si>
    <t>MLIP</t>
  </si>
  <si>
    <t>PCDH7</t>
  </si>
  <si>
    <t>ILDR2</t>
  </si>
  <si>
    <t>RASGEF1B</t>
  </si>
  <si>
    <t>NRG2</t>
  </si>
  <si>
    <t>GPM6A</t>
  </si>
  <si>
    <t>LINC01684</t>
  </si>
  <si>
    <t>CHRDL1</t>
  </si>
  <si>
    <t>ENSG00000289084</t>
  </si>
  <si>
    <t>HOMER1</t>
  </si>
  <si>
    <t>CCDC14</t>
  </si>
  <si>
    <t>SAMD12</t>
  </si>
  <si>
    <t>KCNH1</t>
  </si>
  <si>
    <t>PTBP2</t>
  </si>
  <si>
    <t>LRP2</t>
  </si>
  <si>
    <t>ADAMTS9-AS2</t>
  </si>
  <si>
    <t>SHANK2</t>
  </si>
  <si>
    <t>XPR1</t>
  </si>
  <si>
    <t>KCTD16</t>
  </si>
  <si>
    <t>ELMO1</t>
  </si>
  <si>
    <t>NOL4</t>
  </si>
  <si>
    <t>PPP1R14C</t>
  </si>
  <si>
    <t>WWC2</t>
  </si>
  <si>
    <t>CDH12</t>
  </si>
  <si>
    <t>SLC39A11</t>
  </si>
  <si>
    <t>CACNG2</t>
  </si>
  <si>
    <t>CDH23</t>
  </si>
  <si>
    <t>SNHG14</t>
  </si>
  <si>
    <t>CCDC88A</t>
  </si>
  <si>
    <t>USP9X</t>
  </si>
  <si>
    <t>NRP2</t>
  </si>
  <si>
    <t>CNKSR2</t>
  </si>
  <si>
    <t>HYCC1</t>
  </si>
  <si>
    <t>COBLL1</t>
  </si>
  <si>
    <t>IGSF21</t>
  </si>
  <si>
    <t>SCN1A</t>
  </si>
  <si>
    <t>WLS</t>
  </si>
  <si>
    <t>LAMA2</t>
  </si>
  <si>
    <t>XKR6</t>
  </si>
  <si>
    <t>MAGI3</t>
  </si>
  <si>
    <t>SH3KBP1</t>
  </si>
  <si>
    <t>PTPRN2</t>
  </si>
  <si>
    <t>MAST4</t>
  </si>
  <si>
    <t>PEX5L</t>
  </si>
  <si>
    <t>TNIK</t>
  </si>
  <si>
    <t>ZBTB7C</t>
  </si>
  <si>
    <t>ZFHX4</t>
  </si>
  <si>
    <t>FRMPD3</t>
  </si>
  <si>
    <t>DPYD</t>
  </si>
  <si>
    <t>LINC00595</t>
  </si>
  <si>
    <t>EGFR</t>
  </si>
  <si>
    <t>CNTLN</t>
  </si>
  <si>
    <t>GRIK4</t>
  </si>
  <si>
    <t>LINC03000</t>
  </si>
  <si>
    <t>LHFPL6</t>
  </si>
  <si>
    <t>ENSG00000285367</t>
  </si>
  <si>
    <t>DYNC1I1</t>
  </si>
  <si>
    <t>MDGA1</t>
  </si>
  <si>
    <t>RFC3</t>
  </si>
  <si>
    <t>EEPD1</t>
  </si>
  <si>
    <t>GRIN2B</t>
  </si>
  <si>
    <t>MAN1A1</t>
  </si>
  <si>
    <t>ENSG00000189229</t>
  </si>
  <si>
    <t>SYT9</t>
  </si>
  <si>
    <t>GNAI1</t>
  </si>
  <si>
    <t>RGS7</t>
  </si>
  <si>
    <t>CCDC91</t>
  </si>
  <si>
    <t>AUTS2</t>
  </si>
  <si>
    <t>PTPRJ</t>
  </si>
  <si>
    <t>CNTN3</t>
  </si>
  <si>
    <t>KCNMB2</t>
  </si>
  <si>
    <t>LRRN3</t>
  </si>
  <si>
    <t>IQSEC1</t>
  </si>
  <si>
    <t>RAB3C</t>
  </si>
  <si>
    <t>PRMT8</t>
  </si>
  <si>
    <t>COBL</t>
  </si>
  <si>
    <t>GALNT18</t>
  </si>
  <si>
    <t>MARCHF6</t>
  </si>
  <si>
    <t>ENSG00000258561</t>
  </si>
  <si>
    <t>NEO1</t>
  </si>
  <si>
    <t>EPB41L1</t>
  </si>
  <si>
    <t>TMEM161B-DT</t>
  </si>
  <si>
    <t>MTUS1</t>
  </si>
  <si>
    <t>AUH</t>
  </si>
  <si>
    <t>ROR1</t>
  </si>
  <si>
    <t>SKOR2</t>
  </si>
  <si>
    <t>LINC01320</t>
  </si>
  <si>
    <t>TNFRSF21</t>
  </si>
  <si>
    <t>SCN2A</t>
  </si>
  <si>
    <t>SHB</t>
  </si>
  <si>
    <t>ETV1</t>
  </si>
  <si>
    <t>NFIB-AS1</t>
  </si>
  <si>
    <t>PTPRK</t>
  </si>
  <si>
    <t>GBX2-AS1</t>
  </si>
  <si>
    <t>ENSG00000258526</t>
  </si>
  <si>
    <t>SPHKAP</t>
  </si>
  <si>
    <t>FIRRE</t>
  </si>
  <si>
    <t>SIPA1L1</t>
  </si>
  <si>
    <t>APBB2</t>
  </si>
  <si>
    <t>TMEM132B</t>
  </si>
  <si>
    <t>EPB41L4B</t>
  </si>
  <si>
    <t>ITGAV</t>
  </si>
  <si>
    <t>MBD5</t>
  </si>
  <si>
    <t>ATF7IP</t>
  </si>
  <si>
    <t>ARHGAP24</t>
  </si>
  <si>
    <t>SLCO3A1</t>
  </si>
  <si>
    <t>CHD5</t>
  </si>
  <si>
    <t>ADGRA3</t>
  </si>
  <si>
    <t>ATP8A1</t>
  </si>
  <si>
    <t>CDKAL1</t>
  </si>
  <si>
    <t>SFXN5</t>
  </si>
  <si>
    <t>PPM1E</t>
  </si>
  <si>
    <t>TLE4</t>
  </si>
  <si>
    <t>TAS2R14</t>
  </si>
  <si>
    <t>LYST</t>
  </si>
  <si>
    <t>7SK</t>
  </si>
  <si>
    <t>NTM</t>
  </si>
  <si>
    <t>ATRNL1</t>
  </si>
  <si>
    <t>PUM2</t>
  </si>
  <si>
    <t>TFAP2B</t>
  </si>
  <si>
    <t>SCUBE1</t>
  </si>
  <si>
    <t>KLF3-AS1</t>
  </si>
  <si>
    <t>PFKFB3</t>
  </si>
  <si>
    <t>ENSG00000285755</t>
  </si>
  <si>
    <t>RGL1</t>
  </si>
  <si>
    <t>SLC8A3</t>
  </si>
  <si>
    <t>PLXNA4</t>
  </si>
  <si>
    <t>DCLK2</t>
  </si>
  <si>
    <t>POTEF</t>
  </si>
  <si>
    <t>RELN</t>
  </si>
  <si>
    <t>ZNF124</t>
  </si>
  <si>
    <t>WRN</t>
  </si>
  <si>
    <t>PPM1L</t>
  </si>
  <si>
    <t>BMPR1B</t>
  </si>
  <si>
    <t>ROBO3</t>
  </si>
  <si>
    <t>CADPS</t>
  </si>
  <si>
    <t>MYO3B</t>
  </si>
  <si>
    <t>IGSF9B</t>
  </si>
  <si>
    <t>PITPNC1</t>
  </si>
  <si>
    <t>DOCK10</t>
  </si>
  <si>
    <t>ENSG00000251680</t>
  </si>
  <si>
    <t>ENSG00000286863</t>
  </si>
  <si>
    <t>LMO7</t>
  </si>
  <si>
    <t>CHRM3</t>
  </si>
  <si>
    <t>TNR</t>
  </si>
  <si>
    <t>TEX41</t>
  </si>
  <si>
    <t>HTR2C</t>
  </si>
  <si>
    <t>ENSG00000259560</t>
  </si>
  <si>
    <t>SYNDIG1</t>
  </si>
  <si>
    <t>RIPK2-DT</t>
  </si>
  <si>
    <t>ABLIM3</t>
  </si>
  <si>
    <t>GTF2I</t>
  </si>
  <si>
    <t>LINC00511</t>
  </si>
  <si>
    <t>ANKS1B</t>
  </si>
  <si>
    <t>SSH2</t>
  </si>
  <si>
    <t>LRRN1</t>
  </si>
  <si>
    <t>BRIP1</t>
  </si>
  <si>
    <t>ZNF148</t>
  </si>
  <si>
    <t>BAZ1A</t>
  </si>
  <si>
    <t>PLCXD3</t>
  </si>
  <si>
    <t>ATRX</t>
  </si>
  <si>
    <t>ATXN1</t>
  </si>
  <si>
    <t>PHF21B</t>
  </si>
  <si>
    <t>ENSG00000227681</t>
  </si>
  <si>
    <t>CEMIP</t>
  </si>
  <si>
    <t>PCBP3</t>
  </si>
  <si>
    <t>SLC1A6</t>
  </si>
  <si>
    <t>CDK14</t>
  </si>
  <si>
    <t>PRKACB</t>
  </si>
  <si>
    <t>DPY19L1</t>
  </si>
  <si>
    <t>SMOC1</t>
  </si>
  <si>
    <t>GLI2</t>
  </si>
  <si>
    <t>FAM117B</t>
  </si>
  <si>
    <t>RAD51B</t>
  </si>
  <si>
    <t>ITGB8</t>
  </si>
  <si>
    <t>LRRC3B</t>
  </si>
  <si>
    <t>SCN9A</t>
  </si>
  <si>
    <t>CRIM1</t>
  </si>
  <si>
    <t>RPS6KA5</t>
  </si>
  <si>
    <t>ENSG00000262198</t>
  </si>
  <si>
    <t>NREP</t>
  </si>
  <si>
    <t>ENSG00000286924</t>
  </si>
  <si>
    <t>SEMA6A</t>
  </si>
  <si>
    <t>PUDP</t>
  </si>
  <si>
    <t>CALN1</t>
  </si>
  <si>
    <t>BCKDHB</t>
  </si>
  <si>
    <t>SPATA13</t>
  </si>
  <si>
    <t>LINC01378</t>
  </si>
  <si>
    <t>TRIM24</t>
  </si>
  <si>
    <t>TCERG1L</t>
  </si>
  <si>
    <t>GOLM1</t>
  </si>
  <si>
    <t>CRNDE</t>
  </si>
  <si>
    <t>NCALD</t>
  </si>
  <si>
    <t>FRY</t>
  </si>
  <si>
    <t>UBAC2</t>
  </si>
  <si>
    <t>SLC41A2</t>
  </si>
  <si>
    <t>STK17A</t>
  </si>
  <si>
    <t>RRM2</t>
  </si>
  <si>
    <t>ENSG00000249413</t>
  </si>
  <si>
    <t>WDFY2</t>
  </si>
  <si>
    <t>GHR</t>
  </si>
  <si>
    <t>PWRN4</t>
  </si>
  <si>
    <t>TANC2</t>
  </si>
  <si>
    <t>ZBTB18</t>
  </si>
  <si>
    <t>SH3D19</t>
  </si>
  <si>
    <t>OTUD7A</t>
  </si>
  <si>
    <t>ZHX2</t>
  </si>
  <si>
    <t>PDE7A</t>
  </si>
  <si>
    <t>SLC22A23</t>
  </si>
  <si>
    <t>ENSG00000257522</t>
  </si>
  <si>
    <t>ENSG00000236283</t>
  </si>
  <si>
    <t>CMSS1</t>
  </si>
  <si>
    <t>PRKCB</t>
  </si>
  <si>
    <t>ZDHHC14</t>
  </si>
  <si>
    <t>PLPPR4</t>
  </si>
  <si>
    <t>FANCL</t>
  </si>
  <si>
    <t>MIAT</t>
  </si>
  <si>
    <t>TANK</t>
  </si>
  <si>
    <t>CEP128</t>
  </si>
  <si>
    <t>RARB</t>
  </si>
  <si>
    <t>PRICKLE2</t>
  </si>
  <si>
    <t>SCN3A</t>
  </si>
  <si>
    <t>DAAM1</t>
  </si>
  <si>
    <t>ACTR3B</t>
  </si>
  <si>
    <t>GATAD2B</t>
  </si>
  <si>
    <t>CPSF6</t>
  </si>
  <si>
    <t>NIN</t>
  </si>
  <si>
    <t>TMEM117</t>
  </si>
  <si>
    <t>MYO10</t>
  </si>
  <si>
    <t>PDE2A</t>
  </si>
  <si>
    <t>ABCA5</t>
  </si>
  <si>
    <t>PLEKHA5</t>
  </si>
  <si>
    <t>ENSG00000284624</t>
  </si>
  <si>
    <t>MSRA</t>
  </si>
  <si>
    <t>LPGAT1</t>
  </si>
  <si>
    <t>CELF4</t>
  </si>
  <si>
    <t>CDH8</t>
  </si>
  <si>
    <t>MID2</t>
  </si>
  <si>
    <t>KLHL14</t>
  </si>
  <si>
    <t>PDZD2</t>
  </si>
  <si>
    <t>PTPRG</t>
  </si>
  <si>
    <t>NEBL</t>
  </si>
  <si>
    <t>TMEM132D</t>
  </si>
  <si>
    <t>RASGRF1</t>
  </si>
  <si>
    <t>TMEM131</t>
  </si>
  <si>
    <t>UNC13C</t>
  </si>
  <si>
    <t>KIAA1549L</t>
  </si>
  <si>
    <t>CUL3</t>
  </si>
  <si>
    <t>VRK2</t>
  </si>
  <si>
    <t>SEMA3D</t>
  </si>
  <si>
    <t>UBA6-DT</t>
  </si>
  <si>
    <t>GALNT14</t>
  </si>
  <si>
    <t>NLN</t>
  </si>
  <si>
    <t>ABHD6</t>
  </si>
  <si>
    <t>CSGALNACT1</t>
  </si>
  <si>
    <t>NKTR</t>
  </si>
  <si>
    <t>NTNG1</t>
  </si>
  <si>
    <t>PTPN4</t>
  </si>
  <si>
    <t>BRWD1</t>
  </si>
  <si>
    <t>BASP1</t>
  </si>
  <si>
    <t>ANK3</t>
  </si>
  <si>
    <t>PPARG</t>
  </si>
  <si>
    <t>NUMB</t>
  </si>
  <si>
    <t>ACSL6</t>
  </si>
  <si>
    <t>TBC1D5</t>
  </si>
  <si>
    <t>FAM149A</t>
  </si>
  <si>
    <t>PWRN1</t>
  </si>
  <si>
    <t>BCL9</t>
  </si>
  <si>
    <t>SFRP1</t>
  </si>
  <si>
    <t>ACVR2A</t>
  </si>
  <si>
    <t>RAPGEF6</t>
  </si>
  <si>
    <t>NAALAD2</t>
  </si>
  <si>
    <t>ANKRD6</t>
  </si>
  <si>
    <t>RAPGEF5</t>
  </si>
  <si>
    <t>MIR124-2HG</t>
  </si>
  <si>
    <t>SEMA3C</t>
  </si>
  <si>
    <t>ATP1A2</t>
  </si>
  <si>
    <t>SMARCC1</t>
  </si>
  <si>
    <t>KCNK10</t>
  </si>
  <si>
    <t>EHMT1</t>
  </si>
  <si>
    <t>CRADD</t>
  </si>
  <si>
    <t>SASH1</t>
  </si>
  <si>
    <t>CDC42BPA</t>
  </si>
  <si>
    <t>SMC4</t>
  </si>
  <si>
    <t>LZTS1</t>
  </si>
  <si>
    <t>GNAL</t>
  </si>
  <si>
    <t>B3GALT1</t>
  </si>
  <si>
    <t>PPP2R2C</t>
  </si>
  <si>
    <t>ENSG00000289349</t>
  </si>
  <si>
    <t>TRPM3</t>
  </si>
  <si>
    <t>BRAF</t>
  </si>
  <si>
    <t>TAFA2</t>
  </si>
  <si>
    <t>TNS3</t>
  </si>
  <si>
    <t>RYR2</t>
  </si>
  <si>
    <t>GALR1</t>
  </si>
  <si>
    <t>ENSG00000253693</t>
  </si>
  <si>
    <t>LRP6</t>
  </si>
  <si>
    <t>ENSG00000286757</t>
  </si>
  <si>
    <t>CNTN6</t>
  </si>
  <si>
    <t>PHTF2</t>
  </si>
  <si>
    <t>NALCN</t>
  </si>
  <si>
    <t>MIR137HG</t>
  </si>
  <si>
    <t>RNF144A</t>
  </si>
  <si>
    <t>PRIM2</t>
  </si>
  <si>
    <t>INTU</t>
  </si>
  <si>
    <t>REV3L</t>
  </si>
  <si>
    <t>KCNN2</t>
  </si>
  <si>
    <t>EYA2</t>
  </si>
  <si>
    <t>STAC</t>
  </si>
  <si>
    <t>CTIF</t>
  </si>
  <si>
    <t>ENOX2</t>
  </si>
  <si>
    <t>JPX</t>
  </si>
  <si>
    <t>PARP8</t>
  </si>
  <si>
    <t>TBL1XR1</t>
  </si>
  <si>
    <t>ARID4B</t>
  </si>
  <si>
    <t>ASXL1</t>
  </si>
  <si>
    <t>ENSG00000225689</t>
  </si>
  <si>
    <t>LENG8</t>
  </si>
  <si>
    <t>SRRM2</t>
  </si>
  <si>
    <t>PLXNC1</t>
  </si>
  <si>
    <t>PPP2R5C</t>
  </si>
  <si>
    <t>NR2F1</t>
  </si>
  <si>
    <t>AHRR</t>
  </si>
  <si>
    <t>AJAP1</t>
  </si>
  <si>
    <t>NKAIN3</t>
  </si>
  <si>
    <t>RNF130</t>
  </si>
  <si>
    <t>NMNAT3</t>
  </si>
  <si>
    <t>USP3</t>
  </si>
  <si>
    <t>ZNF83</t>
  </si>
  <si>
    <t>STT3B</t>
  </si>
  <si>
    <t>KIF1B</t>
  </si>
  <si>
    <t>BMAL1</t>
  </si>
  <si>
    <t>HS3ST5</t>
  </si>
  <si>
    <t>FANCI</t>
  </si>
  <si>
    <t>PCMTD1</t>
  </si>
  <si>
    <t>ATXN10</t>
  </si>
  <si>
    <t>ADCY2</t>
  </si>
  <si>
    <t>CEP112</t>
  </si>
  <si>
    <t>MIR100HG</t>
  </si>
  <si>
    <t>SNAP25</t>
  </si>
  <si>
    <t>WDR11-DT</t>
  </si>
  <si>
    <t>LINC01811</t>
  </si>
  <si>
    <t>ENSG00000283692</t>
  </si>
  <si>
    <t>CCDC102B</t>
  </si>
  <si>
    <t>ASPM</t>
  </si>
  <si>
    <t>PKIB</t>
  </si>
  <si>
    <t>LRIG3</t>
  </si>
  <si>
    <t>TAF15</t>
  </si>
  <si>
    <t>ABLIM2</t>
  </si>
  <si>
    <t>ZNF804A</t>
  </si>
  <si>
    <t>ASH1L</t>
  </si>
  <si>
    <t>ARHGAP44</t>
  </si>
  <si>
    <t>KCNMB4</t>
  </si>
  <si>
    <t>PPP2R3A</t>
  </si>
  <si>
    <t>MAN1C1</t>
  </si>
  <si>
    <t>COPB2-DT</t>
  </si>
  <si>
    <t>MMP16</t>
  </si>
  <si>
    <t>OSBPL6</t>
  </si>
  <si>
    <t>LINC02240</t>
  </si>
  <si>
    <t>TOP1</t>
  </si>
  <si>
    <t>PHF14</t>
  </si>
  <si>
    <t>MEF2C</t>
  </si>
  <si>
    <t>GABBR2</t>
  </si>
  <si>
    <t>FGFR2</t>
  </si>
  <si>
    <t>NOVA1</t>
  </si>
  <si>
    <t>MIR3171HG</t>
  </si>
  <si>
    <t>DOP1B</t>
  </si>
  <si>
    <t>VSTM2B-DT</t>
  </si>
  <si>
    <t>LRP12</t>
  </si>
  <si>
    <t>EPHA3</t>
  </si>
  <si>
    <t>KCNJ6</t>
  </si>
  <si>
    <t>DYRK1A</t>
  </si>
  <si>
    <t>LRFN2</t>
  </si>
  <si>
    <t>CENPF</t>
  </si>
  <si>
    <t>FAM13A</t>
  </si>
  <si>
    <t>RNF220</t>
  </si>
  <si>
    <t>PTPRG-AS1</t>
  </si>
  <si>
    <t>FTX</t>
  </si>
  <si>
    <t>FRRS1L</t>
  </si>
  <si>
    <t>NHS</t>
  </si>
  <si>
    <t>FARP1</t>
  </si>
  <si>
    <t>CDK6</t>
  </si>
  <si>
    <t>ZNF423</t>
  </si>
  <si>
    <t>PDS5B</t>
  </si>
  <si>
    <t>SEC63</t>
  </si>
  <si>
    <t>PPEF1</t>
  </si>
  <si>
    <t>APBA2</t>
  </si>
  <si>
    <t>ZNF438</t>
  </si>
  <si>
    <t>MEF2C-AS1</t>
  </si>
  <si>
    <t>BMERB1</t>
  </si>
  <si>
    <t>AMOTL1</t>
  </si>
  <si>
    <t>SCD5</t>
  </si>
  <si>
    <t>SNRPN</t>
  </si>
  <si>
    <t>B3GAT2</t>
  </si>
  <si>
    <t>KLHDC8A</t>
  </si>
  <si>
    <t>TBC1D32</t>
  </si>
  <si>
    <t>ADAM7-AS1</t>
  </si>
  <si>
    <t>CALB1</t>
  </si>
  <si>
    <t>PALMD</t>
  </si>
  <si>
    <t>RNF213-AS1</t>
  </si>
  <si>
    <t>PAX6</t>
  </si>
  <si>
    <t>MIB1</t>
  </si>
  <si>
    <t>SKA2</t>
  </si>
  <si>
    <t>ENSG00000237473</t>
  </si>
  <si>
    <t>EMX2OS</t>
  </si>
  <si>
    <t>CSMD2</t>
  </si>
  <si>
    <t>VGLL3</t>
  </si>
  <si>
    <t>NRG3</t>
  </si>
  <si>
    <t>MYCBP2</t>
  </si>
  <si>
    <t>CENPE</t>
  </si>
  <si>
    <t>AQP4-AS1</t>
  </si>
  <si>
    <t>LINC01138</t>
  </si>
  <si>
    <t>ENSG00000279249</t>
  </si>
  <si>
    <t>LINC01277</t>
  </si>
  <si>
    <t>DAP</t>
  </si>
  <si>
    <t>XRN1</t>
  </si>
  <si>
    <t>EDNRB</t>
  </si>
  <si>
    <t>WAC</t>
  </si>
  <si>
    <t>GPM6B</t>
  </si>
  <si>
    <t>LINC01060</t>
  </si>
  <si>
    <t>RSF1</t>
  </si>
  <si>
    <t>VSTM2A</t>
  </si>
  <si>
    <t>CAMK2D</t>
  </si>
  <si>
    <t>R3HDM1</t>
  </si>
  <si>
    <t>ENSG00000285216</t>
  </si>
  <si>
    <t>GUCY1A1</t>
  </si>
  <si>
    <t>GREB1</t>
  </si>
  <si>
    <t>XYLT1</t>
  </si>
  <si>
    <t>BMP7</t>
  </si>
  <si>
    <t>KIF21A</t>
  </si>
  <si>
    <t>LRIG1</t>
  </si>
  <si>
    <t>CLASP2</t>
  </si>
  <si>
    <t>SGSM1</t>
  </si>
  <si>
    <t>STS</t>
  </si>
  <si>
    <t>PDE1C</t>
  </si>
  <si>
    <t>SYT1</t>
  </si>
  <si>
    <t>ENSG00000259692</t>
  </si>
  <si>
    <t>ANTXR1</t>
  </si>
  <si>
    <t>SCAMP1</t>
  </si>
  <si>
    <t>IQCJ-SCHIP1</t>
  </si>
  <si>
    <t>RFTN1</t>
  </si>
  <si>
    <t>SUSD4</t>
  </si>
  <si>
    <t>SSBP3</t>
  </si>
  <si>
    <t>ATP10B</t>
  </si>
  <si>
    <t>RYR3</t>
  </si>
  <si>
    <t>FAF1</t>
  </si>
  <si>
    <t>CACNA1E</t>
  </si>
  <si>
    <t>PTPRR</t>
  </si>
  <si>
    <t>ABCD2</t>
  </si>
  <si>
    <t>ARID2</t>
  </si>
  <si>
    <t>MYO6</t>
  </si>
  <si>
    <t>ENSG00000259995</t>
  </si>
  <si>
    <t>TMEM72-AS1</t>
  </si>
  <si>
    <t>RALGPS2</t>
  </si>
  <si>
    <t>MLLT10</t>
  </si>
  <si>
    <t>PDS5A</t>
  </si>
  <si>
    <t>RYBP</t>
  </si>
  <si>
    <t>SLC25A48</t>
  </si>
  <si>
    <t>RNF213</t>
  </si>
  <si>
    <t>ENSG00000286385</t>
  </si>
  <si>
    <t>RALGPS1</t>
  </si>
  <si>
    <t>ADGRB3</t>
  </si>
  <si>
    <t>NDRG4</t>
  </si>
  <si>
    <t>PHF21A</t>
  </si>
  <si>
    <t>PVT1</t>
  </si>
  <si>
    <t>ZNF235</t>
  </si>
  <si>
    <t>SLC4A7</t>
  </si>
  <si>
    <t>VOPP1</t>
  </si>
  <si>
    <t>RASGRP1</t>
  </si>
  <si>
    <t>MYEF2</t>
  </si>
  <si>
    <t>GNGT1</t>
  </si>
  <si>
    <t>NOTCH2</t>
  </si>
  <si>
    <t>ZNF644</t>
  </si>
  <si>
    <t>BOC</t>
  </si>
  <si>
    <t>DNAJC6</t>
  </si>
  <si>
    <t>OPHN1</t>
  </si>
  <si>
    <t>RALYL</t>
  </si>
  <si>
    <t>CFAP20DC-AS1</t>
  </si>
  <si>
    <t>MAP3K20</t>
  </si>
  <si>
    <t>CADM3</t>
  </si>
  <si>
    <t>TMEM232</t>
  </si>
  <si>
    <t>CHL1</t>
  </si>
  <si>
    <t>ATXN7L1</t>
  </si>
  <si>
    <t>SPATS2L</t>
  </si>
  <si>
    <t>TMEM131L</t>
  </si>
  <si>
    <t>KNTC1</t>
  </si>
  <si>
    <t>PAG1</t>
  </si>
  <si>
    <t>SRPK2</t>
  </si>
  <si>
    <t>MKI67</t>
  </si>
  <si>
    <t>DGKI</t>
  </si>
  <si>
    <t>KIRREL1</t>
  </si>
  <si>
    <t>GALNT13</t>
  </si>
  <si>
    <t>MAP6</t>
  </si>
  <si>
    <t>CNTRL</t>
  </si>
  <si>
    <t>BTBD9</t>
  </si>
  <si>
    <t>SCAF8</t>
  </si>
  <si>
    <t>CCDC138</t>
  </si>
  <si>
    <t>GLRB</t>
  </si>
  <si>
    <t>MIRLET7BHG</t>
  </si>
  <si>
    <t>ZHX3</t>
  </si>
  <si>
    <t>ENSG00000291189</t>
  </si>
  <si>
    <t>DOCK4</t>
  </si>
  <si>
    <t>SPRY4-AS1</t>
  </si>
  <si>
    <t>LRRC37A4P</t>
  </si>
  <si>
    <t>RNASEH2B</t>
  </si>
  <si>
    <t>CNOT2</t>
  </si>
  <si>
    <t>ENSG00000287092</t>
  </si>
  <si>
    <t>MYT1</t>
  </si>
  <si>
    <t>INVS</t>
  </si>
  <si>
    <t>FBXL20</t>
  </si>
  <si>
    <t>CA10</t>
  </si>
  <si>
    <t>SESN3</t>
  </si>
  <si>
    <t>OVCH1</t>
  </si>
  <si>
    <t>CD47</t>
  </si>
  <si>
    <t>FBXO11</t>
  </si>
  <si>
    <t>THRB</t>
  </si>
  <si>
    <t>TENT5A</t>
  </si>
  <si>
    <t>FSIP2-AS1</t>
  </si>
  <si>
    <t>RFFL</t>
  </si>
  <si>
    <t>NXN</t>
  </si>
  <si>
    <t>NR3C2</t>
  </si>
  <si>
    <t>LINC01278</t>
  </si>
  <si>
    <t>ST6GAL2</t>
  </si>
  <si>
    <t>TUT4</t>
  </si>
  <si>
    <t>SP3</t>
  </si>
  <si>
    <t>SSX2IP</t>
  </si>
  <si>
    <t>STAG1</t>
  </si>
  <si>
    <t>PCYT1B</t>
  </si>
  <si>
    <t>SOS1</t>
  </si>
  <si>
    <t>TRIM9</t>
  </si>
  <si>
    <t>ZRANB2-DT</t>
  </si>
  <si>
    <t>ADGRV1</t>
  </si>
  <si>
    <t>PDE8A</t>
  </si>
  <si>
    <t>EMX1</t>
  </si>
  <si>
    <t>ZMYM2</t>
  </si>
  <si>
    <t>SUZ12P1</t>
  </si>
  <si>
    <t>USP47</t>
  </si>
  <si>
    <t>ANKRD33B</t>
  </si>
  <si>
    <t>PKN2</t>
  </si>
  <si>
    <t>LAMA4</t>
  </si>
  <si>
    <t>PAPPA2</t>
  </si>
  <si>
    <t>PDCD4</t>
  </si>
  <si>
    <t>EFCAB6</t>
  </si>
  <si>
    <t>TMEM178B</t>
  </si>
  <si>
    <t>ARHGEF4</t>
  </si>
  <si>
    <t>IL1RAP</t>
  </si>
  <si>
    <t>TRPC4AP</t>
  </si>
  <si>
    <t>ENSG00000225649</t>
  </si>
  <si>
    <t>WASF1</t>
  </si>
  <si>
    <t>C1QTNF3-AMACR</t>
  </si>
  <si>
    <t>ZNF638</t>
  </si>
  <si>
    <t>TNFRSF19</t>
  </si>
  <si>
    <t>SEZ6</t>
  </si>
  <si>
    <t>MCM3AP-AS1</t>
  </si>
  <si>
    <t>DPY19L3</t>
  </si>
  <si>
    <t>TBC1D1</t>
  </si>
  <si>
    <t>ST6GALNAC5</t>
  </si>
  <si>
    <t>ZNF385B</t>
  </si>
  <si>
    <t>MYT1L</t>
  </si>
  <si>
    <t>PTPN5</t>
  </si>
  <si>
    <t>PUM1</t>
  </si>
  <si>
    <t>MIR4713HG</t>
  </si>
  <si>
    <t>NECTIN3</t>
  </si>
  <si>
    <t>PTGFRN</t>
  </si>
  <si>
    <t>OGA</t>
  </si>
  <si>
    <t>ZDHHC13</t>
  </si>
  <si>
    <t>WNT3</t>
  </si>
  <si>
    <t>FNDC3A</t>
  </si>
  <si>
    <t>LEMD1</t>
  </si>
  <si>
    <t>SRRM4</t>
  </si>
  <si>
    <t>NAPEPLD</t>
  </si>
  <si>
    <t>ETNK1</t>
  </si>
  <si>
    <t>SPARCL1</t>
  </si>
  <si>
    <t>CLASP1</t>
  </si>
  <si>
    <t>KSR1</t>
  </si>
  <si>
    <t>ENSG00000287683</t>
  </si>
  <si>
    <t>TPTEP2-CSNK1E</t>
  </si>
  <si>
    <t>SSTR2</t>
  </si>
  <si>
    <t>BRINP2</t>
  </si>
  <si>
    <t>RTTN</t>
  </si>
  <si>
    <t>LCOR</t>
  </si>
  <si>
    <t>ENSG00000237844</t>
  </si>
  <si>
    <t>TPGS2</t>
  </si>
  <si>
    <t>G2E3</t>
  </si>
  <si>
    <t>LHX1</t>
  </si>
  <si>
    <t>MEMO1</t>
  </si>
  <si>
    <t>CTDSPL</t>
  </si>
  <si>
    <t>COL4A1</t>
  </si>
  <si>
    <t>ENSG00000285550</t>
  </si>
  <si>
    <t>ITGA2</t>
  </si>
  <si>
    <t>HMGN3</t>
  </si>
  <si>
    <t>PACRG</t>
  </si>
  <si>
    <t>LPP</t>
  </si>
  <si>
    <t>KDM5B</t>
  </si>
  <si>
    <t>JPH1</t>
  </si>
  <si>
    <t>PSIP1</t>
  </si>
  <si>
    <t>HELLS</t>
  </si>
  <si>
    <t>MAP2K6</t>
  </si>
  <si>
    <t>STAG2</t>
  </si>
  <si>
    <t>CCDC88C</t>
  </si>
  <si>
    <t>USP38-DT</t>
  </si>
  <si>
    <t>PRKAR2B</t>
  </si>
  <si>
    <t>NCAN</t>
  </si>
  <si>
    <t>PRH1</t>
  </si>
  <si>
    <t>LINC02326</t>
  </si>
  <si>
    <t>WDR49</t>
  </si>
  <si>
    <t>RAI2</t>
  </si>
  <si>
    <t>DPF3</t>
  </si>
  <si>
    <t>PALS2</t>
  </si>
  <si>
    <t>GPR39</t>
  </si>
  <si>
    <t>MAP4K3</t>
  </si>
  <si>
    <t>PPP6R3</t>
  </si>
  <si>
    <t>UST</t>
  </si>
  <si>
    <t>CCDC85A</t>
  </si>
  <si>
    <t>PHYHIPL</t>
  </si>
  <si>
    <t>ZDHHC15</t>
  </si>
  <si>
    <t>TRIM67</t>
  </si>
  <si>
    <t>SRRM3</t>
  </si>
  <si>
    <t>CORIN</t>
  </si>
  <si>
    <t>TAOK1</t>
  </si>
  <si>
    <t>ANKFN1</t>
  </si>
  <si>
    <t>KDM1A</t>
  </si>
  <si>
    <t>CACNA1G</t>
  </si>
  <si>
    <t>STPG2</t>
  </si>
  <si>
    <t>SECISBP2</t>
  </si>
  <si>
    <t>VWC2L</t>
  </si>
  <si>
    <t>DNAJC1</t>
  </si>
  <si>
    <t>KLF12</t>
  </si>
  <si>
    <t>HECTD2</t>
  </si>
  <si>
    <t>CTBP2</t>
  </si>
  <si>
    <t>LRRC8B</t>
  </si>
  <si>
    <t>SETD2</t>
  </si>
  <si>
    <t>KLHL4</t>
  </si>
  <si>
    <t>NWD2</t>
  </si>
  <si>
    <t>ADD2</t>
  </si>
  <si>
    <t>ROR2</t>
  </si>
  <si>
    <t>CSTF3</t>
  </si>
  <si>
    <t>LINC02882</t>
  </si>
  <si>
    <t>DNAAF9</t>
  </si>
  <si>
    <t>HEG1</t>
  </si>
  <si>
    <t>PARP11</t>
  </si>
  <si>
    <t>GRIK5</t>
  </si>
  <si>
    <t>CEP95</t>
  </si>
  <si>
    <t>COL23A1</t>
  </si>
  <si>
    <t>FADS1</t>
  </si>
  <si>
    <t>ENSG00000290928</t>
  </si>
  <si>
    <t>ENSG00000230333</t>
  </si>
  <si>
    <t>RPRD2</t>
  </si>
  <si>
    <t>CDK5RAP2</t>
  </si>
  <si>
    <t>ADRA1A</t>
  </si>
  <si>
    <t>NSD2</t>
  </si>
  <si>
    <t>PRANCR</t>
  </si>
  <si>
    <t>SMCHD1</t>
  </si>
  <si>
    <t>LIPE-AS1</t>
  </si>
  <si>
    <t>VLDLR-AS1</t>
  </si>
  <si>
    <t>ABCA1</t>
  </si>
  <si>
    <t>KIF15</t>
  </si>
  <si>
    <t>ATAD2</t>
  </si>
  <si>
    <t>REPS1</t>
  </si>
  <si>
    <t>GABRB3</t>
  </si>
  <si>
    <t>FBN1</t>
  </si>
  <si>
    <t>ENSG00000291061</t>
  </si>
  <si>
    <t>PTPRA</t>
  </si>
  <si>
    <t>SPATA5</t>
  </si>
  <si>
    <t>LINC02595</t>
  </si>
  <si>
    <t>RIPOR2</t>
  </si>
  <si>
    <t>AGO3</t>
  </si>
  <si>
    <t>BMPR1A</t>
  </si>
  <si>
    <t>ENSG00000228566</t>
  </si>
  <si>
    <t>MBNL2</t>
  </si>
  <si>
    <t>NSUN6</t>
  </si>
  <si>
    <t>MIR124-1HG</t>
  </si>
  <si>
    <t>CEP152</t>
  </si>
  <si>
    <t>ACBD6</t>
  </si>
  <si>
    <t>ENSG00000287120</t>
  </si>
  <si>
    <t>ENSG00000254987</t>
  </si>
  <si>
    <t>TIGAR</t>
  </si>
  <si>
    <t>BTBD3</t>
  </si>
  <si>
    <t>TRIQK</t>
  </si>
  <si>
    <t>RSPO2</t>
  </si>
  <si>
    <t>UBE2G1</t>
  </si>
  <si>
    <t>CACHD1</t>
  </si>
  <si>
    <t>ENSG00000291177</t>
  </si>
  <si>
    <t>ARHGEF33</t>
  </si>
  <si>
    <t>STRN3</t>
  </si>
  <si>
    <t>MARCHF1</t>
  </si>
  <si>
    <t>BAZ2B</t>
  </si>
  <si>
    <t>LINC02306</t>
  </si>
  <si>
    <t>WDFY3</t>
  </si>
  <si>
    <t>TRIB2</t>
  </si>
  <si>
    <t>DUSP16</t>
  </si>
  <si>
    <t>SOX4</t>
  </si>
  <si>
    <t>MSI2</t>
  </si>
  <si>
    <t>AGPAT4</t>
  </si>
  <si>
    <t>TFAP2A</t>
  </si>
  <si>
    <t>PBRM1</t>
  </si>
  <si>
    <t>JAZF1</t>
  </si>
  <si>
    <t>COL27A1</t>
  </si>
  <si>
    <t>SNX7</t>
  </si>
  <si>
    <t>TLK2</t>
  </si>
  <si>
    <t>JAKMIP1</t>
  </si>
  <si>
    <t>ARHGAP39</t>
  </si>
  <si>
    <t>LSAMP</t>
  </si>
  <si>
    <t>KIF2A</t>
  </si>
  <si>
    <t>PPP2R5E</t>
  </si>
  <si>
    <t>MNAT1</t>
  </si>
  <si>
    <t>JMJD1C</t>
  </si>
  <si>
    <t>DCAF6</t>
  </si>
  <si>
    <t>ENSG00000224905</t>
  </si>
  <si>
    <t>MROH1</t>
  </si>
  <si>
    <t>SLC6A15</t>
  </si>
  <si>
    <t>TOP2A</t>
  </si>
  <si>
    <t>OCA2</t>
  </si>
  <si>
    <t>ENSG00000286973</t>
  </si>
  <si>
    <t>PIBF1</t>
  </si>
  <si>
    <t>FCHSD2</t>
  </si>
  <si>
    <t>PNISR</t>
  </si>
  <si>
    <t>NT5DC1</t>
  </si>
  <si>
    <t>BPTF</t>
  </si>
  <si>
    <t>SDC2</t>
  </si>
  <si>
    <t>ADNP</t>
  </si>
  <si>
    <t>NELFA</t>
  </si>
  <si>
    <t>SYT14</t>
  </si>
  <si>
    <t>ENSG00000285798</t>
  </si>
  <si>
    <t>PLEKHA8</t>
  </si>
  <si>
    <t>GDAP1</t>
  </si>
  <si>
    <t>AEBP2</t>
  </si>
  <si>
    <t>LINC00662</t>
  </si>
  <si>
    <t>NIPBL</t>
  </si>
  <si>
    <t>RB1</t>
  </si>
  <si>
    <t>LYPD6</t>
  </si>
  <si>
    <t>LINC01435</t>
  </si>
  <si>
    <t>DCC</t>
  </si>
  <si>
    <t>SPECC1</t>
  </si>
  <si>
    <t>PCCA</t>
  </si>
  <si>
    <t>DHRSX</t>
  </si>
  <si>
    <t>ENPP7P4</t>
  </si>
  <si>
    <t>ABCC4</t>
  </si>
  <si>
    <t>STX18-AS1</t>
  </si>
  <si>
    <t>TMEM132C</t>
  </si>
  <si>
    <t>ANK2</t>
  </si>
  <si>
    <t>PHOX2B-AS1</t>
  </si>
  <si>
    <t>SLC6A11</t>
  </si>
  <si>
    <t>POU2F1</t>
  </si>
  <si>
    <t>CCSER1</t>
  </si>
  <si>
    <t>CAMK2B</t>
  </si>
  <si>
    <t>CSGALNACT2</t>
  </si>
  <si>
    <t>KCTD1</t>
  </si>
  <si>
    <t>KAT6A</t>
  </si>
  <si>
    <t>C1orf21</t>
  </si>
  <si>
    <t>RNF38</t>
  </si>
  <si>
    <t>ZFYVE16</t>
  </si>
  <si>
    <t>MBP</t>
  </si>
  <si>
    <t>KANSL1</t>
  </si>
  <si>
    <t>PRKCE</t>
  </si>
  <si>
    <t>PLEKHA6</t>
  </si>
  <si>
    <t>ENSG00000286736</t>
  </si>
  <si>
    <t>ENSG00000287862</t>
  </si>
  <si>
    <t>EPC2</t>
  </si>
  <si>
    <t>MED13</t>
  </si>
  <si>
    <t>PAK5</t>
  </si>
  <si>
    <t>ZSWIM6</t>
  </si>
  <si>
    <t>GRIN2A</t>
  </si>
  <si>
    <t>CSNK1G1</t>
  </si>
  <si>
    <t>KCNN3</t>
  </si>
  <si>
    <t>SNTB1</t>
  </si>
  <si>
    <t>TMEFF1</t>
  </si>
  <si>
    <t>NUP93</t>
  </si>
  <si>
    <t>SEPTIN6</t>
  </si>
  <si>
    <t>RIF1</t>
  </si>
  <si>
    <t>ANKH</t>
  </si>
  <si>
    <t>TAPT1-AS1</t>
  </si>
  <si>
    <t>C3orf70</t>
  </si>
  <si>
    <t>KIAA0232</t>
  </si>
  <si>
    <t>OSBPL8</t>
  </si>
  <si>
    <t>PPP3CA</t>
  </si>
  <si>
    <t>RC3H1</t>
  </si>
  <si>
    <t>SCML2</t>
  </si>
  <si>
    <t>CENPP</t>
  </si>
  <si>
    <t>ENSG00000287045</t>
  </si>
  <si>
    <t>CACNG3</t>
  </si>
  <si>
    <t>BCAS3</t>
  </si>
  <si>
    <t>NDUFAF6</t>
  </si>
  <si>
    <t>DENND1B</t>
  </si>
  <si>
    <t>TLK1</t>
  </si>
  <si>
    <t>CASC9</t>
  </si>
  <si>
    <t>NFIC</t>
  </si>
  <si>
    <t>CDIN1</t>
  </si>
  <si>
    <t>ELP4</t>
  </si>
  <si>
    <t>HCCS-DT</t>
  </si>
  <si>
    <t>CARMIL1</t>
  </si>
  <si>
    <t>TCF12</t>
  </si>
  <si>
    <t>NSD1</t>
  </si>
  <si>
    <t>RABGAP1</t>
  </si>
  <si>
    <t>SVIL</t>
  </si>
  <si>
    <t>ANKHD1</t>
  </si>
  <si>
    <t>BCAP29</t>
  </si>
  <si>
    <t>TNRC18</t>
  </si>
  <si>
    <t>TSHZ3</t>
  </si>
  <si>
    <t>BTD</t>
  </si>
  <si>
    <t>TSPAN18</t>
  </si>
  <si>
    <t>MBTD1</t>
  </si>
  <si>
    <t>ERICH2-DT</t>
  </si>
  <si>
    <t>GRM5</t>
  </si>
  <si>
    <t>ARRB1</t>
  </si>
  <si>
    <t>JARID2</t>
  </si>
  <si>
    <t>LINC00581</t>
  </si>
  <si>
    <t>SRGAP3</t>
  </si>
  <si>
    <t>SETD5</t>
  </si>
  <si>
    <t>SBF2</t>
  </si>
  <si>
    <t>MTCL1</t>
  </si>
  <si>
    <t>JAKMIP3</t>
  </si>
  <si>
    <t>RBL1</t>
  </si>
  <si>
    <t>PCNX1</t>
  </si>
  <si>
    <t>SLMAP</t>
  </si>
  <si>
    <t>RGMB</t>
  </si>
  <si>
    <t>LINC02210-CRHR1</t>
  </si>
  <si>
    <t>CTSC</t>
  </si>
  <si>
    <t>PKNOX2</t>
  </si>
  <si>
    <t>MACROD2</t>
  </si>
  <si>
    <t>LRGUK</t>
  </si>
  <si>
    <t>SPECC1L</t>
  </si>
  <si>
    <t>ZCCHC7</t>
  </si>
  <si>
    <t>CENPK</t>
  </si>
  <si>
    <t>MAP4K5</t>
  </si>
  <si>
    <t>ITFG1</t>
  </si>
  <si>
    <t>EDIL3</t>
  </si>
  <si>
    <t>CSNK1A1</t>
  </si>
  <si>
    <t>PLCH1</t>
  </si>
  <si>
    <t>ULK4</t>
  </si>
  <si>
    <t>SPRY3</t>
  </si>
  <si>
    <t>PPP4R2</t>
  </si>
  <si>
    <t>ENAH</t>
  </si>
  <si>
    <t>ARID1A</t>
  </si>
  <si>
    <t>DLGAP3</t>
  </si>
  <si>
    <t>MATR3</t>
  </si>
  <si>
    <t>DPP4</t>
  </si>
  <si>
    <t>UNC80</t>
  </si>
  <si>
    <t>ATP9A</t>
  </si>
  <si>
    <t>MKRN3</t>
  </si>
  <si>
    <t>LINC02223</t>
  </si>
  <si>
    <t>MPRIP</t>
  </si>
  <si>
    <t>GRM4</t>
  </si>
  <si>
    <t>ARGLU1</t>
  </si>
  <si>
    <t>ARMH4</t>
  </si>
  <si>
    <t>CEP85L</t>
  </si>
  <si>
    <t>SERPINI1</t>
  </si>
  <si>
    <t>PCDH10</t>
  </si>
  <si>
    <t>KLHL13</t>
  </si>
  <si>
    <t>ANKRD11</t>
  </si>
  <si>
    <t>FOXJ3</t>
  </si>
  <si>
    <t>ZNF451</t>
  </si>
  <si>
    <t>SNPH</t>
  </si>
  <si>
    <t>FCHO2</t>
  </si>
  <si>
    <t>NTS</t>
  </si>
  <si>
    <t>FRYL</t>
  </si>
  <si>
    <t>ARL15</t>
  </si>
  <si>
    <t>VAV2</t>
  </si>
  <si>
    <t>SNTG1</t>
  </si>
  <si>
    <t>MPPED1</t>
  </si>
  <si>
    <t>CDK8</t>
  </si>
  <si>
    <t>PRRG1</t>
  </si>
  <si>
    <t>MAP3K1</t>
  </si>
  <si>
    <t>ST8SIA4</t>
  </si>
  <si>
    <t>TTLL11</t>
  </si>
  <si>
    <t>RBBP4</t>
  </si>
  <si>
    <t>SYN2</t>
  </si>
  <si>
    <t>CELF2</t>
  </si>
  <si>
    <t>E2F3</t>
  </si>
  <si>
    <t>FNBP4</t>
  </si>
  <si>
    <t>USP49</t>
  </si>
  <si>
    <t>AVL9</t>
  </si>
  <si>
    <t>PAK2</t>
  </si>
  <si>
    <t>SMS</t>
  </si>
  <si>
    <t>CD99L2</t>
  </si>
  <si>
    <t>MSMO1</t>
  </si>
  <si>
    <t>PKP4</t>
  </si>
  <si>
    <t>VAT1L</t>
  </si>
  <si>
    <t>THUMPD2</t>
  </si>
  <si>
    <t>PCDHGA2</t>
  </si>
  <si>
    <t>MAP4K4</t>
  </si>
  <si>
    <t>GOLM2</t>
  </si>
  <si>
    <t>PAFAH1B1</t>
  </si>
  <si>
    <t>SPEF2</t>
  </si>
  <si>
    <t>MAGED1</t>
  </si>
  <si>
    <t>PCDH10-DT</t>
  </si>
  <si>
    <t>MGLL</t>
  </si>
  <si>
    <t>KLHL23</t>
  </si>
  <si>
    <t>ZBTB20</t>
  </si>
  <si>
    <t>HSD17B12</t>
  </si>
  <si>
    <t>TEX9</t>
  </si>
  <si>
    <t>ADAMTS7</t>
  </si>
  <si>
    <t>SCLT1</t>
  </si>
  <si>
    <t>MTF2</t>
  </si>
  <si>
    <t>ZGRF1</t>
  </si>
  <si>
    <t>ST8SIA1</t>
  </si>
  <si>
    <t>SDC3</t>
  </si>
  <si>
    <t>CHSY3</t>
  </si>
  <si>
    <t>FNBP1L</t>
  </si>
  <si>
    <t>KATNBL1</t>
  </si>
  <si>
    <t>EXOC2</t>
  </si>
  <si>
    <t>PAM</t>
  </si>
  <si>
    <t>RAB27B</t>
  </si>
  <si>
    <t>TRIM33</t>
  </si>
  <si>
    <t>IKZF2</t>
  </si>
  <si>
    <t>ZNF532</t>
  </si>
  <si>
    <t>TPX2</t>
  </si>
  <si>
    <t>PRRC2B</t>
  </si>
  <si>
    <t>CAMTA1</t>
  </si>
  <si>
    <t>SUPT3H</t>
  </si>
  <si>
    <t>LRRC37B</t>
  </si>
  <si>
    <t>PLEC</t>
  </si>
  <si>
    <t>SLC22A15</t>
  </si>
  <si>
    <t>AFF2</t>
  </si>
  <si>
    <t>LIPA</t>
  </si>
  <si>
    <t>EMSY</t>
  </si>
  <si>
    <t>ENSG00000285940</t>
  </si>
  <si>
    <t>PRR16</t>
  </si>
  <si>
    <t>NSG1</t>
  </si>
  <si>
    <t>ACACA</t>
  </si>
  <si>
    <t>MRPS28</t>
  </si>
  <si>
    <t>RNF150</t>
  </si>
  <si>
    <t>KIF11</t>
  </si>
  <si>
    <t>ENSG00000258394</t>
  </si>
  <si>
    <t>RFTN2</t>
  </si>
  <si>
    <t>ZDHHC20</t>
  </si>
  <si>
    <t>DHX36</t>
  </si>
  <si>
    <t>STXBP4</t>
  </si>
  <si>
    <t>IQCH</t>
  </si>
  <si>
    <t>ODF2L</t>
  </si>
  <si>
    <t>NFATC3</t>
  </si>
  <si>
    <t>CCDC18-AS1</t>
  </si>
  <si>
    <t>ABL2</t>
  </si>
  <si>
    <t>NEK10</t>
  </si>
  <si>
    <t>SLC7A14</t>
  </si>
  <si>
    <t>WDR47</t>
  </si>
  <si>
    <t>DUBR</t>
  </si>
  <si>
    <t>KCNK2</t>
  </si>
  <si>
    <t>USP33</t>
  </si>
  <si>
    <t>IQSEC3</t>
  </si>
  <si>
    <t>CRACD</t>
  </si>
  <si>
    <t>MIR99AHG</t>
  </si>
  <si>
    <t>DLGAP2</t>
  </si>
  <si>
    <t>ELAVL4</t>
  </si>
  <si>
    <t>ARIH1</t>
  </si>
  <si>
    <t>NHSL2</t>
  </si>
  <si>
    <t>SMURF2</t>
  </si>
  <si>
    <t>FRMD5</t>
  </si>
  <si>
    <t>CAMK4</t>
  </si>
  <si>
    <t>RNF182</t>
  </si>
  <si>
    <t>PDE11A</t>
  </si>
  <si>
    <t>LINC01905</t>
  </si>
  <si>
    <t>KHDRBS1</t>
  </si>
  <si>
    <t>MAP2K4</t>
  </si>
  <si>
    <t>DYNC2H1</t>
  </si>
  <si>
    <t>SH3RF1</t>
  </si>
  <si>
    <t>AFF1</t>
  </si>
  <si>
    <t>ALPK1</t>
  </si>
  <si>
    <t>GLCE</t>
  </si>
  <si>
    <t>CASC15</t>
  </si>
  <si>
    <t>RFLNA</t>
  </si>
  <si>
    <t>MAGI1</t>
  </si>
  <si>
    <t>ENSG00000256417</t>
  </si>
  <si>
    <t>BAZ1B</t>
  </si>
  <si>
    <t>KLHL32</t>
  </si>
  <si>
    <t>CNOT6</t>
  </si>
  <si>
    <t>ENSG00000286277</t>
  </si>
  <si>
    <t>KLHL5</t>
  </si>
  <si>
    <t>CCAR1</t>
  </si>
  <si>
    <t>TMEM14B</t>
  </si>
  <si>
    <t>HP1BP3</t>
  </si>
  <si>
    <t>TOP2B</t>
  </si>
  <si>
    <t>CUL1</t>
  </si>
  <si>
    <t>GFRA1</t>
  </si>
  <si>
    <t>PTK2</t>
  </si>
  <si>
    <t>SLC35F1</t>
  </si>
  <si>
    <t>ENSG00000270207</t>
  </si>
  <si>
    <t>POLQ</t>
  </si>
  <si>
    <t>IVNS1ABP</t>
  </si>
  <si>
    <t>ENSG00000287292</t>
  </si>
  <si>
    <t>GULP1</t>
  </si>
  <si>
    <t>SPC25</t>
  </si>
  <si>
    <t>UBTD2</t>
  </si>
  <si>
    <t>SV2B</t>
  </si>
  <si>
    <t>TRAF3IP2-AS1</t>
  </si>
  <si>
    <t>C11orf87</t>
  </si>
  <si>
    <t>NUP107</t>
  </si>
  <si>
    <t>WDHD1</t>
  </si>
  <si>
    <t>SENP6</t>
  </si>
  <si>
    <t>MYSM1</t>
  </si>
  <si>
    <t>NFIA-AS2</t>
  </si>
  <si>
    <t>DERA</t>
  </si>
  <si>
    <t>SYT7</t>
  </si>
  <si>
    <t>KCNC2</t>
  </si>
  <si>
    <t>RUNDC3B</t>
  </si>
  <si>
    <t>UBE3A</t>
  </si>
  <si>
    <t>RANBP17</t>
  </si>
  <si>
    <t>CEP63</t>
  </si>
  <si>
    <t>PPP2R2A</t>
  </si>
  <si>
    <t>PPARGC1A</t>
  </si>
  <si>
    <t>AK5</t>
  </si>
  <si>
    <t>AGBL1</t>
  </si>
  <si>
    <t>EXOC4</t>
  </si>
  <si>
    <t>YEATS2</t>
  </si>
  <si>
    <t>RAB11FIP4</t>
  </si>
  <si>
    <t>MEIS3</t>
  </si>
  <si>
    <t>MTERF1</t>
  </si>
  <si>
    <t>WWOX</t>
  </si>
  <si>
    <t>KNL1</t>
  </si>
  <si>
    <t>ZNF37BP</t>
  </si>
  <si>
    <t>NEDD4</t>
  </si>
  <si>
    <t>UBL3</t>
  </si>
  <si>
    <t>ATP1B3</t>
  </si>
  <si>
    <t>AKAP7</t>
  </si>
  <si>
    <t>PHACTR4</t>
  </si>
  <si>
    <t>AHI1</t>
  </si>
  <si>
    <t>SUZ12</t>
  </si>
  <si>
    <t>LINC01322</t>
  </si>
  <si>
    <t>CBR4</t>
  </si>
  <si>
    <t>PPHLN1</t>
  </si>
  <si>
    <t>CMC1</t>
  </si>
  <si>
    <t>SMAD4</t>
  </si>
  <si>
    <t>INTS6</t>
  </si>
  <si>
    <t>CADM1</t>
  </si>
  <si>
    <t>RAB2A</t>
  </si>
  <si>
    <t>ATE1</t>
  </si>
  <si>
    <t>CHRM2</t>
  </si>
  <si>
    <t>RSBN1L</t>
  </si>
  <si>
    <t>PDZRN4</t>
  </si>
  <si>
    <t>HACE1</t>
  </si>
  <si>
    <t>RAD54B</t>
  </si>
  <si>
    <t>ITCH</t>
  </si>
  <si>
    <t>NEK1</t>
  </si>
  <si>
    <t>PSEN2</t>
  </si>
  <si>
    <t>KANK1</t>
  </si>
  <si>
    <t>CUL5</t>
  </si>
  <si>
    <t>RANBP9</t>
  </si>
  <si>
    <t>ENSG00000285673</t>
  </si>
  <si>
    <t>TDRD3</t>
  </si>
  <si>
    <t>ZNRF2</t>
  </si>
  <si>
    <t>SYT2</t>
  </si>
  <si>
    <t>FAM228B</t>
  </si>
  <si>
    <t>XRN2</t>
  </si>
  <si>
    <t>ZNF721</t>
  </si>
  <si>
    <t>RAP1B</t>
  </si>
  <si>
    <t>PAX7</t>
  </si>
  <si>
    <t>LINC01456</t>
  </si>
  <si>
    <t>DLGAP4</t>
  </si>
  <si>
    <t>SNAPC3</t>
  </si>
  <si>
    <t>VTI1A</t>
  </si>
  <si>
    <t>RBM33</t>
  </si>
  <si>
    <t>R3HDM2</t>
  </si>
  <si>
    <t>TMEM196</t>
  </si>
  <si>
    <t>CEP192</t>
  </si>
  <si>
    <t>SV2C</t>
  </si>
  <si>
    <t>CDK18</t>
  </si>
  <si>
    <t>ENSG00000250195</t>
  </si>
  <si>
    <t>FARP2</t>
  </si>
  <si>
    <t>PDE3A</t>
  </si>
  <si>
    <t>LINC01470</t>
  </si>
  <si>
    <t>LINC02334</t>
  </si>
  <si>
    <t>ENPP2</t>
  </si>
  <si>
    <t>HIP1R</t>
  </si>
  <si>
    <t>SORL1</t>
  </si>
  <si>
    <t>RAB11FIP2</t>
  </si>
  <si>
    <t>FANCA</t>
  </si>
  <si>
    <t>MELK</t>
  </si>
  <si>
    <t>MIS18BP1</t>
  </si>
  <si>
    <t>DCAF10</t>
  </si>
  <si>
    <t>UTRN</t>
  </si>
  <si>
    <t>KIAA0825</t>
  </si>
  <si>
    <t>KLHL24</t>
  </si>
  <si>
    <t>NSMF</t>
  </si>
  <si>
    <t>SPTBN4</t>
  </si>
  <si>
    <t>CDC27</t>
  </si>
  <si>
    <t>KCNIP3</t>
  </si>
  <si>
    <t>GPC3</t>
  </si>
  <si>
    <t>KIF18B</t>
  </si>
  <si>
    <t>AGAP1</t>
  </si>
  <si>
    <t>RCOR1</t>
  </si>
  <si>
    <t>NCKAP1</t>
  </si>
  <si>
    <t>TBC1D9</t>
  </si>
  <si>
    <t>IGFBPL1</t>
  </si>
  <si>
    <t>CDH4</t>
  </si>
  <si>
    <t>LINC01980</t>
  </si>
  <si>
    <t>CFLAR</t>
  </si>
  <si>
    <t>UBE2H</t>
  </si>
  <si>
    <t>REPS2</t>
  </si>
  <si>
    <t>DENND4C</t>
  </si>
  <si>
    <t>PPME1</t>
  </si>
  <si>
    <t>LRP4</t>
  </si>
  <si>
    <t>FLRT1</t>
  </si>
  <si>
    <t>ENSG00000289873</t>
  </si>
  <si>
    <t>SCRN1</t>
  </si>
  <si>
    <t>IL33</t>
  </si>
  <si>
    <t>PIK3CA</t>
  </si>
  <si>
    <t>LINC00472</t>
  </si>
  <si>
    <t>IGF2BP1</t>
  </si>
  <si>
    <t>CWC27</t>
  </si>
  <si>
    <t>ENSG00000250770</t>
  </si>
  <si>
    <t>PAN3</t>
  </si>
  <si>
    <t>DOCK9</t>
  </si>
  <si>
    <t>FMN1</t>
  </si>
  <si>
    <t>CABIN1</t>
  </si>
  <si>
    <t>CWF19L2</t>
  </si>
  <si>
    <t>SNX13</t>
  </si>
  <si>
    <t>RFX4</t>
  </si>
  <si>
    <t>ZC3H12C</t>
  </si>
  <si>
    <t>CAPRIN1</t>
  </si>
  <si>
    <t>SF3B3</t>
  </si>
  <si>
    <t>TNKS</t>
  </si>
  <si>
    <t>ENSG00000285471</t>
  </si>
  <si>
    <t>PRTG</t>
  </si>
  <si>
    <t>MARK3</t>
  </si>
  <si>
    <t>MIR3936HG</t>
  </si>
  <si>
    <t>ARHGEF9</t>
  </si>
  <si>
    <t>HIF3A</t>
  </si>
  <si>
    <t>ZNF254</t>
  </si>
  <si>
    <t>LINC02428</t>
  </si>
  <si>
    <t>ADK</t>
  </si>
  <si>
    <t>MAMLD1</t>
  </si>
  <si>
    <t>LRRN2</t>
  </si>
  <si>
    <t>RIC3</t>
  </si>
  <si>
    <t>ST7</t>
  </si>
  <si>
    <t>ACADVL</t>
  </si>
  <si>
    <t>UBE2D2</t>
  </si>
  <si>
    <t>TPT1-AS1</t>
  </si>
  <si>
    <t>UBE2K</t>
  </si>
  <si>
    <t>UPP2</t>
  </si>
  <si>
    <t>FRMD4A</t>
  </si>
  <si>
    <t>SNX4</t>
  </si>
  <si>
    <t>SCFD1</t>
  </si>
  <si>
    <t>ZFR</t>
  </si>
  <si>
    <t>FREM2</t>
  </si>
  <si>
    <t>BUB1B</t>
  </si>
  <si>
    <t>RHBDD1</t>
  </si>
  <si>
    <t>DTL</t>
  </si>
  <si>
    <t>SAMD3</t>
  </si>
  <si>
    <t>ENSG00000267284</t>
  </si>
  <si>
    <t>RAB3GAP1</t>
  </si>
  <si>
    <t>CCDC144CP</t>
  </si>
  <si>
    <t>SLC17A7</t>
  </si>
  <si>
    <t>STAU2</t>
  </si>
  <si>
    <t>KIF5C</t>
  </si>
  <si>
    <t>TAB2</t>
  </si>
  <si>
    <t>NBAS</t>
  </si>
  <si>
    <t>DCAF7</t>
  </si>
  <si>
    <t>APC</t>
  </si>
  <si>
    <t>ERCC6L2-AS1</t>
  </si>
  <si>
    <t>LSM14A</t>
  </si>
  <si>
    <t>EPB41L2</t>
  </si>
  <si>
    <t>PAXBP1</t>
  </si>
  <si>
    <t>SHROOM4</t>
  </si>
  <si>
    <t>LRRFIP1</t>
  </si>
  <si>
    <t>PI15</t>
  </si>
  <si>
    <t>POGZ</t>
  </si>
  <si>
    <t>STXBP5</t>
  </si>
  <si>
    <t>ZMAT4</t>
  </si>
  <si>
    <t>APPL2</t>
  </si>
  <si>
    <t>ADCY5</t>
  </si>
  <si>
    <t>KMT2E</t>
  </si>
  <si>
    <t>LUC7L3</t>
  </si>
  <si>
    <t>GRB14</t>
  </si>
  <si>
    <t>UBE2R2</t>
  </si>
  <si>
    <t>SLC44A1</t>
  </si>
  <si>
    <t>KSR2</t>
  </si>
  <si>
    <t>ZNF561-AS1</t>
  </si>
  <si>
    <t>TRIM2</t>
  </si>
  <si>
    <t>LRP1</t>
  </si>
  <si>
    <t>ENSG00000233290</t>
  </si>
  <si>
    <t>GALNT10</t>
  </si>
  <si>
    <t>NR4A3</t>
  </si>
  <si>
    <t>LGALSL-DT</t>
  </si>
  <si>
    <t>PLXDC2</t>
  </si>
  <si>
    <t>EMID1</t>
  </si>
  <si>
    <t>ENSG00000286046</t>
  </si>
  <si>
    <t>MAGI2</t>
  </si>
  <si>
    <t>USP6NL</t>
  </si>
  <si>
    <t>MTR</t>
  </si>
  <si>
    <t>FANCB</t>
  </si>
  <si>
    <t>NSD3</t>
  </si>
  <si>
    <t>CRTC3</t>
  </si>
  <si>
    <t>GLYCTK-AS1</t>
  </si>
  <si>
    <t>RPL37A</t>
  </si>
  <si>
    <t>PCBP4</t>
  </si>
  <si>
    <t>SHOC2</t>
  </si>
  <si>
    <t>TRDMT1</t>
  </si>
  <si>
    <t>SMC5</t>
  </si>
  <si>
    <t>LINC02147</t>
  </si>
  <si>
    <t>DNAH7</t>
  </si>
  <si>
    <t>TCERG1</t>
  </si>
  <si>
    <t>ATAD5</t>
  </si>
  <si>
    <t>PRR14L</t>
  </si>
  <si>
    <t>FYN</t>
  </si>
  <si>
    <t>HDAC4</t>
  </si>
  <si>
    <t>UBAP2</t>
  </si>
  <si>
    <t>DOCK1</t>
  </si>
  <si>
    <t>LIMS1</t>
  </si>
  <si>
    <t>CCDC112</t>
  </si>
  <si>
    <t>SVIL-AS1.1</t>
  </si>
  <si>
    <t>DOCK7</t>
  </si>
  <si>
    <t>PPFIA4</t>
  </si>
  <si>
    <t>JAK2</t>
  </si>
  <si>
    <t>SRPK1</t>
  </si>
  <si>
    <t>C1QTNF7-AS1</t>
  </si>
  <si>
    <t>PCDHA6</t>
  </si>
  <si>
    <t>ENSA</t>
  </si>
  <si>
    <t>FSTL1</t>
  </si>
  <si>
    <t>NCOA1</t>
  </si>
  <si>
    <t>ENSG00000287100</t>
  </si>
  <si>
    <t>ZFHX3-AS1</t>
  </si>
  <si>
    <t>NGLY1</t>
  </si>
  <si>
    <t>PRKX</t>
  </si>
  <si>
    <t>PHF3</t>
  </si>
  <si>
    <t>MPHOSPH9</t>
  </si>
  <si>
    <t>PRDM2</t>
  </si>
  <si>
    <t>HCG18</t>
  </si>
  <si>
    <t>ARID5B</t>
  </si>
  <si>
    <t>ERCC8</t>
  </si>
  <si>
    <t>CNTN1</t>
  </si>
  <si>
    <t>PTBP3</t>
  </si>
  <si>
    <t>CDS1</t>
  </si>
  <si>
    <t>ALOX12-AS1</t>
  </si>
  <si>
    <t>PHF20</t>
  </si>
  <si>
    <t>GOLGA8A</t>
  </si>
  <si>
    <t>FAM171A1</t>
  </si>
  <si>
    <t>SCAF4</t>
  </si>
  <si>
    <t>TSEN2</t>
  </si>
  <si>
    <t>NCOA6</t>
  </si>
  <si>
    <t>CCNT2</t>
  </si>
  <si>
    <t>CREBBP</t>
  </si>
  <si>
    <t>NEUROG2-AS1</t>
  </si>
  <si>
    <t>ENSG00000266076</t>
  </si>
  <si>
    <t>NAV1</t>
  </si>
  <si>
    <t>MCU</t>
  </si>
  <si>
    <t>ZFYVE28</t>
  </si>
  <si>
    <t>NDUFAF2</t>
  </si>
  <si>
    <t>KLHL7</t>
  </si>
  <si>
    <t>LINC02934</t>
  </si>
  <si>
    <t>ZNF253</t>
  </si>
  <si>
    <t>PUS7</t>
  </si>
  <si>
    <t>ZIC1</t>
  </si>
  <si>
    <t>NEXMIF</t>
  </si>
  <si>
    <t>PSMG2</t>
  </si>
  <si>
    <t>GALNT2</t>
  </si>
  <si>
    <t>UHRF2</t>
  </si>
  <si>
    <t>MAPK8</t>
  </si>
  <si>
    <t>VGLL4</t>
  </si>
  <si>
    <t>NETO1</t>
  </si>
  <si>
    <t>GAS7</t>
  </si>
  <si>
    <t>TM9SF4</t>
  </si>
  <si>
    <t>SHTN1</t>
  </si>
  <si>
    <t>RBM39</t>
  </si>
  <si>
    <t>TMEM87A</t>
  </si>
  <si>
    <t>SLK</t>
  </si>
  <si>
    <t>DRP2</t>
  </si>
  <si>
    <t>PPM1K</t>
  </si>
  <si>
    <t>NUCKS1</t>
  </si>
  <si>
    <t>CRHR2</t>
  </si>
  <si>
    <t>TAF1D</t>
  </si>
  <si>
    <t>ARHGAP32</t>
  </si>
  <si>
    <t>RIMBP2</t>
  </si>
  <si>
    <t>TMEM63C</t>
  </si>
  <si>
    <t>NCAPD3</t>
  </si>
  <si>
    <t>LRRC20</t>
  </si>
  <si>
    <t>FXR1</t>
  </si>
  <si>
    <t>TTC39B</t>
  </si>
  <si>
    <t>YAF2</t>
  </si>
  <si>
    <t>FBXL5</t>
  </si>
  <si>
    <t>ATF2</t>
  </si>
  <si>
    <t>IRAG1</t>
  </si>
  <si>
    <t>ASB3</t>
  </si>
  <si>
    <t>CNOT4</t>
  </si>
  <si>
    <t>SRSF11</t>
  </si>
  <si>
    <t>CKAP2</t>
  </si>
  <si>
    <t>NEURL1B</t>
  </si>
  <si>
    <t>LAMA3</t>
  </si>
  <si>
    <t>HDAC2</t>
  </si>
  <si>
    <t>PATJ</t>
  </si>
  <si>
    <t>UBE3C</t>
  </si>
  <si>
    <t>AHCYL2</t>
  </si>
  <si>
    <t>CTDSPL2</t>
  </si>
  <si>
    <t>TUBGCP3</t>
  </si>
  <si>
    <t>NUSAP1</t>
  </si>
  <si>
    <t>TTC17</t>
  </si>
  <si>
    <t>MACO1</t>
  </si>
  <si>
    <t>PTCD3</t>
  </si>
  <si>
    <t>TP53I11</t>
  </si>
  <si>
    <t>ENSG00000275443</t>
  </si>
  <si>
    <t>CYYR1</t>
  </si>
  <si>
    <t>DMGDH</t>
  </si>
  <si>
    <t>COA1</t>
  </si>
  <si>
    <t>FOXN2</t>
  </si>
  <si>
    <t>NTSR1</t>
  </si>
  <si>
    <t>AASS</t>
  </si>
  <si>
    <t>DNASE1</t>
  </si>
  <si>
    <t>DEPDC1B</t>
  </si>
  <si>
    <t>ZFHX2</t>
  </si>
  <si>
    <t>ENO2</t>
  </si>
  <si>
    <t>OBI1-AS1</t>
  </si>
  <si>
    <t>SLC38A9</t>
  </si>
  <si>
    <t>RAB8B</t>
  </si>
  <si>
    <t>UBA2</t>
  </si>
  <si>
    <t>ENSG00000274422</t>
  </si>
  <si>
    <t>SOX11</t>
  </si>
  <si>
    <t>ZNF519</t>
  </si>
  <si>
    <t>ENSG00000253500</t>
  </si>
  <si>
    <t>KDM5A</t>
  </si>
  <si>
    <t>MRC2</t>
  </si>
  <si>
    <t>AKAP10</t>
  </si>
  <si>
    <t>TRIM36</t>
  </si>
  <si>
    <t>CHAF1A</t>
  </si>
  <si>
    <t>UBE2D3</t>
  </si>
  <si>
    <t>KIF20B</t>
  </si>
  <si>
    <t>MVB12B</t>
  </si>
  <si>
    <t>XDH</t>
  </si>
  <si>
    <t>CKAP5</t>
  </si>
  <si>
    <t>KALRN</t>
  </si>
  <si>
    <t>PCNX2</t>
  </si>
  <si>
    <t>EIF4E3</t>
  </si>
  <si>
    <t>ENSG00000226022</t>
  </si>
  <si>
    <t>CPNE5</t>
  </si>
  <si>
    <t>HNRNPC</t>
  </si>
  <si>
    <t>ENSG00000283982</t>
  </si>
  <si>
    <t>ZNF66</t>
  </si>
  <si>
    <t>MMD2</t>
  </si>
  <si>
    <t>TRO</t>
  </si>
  <si>
    <t>ELMOD1</t>
  </si>
  <si>
    <t>ADAMTS9</t>
  </si>
  <si>
    <t>FAM222A</t>
  </si>
  <si>
    <t>CD46</t>
  </si>
  <si>
    <t>CERS4</t>
  </si>
  <si>
    <t>SGIP1</t>
  </si>
  <si>
    <t>ENSG00000244055</t>
  </si>
  <si>
    <t>CEP162</t>
  </si>
  <si>
    <t>ENSG00000232611</t>
  </si>
  <si>
    <t>RDX</t>
  </si>
  <si>
    <t>UBA6</t>
  </si>
  <si>
    <t>SPOCK2</t>
  </si>
  <si>
    <t>UBXN2A</t>
  </si>
  <si>
    <t>TMEM266</t>
  </si>
  <si>
    <t>FGD4</t>
  </si>
  <si>
    <t>LHPP</t>
  </si>
  <si>
    <t>RICTOR</t>
  </si>
  <si>
    <t>MARCHF7</t>
  </si>
  <si>
    <t>ECT2</t>
  </si>
  <si>
    <t>ENSG00000254394</t>
  </si>
  <si>
    <t>PLPP3</t>
  </si>
  <si>
    <t>MRE11</t>
  </si>
  <si>
    <t>SEC24B</t>
  </si>
  <si>
    <t>SCARA3</t>
  </si>
  <si>
    <t>ST8SIA2</t>
  </si>
  <si>
    <t>ZNF827</t>
  </si>
  <si>
    <t>ENSG00000286123</t>
  </si>
  <si>
    <t>NPAS2</t>
  </si>
  <si>
    <t>CENPU</t>
  </si>
  <si>
    <t>UGGT2</t>
  </si>
  <si>
    <t>SEM1</t>
  </si>
  <si>
    <t>RIT2</t>
  </si>
  <si>
    <t>CNTNAP3</t>
  </si>
  <si>
    <t>ABI2</t>
  </si>
  <si>
    <t>TPR</t>
  </si>
  <si>
    <t>ADGRB2</t>
  </si>
  <si>
    <t>SLC35D1</t>
  </si>
  <si>
    <t>ANKRD13C</t>
  </si>
  <si>
    <t>ZNF431</t>
  </si>
  <si>
    <t>ZNF280C</t>
  </si>
  <si>
    <t>TXNRD3</t>
  </si>
  <si>
    <t>QRICH2</t>
  </si>
  <si>
    <t>ARHGAP22</t>
  </si>
  <si>
    <t>NSG2</t>
  </si>
  <si>
    <t>BDP1</t>
  </si>
  <si>
    <t>TASOR</t>
  </si>
  <si>
    <t>MARCHF8</t>
  </si>
  <si>
    <t>SPRED1</t>
  </si>
  <si>
    <t>RAVER2</t>
  </si>
  <si>
    <t>THOC2</t>
  </si>
  <si>
    <t>GNAO1-DT</t>
  </si>
  <si>
    <t>STARD9</t>
  </si>
  <si>
    <t>CRYZL1</t>
  </si>
  <si>
    <t>KHDRBS2</t>
  </si>
  <si>
    <t>DNAI4</t>
  </si>
  <si>
    <t>OLFM2</t>
  </si>
  <si>
    <t>USP48</t>
  </si>
  <si>
    <t>TLE1</t>
  </si>
  <si>
    <t>E2F5</t>
  </si>
  <si>
    <t>NBPF26</t>
  </si>
  <si>
    <t>TTC3</t>
  </si>
  <si>
    <t>ATP8B4</t>
  </si>
  <si>
    <t>TMEM65</t>
  </si>
  <si>
    <t>PPP3R1</t>
  </si>
  <si>
    <t>OPRM1</t>
  </si>
  <si>
    <t>CBFB</t>
  </si>
  <si>
    <t>HERC2</t>
  </si>
  <si>
    <t>ZMYM4</t>
  </si>
  <si>
    <t>NLGN4X</t>
  </si>
  <si>
    <t>POU3F3</t>
  </si>
  <si>
    <t>CRYBG3</t>
  </si>
  <si>
    <t>DPY19L2P1</t>
  </si>
  <si>
    <t>ENSG00000290549</t>
  </si>
  <si>
    <t>ENSG00000287360</t>
  </si>
  <si>
    <t>CEP170</t>
  </si>
  <si>
    <t>HECW2</t>
  </si>
  <si>
    <t>TBC1D16</t>
  </si>
  <si>
    <t>TBCA</t>
  </si>
  <si>
    <t>PRICKLE1</t>
  </si>
  <si>
    <t>ETV6</t>
  </si>
  <si>
    <t>ACAP2</t>
  </si>
  <si>
    <t>NR2C2</t>
  </si>
  <si>
    <t>SLC9A7</t>
  </si>
  <si>
    <t>ECHDC1</t>
  </si>
  <si>
    <t>RGS20</t>
  </si>
  <si>
    <t>ZBTB44</t>
  </si>
  <si>
    <t>USP10</t>
  </si>
  <si>
    <t>BNIP3L</t>
  </si>
  <si>
    <t>FANK1</t>
  </si>
  <si>
    <t>HIRA</t>
  </si>
  <si>
    <t>UMAD1</t>
  </si>
  <si>
    <t>RYR1</t>
  </si>
  <si>
    <t>ME2</t>
  </si>
  <si>
    <t>TOX3</t>
  </si>
  <si>
    <t>PHC2</t>
  </si>
  <si>
    <t>HLA-DPB2</t>
  </si>
  <si>
    <t>MANBA</t>
  </si>
  <si>
    <t>CYP26B1</t>
  </si>
  <si>
    <t>VEZT</t>
  </si>
  <si>
    <t>ITPR2</t>
  </si>
  <si>
    <t>GSK3B</t>
  </si>
  <si>
    <t>NUDT3</t>
  </si>
  <si>
    <t>TSPAN11</t>
  </si>
  <si>
    <t>ENSG00000285253</t>
  </si>
  <si>
    <t>MAPK4</t>
  </si>
  <si>
    <t>COMMD10</t>
  </si>
  <si>
    <t>ZFR2</t>
  </si>
  <si>
    <t>RASA1</t>
  </si>
  <si>
    <t>FAM193A</t>
  </si>
  <si>
    <t>ENSG00000286608</t>
  </si>
  <si>
    <t>GABPB1-AS1</t>
  </si>
  <si>
    <t>TGFBR1</t>
  </si>
  <si>
    <t>RBFOX1</t>
  </si>
  <si>
    <t>SNX10</t>
  </si>
  <si>
    <t>CHST3</t>
  </si>
  <si>
    <t>COP1</t>
  </si>
  <si>
    <t>DENND5A</t>
  </si>
  <si>
    <t>BCL7C</t>
  </si>
  <si>
    <t>PTPRF</t>
  </si>
  <si>
    <t>EXOG</t>
  </si>
  <si>
    <t>WSB1</t>
  </si>
  <si>
    <t>GNAQ</t>
  </si>
  <si>
    <t>PIAS1</t>
  </si>
  <si>
    <t>CDCA7L</t>
  </si>
  <si>
    <t>RAB1A</t>
  </si>
  <si>
    <t>VPS13B</t>
  </si>
  <si>
    <t>MCPH1</t>
  </si>
  <si>
    <t>PPP4R3A</t>
  </si>
  <si>
    <t>TIAM1</t>
  </si>
  <si>
    <t>PIGF</t>
  </si>
  <si>
    <t>ENSG00000291143</t>
  </si>
  <si>
    <t>CCDC136</t>
  </si>
  <si>
    <t>CHD3</t>
  </si>
  <si>
    <t>AP3B1</t>
  </si>
  <si>
    <t>GPBP1</t>
  </si>
  <si>
    <t>SNX14</t>
  </si>
  <si>
    <t>NRSN1</t>
  </si>
  <si>
    <t>BICRAL</t>
  </si>
  <si>
    <t>ENSG00000249776</t>
  </si>
  <si>
    <t>UBE4B</t>
  </si>
  <si>
    <t>RBM6</t>
  </si>
  <si>
    <t>ENSG00000285708</t>
  </si>
  <si>
    <t>CHST10</t>
  </si>
  <si>
    <t>RSRC2</t>
  </si>
  <si>
    <t>ARHGEF3</t>
  </si>
  <si>
    <t>RNF180</t>
  </si>
  <si>
    <t>ME3</t>
  </si>
  <si>
    <t>STK38</t>
  </si>
  <si>
    <t>FRMD6</t>
  </si>
  <si>
    <t>NCAPG</t>
  </si>
  <si>
    <t>EDA</t>
  </si>
  <si>
    <t>ENSG00000272840</t>
  </si>
  <si>
    <t>CEP135</t>
  </si>
  <si>
    <t>CCDC144NL-AS1</t>
  </si>
  <si>
    <t>PLEKHG4B</t>
  </si>
  <si>
    <t>SLC6A2</t>
  </si>
  <si>
    <t>EFR3B</t>
  </si>
  <si>
    <t>GNA14</t>
  </si>
  <si>
    <t>LRCH3</t>
  </si>
  <si>
    <t>SPRED2</t>
  </si>
  <si>
    <t>ATP2B4</t>
  </si>
  <si>
    <t>RBBP7</t>
  </si>
  <si>
    <t>WASHC2A</t>
  </si>
  <si>
    <t>STAT4</t>
  </si>
  <si>
    <t>GNG4</t>
  </si>
  <si>
    <t>AHCTF1</t>
  </si>
  <si>
    <t>MAPT</t>
  </si>
  <si>
    <t>GOLGA8B</t>
  </si>
  <si>
    <t>MUC20-OT1</t>
  </si>
  <si>
    <t>SMARCD3</t>
  </si>
  <si>
    <t>WDR17</t>
  </si>
  <si>
    <t>CAMSAP2</t>
  </si>
  <si>
    <t>BALR6</t>
  </si>
  <si>
    <t>WDR48</t>
  </si>
  <si>
    <t>NEMF</t>
  </si>
  <si>
    <t>EIF4G3</t>
  </si>
  <si>
    <t>WDR26</t>
  </si>
  <si>
    <t>BCLAF3</t>
  </si>
  <si>
    <t>GCNT2</t>
  </si>
  <si>
    <t>CLCC1</t>
  </si>
  <si>
    <t>MALAT1</t>
  </si>
  <si>
    <t>WWTR1</t>
  </si>
  <si>
    <t>ARL13B</t>
  </si>
  <si>
    <t>ITGA6</t>
  </si>
  <si>
    <t>PDSS2</t>
  </si>
  <si>
    <t>OPA1</t>
  </si>
  <si>
    <t>NARS2</t>
  </si>
  <si>
    <t>RGS9</t>
  </si>
  <si>
    <t>N4BP1</t>
  </si>
  <si>
    <t>TAF3</t>
  </si>
  <si>
    <t>FOXK2</t>
  </si>
  <si>
    <t>CCDC66</t>
  </si>
  <si>
    <t>APLF</t>
  </si>
  <si>
    <t>DLG5</t>
  </si>
  <si>
    <t>CYRIB</t>
  </si>
  <si>
    <t>ENSG00000285080</t>
  </si>
  <si>
    <t>SPOCK1</t>
  </si>
  <si>
    <t>NUP88</t>
  </si>
  <si>
    <t>ENSG00000247121</t>
  </si>
  <si>
    <t>SPTAN1</t>
  </si>
  <si>
    <t>PHC3</t>
  </si>
  <si>
    <t>CHD1</t>
  </si>
  <si>
    <t>PRPF4B</t>
  </si>
  <si>
    <t>ZC3H8</t>
  </si>
  <si>
    <t>DYNLRB2-AS1</t>
  </si>
  <si>
    <t>PLAG1</t>
  </si>
  <si>
    <t>SLCO5A1-AS1</t>
  </si>
  <si>
    <t>SLC23A2</t>
  </si>
  <si>
    <t>RB1CC1</t>
  </si>
  <si>
    <t>KCND3</t>
  </si>
  <si>
    <t>ABCC8</t>
  </si>
  <si>
    <t>CLCA4-AS1</t>
  </si>
  <si>
    <t>STXBP1</t>
  </si>
  <si>
    <t>BMT2</t>
  </si>
  <si>
    <t>CYFIP2</t>
  </si>
  <si>
    <t>CPNE7</t>
  </si>
  <si>
    <t>MKLN1</t>
  </si>
  <si>
    <t>HUNK</t>
  </si>
  <si>
    <t>CIRBP</t>
  </si>
  <si>
    <t>CREB1</t>
  </si>
  <si>
    <t>MGAT4A</t>
  </si>
  <si>
    <t>RELCH</t>
  </si>
  <si>
    <t>RIN2</t>
  </si>
  <si>
    <t>CBFA2T2</t>
  </si>
  <si>
    <t>IGSF1</t>
  </si>
  <si>
    <t>FANCD2</t>
  </si>
  <si>
    <t>GMPS</t>
  </si>
  <si>
    <t>SERPINE2</t>
  </si>
  <si>
    <t>SFMBT1</t>
  </si>
  <si>
    <t>PPIG</t>
  </si>
  <si>
    <t>ANLN</t>
  </si>
  <si>
    <t>MARF1</t>
  </si>
  <si>
    <t>FBXW11</t>
  </si>
  <si>
    <t>MEF2A</t>
  </si>
  <si>
    <t>NRIP1</t>
  </si>
  <si>
    <t>MAN2A1</t>
  </si>
  <si>
    <t>ORC4</t>
  </si>
  <si>
    <t>VASH1</t>
  </si>
  <si>
    <t>BICDL1</t>
  </si>
  <si>
    <t>ST3GAL3</t>
  </si>
  <si>
    <t>FAM53B</t>
  </si>
  <si>
    <t>BMPR2</t>
  </si>
  <si>
    <t>CNOT6L</t>
  </si>
  <si>
    <t>MTREX</t>
  </si>
  <si>
    <t>HM13</t>
  </si>
  <si>
    <t>ZNF43</t>
  </si>
  <si>
    <t>NDUFS1</t>
  </si>
  <si>
    <t>GNG2</t>
  </si>
  <si>
    <t>TRPM7</t>
  </si>
  <si>
    <t>AP1AR</t>
  </si>
  <si>
    <t>ASAP1</t>
  </si>
  <si>
    <t>SOX13</t>
  </si>
  <si>
    <t>FAM153A</t>
  </si>
  <si>
    <t>MCUB</t>
  </si>
  <si>
    <t>CACNG4</t>
  </si>
  <si>
    <t>GTF2F2</t>
  </si>
  <si>
    <t>SLC10A7</t>
  </si>
  <si>
    <t>RAP2C-AS1</t>
  </si>
  <si>
    <t>PKD2</t>
  </si>
  <si>
    <t>SH3PXD2A</t>
  </si>
  <si>
    <t>PDE7B</t>
  </si>
  <si>
    <t>GRIP1</t>
  </si>
  <si>
    <t>RNF138</t>
  </si>
  <si>
    <t>SLC25A21</t>
  </si>
  <si>
    <t>NECTIN1</t>
  </si>
  <si>
    <t>SRGAP2C</t>
  </si>
  <si>
    <t>LIN52</t>
  </si>
  <si>
    <t>LIN9</t>
  </si>
  <si>
    <t>ZFP30</t>
  </si>
  <si>
    <t>ANGPT1</t>
  </si>
  <si>
    <t>KIF4A</t>
  </si>
  <si>
    <t>IKBKB</t>
  </si>
  <si>
    <t>HDGFL3</t>
  </si>
  <si>
    <t>GLG1</t>
  </si>
  <si>
    <t>QSER1</t>
  </si>
  <si>
    <t>ADAM12</t>
  </si>
  <si>
    <t>ENSG00000223727</t>
  </si>
  <si>
    <t>POU2F2</t>
  </si>
  <si>
    <t>TIAL1</t>
  </si>
  <si>
    <t>KIF5B</t>
  </si>
  <si>
    <t>UPF3B</t>
  </si>
  <si>
    <t>CCNY</t>
  </si>
  <si>
    <t>UBR5</t>
  </si>
  <si>
    <t>RCOR3</t>
  </si>
  <si>
    <t>DTX4</t>
  </si>
  <si>
    <t>FBXO38-DT</t>
  </si>
  <si>
    <t>OSBPL1A</t>
  </si>
  <si>
    <t>PIK3CB</t>
  </si>
  <si>
    <t>ENSG00000230490</t>
  </si>
  <si>
    <t>NHLRC2</t>
  </si>
  <si>
    <t>ZNF711</t>
  </si>
  <si>
    <t>CPEB4</t>
  </si>
  <si>
    <t>RNF152</t>
  </si>
  <si>
    <t>ABCB7</t>
  </si>
  <si>
    <t>CORO1C</t>
  </si>
  <si>
    <t>NEK7</t>
  </si>
  <si>
    <t>CDK12</t>
  </si>
  <si>
    <t>SEPTIN10</t>
  </si>
  <si>
    <t>NCK2</t>
  </si>
  <si>
    <t>DCLK1</t>
  </si>
  <si>
    <t>ENSG00000251600</t>
  </si>
  <si>
    <t>TICRR</t>
  </si>
  <si>
    <t>GRM3</t>
  </si>
  <si>
    <t>TBC1D22A</t>
  </si>
  <si>
    <t>XRCC4</t>
  </si>
  <si>
    <t>DHX15</t>
  </si>
  <si>
    <t>CEMIP2</t>
  </si>
  <si>
    <t>FNIP2</t>
  </si>
  <si>
    <t>CAPN2</t>
  </si>
  <si>
    <t>RESF1</t>
  </si>
  <si>
    <t>TMCC3</t>
  </si>
  <si>
    <t>SLIT3</t>
  </si>
  <si>
    <t>ENSG00000285713</t>
  </si>
  <si>
    <t>NCAPG2</t>
  </si>
  <si>
    <t>ICA1</t>
  </si>
  <si>
    <t>CHMP2B</t>
  </si>
  <si>
    <t>TCF7L2</t>
  </si>
  <si>
    <t>NAGK</t>
  </si>
  <si>
    <t>PCDH9-AS2</t>
  </si>
  <si>
    <t>ARX</t>
  </si>
  <si>
    <t>AMPH</t>
  </si>
  <si>
    <t>CENPI</t>
  </si>
  <si>
    <t>KIF1A</t>
  </si>
  <si>
    <t>ENSG00000255240</t>
  </si>
  <si>
    <t>UNC5A</t>
  </si>
  <si>
    <t>EPHA10</t>
  </si>
  <si>
    <t>ALG11</t>
  </si>
  <si>
    <t>ZNF718</t>
  </si>
  <si>
    <t>MIR3681HG</t>
  </si>
  <si>
    <t>SLC14A2</t>
  </si>
  <si>
    <t>ZKSCAN1</t>
  </si>
  <si>
    <t>ZNF146</t>
  </si>
  <si>
    <t>DTNA</t>
  </si>
  <si>
    <t>ZNF516</t>
  </si>
  <si>
    <t>TENT2</t>
  </si>
  <si>
    <t>URI1</t>
  </si>
  <si>
    <t>FOXP4</t>
  </si>
  <si>
    <t>BIN1</t>
  </si>
  <si>
    <t>ENSG00000284686</t>
  </si>
  <si>
    <t>PIP4K2A</t>
  </si>
  <si>
    <t>LONP2</t>
  </si>
  <si>
    <t>PCCB</t>
  </si>
  <si>
    <t>SPG11</t>
  </si>
  <si>
    <t>LINC02133</t>
  </si>
  <si>
    <t>MAMDC2-AS1</t>
  </si>
  <si>
    <t>RBAK-RBAKDN</t>
  </si>
  <si>
    <t>SIPA1L2</t>
  </si>
  <si>
    <t>SLCO6A1</t>
  </si>
  <si>
    <t>DNA2</t>
  </si>
  <si>
    <t>KIF26A</t>
  </si>
  <si>
    <t>CUBN</t>
  </si>
  <si>
    <t>PSME4</t>
  </si>
  <si>
    <t>FNBP1</t>
  </si>
  <si>
    <t>MAN1A2</t>
  </si>
  <si>
    <t>SLC36A4</t>
  </si>
  <si>
    <t>LINC00630</t>
  </si>
  <si>
    <t>EFCAB7</t>
  </si>
  <si>
    <t>LINC01237</t>
  </si>
  <si>
    <t>THADA</t>
  </si>
  <si>
    <t>NFE2L2</t>
  </si>
  <si>
    <t>MACF1</t>
  </si>
  <si>
    <t>PRIMPOL</t>
  </si>
  <si>
    <t>ZNF292</t>
  </si>
  <si>
    <t>ENSG00000285982</t>
  </si>
  <si>
    <t>TRIM13</t>
  </si>
  <si>
    <t>SACM1L</t>
  </si>
  <si>
    <t>CFAP54</t>
  </si>
  <si>
    <t>FADS2</t>
  </si>
  <si>
    <t>SMG6</t>
  </si>
  <si>
    <t>TAOK3</t>
  </si>
  <si>
    <t>ELAVL3</t>
  </si>
  <si>
    <t>KLF7</t>
  </si>
  <si>
    <t>AMN1</t>
  </si>
  <si>
    <t>ENSG00000214719</t>
  </si>
  <si>
    <t>PTCHD1</t>
  </si>
  <si>
    <t>ADAM22</t>
  </si>
  <si>
    <t>RCC2</t>
  </si>
  <si>
    <t>SIK3</t>
  </si>
  <si>
    <t>FOXO3</t>
  </si>
  <si>
    <t>TMEM106B</t>
  </si>
  <si>
    <t>ESYT2</t>
  </si>
  <si>
    <t>ELAVL2</t>
  </si>
  <si>
    <t>SPATS2</t>
  </si>
  <si>
    <t>TMLHE</t>
  </si>
  <si>
    <t>TXNIP</t>
  </si>
  <si>
    <t>CGGBP1</t>
  </si>
  <si>
    <t>AK4</t>
  </si>
  <si>
    <t>SOBP</t>
  </si>
  <si>
    <t>ZNF730</t>
  </si>
  <si>
    <t>MRPS6</t>
  </si>
  <si>
    <t>GNPAT</t>
  </si>
  <si>
    <t>ELP2</t>
  </si>
  <si>
    <t>POLR3B</t>
  </si>
  <si>
    <t>DNAJC13</t>
  </si>
  <si>
    <t>HIVEP2</t>
  </si>
  <si>
    <t>TMTC4</t>
  </si>
  <si>
    <t>SYCP2L</t>
  </si>
  <si>
    <t>NCAPD2</t>
  </si>
  <si>
    <t>ENSG00000285283</t>
  </si>
  <si>
    <t>ENSG00000258081</t>
  </si>
  <si>
    <t>TRAF3</t>
  </si>
  <si>
    <t>ZNF207</t>
  </si>
  <si>
    <t>FAR2P1</t>
  </si>
  <si>
    <t>ENSG00000259972</t>
  </si>
  <si>
    <t>ADD3</t>
  </si>
  <si>
    <t>ANKRD36C</t>
  </si>
  <si>
    <t>UBE2Q2P2.1</t>
  </si>
  <si>
    <t>L3MBTL1</t>
  </si>
  <si>
    <t>ARFGEF1</t>
  </si>
  <si>
    <t>TPST1</t>
  </si>
  <si>
    <t>PTPN12</t>
  </si>
  <si>
    <t>DIP2B</t>
  </si>
  <si>
    <t>PRKN</t>
  </si>
  <si>
    <t>CCDC146</t>
  </si>
  <si>
    <t>PLPPR5</t>
  </si>
  <si>
    <t>SMARCAD1</t>
  </si>
  <si>
    <t>ZNF107</t>
  </si>
  <si>
    <t>EXT1</t>
  </si>
  <si>
    <t>ENSG00000253553</t>
  </si>
  <si>
    <t>EBF4</t>
  </si>
  <si>
    <t>LMNB1</t>
  </si>
  <si>
    <t>CSPP1</t>
  </si>
  <si>
    <t>ENSG00000258028</t>
  </si>
  <si>
    <t>DPP6</t>
  </si>
  <si>
    <t>E2F7</t>
  </si>
  <si>
    <t>SNX5</t>
  </si>
  <si>
    <t>PDLIM5</t>
  </si>
  <si>
    <t>KIAA0408</t>
  </si>
  <si>
    <t>TMEM59</t>
  </si>
  <si>
    <t>SYT5</t>
  </si>
  <si>
    <t>DENND2B</t>
  </si>
  <si>
    <t>ARMCX4</t>
  </si>
  <si>
    <t>AGPAT5</t>
  </si>
  <si>
    <t>TOPBP1</t>
  </si>
  <si>
    <t>ENSG00000288088</t>
  </si>
  <si>
    <t>GPR173</t>
  </si>
  <si>
    <t>FGF9</t>
  </si>
  <si>
    <t>PAIP2</t>
  </si>
  <si>
    <t>ENSG00000283183</t>
  </si>
  <si>
    <t>ADAM10</t>
  </si>
  <si>
    <t>MATN2</t>
  </si>
  <si>
    <t>ENSG00000232855</t>
  </si>
  <si>
    <t>NUTM2B-AS1</t>
  </si>
  <si>
    <t>UBE2Q2P2</t>
  </si>
  <si>
    <t>PSEN1</t>
  </si>
  <si>
    <t>PTH2R</t>
  </si>
  <si>
    <t>PIK3C3</t>
  </si>
  <si>
    <t>RORA-AS1</t>
  </si>
  <si>
    <t>KIZ</t>
  </si>
  <si>
    <t>ZRANB3</t>
  </si>
  <si>
    <t>FBLN1</t>
  </si>
  <si>
    <t>CCDC148</t>
  </si>
  <si>
    <t>HS2ST1</t>
  </si>
  <si>
    <t>ENSG00000266893</t>
  </si>
  <si>
    <t>SYNE1</t>
  </si>
  <si>
    <t>SLC5A3</t>
  </si>
  <si>
    <t>PHKB</t>
  </si>
  <si>
    <t>LNX1</t>
  </si>
  <si>
    <t>SQLE</t>
  </si>
  <si>
    <t>GLRA3</t>
  </si>
  <si>
    <t>CACNG8</t>
  </si>
  <si>
    <t>TRPC7</t>
  </si>
  <si>
    <t>BUB1</t>
  </si>
  <si>
    <t>NCOR1</t>
  </si>
  <si>
    <t>R3HCC1L</t>
  </si>
  <si>
    <t>SEC31A</t>
  </si>
  <si>
    <t>EBF2</t>
  </si>
  <si>
    <t>ZNF814</t>
  </si>
  <si>
    <t>BNC2</t>
  </si>
  <si>
    <t>FAM107B</t>
  </si>
  <si>
    <t>TCF3</t>
  </si>
  <si>
    <t>DCP1B</t>
  </si>
  <si>
    <t>DDX50</t>
  </si>
  <si>
    <t>BIRC6</t>
  </si>
  <si>
    <t>LINC02893</t>
  </si>
  <si>
    <t>PMS1</t>
  </si>
  <si>
    <t>MTMR1</t>
  </si>
  <si>
    <t>IFT122</t>
  </si>
  <si>
    <t>ZNF385D-AS2</t>
  </si>
  <si>
    <t>CDC14A</t>
  </si>
  <si>
    <t>PITPNM3</t>
  </si>
  <si>
    <t>LINC02082</t>
  </si>
  <si>
    <t>ZNF626</t>
  </si>
  <si>
    <t>CACNA1H</t>
  </si>
  <si>
    <t>NINL</t>
  </si>
  <si>
    <t>CFAP20DC</t>
  </si>
  <si>
    <t>PPP1CB</t>
  </si>
  <si>
    <t>LINC00571</t>
  </si>
  <si>
    <t>ZFAND3</t>
  </si>
  <si>
    <t>ENSG00000288700</t>
  </si>
  <si>
    <t>SNX25</t>
  </si>
  <si>
    <t>CAMK2G</t>
  </si>
  <si>
    <t>MRPS25</t>
  </si>
  <si>
    <t>ZNF131</t>
  </si>
  <si>
    <t>PARM1</t>
  </si>
  <si>
    <t>ENSG00000288597</t>
  </si>
  <si>
    <t>APCDD1</t>
  </si>
  <si>
    <t>GNB4</t>
  </si>
  <si>
    <t>NAB1</t>
  </si>
  <si>
    <t>GYS1</t>
  </si>
  <si>
    <t>MIR3659HG</t>
  </si>
  <si>
    <t>KIF18A</t>
  </si>
  <si>
    <t>TSC22D1</t>
  </si>
  <si>
    <t>ELP1</t>
  </si>
  <si>
    <t>ENSG00000196826</t>
  </si>
  <si>
    <t>LINC00486</t>
  </si>
  <si>
    <t>FAN1</t>
  </si>
  <si>
    <t>OGDH</t>
  </si>
  <si>
    <t>RFX7</t>
  </si>
  <si>
    <t>SNTG2</t>
  </si>
  <si>
    <t>EDRF1</t>
  </si>
  <si>
    <t>ENSG00000266248</t>
  </si>
  <si>
    <t>ZNF566</t>
  </si>
  <si>
    <t>USP34</t>
  </si>
  <si>
    <t>ENSG00000250349</t>
  </si>
  <si>
    <t>CHD9</t>
  </si>
  <si>
    <t>RNF145</t>
  </si>
  <si>
    <t>PAPOLA</t>
  </si>
  <si>
    <t>PDE1B</t>
  </si>
  <si>
    <t>HLTF</t>
  </si>
  <si>
    <t>OSBP2</t>
  </si>
  <si>
    <t>CDK17</t>
  </si>
  <si>
    <t>NDC80</t>
  </si>
  <si>
    <t>NUF2</t>
  </si>
  <si>
    <t>CHD2</t>
  </si>
  <si>
    <t>DTNBP1</t>
  </si>
  <si>
    <t>DIRAS2</t>
  </si>
  <si>
    <t>AMMECR1</t>
  </si>
  <si>
    <t>HMGCR</t>
  </si>
  <si>
    <t>ENSG00000229618</t>
  </si>
  <si>
    <t>PCLO</t>
  </si>
  <si>
    <t>RPAP2</t>
  </si>
  <si>
    <t>NPTN</t>
  </si>
  <si>
    <t>ENSG00000288075</t>
  </si>
  <si>
    <t>KPNA5</t>
  </si>
  <si>
    <t>CRPPA</t>
  </si>
  <si>
    <t>NBPF12</t>
  </si>
  <si>
    <t>BSN</t>
  </si>
  <si>
    <t>ENSG00000239922</t>
  </si>
  <si>
    <t>VEGFA</t>
  </si>
  <si>
    <t>SLC27A6</t>
  </si>
  <si>
    <t>EEA1</t>
  </si>
  <si>
    <t>CPE</t>
  </si>
  <si>
    <t>LCLAT1</t>
  </si>
  <si>
    <t>FASTKD1</t>
  </si>
  <si>
    <t>CAMK1D</t>
  </si>
  <si>
    <t>ENSG00000284762</t>
  </si>
  <si>
    <t>MEGF9</t>
  </si>
  <si>
    <t>IQCB1</t>
  </si>
  <si>
    <t>BBX</t>
  </si>
  <si>
    <t>STX16</t>
  </si>
  <si>
    <t>ENSG00000229588</t>
  </si>
  <si>
    <t>NOTCH1</t>
  </si>
  <si>
    <t>FNIP1</t>
  </si>
  <si>
    <t>LINC02232</t>
  </si>
  <si>
    <t>BTF3L4</t>
  </si>
  <si>
    <t>RBL2</t>
  </si>
  <si>
    <t>RPH3A</t>
  </si>
  <si>
    <t>TRIP12</t>
  </si>
  <si>
    <t>FAM120B</t>
  </si>
  <si>
    <t>ENSG00000254180</t>
  </si>
  <si>
    <t>HGF</t>
  </si>
  <si>
    <t>ZNF714</t>
  </si>
  <si>
    <t>NSMCE2</t>
  </si>
  <si>
    <t>CD163L1</t>
  </si>
  <si>
    <t>MPZL1</t>
  </si>
  <si>
    <t>NEK11</t>
  </si>
  <si>
    <t>LINC01630</t>
  </si>
  <si>
    <t>MDM1</t>
  </si>
  <si>
    <t>LRRC37A3</t>
  </si>
  <si>
    <t>GCFC2</t>
  </si>
  <si>
    <t>EPHA8</t>
  </si>
  <si>
    <t>DOCK5</t>
  </si>
  <si>
    <t>LIPG</t>
  </si>
  <si>
    <t>NUTM2A-AS1</t>
  </si>
  <si>
    <t>PANK3</t>
  </si>
  <si>
    <t>UPP1</t>
  </si>
  <si>
    <t>HIVEP3</t>
  </si>
  <si>
    <t>ENSG00000286098</t>
  </si>
  <si>
    <t>HS6ST1</t>
  </si>
  <si>
    <t>ANO5</t>
  </si>
  <si>
    <t>NEMP1</t>
  </si>
  <si>
    <t>SRSF10</t>
  </si>
  <si>
    <t>ATP1A3</t>
  </si>
  <si>
    <t>TMX3</t>
  </si>
  <si>
    <t>IWS1</t>
  </si>
  <si>
    <t>UPF2</t>
  </si>
  <si>
    <t>GPBP1L1</t>
  </si>
  <si>
    <t>RFC1</t>
  </si>
  <si>
    <t>ABRACL</t>
  </si>
  <si>
    <t>POLK</t>
  </si>
  <si>
    <t>MED27</t>
  </si>
  <si>
    <t>STMN2</t>
  </si>
  <si>
    <t>TBC1D4</t>
  </si>
  <si>
    <t>ENSG00000286121</t>
  </si>
  <si>
    <t>RBM26</t>
  </si>
  <si>
    <t>THOC1</t>
  </si>
  <si>
    <t>INTS9</t>
  </si>
  <si>
    <t>PDE4B</t>
  </si>
  <si>
    <t>GABRB2</t>
  </si>
  <si>
    <t>CLIP1</t>
  </si>
  <si>
    <t>GUSBP11</t>
  </si>
  <si>
    <t>ABHD3</t>
  </si>
  <si>
    <t>UBAP1L</t>
  </si>
  <si>
    <t>COMMD1</t>
  </si>
  <si>
    <t>UBR1</t>
  </si>
  <si>
    <t>NRIP3-DT</t>
  </si>
  <si>
    <t>ICE2</t>
  </si>
  <si>
    <t>TRAM2</t>
  </si>
  <si>
    <t>KCMF1</t>
  </si>
  <si>
    <t>METTL21A</t>
  </si>
  <si>
    <t>LAMTOR5-AS1</t>
  </si>
  <si>
    <t>DDX5</t>
  </si>
  <si>
    <t>UFL1-AS1</t>
  </si>
  <si>
    <t>DCDC1</t>
  </si>
  <si>
    <t>MARCHF3</t>
  </si>
  <si>
    <t>COL24A1</t>
  </si>
  <si>
    <t>LMX1B</t>
  </si>
  <si>
    <t>DIRC3</t>
  </si>
  <si>
    <t>NBPF15</t>
  </si>
  <si>
    <t>IGSF3</t>
  </si>
  <si>
    <t>TTC28-AS1</t>
  </si>
  <si>
    <t>SDHAP4.1</t>
  </si>
  <si>
    <t>RGS12</t>
  </si>
  <si>
    <t>NUP153</t>
  </si>
  <si>
    <t>AFF4</t>
  </si>
  <si>
    <t>GSN</t>
  </si>
  <si>
    <t>SGO2</t>
  </si>
  <si>
    <t>STK32A</t>
  </si>
  <si>
    <t>KIF16B</t>
  </si>
  <si>
    <t>TOGARAM1</t>
  </si>
  <si>
    <t>CELF5</t>
  </si>
  <si>
    <t>MSH5</t>
  </si>
  <si>
    <t>C2orf42</t>
  </si>
  <si>
    <t>TMSB4X</t>
  </si>
  <si>
    <t>ATG10</t>
  </si>
  <si>
    <t>TSGA10</t>
  </si>
  <si>
    <t>AMBRA1</t>
  </si>
  <si>
    <t>ZNF549</t>
  </si>
  <si>
    <t>PRKAR2A</t>
  </si>
  <si>
    <t>RAD21</t>
  </si>
  <si>
    <t>NDFIP1</t>
  </si>
  <si>
    <t>TMEM135</t>
  </si>
  <si>
    <t>SRCIN1</t>
  </si>
  <si>
    <t>GABRA6</t>
  </si>
  <si>
    <t>DBF4</t>
  </si>
  <si>
    <t>PDE8B</t>
  </si>
  <si>
    <t>TRPC4</t>
  </si>
  <si>
    <t>ENSG00000269707</t>
  </si>
  <si>
    <t>TMEM132A</t>
  </si>
  <si>
    <t>ARSG</t>
  </si>
  <si>
    <t>KPNA3</t>
  </si>
  <si>
    <t>ATP11C</t>
  </si>
  <si>
    <t>PPP4R3B</t>
  </si>
  <si>
    <t>SLC37A3</t>
  </si>
  <si>
    <t>PIK3R1</t>
  </si>
  <si>
    <t>DGKZ</t>
  </si>
  <si>
    <t>LINC01145.1</t>
  </si>
  <si>
    <t>HECTD1</t>
  </si>
  <si>
    <t>GAB2</t>
  </si>
  <si>
    <t>FBN3</t>
  </si>
  <si>
    <t>SPOP</t>
  </si>
  <si>
    <t>CHM</t>
  </si>
  <si>
    <t>GPHN</t>
  </si>
  <si>
    <t>KIAA2026</t>
  </si>
  <si>
    <t>LRRC4B</t>
  </si>
  <si>
    <t>MFHAS1</t>
  </si>
  <si>
    <t>PRPF40A</t>
  </si>
  <si>
    <t>SELENOI</t>
  </si>
  <si>
    <t>THSD4-AS1</t>
  </si>
  <si>
    <t>SPATA6L</t>
  </si>
  <si>
    <t>SYT13</t>
  </si>
  <si>
    <t>LYPD1</t>
  </si>
  <si>
    <t>EIF2AK4</t>
  </si>
  <si>
    <t>AKAP8L</t>
  </si>
  <si>
    <t>DNMT1</t>
  </si>
  <si>
    <t>TFDP1</t>
  </si>
  <si>
    <t>CREB3L2</t>
  </si>
  <si>
    <t>IREB2</t>
  </si>
  <si>
    <t>CAB39</t>
  </si>
  <si>
    <t>SLC38A2</t>
  </si>
  <si>
    <t>KIAA0586</t>
  </si>
  <si>
    <t>FER</t>
  </si>
  <si>
    <t>TAGAP-AS1</t>
  </si>
  <si>
    <t>NECAB1</t>
  </si>
  <si>
    <t>LINC02327</t>
  </si>
  <si>
    <t>LSS</t>
  </si>
  <si>
    <t>TTC7A</t>
  </si>
  <si>
    <t>VLDLR</t>
  </si>
  <si>
    <t>FBXL4</t>
  </si>
  <si>
    <t>PDGFD</t>
  </si>
  <si>
    <t>CHD1L</t>
  </si>
  <si>
    <t>NT5C3A</t>
  </si>
  <si>
    <t>ZIC3</t>
  </si>
  <si>
    <t>TCF20</t>
  </si>
  <si>
    <t>DNAH11</t>
  </si>
  <si>
    <t>EXOC6</t>
  </si>
  <si>
    <t>NVL</t>
  </si>
  <si>
    <t>TUSC3</t>
  </si>
  <si>
    <t>NTRK3</t>
  </si>
  <si>
    <t>ENSG00000233757</t>
  </si>
  <si>
    <t>MRPL42</t>
  </si>
  <si>
    <t>B4GALT6</t>
  </si>
  <si>
    <t>ENSG00000287373</t>
  </si>
  <si>
    <t>CUL9</t>
  </si>
  <si>
    <t>ARMC8</t>
  </si>
  <si>
    <t>PITPNB</t>
  </si>
  <si>
    <t>GRID1</t>
  </si>
  <si>
    <t>IFT80</t>
  </si>
  <si>
    <t>KCNJ3</t>
  </si>
  <si>
    <t>ENSG00000253642</t>
  </si>
  <si>
    <t>LEMD3</t>
  </si>
  <si>
    <t>RIMS4</t>
  </si>
  <si>
    <t>KIAA1328</t>
  </si>
  <si>
    <t>JHY</t>
  </si>
  <si>
    <t>PCAT1</t>
  </si>
  <si>
    <t>FAAH2</t>
  </si>
  <si>
    <t>UCK2</t>
  </si>
  <si>
    <t>FAM168A</t>
  </si>
  <si>
    <t>CPEB3</t>
  </si>
  <si>
    <t>ENSG00000291203</t>
  </si>
  <si>
    <t>TPP2</t>
  </si>
  <si>
    <t>CFAP221</t>
  </si>
  <si>
    <t>ABCC5</t>
  </si>
  <si>
    <t>GABPB2</t>
  </si>
  <si>
    <t>ZNF197</t>
  </si>
  <si>
    <t>DLGAP5</t>
  </si>
  <si>
    <t>DNAAF11</t>
  </si>
  <si>
    <t>MBNL1</t>
  </si>
  <si>
    <t>NUAK1</t>
  </si>
  <si>
    <t>VPS45</t>
  </si>
  <si>
    <t>TYW1B</t>
  </si>
  <si>
    <t>RPA1</t>
  </si>
  <si>
    <t>ENSG00000233005</t>
  </si>
  <si>
    <t>DCP2</t>
  </si>
  <si>
    <t>TPBGL-AS1</t>
  </si>
  <si>
    <t>ZNRF1</t>
  </si>
  <si>
    <t>APPBP2</t>
  </si>
  <si>
    <t>PHF20L1</t>
  </si>
  <si>
    <t>MB21D2</t>
  </si>
  <si>
    <t>MAP3K21</t>
  </si>
  <si>
    <t>PPAT</t>
  </si>
  <si>
    <t>RBBP6</t>
  </si>
  <si>
    <t>SEMA4F</t>
  </si>
  <si>
    <t>KCNN1</t>
  </si>
  <si>
    <t>ZFAND6</t>
  </si>
  <si>
    <t>TBC1D30</t>
  </si>
  <si>
    <t>KIAA1586</t>
  </si>
  <si>
    <t>NIHCOLE</t>
  </si>
  <si>
    <t>LANCL1</t>
  </si>
  <si>
    <t>ABHD18</t>
  </si>
  <si>
    <t>VPS54</t>
  </si>
  <si>
    <t>EPHA5-AS1</t>
  </si>
  <si>
    <t>PCNX4</t>
  </si>
  <si>
    <t>NMT2</t>
  </si>
  <si>
    <t>ADAMTS12</t>
  </si>
  <si>
    <t>CASKIN1</t>
  </si>
  <si>
    <t>ENSG00000285756</t>
  </si>
  <si>
    <t>ENSG00000286058</t>
  </si>
  <si>
    <t>DISP3</t>
  </si>
  <si>
    <t>RHOT1</t>
  </si>
  <si>
    <t>IGSF9</t>
  </si>
  <si>
    <t>CEP290</t>
  </si>
  <si>
    <t>MAPK1</t>
  </si>
  <si>
    <t>CAST</t>
  </si>
  <si>
    <t>NIBAN1</t>
  </si>
  <si>
    <t>SLC25A36</t>
  </si>
  <si>
    <t>PDE10A</t>
  </si>
  <si>
    <t>THRA</t>
  </si>
  <si>
    <t>AGO2</t>
  </si>
  <si>
    <t>ARID4A</t>
  </si>
  <si>
    <t>MCF2L</t>
  </si>
  <si>
    <t>NR6A1</t>
  </si>
  <si>
    <t>XPO7</t>
  </si>
  <si>
    <t>MICU1</t>
  </si>
  <si>
    <t>TET3</t>
  </si>
  <si>
    <t>MITF</t>
  </si>
  <si>
    <t>BAALC</t>
  </si>
  <si>
    <t>FSD1L</t>
  </si>
  <si>
    <t>CTNND1</t>
  </si>
  <si>
    <t>CERK</t>
  </si>
  <si>
    <t>ENSG00000286872</t>
  </si>
  <si>
    <t>FSIP2</t>
  </si>
  <si>
    <t>SLC30A7</t>
  </si>
  <si>
    <t>GJC1</t>
  </si>
  <si>
    <t>SARNP</t>
  </si>
  <si>
    <t>PHLDB1</t>
  </si>
  <si>
    <t>MIPOL1</t>
  </si>
  <si>
    <t>LARP1B</t>
  </si>
  <si>
    <t>MORN2</t>
  </si>
  <si>
    <t>EFCC1</t>
  </si>
  <si>
    <t>HSPA4L</t>
  </si>
  <si>
    <t>SH3D21</t>
  </si>
  <si>
    <t>LBR</t>
  </si>
  <si>
    <t>FUT8</t>
  </si>
  <si>
    <t>KC6</t>
  </si>
  <si>
    <t>GUCY1A2</t>
  </si>
  <si>
    <t>UBQLN1</t>
  </si>
  <si>
    <t>PTPRS</t>
  </si>
  <si>
    <t>ENSG00000229642</t>
  </si>
  <si>
    <t>ABCA10</t>
  </si>
  <si>
    <t>JAKMIP2-AS1</t>
  </si>
  <si>
    <t>ZNF589</t>
  </si>
  <si>
    <t>ADD1</t>
  </si>
  <si>
    <t>APIP</t>
  </si>
  <si>
    <t>LHX5-AS1</t>
  </si>
  <si>
    <t>LYRM4</t>
  </si>
  <si>
    <t>SPPL3</t>
  </si>
  <si>
    <t>HDAC2-AS2</t>
  </si>
  <si>
    <t>MTFR1</t>
  </si>
  <si>
    <t>PPP3CC</t>
  </si>
  <si>
    <t>GARNL3</t>
  </si>
  <si>
    <t>XKR7</t>
  </si>
  <si>
    <t>IQCJ</t>
  </si>
  <si>
    <t>ENSG00000286797</t>
  </si>
  <si>
    <t>TRPC5</t>
  </si>
  <si>
    <t>SEC22A</t>
  </si>
  <si>
    <t>TRAPPC8</t>
  </si>
  <si>
    <t>LINC01250</t>
  </si>
  <si>
    <t>ATG4C</t>
  </si>
  <si>
    <t>ARHGAP12</t>
  </si>
  <si>
    <t>ZNF445</t>
  </si>
  <si>
    <t>LRP5</t>
  </si>
  <si>
    <t>KIF3B</t>
  </si>
  <si>
    <t>KIF1C</t>
  </si>
  <si>
    <t>ASAP2</t>
  </si>
  <si>
    <t>LRRC8C</t>
  </si>
  <si>
    <t>ZNF675</t>
  </si>
  <si>
    <t>KIF14</t>
  </si>
  <si>
    <t>ARHGAP29</t>
  </si>
  <si>
    <t>PIGN</t>
  </si>
  <si>
    <t>JAG1</t>
  </si>
  <si>
    <t>FOXN4</t>
  </si>
  <si>
    <t>INHBA-AS1</t>
  </si>
  <si>
    <t>PRC1</t>
  </si>
  <si>
    <t>HCG17</t>
  </si>
  <si>
    <t>AFAP1</t>
  </si>
  <si>
    <t>RC3H2</t>
  </si>
  <si>
    <t>RABGEF1</t>
  </si>
  <si>
    <t>PRMT3</t>
  </si>
  <si>
    <t>CCBE1</t>
  </si>
  <si>
    <t>MORF4L2</t>
  </si>
  <si>
    <t>FAM102B</t>
  </si>
  <si>
    <t>WHRN</t>
  </si>
  <si>
    <t>TMEM260</t>
  </si>
  <si>
    <t>HMGCLL1</t>
  </si>
  <si>
    <t>DHX40</t>
  </si>
  <si>
    <t>SIPA1L3</t>
  </si>
  <si>
    <t>ENSG00000240086</t>
  </si>
  <si>
    <t>RNFT2</t>
  </si>
  <si>
    <t>SORBS2</t>
  </si>
  <si>
    <t>UNC13A</t>
  </si>
  <si>
    <t>ATAD2B</t>
  </si>
  <si>
    <t>SPAST</t>
  </si>
  <si>
    <t>SMC6</t>
  </si>
  <si>
    <t>LARS1</t>
  </si>
  <si>
    <t>ZZZ3</t>
  </si>
  <si>
    <t>CSDE1</t>
  </si>
  <si>
    <t>ENSG00000268797</t>
  </si>
  <si>
    <t>SMC5-DT</t>
  </si>
  <si>
    <t>GLS</t>
  </si>
  <si>
    <t>POLR2B</t>
  </si>
  <si>
    <t>LARP1</t>
  </si>
  <si>
    <t>SINHCAF</t>
  </si>
  <si>
    <t>ANKRD26</t>
  </si>
  <si>
    <t>ENSG00000271793</t>
  </si>
  <si>
    <t>TMEM200A</t>
  </si>
  <si>
    <t>APTX</t>
  </si>
  <si>
    <t>GABRA2</t>
  </si>
  <si>
    <t>CACNA1D</t>
  </si>
  <si>
    <t>SMAD9</t>
  </si>
  <si>
    <t>KIAA0319</t>
  </si>
  <si>
    <t>LINC02609</t>
  </si>
  <si>
    <t>LONRF2</t>
  </si>
  <si>
    <t>RGS7BP</t>
  </si>
  <si>
    <t>CACUL1</t>
  </si>
  <si>
    <t>ANAPC4</t>
  </si>
  <si>
    <t>WIPF3</t>
  </si>
  <si>
    <t>ABCD4</t>
  </si>
  <si>
    <t>TTF2</t>
  </si>
  <si>
    <t>MYO18A</t>
  </si>
  <si>
    <t>TMEM41B</t>
  </si>
  <si>
    <t>LINC01091</t>
  </si>
  <si>
    <t>SRGAP2B</t>
  </si>
  <si>
    <t>B3GNT2</t>
  </si>
  <si>
    <t>CNKSR3</t>
  </si>
  <si>
    <t>CCDC3</t>
  </si>
  <si>
    <t>NECTIN3-AS1</t>
  </si>
  <si>
    <t>POT1</t>
  </si>
  <si>
    <t>GART</t>
  </si>
  <si>
    <t>CCDC18</t>
  </si>
  <si>
    <t>PCED1B</t>
  </si>
  <si>
    <t>ADAMTS17</t>
  </si>
  <si>
    <t>YTHDC1</t>
  </si>
  <si>
    <t>ADCY3</t>
  </si>
  <si>
    <t>LEPR</t>
  </si>
  <si>
    <t>CDK13</t>
  </si>
  <si>
    <t>PAK3</t>
  </si>
  <si>
    <t>SLC26A4</t>
  </si>
  <si>
    <t>CRYM</t>
  </si>
  <si>
    <t>UBXN7</t>
  </si>
  <si>
    <t>KRTAP5-AS1</t>
  </si>
  <si>
    <t>SMARCA4</t>
  </si>
  <si>
    <t>ZMYND11</t>
  </si>
  <si>
    <t>SDK2</t>
  </si>
  <si>
    <t>PPP2R2D</t>
  </si>
  <si>
    <t>CRLF3</t>
  </si>
  <si>
    <t>SCYL2</t>
  </si>
  <si>
    <t>DHRS3</t>
  </si>
  <si>
    <t>TAB3</t>
  </si>
  <si>
    <t>ZC3H11A</t>
  </si>
  <si>
    <t>YTHDF2</t>
  </si>
  <si>
    <t>CCNI</t>
  </si>
  <si>
    <t>CEP97</t>
  </si>
  <si>
    <t>DLG3</t>
  </si>
  <si>
    <t>IFT74</t>
  </si>
  <si>
    <t>BLM</t>
  </si>
  <si>
    <t>ECE1</t>
  </si>
  <si>
    <t>CNTNAP1</t>
  </si>
  <si>
    <t>CBX5</t>
  </si>
  <si>
    <t>JADE3</t>
  </si>
  <si>
    <t>ZNF780B</t>
  </si>
  <si>
    <t>MED12L</t>
  </si>
  <si>
    <t>FAM241A</t>
  </si>
  <si>
    <t>CPLANE1</t>
  </si>
  <si>
    <t>ZNF536</t>
  </si>
  <si>
    <t>LUC7L2</t>
  </si>
  <si>
    <t>ENSG00000271727</t>
  </si>
  <si>
    <t>DIDO1</t>
  </si>
  <si>
    <t>PSAP</t>
  </si>
  <si>
    <t>UTP4</t>
  </si>
  <si>
    <t>NRDC</t>
  </si>
  <si>
    <t>SOGA3</t>
  </si>
  <si>
    <t>ANO10</t>
  </si>
  <si>
    <t>CEP83</t>
  </si>
  <si>
    <t>LINC02649</t>
  </si>
  <si>
    <t>PLAGL1</t>
  </si>
  <si>
    <t>ADAMTS20</t>
  </si>
  <si>
    <t>DRAIC</t>
  </si>
  <si>
    <t>NAE1</t>
  </si>
  <si>
    <t>POC1B</t>
  </si>
  <si>
    <t>YPEL1</t>
  </si>
  <si>
    <t>MARCHF4</t>
  </si>
  <si>
    <t>FEZF2</t>
  </si>
  <si>
    <t>RAD23B</t>
  </si>
  <si>
    <t>CDH22</t>
  </si>
  <si>
    <t>SLAIN2</t>
  </si>
  <si>
    <t>NRP1</t>
  </si>
  <si>
    <t>CIBAR1</t>
  </si>
  <si>
    <t>FAR1</t>
  </si>
  <si>
    <t>BEGAIN</t>
  </si>
  <si>
    <t>RPL31</t>
  </si>
  <si>
    <t>ORC2</t>
  </si>
  <si>
    <t>LINC01339</t>
  </si>
  <si>
    <t>ZNF286A</t>
  </si>
  <si>
    <t>LINC00632</t>
  </si>
  <si>
    <t>C4orf50</t>
  </si>
  <si>
    <t>RCAN1</t>
  </si>
  <si>
    <t>LDLR</t>
  </si>
  <si>
    <t>IL1RAPL2</t>
  </si>
  <si>
    <t>TVP23C</t>
  </si>
  <si>
    <t>PPP1R12B</t>
  </si>
  <si>
    <t>STK10</t>
  </si>
  <si>
    <t>SLC8A1-AS1</t>
  </si>
  <si>
    <t>KCNC3</t>
  </si>
  <si>
    <t>NF1</t>
  </si>
  <si>
    <t>MIR181A2HG</t>
  </si>
  <si>
    <t>ZNF407</t>
  </si>
  <si>
    <t>TRRAP</t>
  </si>
  <si>
    <t>CTNNA3</t>
  </si>
  <si>
    <t>ZBTB46</t>
  </si>
  <si>
    <t>KATNAL2</t>
  </si>
  <si>
    <t>SLC49A4</t>
  </si>
  <si>
    <t>TPTE2</t>
  </si>
  <si>
    <t>DDB2</t>
  </si>
  <si>
    <t>HDAC5</t>
  </si>
  <si>
    <t>RTKN2</t>
  </si>
  <si>
    <t>FAM120A</t>
  </si>
  <si>
    <t>LINC02488</t>
  </si>
  <si>
    <t>ZNF738</t>
  </si>
  <si>
    <t>UBE2W</t>
  </si>
  <si>
    <t>ESD</t>
  </si>
  <si>
    <t>LINC02614</t>
  </si>
  <si>
    <t>SETD3</t>
  </si>
  <si>
    <t>EIF4B</t>
  </si>
  <si>
    <t>UBP1</t>
  </si>
  <si>
    <t>CBL</t>
  </si>
  <si>
    <t>VPS36</t>
  </si>
  <si>
    <t>ZNF782</t>
  </si>
  <si>
    <t>ENSG00000251031</t>
  </si>
  <si>
    <t>YIPF4</t>
  </si>
  <si>
    <t>PPM1D</t>
  </si>
  <si>
    <t>ZNF678</t>
  </si>
  <si>
    <t>SNX1</t>
  </si>
  <si>
    <t>MYOF</t>
  </si>
  <si>
    <t>DYRK2</t>
  </si>
  <si>
    <t>NEIL3</t>
  </si>
  <si>
    <t>MATCAP1</t>
  </si>
  <si>
    <t>ABI1</t>
  </si>
  <si>
    <t>PPFIA2</t>
  </si>
  <si>
    <t>ITGB3BP</t>
  </si>
  <si>
    <t>MT-CO1</t>
  </si>
  <si>
    <t>CNOT1</t>
  </si>
  <si>
    <t>WSCD1</t>
  </si>
  <si>
    <t>HSPBAP1</t>
  </si>
  <si>
    <t>HNRNPUL1</t>
  </si>
  <si>
    <t>SATB1-AS1</t>
  </si>
  <si>
    <t>JDP2</t>
  </si>
  <si>
    <t>SOX6</t>
  </si>
  <si>
    <t>LYPD6B</t>
  </si>
  <si>
    <t>ENSG00000227240</t>
  </si>
  <si>
    <t>CA12</t>
  </si>
  <si>
    <t>NUP54</t>
  </si>
  <si>
    <t>KDM3B</t>
  </si>
  <si>
    <t>MRTFB</t>
  </si>
  <si>
    <t>TMEM164</t>
  </si>
  <si>
    <t>RNF168</t>
  </si>
  <si>
    <t>IGF1R</t>
  </si>
  <si>
    <t>JPT2</t>
  </si>
  <si>
    <t>BARD1</t>
  </si>
  <si>
    <t>DENND3</t>
  </si>
  <si>
    <t>NBPF11</t>
  </si>
  <si>
    <t>BICC1</t>
  </si>
  <si>
    <t>CCDC32</t>
  </si>
  <si>
    <t>CPEB1</t>
  </si>
  <si>
    <t>ENSG00000233358</t>
  </si>
  <si>
    <t>ZNF682</t>
  </si>
  <si>
    <t>MPPED2-AS1</t>
  </si>
  <si>
    <t>NDE1</t>
  </si>
  <si>
    <t>NCAM1</t>
  </si>
  <si>
    <t>GCA</t>
  </si>
  <si>
    <t>ASAP3</t>
  </si>
  <si>
    <t>ELAPOR1</t>
  </si>
  <si>
    <t>PODXL</t>
  </si>
  <si>
    <t>SYNM-AS1</t>
  </si>
  <si>
    <t>SPINK5</t>
  </si>
  <si>
    <t>HDAC8</t>
  </si>
  <si>
    <t>FAM153CP</t>
  </si>
  <si>
    <t>STX6</t>
  </si>
  <si>
    <t>C7orf50</t>
  </si>
  <si>
    <t>EIF5B</t>
  </si>
  <si>
    <t>PCP4L1</t>
  </si>
  <si>
    <t>NFRKB</t>
  </si>
  <si>
    <t>S100PBP</t>
  </si>
  <si>
    <t>ENSG00000255872</t>
  </si>
  <si>
    <t>MTHFD1L</t>
  </si>
  <si>
    <t>PSPC1</t>
  </si>
  <si>
    <t>HEPH</t>
  </si>
  <si>
    <t>TRIT1</t>
  </si>
  <si>
    <t>CDC42SE2</t>
  </si>
  <si>
    <t>DNAJC27-AS1</t>
  </si>
  <si>
    <t>SLC38A6</t>
  </si>
  <si>
    <t>SOX1-OT</t>
  </si>
  <si>
    <t>KPNA1</t>
  </si>
  <si>
    <t>POLR2F</t>
  </si>
  <si>
    <t>ABCA8</t>
  </si>
  <si>
    <t>NUP160</t>
  </si>
  <si>
    <t>KLC1</t>
  </si>
  <si>
    <t>HGSNAT</t>
  </si>
  <si>
    <t>PARG</t>
  </si>
  <si>
    <t>ENSG00000214265</t>
  </si>
  <si>
    <t>NSRP1</t>
  </si>
  <si>
    <t>NOS1AP</t>
  </si>
  <si>
    <t>NAF1</t>
  </si>
  <si>
    <t>ZC3H14</t>
  </si>
  <si>
    <t>CCSER2</t>
  </si>
  <si>
    <t>CHURC1</t>
  </si>
  <si>
    <t>TTC8</t>
  </si>
  <si>
    <t>C1S</t>
  </si>
  <si>
    <t>SH3PXD2B</t>
  </si>
  <si>
    <t>OBSL1</t>
  </si>
  <si>
    <t>ENSG00000284116</t>
  </si>
  <si>
    <t>TMEM178A</t>
  </si>
  <si>
    <t>CDYL2</t>
  </si>
  <si>
    <t>ATP13A3</t>
  </si>
  <si>
    <t>ST8SIA6</t>
  </si>
  <si>
    <t>TUB</t>
  </si>
  <si>
    <t>SNHG31</t>
  </si>
  <si>
    <t>FRG1-DT</t>
  </si>
  <si>
    <t>TM7SF3</t>
  </si>
  <si>
    <t>SLTM</t>
  </si>
  <si>
    <t>KIF13A</t>
  </si>
  <si>
    <t>PARVA</t>
  </si>
  <si>
    <t>MORF4L1</t>
  </si>
  <si>
    <t>PDIA5</t>
  </si>
  <si>
    <t>FIP1L1</t>
  </si>
  <si>
    <t>ZBTB16</t>
  </si>
  <si>
    <t>ZNF141</t>
  </si>
  <si>
    <t>MBTPS1</t>
  </si>
  <si>
    <t>DHTKD1</t>
  </si>
  <si>
    <t>SPTBN2</t>
  </si>
  <si>
    <t>IFTAP</t>
  </si>
  <si>
    <t>HTT</t>
  </si>
  <si>
    <t>DNAH6</t>
  </si>
  <si>
    <t>SETDB1</t>
  </si>
  <si>
    <t>L3MBTL4</t>
  </si>
  <si>
    <t>PIN4</t>
  </si>
  <si>
    <t>ENSG00000235978</t>
  </si>
  <si>
    <t>PLXNA1</t>
  </si>
  <si>
    <t>PCGF3-AS1</t>
  </si>
  <si>
    <t>U2SURP</t>
  </si>
  <si>
    <t>EMX2</t>
  </si>
  <si>
    <t>TBCD</t>
  </si>
  <si>
    <t>ENSG00000271904</t>
  </si>
  <si>
    <t>XRCC2</t>
  </si>
  <si>
    <t>ZNF91</t>
  </si>
  <si>
    <t>SCAI</t>
  </si>
  <si>
    <t>FZD3</t>
  </si>
  <si>
    <t>CXXC4</t>
  </si>
  <si>
    <t>VMP1</t>
  </si>
  <si>
    <t>ENSG00000286125</t>
  </si>
  <si>
    <t>ARNT2</t>
  </si>
  <si>
    <t>LINC03036</t>
  </si>
  <si>
    <t>PGM2L1</t>
  </si>
  <si>
    <t>CDCA2</t>
  </si>
  <si>
    <t>AQR</t>
  </si>
  <si>
    <t>VWC2</t>
  </si>
  <si>
    <t>HIBADH</t>
  </si>
  <si>
    <t>KMT2A</t>
  </si>
  <si>
    <t>LINC02263</t>
  </si>
  <si>
    <t>NDP</t>
  </si>
  <si>
    <t>ENSG00000286787</t>
  </si>
  <si>
    <t>LINC03022</t>
  </si>
  <si>
    <t>PAPOLG</t>
  </si>
  <si>
    <t>MARCHF11</t>
  </si>
  <si>
    <t>COL7A1</t>
  </si>
  <si>
    <t>MSI1</t>
  </si>
  <si>
    <t>TACC1</t>
  </si>
  <si>
    <t>WTAP</t>
  </si>
  <si>
    <t>PPP2CA</t>
  </si>
  <si>
    <t>AMD1</t>
  </si>
  <si>
    <t>SWT1</t>
  </si>
  <si>
    <t>ARHGEF2</t>
  </si>
  <si>
    <t>CLK1</t>
  </si>
  <si>
    <t>PECR</t>
  </si>
  <si>
    <t>HMBOX1</t>
  </si>
  <si>
    <t>CCNT2-AS1</t>
  </si>
  <si>
    <t>AIG1</t>
  </si>
  <si>
    <t>SPART</t>
  </si>
  <si>
    <t>CTNNA1</t>
  </si>
  <si>
    <t>PCNT</t>
  </si>
  <si>
    <t>PPP1R12A</t>
  </si>
  <si>
    <t>CSNK1G3</t>
  </si>
  <si>
    <t>RNGTT</t>
  </si>
  <si>
    <t>MOB1B</t>
  </si>
  <si>
    <t>IFT88</t>
  </si>
  <si>
    <t>MARCHF5</t>
  </si>
  <si>
    <t>KCNG1</t>
  </si>
  <si>
    <t>MTMR12</t>
  </si>
  <si>
    <t>N4BP2</t>
  </si>
  <si>
    <t>ZFYVE9</t>
  </si>
  <si>
    <t>SLC12A5</t>
  </si>
  <si>
    <t>MIR29B2CHG</t>
  </si>
  <si>
    <t>CTCF</t>
  </si>
  <si>
    <t>XPOT</t>
  </si>
  <si>
    <t>NBEAL1</t>
  </si>
  <si>
    <t>VPS13A</t>
  </si>
  <si>
    <t>PRDX6-AS1</t>
  </si>
  <si>
    <t>VANGL2</t>
  </si>
  <si>
    <t>ENSG00000286642</t>
  </si>
  <si>
    <t>RAP2A</t>
  </si>
  <si>
    <t>STAT3</t>
  </si>
  <si>
    <t>TTC7B</t>
  </si>
  <si>
    <t>PARPBP</t>
  </si>
  <si>
    <t>CDH6</t>
  </si>
  <si>
    <t>PGBD5</t>
  </si>
  <si>
    <t>MAD2L1-DT</t>
  </si>
  <si>
    <t>EIF2AK2</t>
  </si>
  <si>
    <t>C4orf19</t>
  </si>
  <si>
    <t>NAA50</t>
  </si>
  <si>
    <t>PYGO1</t>
  </si>
  <si>
    <t>ENSG00000224363</t>
  </si>
  <si>
    <t>EYA3</t>
  </si>
  <si>
    <t>DOCK3</t>
  </si>
  <si>
    <t>OXSR1</t>
  </si>
  <si>
    <t>PAIP1</t>
  </si>
  <si>
    <t>ZNF883</t>
  </si>
  <si>
    <t>RAD52</t>
  </si>
  <si>
    <t>CCP110</t>
  </si>
  <si>
    <t>GABBR1</t>
  </si>
  <si>
    <t>ANKRD55</t>
  </si>
  <si>
    <t>MICALL2</t>
  </si>
  <si>
    <t>GLIS1</t>
  </si>
  <si>
    <t>SCMH1</t>
  </si>
  <si>
    <t>ATM</t>
  </si>
  <si>
    <t>PDCL3P4</t>
  </si>
  <si>
    <t>ZNF891</t>
  </si>
  <si>
    <t>ERGIC2</t>
  </si>
  <si>
    <t>ENSG00000283674</t>
  </si>
  <si>
    <t>VPS50</t>
  </si>
  <si>
    <t>BNIP3</t>
  </si>
  <si>
    <t>TCF25</t>
  </si>
  <si>
    <t>TTLL5</t>
  </si>
  <si>
    <t>CLSTN3</t>
  </si>
  <si>
    <t>WASHC2C</t>
  </si>
  <si>
    <t>PARGP1</t>
  </si>
  <si>
    <t>MRPS30-DT</t>
  </si>
  <si>
    <t>PJA2</t>
  </si>
  <si>
    <t>ATR</t>
  </si>
  <si>
    <t>KLHL20</t>
  </si>
  <si>
    <t>LINC01310</t>
  </si>
  <si>
    <t>PRRT2</t>
  </si>
  <si>
    <t>HDLBP</t>
  </si>
  <si>
    <t>SLAIN1</t>
  </si>
  <si>
    <t>TBC1D31</t>
  </si>
  <si>
    <t>SHANK1</t>
  </si>
  <si>
    <t>PPA1</t>
  </si>
  <si>
    <t>P2RX3</t>
  </si>
  <si>
    <t>AHSA2P</t>
  </si>
  <si>
    <t>ANKRD50</t>
  </si>
  <si>
    <t>WASF3</t>
  </si>
  <si>
    <t>RFX3-DT</t>
  </si>
  <si>
    <t>MARK1</t>
  </si>
  <si>
    <t>DTNB</t>
  </si>
  <si>
    <t>PHC1</t>
  </si>
  <si>
    <t>EOMES</t>
  </si>
  <si>
    <t>SRBD1</t>
  </si>
  <si>
    <t>ENSG00000290357</t>
  </si>
  <si>
    <t>ENSG00000284707</t>
  </si>
  <si>
    <t>DCP1A</t>
  </si>
  <si>
    <t>SMAD5</t>
  </si>
  <si>
    <t>COL18A1</t>
  </si>
  <si>
    <t>RHEB</t>
  </si>
  <si>
    <t>NTPCR</t>
  </si>
  <si>
    <t>SLX4IP</t>
  </si>
  <si>
    <t>NUP214</t>
  </si>
  <si>
    <t>CHEK1</t>
  </si>
  <si>
    <t>C21orf58</t>
  </si>
  <si>
    <t>KDM5C</t>
  </si>
  <si>
    <t>ENSG00000248752</t>
  </si>
  <si>
    <t>CLEC2A</t>
  </si>
  <si>
    <t>EXOC1</t>
  </si>
  <si>
    <t>EVL</t>
  </si>
  <si>
    <t>TULP3</t>
  </si>
  <si>
    <t>SEC31B</t>
  </si>
  <si>
    <t>TLE3</t>
  </si>
  <si>
    <t>GNA12</t>
  </si>
  <si>
    <t>COLEC12</t>
  </si>
  <si>
    <t>DCAF16</t>
  </si>
  <si>
    <t>CTTNBP2NL</t>
  </si>
  <si>
    <t>SLC35E3</t>
  </si>
  <si>
    <t>C11orf80</t>
  </si>
  <si>
    <t>HERC3</t>
  </si>
  <si>
    <t>IFT81</t>
  </si>
  <si>
    <t>JAM2</t>
  </si>
  <si>
    <t>TMEM182</t>
  </si>
  <si>
    <t>STK33</t>
  </si>
  <si>
    <t>THSD4</t>
  </si>
  <si>
    <t>NRN1</t>
  </si>
  <si>
    <t>GUCY1B1</t>
  </si>
  <si>
    <t>ZDHHC17</t>
  </si>
  <si>
    <t>MAP3K5</t>
  </si>
  <si>
    <t>FUT10</t>
  </si>
  <si>
    <t>ZFX</t>
  </si>
  <si>
    <t>FBXL13</t>
  </si>
  <si>
    <t>CARHSP1</t>
  </si>
  <si>
    <t>VWA8</t>
  </si>
  <si>
    <t>INTS4</t>
  </si>
  <si>
    <t>NME7</t>
  </si>
  <si>
    <t>SOCS7</t>
  </si>
  <si>
    <t>PTAR1</t>
  </si>
  <si>
    <t>ENSG00000239920</t>
  </si>
  <si>
    <t>MDM2</t>
  </si>
  <si>
    <t>SLC39A10</t>
  </si>
  <si>
    <t>HAS2-AS1</t>
  </si>
  <si>
    <t>MARK2</t>
  </si>
  <si>
    <t>VPS41</t>
  </si>
  <si>
    <t>LINC01036</t>
  </si>
  <si>
    <t>ENSG00000287976</t>
  </si>
  <si>
    <t>PTPRB</t>
  </si>
  <si>
    <t>RPRD1A</t>
  </si>
  <si>
    <t>VWA5B1</t>
  </si>
  <si>
    <t>ATG4A</t>
  </si>
  <si>
    <t>MAX</t>
  </si>
  <si>
    <t>ENSG00000269110</t>
  </si>
  <si>
    <t>PUS7L</t>
  </si>
  <si>
    <t>PPP1R10</t>
  </si>
  <si>
    <t>WSCD2</t>
  </si>
  <si>
    <t>COX10-DT</t>
  </si>
  <si>
    <t>RSRC1</t>
  </si>
  <si>
    <t>MORC3</t>
  </si>
  <si>
    <t>MED14</t>
  </si>
  <si>
    <t>ZNF277</t>
  </si>
  <si>
    <t>TASOR2</t>
  </si>
  <si>
    <t>SUPT16H</t>
  </si>
  <si>
    <t>APPL1</t>
  </si>
  <si>
    <t>FOXO6</t>
  </si>
  <si>
    <t>SEH1L</t>
  </si>
  <si>
    <t>FAM118A</t>
  </si>
  <si>
    <t>DIO2</t>
  </si>
  <si>
    <t>LINC00298</t>
  </si>
  <si>
    <t>CASD1</t>
  </si>
  <si>
    <t>ARMC2</t>
  </si>
  <si>
    <t>HDAC6</t>
  </si>
  <si>
    <t>ENSG00000235450</t>
  </si>
  <si>
    <t>CABLES1</t>
  </si>
  <si>
    <t>CCDC178</t>
  </si>
  <si>
    <t>PHLDA1</t>
  </si>
  <si>
    <t>CFAP61</t>
  </si>
  <si>
    <t>ITGA9</t>
  </si>
  <si>
    <t>RASA3</t>
  </si>
  <si>
    <t>NAA35</t>
  </si>
  <si>
    <t>CCDC30</t>
  </si>
  <si>
    <t>TBL1X</t>
  </si>
  <si>
    <t>SYNPO2</t>
  </si>
  <si>
    <t>NUP58</t>
  </si>
  <si>
    <t>MTDH</t>
  </si>
  <si>
    <t>PRRC1</t>
  </si>
  <si>
    <t>ENSG00000286185</t>
  </si>
  <si>
    <t>LPCAT1</t>
  </si>
  <si>
    <t>ENSG00000255983</t>
  </si>
  <si>
    <t>FARSB</t>
  </si>
  <si>
    <t>UBE2B</t>
  </si>
  <si>
    <t>SYNRG</t>
  </si>
  <si>
    <t>LETR1</t>
  </si>
  <si>
    <t>SLC16A2</t>
  </si>
  <si>
    <t>PTPRN</t>
  </si>
  <si>
    <t>LMX1A</t>
  </si>
  <si>
    <t>GPATCH8</t>
  </si>
  <si>
    <t>GALNT16</t>
  </si>
  <si>
    <t>SLC36A1</t>
  </si>
  <si>
    <t>RAD51AP1</t>
  </si>
  <si>
    <t>USP15</t>
  </si>
  <si>
    <t>NUDT16-DT</t>
  </si>
  <si>
    <t>HMG20A</t>
  </si>
  <si>
    <t>RSBN1</t>
  </si>
  <si>
    <t>OSBPL10</t>
  </si>
  <si>
    <t>CDH9</t>
  </si>
  <si>
    <t>N4BP2L2</t>
  </si>
  <si>
    <t>TUBA1A</t>
  </si>
  <si>
    <t>ERI3</t>
  </si>
  <si>
    <t>RP9P</t>
  </si>
  <si>
    <t>SCN5A</t>
  </si>
  <si>
    <t>SLC25A6</t>
  </si>
  <si>
    <t>GMDS</t>
  </si>
  <si>
    <t>GABRA1</t>
  </si>
  <si>
    <t>NOL10</t>
  </si>
  <si>
    <t>DNM1L</t>
  </si>
  <si>
    <t>ZNF708</t>
  </si>
  <si>
    <t>CTDSP2</t>
  </si>
  <si>
    <t>ENSG00000207751</t>
  </si>
  <si>
    <t>INTS10</t>
  </si>
  <si>
    <t>DDX46</t>
  </si>
  <si>
    <t>NSUN3</t>
  </si>
  <si>
    <t>DCT</t>
  </si>
  <si>
    <t>MYO5A</t>
  </si>
  <si>
    <t>RGS17</t>
  </si>
  <si>
    <t>TTC21B</t>
  </si>
  <si>
    <t>SMARCE1</t>
  </si>
  <si>
    <t>SCN3B</t>
  </si>
  <si>
    <t>CCDC144NL.1</t>
  </si>
  <si>
    <t>ATP8A2</t>
  </si>
  <si>
    <t>CFAP70</t>
  </si>
  <si>
    <t>CCDC57</t>
  </si>
  <si>
    <t>ZNF33A</t>
  </si>
  <si>
    <t>EFCAB13</t>
  </si>
  <si>
    <t>LMBRD1</t>
  </si>
  <si>
    <t>CEP164</t>
  </si>
  <si>
    <t>AP3S2</t>
  </si>
  <si>
    <t>F2R</t>
  </si>
  <si>
    <t>ARMC9</t>
  </si>
  <si>
    <t>ERP44</t>
  </si>
  <si>
    <t>PIK3C2A</t>
  </si>
  <si>
    <t>ENSG00000237773</t>
  </si>
  <si>
    <t>DOCK11</t>
  </si>
  <si>
    <t>PPP2R3C</t>
  </si>
  <si>
    <t>SYT17</t>
  </si>
  <si>
    <t>EXOC5</t>
  </si>
  <si>
    <t>IGFBP2</t>
  </si>
  <si>
    <t>ENSG00000231533</t>
  </si>
  <si>
    <t>KATNAL1</t>
  </si>
  <si>
    <t>RUFY2</t>
  </si>
  <si>
    <t>MICAL1</t>
  </si>
  <si>
    <t>GOPC</t>
  </si>
  <si>
    <t>GEN1</t>
  </si>
  <si>
    <t>VDAC3</t>
  </si>
  <si>
    <t>CCDC122</t>
  </si>
  <si>
    <t>ENSG00000259986</t>
  </si>
  <si>
    <t>ZNF551</t>
  </si>
  <si>
    <t>ENSG00000267383</t>
  </si>
  <si>
    <t>TEX2</t>
  </si>
  <si>
    <t>ENSG00000288591</t>
  </si>
  <si>
    <t>MADD</t>
  </si>
  <si>
    <t>ENSG00000291224</t>
  </si>
  <si>
    <t>MYO1E</t>
  </si>
  <si>
    <t>SULF1</t>
  </si>
  <si>
    <t>PRTFDC1</t>
  </si>
  <si>
    <t>SCN8A</t>
  </si>
  <si>
    <t>FRS2</t>
  </si>
  <si>
    <t>VPS37B</t>
  </si>
  <si>
    <t>ERBIN</t>
  </si>
  <si>
    <t>PRDM11</t>
  </si>
  <si>
    <t>LINC00907</t>
  </si>
  <si>
    <t>NARF</t>
  </si>
  <si>
    <t>POLR2A</t>
  </si>
  <si>
    <t>SPICE1</t>
  </si>
  <si>
    <t>SALL1</t>
  </si>
  <si>
    <t>GAB1</t>
  </si>
  <si>
    <t>KAT2B</t>
  </si>
  <si>
    <t>GPR137B</t>
  </si>
  <si>
    <t>SLX4</t>
  </si>
  <si>
    <t>SAT1</t>
  </si>
  <si>
    <t>TBCK</t>
  </si>
  <si>
    <t>TGFB2</t>
  </si>
  <si>
    <t>CDC40</t>
  </si>
  <si>
    <t>CAMKV</t>
  </si>
  <si>
    <t>ITPRID2</t>
  </si>
  <si>
    <t>CUL4A</t>
  </si>
  <si>
    <t>POU6F1</t>
  </si>
  <si>
    <t>EP400</t>
  </si>
  <si>
    <t>PTPN9</t>
  </si>
  <si>
    <t>LINC02798</t>
  </si>
  <si>
    <t>ARAP2</t>
  </si>
  <si>
    <t>C16orf87</t>
  </si>
  <si>
    <t>QDPR</t>
  </si>
  <si>
    <t>MAP3K9</t>
  </si>
  <si>
    <t>ENSG00000285407</t>
  </si>
  <si>
    <t>BLCAP</t>
  </si>
  <si>
    <t>DNAAF4</t>
  </si>
  <si>
    <t>TRMT2B</t>
  </si>
  <si>
    <t>ATOSA</t>
  </si>
  <si>
    <t>ERCC6L2</t>
  </si>
  <si>
    <t>CPSF2</t>
  </si>
  <si>
    <t>ENSG00000286162</t>
  </si>
  <si>
    <t>RNF169</t>
  </si>
  <si>
    <t>CFAP92</t>
  </si>
  <si>
    <t>MIR4435-2HG</t>
  </si>
  <si>
    <t>TRIM4</t>
  </si>
  <si>
    <t>LGI4</t>
  </si>
  <si>
    <t>C1orf112</t>
  </si>
  <si>
    <t>ARHGAP17</t>
  </si>
  <si>
    <t>ARL5A</t>
  </si>
  <si>
    <t>SYTL2</t>
  </si>
  <si>
    <t>BEAN1</t>
  </si>
  <si>
    <t>NCOR2</t>
  </si>
  <si>
    <t>COCH</t>
  </si>
  <si>
    <t>NORAD</t>
  </si>
  <si>
    <t>POLG</t>
  </si>
  <si>
    <t>ORC5</t>
  </si>
  <si>
    <t>KLHL28</t>
  </si>
  <si>
    <t>TNXB</t>
  </si>
  <si>
    <t>LINC02955</t>
  </si>
  <si>
    <t>PSMD7-DT</t>
  </si>
  <si>
    <t>ENSG00000274265</t>
  </si>
  <si>
    <t>SGPL1</t>
  </si>
  <si>
    <t>ENSG00000278254</t>
  </si>
  <si>
    <t>ZNF121</t>
  </si>
  <si>
    <t>TARBP1</t>
  </si>
  <si>
    <t>PWWP3A</t>
  </si>
  <si>
    <t>XRRA1</t>
  </si>
  <si>
    <t>RGS8</t>
  </si>
  <si>
    <t>RHBDL3</t>
  </si>
  <si>
    <t>SKIC3</t>
  </si>
  <si>
    <t>EIF4E</t>
  </si>
  <si>
    <t>PTPN11</t>
  </si>
  <si>
    <t>ALG6</t>
  </si>
  <si>
    <t>MOSPD2</t>
  </si>
  <si>
    <t>GALK2</t>
  </si>
  <si>
    <t>ATPAF1</t>
  </si>
  <si>
    <t>SILC1</t>
  </si>
  <si>
    <t>POLH</t>
  </si>
  <si>
    <t>BTBD7</t>
  </si>
  <si>
    <t>NPTXR</t>
  </si>
  <si>
    <t>PGM5</t>
  </si>
  <si>
    <t>LARP4</t>
  </si>
  <si>
    <t>KIFC2</t>
  </si>
  <si>
    <t>SPEN</t>
  </si>
  <si>
    <t>ZSWIM7</t>
  </si>
  <si>
    <t>PACRGL</t>
  </si>
  <si>
    <t>PLEKHB2</t>
  </si>
  <si>
    <t>CIR1</t>
  </si>
  <si>
    <t>CIC</t>
  </si>
  <si>
    <t>ERLEC1</t>
  </si>
  <si>
    <t>AGK</t>
  </si>
  <si>
    <t>CDC7</t>
  </si>
  <si>
    <t>SIN3A</t>
  </si>
  <si>
    <t>ENSG00000289201</t>
  </si>
  <si>
    <t>FGD6</t>
  </si>
  <si>
    <t>ZBED5</t>
  </si>
  <si>
    <t>GFPT2</t>
  </si>
  <si>
    <t>PCDHGA8</t>
  </si>
  <si>
    <t>PI4KA</t>
  </si>
  <si>
    <t>GK</t>
  </si>
  <si>
    <t>AKAP13</t>
  </si>
  <si>
    <t>SNX30</t>
  </si>
  <si>
    <t>IST1</t>
  </si>
  <si>
    <t>ANAPC5</t>
  </si>
  <si>
    <t>SUSD5</t>
  </si>
  <si>
    <t>LIMA1</t>
  </si>
  <si>
    <t>NIPSNAP2</t>
  </si>
  <si>
    <t>NME5</t>
  </si>
  <si>
    <t>CNIH1</t>
  </si>
  <si>
    <t>PCGF5</t>
  </si>
  <si>
    <t>FMN2</t>
  </si>
  <si>
    <t>TTC33</t>
  </si>
  <si>
    <t>BCL7A</t>
  </si>
  <si>
    <t>SON</t>
  </si>
  <si>
    <t>EIF2B3</t>
  </si>
  <si>
    <t>LRRFIP2</t>
  </si>
  <si>
    <t>SCP2</t>
  </si>
  <si>
    <t>THRAP3</t>
  </si>
  <si>
    <t>PTGES3</t>
  </si>
  <si>
    <t>MED17</t>
  </si>
  <si>
    <t>ENSG00000285778</t>
  </si>
  <si>
    <t>TPD52L2</t>
  </si>
  <si>
    <t>RAP1GAP</t>
  </si>
  <si>
    <t>WDR25</t>
  </si>
  <si>
    <t>DHX35</t>
  </si>
  <si>
    <t>ENSG00000243797</t>
  </si>
  <si>
    <t>LINC01102</t>
  </si>
  <si>
    <t>DHX29</t>
  </si>
  <si>
    <t>TSTD2</t>
  </si>
  <si>
    <t>DICER1</t>
  </si>
  <si>
    <t>USP24</t>
  </si>
  <si>
    <t>TNFRSF10B</t>
  </si>
  <si>
    <t>GOSR1</t>
  </si>
  <si>
    <t>SUCLG2</t>
  </si>
  <si>
    <t>ZNF704</t>
  </si>
  <si>
    <t>GPR137C</t>
  </si>
  <si>
    <t>CLSTN1</t>
  </si>
  <si>
    <t>TTLL7</t>
  </si>
  <si>
    <t>DHX32</t>
  </si>
  <si>
    <t>NDC1</t>
  </si>
  <si>
    <t>SLC30A9</t>
  </si>
  <si>
    <t>BASP1-AS1</t>
  </si>
  <si>
    <t>TEX10</t>
  </si>
  <si>
    <t>HNRNPLL</t>
  </si>
  <si>
    <t>MAP3K13</t>
  </si>
  <si>
    <t>FBXO21</t>
  </si>
  <si>
    <t>LEPROTL1</t>
  </si>
  <si>
    <t>SNX2</t>
  </si>
  <si>
    <t>TAF1B</t>
  </si>
  <si>
    <t>RRAGC-DT</t>
  </si>
  <si>
    <t>ADAMTS19</t>
  </si>
  <si>
    <t>RFWD3</t>
  </si>
  <si>
    <t>RLF</t>
  </si>
  <si>
    <t>IPO5</t>
  </si>
  <si>
    <t>SLF1</t>
  </si>
  <si>
    <t>NEDD1</t>
  </si>
  <si>
    <t>KHDRBS3</t>
  </si>
  <si>
    <t>GAS2</t>
  </si>
  <si>
    <t>ATF7</t>
  </si>
  <si>
    <t>CEP57</t>
  </si>
  <si>
    <t>NDUFV2</t>
  </si>
  <si>
    <t>EIF4A2</t>
  </si>
  <si>
    <t>MAP7D2</t>
  </si>
  <si>
    <t>ABAT</t>
  </si>
  <si>
    <t>WNK1</t>
  </si>
  <si>
    <t>ARL3</t>
  </si>
  <si>
    <t>WDR35</t>
  </si>
  <si>
    <t>MAPKBP1</t>
  </si>
  <si>
    <t>CHCHD6</t>
  </si>
  <si>
    <t>PPP2R1B</t>
  </si>
  <si>
    <t>TRAPPC13</t>
  </si>
  <si>
    <t>HBP1</t>
  </si>
  <si>
    <t>GSTCD</t>
  </si>
  <si>
    <t>ENSG00000259407</t>
  </si>
  <si>
    <t>ECD</t>
  </si>
  <si>
    <t>ARMH3</t>
  </si>
  <si>
    <t>DNM1</t>
  </si>
  <si>
    <t>BRWD3</t>
  </si>
  <si>
    <t>UNC13B</t>
  </si>
  <si>
    <t>POLE</t>
  </si>
  <si>
    <t>WDR33</t>
  </si>
  <si>
    <t>SUGP2</t>
  </si>
  <si>
    <t>EPN2</t>
  </si>
  <si>
    <t>RRP1B</t>
  </si>
  <si>
    <t>INTS7</t>
  </si>
  <si>
    <t>IGDCC3</t>
  </si>
  <si>
    <t>CYP46A1</t>
  </si>
  <si>
    <t>OR51B5</t>
  </si>
  <si>
    <t>CASP8AP2</t>
  </si>
  <si>
    <t>C9orf72</t>
  </si>
  <si>
    <t>HACL1</t>
  </si>
  <si>
    <t>KDM2A</t>
  </si>
  <si>
    <t>TTBK2</t>
  </si>
  <si>
    <t>GPALPP1</t>
  </si>
  <si>
    <t>CPEB2</t>
  </si>
  <si>
    <t>RAD50</t>
  </si>
  <si>
    <t>NAA15</t>
  </si>
  <si>
    <t>LINC01004</t>
  </si>
  <si>
    <t>ATXN2L</t>
  </si>
  <si>
    <t>AGO4</t>
  </si>
  <si>
    <t>RO60</t>
  </si>
  <si>
    <t>ZER1</t>
  </si>
  <si>
    <t>ZFP90</t>
  </si>
  <si>
    <t>LARP4B</t>
  </si>
  <si>
    <t>STIM1</t>
  </si>
  <si>
    <t>NIPSNAP1</t>
  </si>
  <si>
    <t>TENT4B</t>
  </si>
  <si>
    <t>RAF1</t>
  </si>
  <si>
    <t>MECP2</t>
  </si>
  <si>
    <t>PER3</t>
  </si>
  <si>
    <t>ELOVL2</t>
  </si>
  <si>
    <t>DEPDC5</t>
  </si>
  <si>
    <t>ST3GAL6</t>
  </si>
  <si>
    <t>PURG</t>
  </si>
  <si>
    <t>DNAJB6</t>
  </si>
  <si>
    <t>CEP295</t>
  </si>
  <si>
    <t>TUT7</t>
  </si>
  <si>
    <t>AACS</t>
  </si>
  <si>
    <t>CCDC93</t>
  </si>
  <si>
    <t>BAHCC1</t>
  </si>
  <si>
    <t>SH3BGRL</t>
  </si>
  <si>
    <t>ENSG00000289728</t>
  </si>
  <si>
    <t>QRICH1</t>
  </si>
  <si>
    <t>RBM19</t>
  </si>
  <si>
    <t>GOLPH3</t>
  </si>
  <si>
    <t>ENSG00000125695</t>
  </si>
  <si>
    <t>ENSG00000291175</t>
  </si>
  <si>
    <t>SOS2</t>
  </si>
  <si>
    <t>SMC3</t>
  </si>
  <si>
    <t>EFCAB11</t>
  </si>
  <si>
    <t>EXOC7</t>
  </si>
  <si>
    <t>PRUNE2</t>
  </si>
  <si>
    <t>LATS1</t>
  </si>
  <si>
    <t>EVI5</t>
  </si>
  <si>
    <t>SLC7A1</t>
  </si>
  <si>
    <t>SGCE</t>
  </si>
  <si>
    <t>SFI1</t>
  </si>
  <si>
    <t>ATG4B</t>
  </si>
  <si>
    <t>MAP3K4</t>
  </si>
  <si>
    <t>MAPK9</t>
  </si>
  <si>
    <t>SERINC5</t>
  </si>
  <si>
    <t>CCM2</t>
  </si>
  <si>
    <t>SYT11</t>
  </si>
  <si>
    <t>NPLOC4</t>
  </si>
  <si>
    <t>XPO4</t>
  </si>
  <si>
    <t>DIPK1A</t>
  </si>
  <si>
    <t>RAP1A</t>
  </si>
  <si>
    <t>AGFG1</t>
  </si>
  <si>
    <t>WDR37</t>
  </si>
  <si>
    <t>ZC3H6</t>
  </si>
  <si>
    <t>TXNDC16</t>
  </si>
  <si>
    <t>UIMC1</t>
  </si>
  <si>
    <t>GLUD1</t>
  </si>
  <si>
    <t>EP300</t>
  </si>
  <si>
    <t>TYW1</t>
  </si>
  <si>
    <t>ZBTB38</t>
  </si>
  <si>
    <t>FBXO22</t>
  </si>
  <si>
    <t>UBR2</t>
  </si>
  <si>
    <t>LRRC40</t>
  </si>
  <si>
    <t>IFT172</t>
  </si>
  <si>
    <t>TRIP11</t>
  </si>
  <si>
    <t>ZNF138</t>
  </si>
  <si>
    <t>NAA25</t>
  </si>
  <si>
    <t>SAFB</t>
  </si>
  <si>
    <t>GAPVD1</t>
  </si>
  <si>
    <r>
      <rPr>
        <b/>
        <sz val="11"/>
        <color theme="1"/>
        <rFont val="Aptos Narrow"/>
        <family val="2"/>
        <scheme val="minor"/>
      </rPr>
      <t>Table S5</t>
    </r>
    <r>
      <rPr>
        <sz val="11"/>
        <color theme="1"/>
        <rFont val="Aptos Narrow"/>
        <family val="2"/>
        <scheme val="minor"/>
      </rPr>
      <t>. DEGs identified in the pseudo-bulk RNA-seq analysis of FNDC4 KO versus WT organoids based on the snRNA-seq data.</t>
    </r>
  </si>
  <si>
    <t xml:space="preserve">KAPA HiFi HotStart ReadyMix PCR Kit </t>
  </si>
  <si>
    <t>Roche</t>
  </si>
  <si>
    <t>KK2601</t>
  </si>
  <si>
    <t>American Type Culture Collection (ATCC)</t>
  </si>
  <si>
    <t>Dulbecco's Modified Eagle's Medium (DMEM)</t>
  </si>
  <si>
    <t xml:space="preserve">Pierce™ IP Lysis buffer </t>
  </si>
  <si>
    <t xml:space="preserve">Pierce™ BCA Protein Assay Kit </t>
  </si>
  <si>
    <t>Lipofectamine™ 3000 Transfection Reagent</t>
  </si>
  <si>
    <t>L3000015</t>
  </si>
  <si>
    <t>Subcellular Protein Fractionation Kit for Cultured Cells</t>
  </si>
  <si>
    <t>SuperSignal West Dura Extended Duration Substrate</t>
  </si>
  <si>
    <t xml:space="preserve">P3 Primary Cell 4D-Nucleofector™ X Kit </t>
  </si>
  <si>
    <t>V4XP-3032</t>
  </si>
  <si>
    <t>Lonza</t>
  </si>
  <si>
    <t>DNAzol® Direct</t>
  </si>
  <si>
    <t>Molecular Research Center</t>
  </si>
  <si>
    <t>DN 131</t>
  </si>
  <si>
    <t>4-aminopyridine (4-AP)</t>
  </si>
  <si>
    <r>
      <t xml:space="preserve">Table S2. Proteins mapped by MS-identified peptides that were found only  in the canonical FNDC4 (B-F4), but not in the EV (A-EV) and trunctated FNDC4 (C-FS)  pull-down samples. </t>
    </r>
    <r>
      <rPr>
        <sz val="11"/>
        <color theme="1"/>
        <rFont val="Arial"/>
        <family val="2"/>
      </rPr>
      <t xml:space="preserve">A total of 467 proteins were listed, including three proteins which are protein isofroms encoded by same genes. Protein was ranked based on the number of total MS-identified peptides and the Sum Intensity in the MS experiments. NF=not found. FNDC4 was not listed in this table because it has been identified in both the canonical and truncated FNDC4 pull-down samples (see "SupportingDataValues" file for Figure 3E). Proteins validated by Western blot assay (Figure 3C) are highlighted in </t>
    </r>
    <r>
      <rPr>
        <sz val="11"/>
        <color rgb="FF00B050"/>
        <rFont val="Arial"/>
        <family val="2"/>
      </rPr>
      <t>green</t>
    </r>
    <r>
      <rPr>
        <sz val="11"/>
        <color theme="1"/>
        <rFont val="Arial"/>
        <family val="2"/>
      </rPr>
      <t xml:space="preserve">. Three OST complex subunit proteins are highlited in </t>
    </r>
    <r>
      <rPr>
        <sz val="11"/>
        <color theme="7" tint="0.39997558519241921"/>
        <rFont val="Arial"/>
        <family val="2"/>
      </rPr>
      <t>blue</t>
    </r>
    <r>
      <rPr>
        <sz val="11"/>
        <color theme="1"/>
        <rFont val="Arial"/>
        <family val="2"/>
      </rPr>
      <t xml:space="preserve">, and proteins identified as FNDC4-interacting protein by BioPlex are highlighted in </t>
    </r>
    <r>
      <rPr>
        <sz val="11"/>
        <color theme="8" tint="0.39997558519241921"/>
        <rFont val="Arial"/>
        <family val="2"/>
      </rPr>
      <t>purple</t>
    </r>
    <r>
      <rPr>
        <sz val="11"/>
        <color theme="1"/>
        <rFont val="Arial"/>
        <family val="2"/>
      </rPr>
      <t>. Proteins with only one peptide identified in the MS experiment were not considered as high-confident FNDC4-interacting proteins and were not included in the pathways/terms enrichment.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</si>
</sst>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  <font>
      <sz val="8"/>
      <name val="Aptos Narrow"/>
      <family val="2"/>
      <scheme val="minor"/>
    </font>
    <font>
      <sz val="11"/>
      <color rgb="FF000000"/>
      <name val="Arial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1"/>
      <color rgb="FF00B050"/>
      <name val="Arial"/>
      <family val="2"/>
    </font>
    <font>
      <sz val="11"/>
      <color theme="7" tint="0.39997558519241921"/>
      <name val="Arial"/>
      <family val="2"/>
    </font>
    <font>
      <sz val="11"/>
      <color theme="8" tint="0.39997558519241921"/>
      <name val="Arial"/>
      <family val="2"/>
    </font>
    <font>
      <sz val="11"/>
      <color theme="7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4" fillId="0" borderId="4" xfId="0" applyFont="1" applyBorder="1"/>
    <xf numFmtId="0" fontId="7" fillId="0" borderId="0" xfId="0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4" fillId="0" borderId="2" xfId="0" applyFont="1" applyBorder="1"/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4" fillId="0" borderId="1" xfId="0" applyFont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2" fontId="4" fillId="0" borderId="0" xfId="0" applyNumberFormat="1" applyFont="1"/>
    <xf numFmtId="0" fontId="4" fillId="0" borderId="7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0" xfId="0" applyBorder="1"/>
    <xf numFmtId="0" fontId="0" fillId="0" borderId="8" xfId="0" applyBorder="1"/>
    <xf numFmtId="0" fontId="0" fillId="0" borderId="11" xfId="0" applyBorder="1"/>
    <xf numFmtId="11" fontId="0" fillId="0" borderId="0" xfId="0" applyNumberFormat="1"/>
    <xf numFmtId="164" fontId="0" fillId="0" borderId="0" xfId="0" applyNumberFormat="1"/>
    <xf numFmtId="0" fontId="15" fillId="2" borderId="0" xfId="0" applyFont="1" applyFill="1"/>
    <xf numFmtId="11" fontId="15" fillId="2" borderId="0" xfId="0" applyNumberFormat="1" applyFont="1" applyFill="1"/>
    <xf numFmtId="164" fontId="15" fillId="2" borderId="0" xfId="0" applyNumberFormat="1" applyFont="1" applyFill="1"/>
    <xf numFmtId="0" fontId="0" fillId="3" borderId="0" xfId="0" applyFill="1"/>
    <xf numFmtId="11" fontId="0" fillId="3" borderId="0" xfId="0" applyNumberFormat="1" applyFill="1"/>
    <xf numFmtId="164" fontId="0" fillId="3" borderId="0" xfId="0" applyNumberFormat="1" applyFill="1"/>
    <xf numFmtId="0" fontId="15" fillId="3" borderId="0" xfId="0" applyFont="1" applyFill="1"/>
    <xf numFmtId="11" fontId="15" fillId="3" borderId="0" xfId="0" applyNumberFormat="1" applyFont="1" applyFill="1"/>
    <xf numFmtId="164" fontId="15" fillId="3" borderId="0" xfId="0" applyNumberFormat="1" applyFont="1" applyFill="1"/>
    <xf numFmtId="0" fontId="0" fillId="4" borderId="0" xfId="0" applyFill="1"/>
    <xf numFmtId="11" fontId="0" fillId="4" borderId="0" xfId="0" applyNumberFormat="1" applyFill="1"/>
    <xf numFmtId="164" fontId="0" fillId="4" borderId="0" xfId="0" applyNumberFormat="1" applyFill="1"/>
    <xf numFmtId="0" fontId="16" fillId="0" borderId="0" xfId="0" applyFont="1"/>
    <xf numFmtId="11" fontId="16" fillId="0" borderId="0" xfId="0" applyNumberFormat="1" applyFont="1"/>
    <xf numFmtId="164" fontId="16" fillId="0" borderId="0" xfId="0" applyNumberFormat="1" applyFont="1"/>
    <xf numFmtId="0" fontId="16" fillId="4" borderId="0" xfId="0" applyFont="1" applyFill="1"/>
    <xf numFmtId="11" fontId="16" fillId="4" borderId="0" xfId="0" applyNumberFormat="1" applyFont="1" applyFill="1"/>
    <xf numFmtId="164" fontId="16" fillId="4" borderId="0" xfId="0" applyNumberFormat="1" applyFont="1" applyFill="1"/>
    <xf numFmtId="0" fontId="16" fillId="3" borderId="0" xfId="0" applyFont="1" applyFill="1"/>
    <xf numFmtId="11" fontId="16" fillId="3" borderId="0" xfId="0" applyNumberFormat="1" applyFont="1" applyFill="1"/>
    <xf numFmtId="164" fontId="16" fillId="3" borderId="0" xfId="0" applyNumberFormat="1" applyFont="1" applyFill="1"/>
    <xf numFmtId="0" fontId="0" fillId="0" borderId="2" xfId="0" applyBorder="1" applyAlignment="1">
      <alignment textRotation="90"/>
    </xf>
    <xf numFmtId="11" fontId="0" fillId="0" borderId="2" xfId="0" applyNumberFormat="1" applyBorder="1" applyAlignment="1">
      <alignment textRotation="90"/>
    </xf>
    <xf numFmtId="164" fontId="0" fillId="0" borderId="2" xfId="0" applyNumberFormat="1" applyBorder="1" applyAlignment="1">
      <alignment textRotation="90"/>
    </xf>
    <xf numFmtId="0" fontId="0" fillId="0" borderId="0" xfId="0" applyAlignment="1">
      <alignment wrapText="1"/>
    </xf>
    <xf numFmtId="0" fontId="14" fillId="0" borderId="0" xfId="0" applyFont="1"/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20" fillId="0" borderId="0" xfId="0" applyFont="1"/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bcam.com/en-us/products/primary-antibodies/ctip2-antibody-25b6-ab18465" TargetMode="External"/><Relationship Id="rId18" Type="http://schemas.openxmlformats.org/officeDocument/2006/relationships/hyperlink" Target="https://www.origene.com/catalog/cdna-clones/expression-plasmids/rc207471-fndc4-nm-022823-human-tagged-orf-clone" TargetMode="External"/><Relationship Id="rId26" Type="http://schemas.openxmlformats.org/officeDocument/2006/relationships/hyperlink" Target="https://www.abnova.com/en-global/product/detail/h00064838-m01" TargetMode="External"/><Relationship Id="rId39" Type="http://schemas.openxmlformats.org/officeDocument/2006/relationships/hyperlink" Target="https://www.thermofisher.com/antibody/product/THSD7A-Antibody-Polyclonal/PA5-51486" TargetMode="External"/><Relationship Id="rId21" Type="http://schemas.openxmlformats.org/officeDocument/2006/relationships/hyperlink" Target="https://www.abcam.com/en-us/products/primary-antibodies/foxg1-antibody-epr18987-ab196868" TargetMode="External"/><Relationship Id="rId34" Type="http://schemas.openxmlformats.org/officeDocument/2006/relationships/hyperlink" Target="https://www.cellsignal.com/products/primary-antibodies/integrin-b1-d6s1w-rabbit-mab/34971" TargetMode="External"/><Relationship Id="rId7" Type="http://schemas.openxmlformats.org/officeDocument/2006/relationships/hyperlink" Target="https://www.cellsignal.com/products/primary-antibodies/a-tubulin-antibody/2144" TargetMode="External"/><Relationship Id="rId12" Type="http://schemas.openxmlformats.org/officeDocument/2006/relationships/hyperlink" Target="https://www.thermofisher.com/antibody/product/SATB2-Antibody-clone-OTI7E11-Monoclonal/MA5-26490" TargetMode="External"/><Relationship Id="rId17" Type="http://schemas.openxmlformats.org/officeDocument/2006/relationships/hyperlink" Target="https://www.cellsignal.com/products/secondary-antibodies/anti-mouse-igg-hrp-linked-antibody/7076" TargetMode="External"/><Relationship Id="rId25" Type="http://schemas.openxmlformats.org/officeDocument/2006/relationships/hyperlink" Target="https://www.cellsignal.com/products/secondary-antibodies/anti-rabbit-igg-h-l-f-ab-2-fragment-alexa-fluor-594-conjugate/8889" TargetMode="External"/><Relationship Id="rId33" Type="http://schemas.openxmlformats.org/officeDocument/2006/relationships/hyperlink" Target="https://www.cellsignal.com/products/primary-antibodies/gapdh-14c10-rabbit-mab/2118" TargetMode="External"/><Relationship Id="rId38" Type="http://schemas.openxmlformats.org/officeDocument/2006/relationships/hyperlink" Target="https://www.cellsignal.com/products/primary-antibodies/neurexin-3-e7k3g-rabbit-mab/48004" TargetMode="External"/><Relationship Id="rId2" Type="http://schemas.openxmlformats.org/officeDocument/2006/relationships/hyperlink" Target="http://geneontology.org/" TargetMode="External"/><Relationship Id="rId16" Type="http://schemas.openxmlformats.org/officeDocument/2006/relationships/hyperlink" Target="https://www.cellsignal.com/products/secondary-antibodies/anti-rabbit-igg-hrp-linked-antibody/7074" TargetMode="External"/><Relationship Id="rId20" Type="http://schemas.openxmlformats.org/officeDocument/2006/relationships/hyperlink" Target="https://www.cellsignal.com/products/secondary-antibodies/anti-rat-igg-h-l-alexa-fluor-555-conjugate/4417" TargetMode="External"/><Relationship Id="rId29" Type="http://schemas.openxmlformats.org/officeDocument/2006/relationships/hyperlink" Target="https://cole-trapnell-lab.github.io/monocle3/" TargetMode="External"/><Relationship Id="rId1" Type="http://schemas.openxmlformats.org/officeDocument/2006/relationships/hyperlink" Target="https://maayanlab.cloud/Enrichr/" TargetMode="External"/><Relationship Id="rId6" Type="http://schemas.openxmlformats.org/officeDocument/2006/relationships/hyperlink" Target="https://www.origene.com/catalog/antibodies/primary-antibodies/ta505459-fndc4-mouse-monoclonal-antibody-clone-id-oti3e10" TargetMode="External"/><Relationship Id="rId11" Type="http://schemas.openxmlformats.org/officeDocument/2006/relationships/hyperlink" Target="https://www.thermofisher.com/antibody/product/MAP2-Antibody-clone-M13-Monoclonal/13-1500" TargetMode="External"/><Relationship Id="rId24" Type="http://schemas.openxmlformats.org/officeDocument/2006/relationships/hyperlink" Target="https://www.cellsignal.com/products/secondary-antibodies/anti-mouse-igg-h-l-f-ab-2-fragment-alexa-fluor-488-conjugate/4408" TargetMode="External"/><Relationship Id="rId32" Type="http://schemas.openxmlformats.org/officeDocument/2006/relationships/hyperlink" Target="https://www.cellsignal.com/products/primary-antibodies/b-actin-13e5-rabbit-mab/4970" TargetMode="External"/><Relationship Id="rId37" Type="http://schemas.openxmlformats.org/officeDocument/2006/relationships/hyperlink" Target="https://www.cellsignal.com/products/primary-antibodies/nfi-b-e5l7u-rabbit-mab/24903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sigmaaldrich.com/US/en/product/sigma/f1804" TargetMode="External"/><Relationship Id="rId15" Type="http://schemas.openxmlformats.org/officeDocument/2006/relationships/hyperlink" Target="https://www.abcam.com/en-us/products/primary-antibodies/mouse-monoclonal-k-87-to-gad67-gad1-ab26116" TargetMode="External"/><Relationship Id="rId23" Type="http://schemas.openxmlformats.org/officeDocument/2006/relationships/hyperlink" Target="https://www.cellsignal.com/products/secondary-antibodies/anti-rabbit-igg-h-l-f-ab-2-fragment-alexa-fluor-488-conjugate/4412" TargetMode="External"/><Relationship Id="rId28" Type="http://schemas.openxmlformats.org/officeDocument/2006/relationships/hyperlink" Target="http://www.satijalab.org/seurat" TargetMode="External"/><Relationship Id="rId36" Type="http://schemas.openxmlformats.org/officeDocument/2006/relationships/hyperlink" Target="https://www.cellsignal.com/products/primary-antibodies/annexin-v-e3w8v-rabbit-mab/54043" TargetMode="External"/><Relationship Id="rId10" Type="http://schemas.openxmlformats.org/officeDocument/2006/relationships/hyperlink" Target="https://www.cellsignal.com/products/primary-antibodies/pax6-d3a9v-xp-rabbit-mab/60433" TargetMode="External"/><Relationship Id="rId19" Type="http://schemas.openxmlformats.org/officeDocument/2006/relationships/hyperlink" Target="https://www.origene.com/catalog/vectors/mammalian-expression-vectors/ps100001-pcmv6-entry-mammalian-expression-vector" TargetMode="External"/><Relationship Id="rId31" Type="http://schemas.openxmlformats.org/officeDocument/2006/relationships/hyperlink" Target="https://www.origene.com/catalog/antibodies/primary-antibodies/ta505463s-fndc4-mouse-monoclonal-antibody-clone-id-oti1b7" TargetMode="External"/><Relationship Id="rId4" Type="http://schemas.openxmlformats.org/officeDocument/2006/relationships/hyperlink" Target="https://www.cellsignal.com/products/primary-antibodies/myc-tag-antibody/2272" TargetMode="External"/><Relationship Id="rId9" Type="http://schemas.openxmlformats.org/officeDocument/2006/relationships/hyperlink" Target="https://www.cellsignal.com/products/primary-antibodies/na-k-atpase-a1-d4y7e-rabbit-mab/23565" TargetMode="External"/><Relationship Id="rId14" Type="http://schemas.openxmlformats.org/officeDocument/2006/relationships/hyperlink" Target="https://www.abcam.com/en-us/products/primary-antibodies/vglut1-antibody-epr22269-ab227805" TargetMode="External"/><Relationship Id="rId22" Type="http://schemas.openxmlformats.org/officeDocument/2006/relationships/hyperlink" Target="https://www.cellsignal.com/products/secondary-antibodies/anti-mouse-igg-h-l-f-ab-2-fragment-alexa-fluor-594-conjugate/8890" TargetMode="External"/><Relationship Id="rId27" Type="http://schemas.openxmlformats.org/officeDocument/2006/relationships/hyperlink" Target="https://www.thermofisher.com/antibody/product/FNDC4-Antibody-Polyclonal/PA5-62486" TargetMode="External"/><Relationship Id="rId30" Type="http://schemas.openxmlformats.org/officeDocument/2006/relationships/hyperlink" Target="https://www.origene.com/catalog/antibodies/primary-antibodies/ta505462-fndc4-mouse-monoclonal-antibody-clone-id-oti3b11" TargetMode="External"/><Relationship Id="rId35" Type="http://schemas.openxmlformats.org/officeDocument/2006/relationships/hyperlink" Target="https://www.cellsignal.com/products/primary-antibodies/hsp90-c45g5-rabbit-mab/4877" TargetMode="External"/><Relationship Id="rId8" Type="http://schemas.openxmlformats.org/officeDocument/2006/relationships/hyperlink" Target="https://www.cellsignal.com/products/primary-antibodies/histone-h3-d1h2-xp-rabbit-mab/4499" TargetMode="External"/><Relationship Id="rId3" Type="http://schemas.openxmlformats.org/officeDocument/2006/relationships/hyperlink" Target="https://www.cellsignal.com/products/primary-antibodies/vinculin-antibody/465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07896-F805-439D-9828-20311CF25284}">
  <dimension ref="A1:D93"/>
  <sheetViews>
    <sheetView tabSelected="1" workbookViewId="0"/>
  </sheetViews>
  <sheetFormatPr defaultColWidth="8.85546875" defaultRowHeight="14.25" x14ac:dyDescent="0.2"/>
  <cols>
    <col min="1" max="1" width="56.140625" style="2" customWidth="1"/>
    <col min="2" max="2" width="47.7109375" style="2" customWidth="1"/>
    <col min="3" max="4" width="31.85546875" style="2" customWidth="1"/>
    <col min="5" max="16384" width="8.85546875" style="2"/>
  </cols>
  <sheetData>
    <row r="1" spans="1:4" ht="15.75" thickBot="1" x14ac:dyDescent="0.3">
      <c r="A1" s="1" t="s">
        <v>0</v>
      </c>
    </row>
    <row r="2" spans="1:4" ht="15.75" thickBot="1" x14ac:dyDescent="0.25">
      <c r="A2" s="7" t="s">
        <v>1</v>
      </c>
      <c r="B2" s="7" t="s">
        <v>2</v>
      </c>
      <c r="C2" s="84" t="s">
        <v>3</v>
      </c>
      <c r="D2" s="84"/>
    </row>
    <row r="3" spans="1:4" ht="15.75" thickTop="1" x14ac:dyDescent="0.2">
      <c r="A3" s="8" t="s">
        <v>4</v>
      </c>
      <c r="B3" s="8"/>
      <c r="C3" s="8"/>
      <c r="D3" s="9" t="s">
        <v>5</v>
      </c>
    </row>
    <row r="4" spans="1:4" x14ac:dyDescent="0.2">
      <c r="A4" s="10" t="s">
        <v>6</v>
      </c>
      <c r="B4" s="10" t="s">
        <v>7</v>
      </c>
      <c r="C4" s="11" t="s">
        <v>8</v>
      </c>
      <c r="D4" s="12" t="s">
        <v>9</v>
      </c>
    </row>
    <row r="5" spans="1:4" x14ac:dyDescent="0.2">
      <c r="A5" s="13" t="s">
        <v>10</v>
      </c>
      <c r="B5" s="13" t="s">
        <v>11</v>
      </c>
      <c r="C5" s="14">
        <v>2272</v>
      </c>
      <c r="D5" s="2" t="s">
        <v>9</v>
      </c>
    </row>
    <row r="6" spans="1:4" x14ac:dyDescent="0.2">
      <c r="A6" s="13" t="s">
        <v>12</v>
      </c>
      <c r="B6" s="13" t="s">
        <v>11</v>
      </c>
      <c r="C6" s="14">
        <v>4970</v>
      </c>
      <c r="D6" s="2" t="s">
        <v>9</v>
      </c>
    </row>
    <row r="7" spans="1:4" x14ac:dyDescent="0.2">
      <c r="A7" s="13" t="s">
        <v>13</v>
      </c>
      <c r="B7" s="13" t="s">
        <v>11</v>
      </c>
      <c r="C7" s="14">
        <v>23565</v>
      </c>
      <c r="D7" s="2" t="s">
        <v>9</v>
      </c>
    </row>
    <row r="8" spans="1:4" x14ac:dyDescent="0.2">
      <c r="A8" s="13" t="s">
        <v>14</v>
      </c>
      <c r="B8" s="13" t="s">
        <v>11</v>
      </c>
      <c r="C8" s="14">
        <v>2144</v>
      </c>
      <c r="D8" s="2" t="s">
        <v>9</v>
      </c>
    </row>
    <row r="9" spans="1:4" x14ac:dyDescent="0.2">
      <c r="A9" s="13" t="s">
        <v>15</v>
      </c>
      <c r="B9" s="13" t="s">
        <v>11</v>
      </c>
      <c r="C9" s="14">
        <v>4499</v>
      </c>
      <c r="D9" s="2" t="s">
        <v>9</v>
      </c>
    </row>
    <row r="10" spans="1:4" x14ac:dyDescent="0.2">
      <c r="A10" s="13" t="s">
        <v>16</v>
      </c>
      <c r="B10" s="13" t="s">
        <v>17</v>
      </c>
      <c r="C10" s="14" t="s">
        <v>18</v>
      </c>
      <c r="D10" s="2" t="s">
        <v>19</v>
      </c>
    </row>
    <row r="11" spans="1:4" x14ac:dyDescent="0.2">
      <c r="A11" s="13" t="s">
        <v>20</v>
      </c>
      <c r="B11" s="13" t="s">
        <v>21</v>
      </c>
      <c r="C11" s="14" t="s">
        <v>22</v>
      </c>
      <c r="D11" s="2" t="s">
        <v>9</v>
      </c>
    </row>
    <row r="12" spans="1:4" x14ac:dyDescent="0.2">
      <c r="A12" s="13" t="s">
        <v>23</v>
      </c>
      <c r="B12" s="13" t="s">
        <v>17</v>
      </c>
      <c r="C12" s="14" t="s">
        <v>24</v>
      </c>
      <c r="D12" s="2" t="s">
        <v>25</v>
      </c>
    </row>
    <row r="13" spans="1:4" x14ac:dyDescent="0.2">
      <c r="A13" s="13" t="s">
        <v>26</v>
      </c>
      <c r="B13" s="13" t="s">
        <v>17</v>
      </c>
      <c r="C13" s="14" t="s">
        <v>27</v>
      </c>
      <c r="D13" s="2" t="s">
        <v>28</v>
      </c>
    </row>
    <row r="14" spans="1:4" x14ac:dyDescent="0.2">
      <c r="A14" s="13" t="s">
        <v>29</v>
      </c>
      <c r="B14" s="13" t="s">
        <v>30</v>
      </c>
      <c r="C14" s="14" t="s">
        <v>31</v>
      </c>
      <c r="D14" s="2" t="s">
        <v>25</v>
      </c>
    </row>
    <row r="15" spans="1:4" x14ac:dyDescent="0.2">
      <c r="A15" s="13" t="s">
        <v>32</v>
      </c>
      <c r="B15" s="13" t="s">
        <v>11</v>
      </c>
      <c r="C15" s="14">
        <v>4650</v>
      </c>
      <c r="D15" s="2" t="s">
        <v>9</v>
      </c>
    </row>
    <row r="16" spans="1:4" x14ac:dyDescent="0.2">
      <c r="A16" s="13" t="s">
        <v>33</v>
      </c>
      <c r="B16" s="13" t="s">
        <v>11</v>
      </c>
      <c r="C16" s="14">
        <v>2118</v>
      </c>
      <c r="D16" s="2" t="s">
        <v>9</v>
      </c>
    </row>
    <row r="17" spans="1:4" x14ac:dyDescent="0.2">
      <c r="A17" s="2" t="s">
        <v>34</v>
      </c>
      <c r="B17" s="13" t="s">
        <v>11</v>
      </c>
      <c r="C17" s="15">
        <v>60433</v>
      </c>
      <c r="D17" s="2" t="s">
        <v>35</v>
      </c>
    </row>
    <row r="18" spans="1:4" x14ac:dyDescent="0.2">
      <c r="A18" s="13" t="s">
        <v>36</v>
      </c>
      <c r="B18" s="13" t="s">
        <v>21</v>
      </c>
      <c r="C18" s="15" t="s">
        <v>37</v>
      </c>
      <c r="D18" s="2" t="s">
        <v>35</v>
      </c>
    </row>
    <row r="19" spans="1:4" x14ac:dyDescent="0.2">
      <c r="A19" s="13" t="s">
        <v>38</v>
      </c>
      <c r="B19" s="13" t="s">
        <v>39</v>
      </c>
      <c r="C19" s="15" t="s">
        <v>40</v>
      </c>
      <c r="D19" s="2" t="s">
        <v>41</v>
      </c>
    </row>
    <row r="20" spans="1:4" x14ac:dyDescent="0.2">
      <c r="A20" s="13" t="s">
        <v>42</v>
      </c>
      <c r="B20" s="13" t="s">
        <v>21</v>
      </c>
      <c r="C20" s="14" t="s">
        <v>43</v>
      </c>
      <c r="D20" s="2" t="s">
        <v>41</v>
      </c>
    </row>
    <row r="21" spans="1:4" x14ac:dyDescent="0.2">
      <c r="A21" s="13" t="s">
        <v>44</v>
      </c>
      <c r="B21" s="13" t="s">
        <v>39</v>
      </c>
      <c r="C21" s="14" t="s">
        <v>45</v>
      </c>
      <c r="D21" s="2" t="s">
        <v>46</v>
      </c>
    </row>
    <row r="22" spans="1:4" x14ac:dyDescent="0.2">
      <c r="A22" s="13" t="s">
        <v>47</v>
      </c>
      <c r="B22" s="13" t="s">
        <v>39</v>
      </c>
      <c r="C22" s="77" t="s">
        <v>48</v>
      </c>
      <c r="D22" s="2" t="s">
        <v>46</v>
      </c>
    </row>
    <row r="23" spans="1:4" x14ac:dyDescent="0.2">
      <c r="A23" s="13" t="s">
        <v>49</v>
      </c>
      <c r="B23" s="13" t="s">
        <v>39</v>
      </c>
      <c r="C23" s="78" t="s">
        <v>50</v>
      </c>
      <c r="D23" s="2" t="s">
        <v>51</v>
      </c>
    </row>
    <row r="24" spans="1:4" x14ac:dyDescent="0.2">
      <c r="A24" s="13" t="s">
        <v>52</v>
      </c>
      <c r="B24" s="13" t="s">
        <v>11</v>
      </c>
      <c r="C24" s="78">
        <v>34971</v>
      </c>
      <c r="D24" s="2" t="s">
        <v>9</v>
      </c>
    </row>
    <row r="25" spans="1:4" x14ac:dyDescent="0.2">
      <c r="A25" s="13" t="s">
        <v>53</v>
      </c>
      <c r="B25" s="13" t="s">
        <v>11</v>
      </c>
      <c r="C25" s="78">
        <v>4877</v>
      </c>
      <c r="D25" s="2" t="s">
        <v>9</v>
      </c>
    </row>
    <row r="26" spans="1:4" x14ac:dyDescent="0.2">
      <c r="A26" s="13" t="s">
        <v>54</v>
      </c>
      <c r="B26" s="13" t="s">
        <v>11</v>
      </c>
      <c r="C26" s="78">
        <v>54043</v>
      </c>
      <c r="D26" s="2" t="s">
        <v>9</v>
      </c>
    </row>
    <row r="27" spans="1:4" x14ac:dyDescent="0.2">
      <c r="A27" s="13" t="s">
        <v>55</v>
      </c>
      <c r="B27" s="13" t="s">
        <v>11</v>
      </c>
      <c r="C27" s="78">
        <v>24903</v>
      </c>
      <c r="D27" s="2" t="s">
        <v>9</v>
      </c>
    </row>
    <row r="28" spans="1:4" x14ac:dyDescent="0.2">
      <c r="A28" s="13" t="s">
        <v>56</v>
      </c>
      <c r="B28" s="13" t="s">
        <v>11</v>
      </c>
      <c r="C28" s="78">
        <v>48004</v>
      </c>
      <c r="D28" s="2" t="s">
        <v>9</v>
      </c>
    </row>
    <row r="29" spans="1:4" x14ac:dyDescent="0.2">
      <c r="A29" s="13" t="s">
        <v>174</v>
      </c>
      <c r="B29" s="13" t="s">
        <v>395</v>
      </c>
      <c r="C29" s="78" t="s">
        <v>401</v>
      </c>
      <c r="D29" s="2" t="s">
        <v>9</v>
      </c>
    </row>
    <row r="30" spans="1:4" x14ac:dyDescent="0.2">
      <c r="A30" s="13" t="s">
        <v>57</v>
      </c>
      <c r="B30" s="13" t="s">
        <v>11</v>
      </c>
      <c r="C30" s="77">
        <v>7076</v>
      </c>
      <c r="D30" s="2" t="s">
        <v>25</v>
      </c>
    </row>
    <row r="31" spans="1:4" x14ac:dyDescent="0.2">
      <c r="A31" s="13" t="s">
        <v>58</v>
      </c>
      <c r="B31" s="13" t="s">
        <v>11</v>
      </c>
      <c r="C31" s="14">
        <v>7074</v>
      </c>
      <c r="D31" s="2" t="s">
        <v>25</v>
      </c>
    </row>
    <row r="32" spans="1:4" x14ac:dyDescent="0.2">
      <c r="A32" s="13" t="s">
        <v>59</v>
      </c>
      <c r="B32" s="13" t="s">
        <v>11</v>
      </c>
      <c r="C32" s="14">
        <v>8890</v>
      </c>
      <c r="D32" s="2" t="s">
        <v>51</v>
      </c>
    </row>
    <row r="33" spans="1:4" x14ac:dyDescent="0.2">
      <c r="A33" s="13" t="s">
        <v>60</v>
      </c>
      <c r="B33" s="13" t="s">
        <v>11</v>
      </c>
      <c r="C33" s="14">
        <v>4412</v>
      </c>
      <c r="D33" s="2" t="s">
        <v>51</v>
      </c>
    </row>
    <row r="34" spans="1:4" x14ac:dyDescent="0.2">
      <c r="A34" s="13" t="s">
        <v>61</v>
      </c>
      <c r="B34" s="13" t="s">
        <v>11</v>
      </c>
      <c r="C34" s="14">
        <v>4417</v>
      </c>
      <c r="D34" s="2" t="s">
        <v>51</v>
      </c>
    </row>
    <row r="35" spans="1:4" x14ac:dyDescent="0.2">
      <c r="A35" s="13" t="s">
        <v>62</v>
      </c>
      <c r="B35" s="13" t="s">
        <v>11</v>
      </c>
      <c r="C35" s="14">
        <v>4408</v>
      </c>
      <c r="D35" s="2" t="s">
        <v>51</v>
      </c>
    </row>
    <row r="36" spans="1:4" x14ac:dyDescent="0.2">
      <c r="A36" s="16" t="s">
        <v>63</v>
      </c>
      <c r="B36" s="16" t="s">
        <v>11</v>
      </c>
      <c r="C36" s="17">
        <v>8889</v>
      </c>
      <c r="D36" s="18" t="s">
        <v>51</v>
      </c>
    </row>
    <row r="37" spans="1:4" ht="15" x14ac:dyDescent="0.2">
      <c r="A37" s="19" t="s">
        <v>64</v>
      </c>
      <c r="B37" s="20"/>
      <c r="C37" s="20"/>
      <c r="D37" s="20"/>
    </row>
    <row r="38" spans="1:4" x14ac:dyDescent="0.2">
      <c r="A38" s="13" t="s">
        <v>5134</v>
      </c>
      <c r="B38" s="13" t="s">
        <v>21</v>
      </c>
      <c r="C38" s="13" t="s">
        <v>5135</v>
      </c>
    </row>
    <row r="39" spans="1:4" x14ac:dyDescent="0.2">
      <c r="A39" s="13" t="s">
        <v>5132</v>
      </c>
      <c r="B39" s="13" t="s">
        <v>21</v>
      </c>
      <c r="C39" s="13">
        <v>87787</v>
      </c>
    </row>
    <row r="40" spans="1:4" x14ac:dyDescent="0.2">
      <c r="A40" s="13" t="s">
        <v>5133</v>
      </c>
      <c r="B40" s="13" t="s">
        <v>21</v>
      </c>
      <c r="C40" s="13">
        <v>23227</v>
      </c>
    </row>
    <row r="41" spans="1:4" x14ac:dyDescent="0.2">
      <c r="A41" s="13" t="s">
        <v>5136</v>
      </c>
      <c r="B41" s="13" t="s">
        <v>21</v>
      </c>
      <c r="C41" s="13">
        <v>78840</v>
      </c>
    </row>
    <row r="42" spans="1:4" x14ac:dyDescent="0.2">
      <c r="A42" s="13" t="s">
        <v>68</v>
      </c>
      <c r="B42" s="13" t="s">
        <v>69</v>
      </c>
      <c r="C42" s="13" t="s">
        <v>70</v>
      </c>
    </row>
    <row r="43" spans="1:4" x14ac:dyDescent="0.2">
      <c r="A43" s="2" t="s">
        <v>65</v>
      </c>
      <c r="B43" s="13" t="s">
        <v>66</v>
      </c>
      <c r="C43" s="13">
        <v>1610374</v>
      </c>
    </row>
    <row r="44" spans="1:4" x14ac:dyDescent="0.2">
      <c r="A44" s="2" t="s">
        <v>67</v>
      </c>
      <c r="B44" s="13" t="s">
        <v>66</v>
      </c>
      <c r="C44" s="13">
        <v>4561096</v>
      </c>
    </row>
    <row r="45" spans="1:4" x14ac:dyDescent="0.2">
      <c r="A45" s="13" t="s">
        <v>394</v>
      </c>
      <c r="B45" s="13" t="s">
        <v>21</v>
      </c>
      <c r="C45" s="13" t="s">
        <v>396</v>
      </c>
    </row>
    <row r="46" spans="1:4" x14ac:dyDescent="0.2">
      <c r="A46" s="2" t="s">
        <v>397</v>
      </c>
      <c r="B46" s="13" t="s">
        <v>21</v>
      </c>
      <c r="C46" s="13">
        <v>88844</v>
      </c>
    </row>
    <row r="47" spans="1:4" x14ac:dyDescent="0.2">
      <c r="A47" s="2" t="s">
        <v>391</v>
      </c>
      <c r="B47" s="13" t="s">
        <v>66</v>
      </c>
      <c r="C47" s="13">
        <v>4561034</v>
      </c>
    </row>
    <row r="48" spans="1:4" x14ac:dyDescent="0.2">
      <c r="A48" s="2" t="s">
        <v>392</v>
      </c>
      <c r="B48" s="13" t="s">
        <v>39</v>
      </c>
      <c r="C48" s="13" t="s">
        <v>393</v>
      </c>
    </row>
    <row r="49" spans="1:4" x14ac:dyDescent="0.2">
      <c r="A49" s="2" t="s">
        <v>5137</v>
      </c>
      <c r="B49" s="13" t="s">
        <v>21</v>
      </c>
      <c r="C49" s="13">
        <v>34075</v>
      </c>
    </row>
    <row r="50" spans="1:4" x14ac:dyDescent="0.2">
      <c r="A50" s="13" t="s">
        <v>75</v>
      </c>
      <c r="B50" s="13" t="s">
        <v>76</v>
      </c>
      <c r="C50" s="13" t="s">
        <v>77</v>
      </c>
    </row>
    <row r="51" spans="1:4" x14ac:dyDescent="0.2">
      <c r="A51" s="13" t="s">
        <v>78</v>
      </c>
      <c r="B51" s="13" t="s">
        <v>76</v>
      </c>
      <c r="C51" s="13" t="s">
        <v>79</v>
      </c>
    </row>
    <row r="52" spans="1:4" x14ac:dyDescent="0.2">
      <c r="A52" s="13" t="s">
        <v>80</v>
      </c>
      <c r="B52" s="13" t="s">
        <v>76</v>
      </c>
      <c r="C52" s="13" t="s">
        <v>81</v>
      </c>
    </row>
    <row r="53" spans="1:4" x14ac:dyDescent="0.2">
      <c r="A53" s="13" t="s">
        <v>5138</v>
      </c>
      <c r="B53" s="13" t="s">
        <v>5140</v>
      </c>
      <c r="C53" s="13" t="s">
        <v>5139</v>
      </c>
    </row>
    <row r="54" spans="1:4" x14ac:dyDescent="0.2">
      <c r="A54" s="13" t="s">
        <v>5144</v>
      </c>
      <c r="B54" s="13" t="s">
        <v>7</v>
      </c>
      <c r="C54" s="13">
        <v>275875</v>
      </c>
    </row>
    <row r="55" spans="1:4" x14ac:dyDescent="0.2">
      <c r="A55" s="13" t="s">
        <v>5141</v>
      </c>
      <c r="B55" s="13" t="s">
        <v>5142</v>
      </c>
      <c r="C55" s="13" t="s">
        <v>5143</v>
      </c>
    </row>
    <row r="56" spans="1:4" x14ac:dyDescent="0.2">
      <c r="A56" s="13" t="s">
        <v>5127</v>
      </c>
      <c r="B56" s="13" t="s">
        <v>5128</v>
      </c>
      <c r="C56" s="13" t="s">
        <v>5129</v>
      </c>
    </row>
    <row r="57" spans="1:4" x14ac:dyDescent="0.2">
      <c r="A57" s="13" t="s">
        <v>71</v>
      </c>
      <c r="B57" s="13" t="s">
        <v>21</v>
      </c>
      <c r="C57" s="13" t="s">
        <v>72</v>
      </c>
    </row>
    <row r="58" spans="1:4" x14ac:dyDescent="0.2">
      <c r="A58" s="16" t="s">
        <v>73</v>
      </c>
      <c r="B58" s="16" t="s">
        <v>21</v>
      </c>
      <c r="C58" s="16" t="s">
        <v>74</v>
      </c>
      <c r="D58" s="18"/>
    </row>
    <row r="59" spans="1:4" ht="15" x14ac:dyDescent="0.2">
      <c r="A59" s="8" t="s">
        <v>82</v>
      </c>
      <c r="B59" s="13"/>
      <c r="C59" s="13"/>
      <c r="D59" s="13"/>
    </row>
    <row r="60" spans="1:4" x14ac:dyDescent="0.2">
      <c r="A60" s="10" t="s">
        <v>83</v>
      </c>
      <c r="B60" s="10" t="s">
        <v>5130</v>
      </c>
      <c r="C60" s="10" t="s">
        <v>84</v>
      </c>
      <c r="D60" s="10"/>
    </row>
    <row r="61" spans="1:4" x14ac:dyDescent="0.2">
      <c r="A61" s="13" t="s">
        <v>5131</v>
      </c>
      <c r="B61" s="13" t="s">
        <v>21</v>
      </c>
      <c r="C61" s="13">
        <v>11965092</v>
      </c>
      <c r="D61" s="13"/>
    </row>
    <row r="62" spans="1:4" x14ac:dyDescent="0.2">
      <c r="A62" s="13" t="s">
        <v>85</v>
      </c>
      <c r="B62" s="13" t="s">
        <v>21</v>
      </c>
      <c r="C62" s="13" t="s">
        <v>86</v>
      </c>
    </row>
    <row r="63" spans="1:4" x14ac:dyDescent="0.2">
      <c r="A63" s="13" t="s">
        <v>87</v>
      </c>
      <c r="B63" s="13" t="s">
        <v>21</v>
      </c>
      <c r="C63" s="13" t="s">
        <v>88</v>
      </c>
    </row>
    <row r="64" spans="1:4" x14ac:dyDescent="0.2">
      <c r="A64" s="13" t="s">
        <v>89</v>
      </c>
      <c r="B64" s="13" t="s">
        <v>90</v>
      </c>
      <c r="C64" s="13" t="s">
        <v>91</v>
      </c>
    </row>
    <row r="65" spans="1:4" x14ac:dyDescent="0.2">
      <c r="A65" s="13" t="s">
        <v>398</v>
      </c>
      <c r="B65" s="13" t="s">
        <v>90</v>
      </c>
      <c r="C65" s="13">
        <v>8581</v>
      </c>
      <c r="D65" s="13"/>
    </row>
    <row r="66" spans="1:4" x14ac:dyDescent="0.2">
      <c r="A66" s="13" t="s">
        <v>399</v>
      </c>
      <c r="B66" s="2" t="s">
        <v>90</v>
      </c>
      <c r="C66" s="13">
        <v>5833</v>
      </c>
      <c r="D66" s="13"/>
    </row>
    <row r="67" spans="1:4" x14ac:dyDescent="0.2">
      <c r="A67" s="13" t="s">
        <v>92</v>
      </c>
      <c r="B67" s="13" t="s">
        <v>90</v>
      </c>
      <c r="C67" s="79" t="s">
        <v>93</v>
      </c>
    </row>
    <row r="68" spans="1:4" x14ac:dyDescent="0.2">
      <c r="A68" s="13" t="s">
        <v>94</v>
      </c>
      <c r="B68" s="13" t="s">
        <v>90</v>
      </c>
      <c r="C68" s="79" t="s">
        <v>95</v>
      </c>
    </row>
    <row r="69" spans="1:4" x14ac:dyDescent="0.2">
      <c r="A69" s="13" t="s">
        <v>400</v>
      </c>
      <c r="B69" s="13" t="s">
        <v>90</v>
      </c>
      <c r="C69" s="13">
        <v>5793</v>
      </c>
    </row>
    <row r="70" spans="1:4" x14ac:dyDescent="0.2">
      <c r="A70" s="80" t="s">
        <v>404</v>
      </c>
      <c r="B70" s="16" t="s">
        <v>403</v>
      </c>
      <c r="C70" s="16" t="s">
        <v>402</v>
      </c>
      <c r="D70" s="18"/>
    </row>
    <row r="71" spans="1:4" ht="15" x14ac:dyDescent="0.2">
      <c r="A71" s="8" t="s">
        <v>96</v>
      </c>
      <c r="B71" s="13"/>
      <c r="C71" s="13"/>
      <c r="D71" s="13"/>
    </row>
    <row r="72" spans="1:4" x14ac:dyDescent="0.2">
      <c r="A72" s="10" t="s">
        <v>97</v>
      </c>
      <c r="B72" s="10" t="s">
        <v>17</v>
      </c>
      <c r="C72" s="11" t="s">
        <v>98</v>
      </c>
      <c r="D72" s="12"/>
    </row>
    <row r="73" spans="1:4" x14ac:dyDescent="0.2">
      <c r="A73" s="13" t="s">
        <v>99</v>
      </c>
      <c r="B73" s="13" t="s">
        <v>17</v>
      </c>
      <c r="C73" s="14" t="s">
        <v>100</v>
      </c>
    </row>
    <row r="74" spans="1:4" x14ac:dyDescent="0.2">
      <c r="A74" s="13" t="s">
        <v>101</v>
      </c>
      <c r="B74" s="13" t="s">
        <v>102</v>
      </c>
      <c r="C74" s="13" t="s">
        <v>103</v>
      </c>
    </row>
    <row r="75" spans="1:4" x14ac:dyDescent="0.2">
      <c r="A75" s="13" t="s">
        <v>104</v>
      </c>
      <c r="B75" s="13" t="s">
        <v>105</v>
      </c>
      <c r="C75" s="13" t="s">
        <v>106</v>
      </c>
      <c r="D75" s="2" t="s">
        <v>107</v>
      </c>
    </row>
    <row r="76" spans="1:4" x14ac:dyDescent="0.2">
      <c r="A76" s="13" t="s">
        <v>108</v>
      </c>
      <c r="B76" s="13" t="s">
        <v>105</v>
      </c>
      <c r="C76" s="13" t="s">
        <v>109</v>
      </c>
      <c r="D76" s="2" t="s">
        <v>110</v>
      </c>
    </row>
    <row r="77" spans="1:4" x14ac:dyDescent="0.2">
      <c r="A77" s="16" t="s">
        <v>111</v>
      </c>
      <c r="B77" s="16" t="s">
        <v>112</v>
      </c>
      <c r="C77" s="16">
        <v>1072533</v>
      </c>
      <c r="D77" s="18"/>
    </row>
    <row r="78" spans="1:4" ht="15" x14ac:dyDescent="0.2">
      <c r="A78" s="8" t="s">
        <v>113</v>
      </c>
      <c r="B78" s="13"/>
      <c r="C78" s="85"/>
      <c r="D78" s="85"/>
    </row>
    <row r="79" spans="1:4" x14ac:dyDescent="0.2">
      <c r="A79" s="82" t="s">
        <v>114</v>
      </c>
      <c r="B79" s="82" t="s">
        <v>115</v>
      </c>
      <c r="C79" s="10" t="s">
        <v>116</v>
      </c>
      <c r="D79" s="12"/>
    </row>
    <row r="80" spans="1:4" x14ac:dyDescent="0.2">
      <c r="A80" s="83"/>
      <c r="B80" s="83"/>
      <c r="C80" s="13" t="s">
        <v>117</v>
      </c>
    </row>
    <row r="81" spans="1:4" ht="15" x14ac:dyDescent="0.2">
      <c r="A81" s="19" t="s">
        <v>118</v>
      </c>
      <c r="B81" s="20"/>
      <c r="C81" s="20"/>
      <c r="D81" s="20"/>
    </row>
    <row r="82" spans="1:4" x14ac:dyDescent="0.2">
      <c r="A82" s="13" t="s">
        <v>119</v>
      </c>
      <c r="B82" s="13" t="s">
        <v>120</v>
      </c>
      <c r="C82" s="21" t="s">
        <v>121</v>
      </c>
    </row>
    <row r="83" spans="1:4" x14ac:dyDescent="0.2">
      <c r="A83" s="13" t="s">
        <v>122</v>
      </c>
      <c r="B83" s="13" t="s">
        <v>123</v>
      </c>
      <c r="C83" s="21" t="s">
        <v>124</v>
      </c>
    </row>
    <row r="84" spans="1:4" x14ac:dyDescent="0.2">
      <c r="A84" s="13" t="s">
        <v>125</v>
      </c>
      <c r="B84" s="13" t="s">
        <v>126</v>
      </c>
      <c r="C84" s="14" t="s">
        <v>127</v>
      </c>
    </row>
    <row r="85" spans="1:4" ht="15" thickBot="1" x14ac:dyDescent="0.25">
      <c r="A85" s="22" t="s">
        <v>128</v>
      </c>
      <c r="B85" s="22" t="s">
        <v>129</v>
      </c>
      <c r="C85" s="23" t="s">
        <v>130</v>
      </c>
      <c r="D85" s="24"/>
    </row>
    <row r="86" spans="1:4" ht="15.75" x14ac:dyDescent="0.2">
      <c r="A86" s="25"/>
    </row>
    <row r="87" spans="1:4" x14ac:dyDescent="0.2">
      <c r="A87" s="26"/>
    </row>
    <row r="88" spans="1:4" x14ac:dyDescent="0.2">
      <c r="A88" s="26"/>
    </row>
    <row r="89" spans="1:4" x14ac:dyDescent="0.2">
      <c r="A89" s="26"/>
    </row>
    <row r="90" spans="1:4" x14ac:dyDescent="0.2">
      <c r="A90" s="26"/>
    </row>
    <row r="91" spans="1:4" x14ac:dyDescent="0.2">
      <c r="A91" s="26"/>
    </row>
    <row r="92" spans="1:4" x14ac:dyDescent="0.2">
      <c r="A92" s="26"/>
    </row>
    <row r="93" spans="1:4" x14ac:dyDescent="0.2">
      <c r="A93" s="26"/>
    </row>
  </sheetData>
  <mergeCells count="4">
    <mergeCell ref="A79:A80"/>
    <mergeCell ref="B79:B80"/>
    <mergeCell ref="C2:D2"/>
    <mergeCell ref="C78:D78"/>
  </mergeCells>
  <phoneticPr fontId="12" type="noConversion"/>
  <hyperlinks>
    <hyperlink ref="C84" r:id="rId1" xr:uid="{D4180134-61E1-44B9-95A7-A98CEDBE88EF}"/>
    <hyperlink ref="C85" r:id="rId2" xr:uid="{7646E3CF-9805-457F-A565-45E15F14F54A}"/>
    <hyperlink ref="C15" r:id="rId3" display="https://www.cellsignal.com/products/primary-antibodies/vinculin-antibody/4650" xr:uid="{433DDB42-2C14-4D33-A195-6F11FF75F4E0}"/>
    <hyperlink ref="C5" r:id="rId4" display="https://www.cellsignal.com/products/primary-antibodies/myc-tag-antibody/2272" xr:uid="{F3679D52-8C7A-48F1-A52F-4A9872D920EC}"/>
    <hyperlink ref="C4" r:id="rId5" xr:uid="{7FB3934F-9C2D-4EB9-B263-DA200D29F7E2}"/>
    <hyperlink ref="C13" r:id="rId6" xr:uid="{34DA14BA-510B-4BA7-B253-9E5B1E17997D}"/>
    <hyperlink ref="C8" r:id="rId7" display="https://www.cellsignal.com/products/primary-antibodies/a-tubulin-antibody/2144" xr:uid="{C69BD7C7-4EDD-4ED6-AD32-43357D307184}"/>
    <hyperlink ref="C9" r:id="rId8" display="https://www.cellsignal.com/products/primary-antibodies/histone-h3-d1h2-xp-rabbit-mab/4499" xr:uid="{4A8B7F68-315E-43B3-82F2-F3298755036E}"/>
    <hyperlink ref="C7" r:id="rId9" display="https://www.cellsignal.com/products/primary-antibodies/na-k-atpase-a1-d4y7e-rabbit-mab/23565" xr:uid="{D33F6812-F387-4017-93DA-B8F2FBE0B553}"/>
    <hyperlink ref="C17" r:id="rId10" display="https://www.cellsignal.com/products/primary-antibodies/pax6-d3a9v-xp-rabbit-mab/60433" xr:uid="{DF3F91BC-54E1-4DCC-8410-A65DF98F2B8D}"/>
    <hyperlink ref="C18" r:id="rId11" xr:uid="{079ED7F9-AC85-4108-91D8-5FD0D6534730}"/>
    <hyperlink ref="C20" r:id="rId12" xr:uid="{838032EB-9C01-48DB-89F8-1BBAB3CB84D3}"/>
    <hyperlink ref="C21" r:id="rId13" xr:uid="{1DCC84A1-A7AE-4052-AE22-F0B4AA7988FD}"/>
    <hyperlink ref="C22" r:id="rId14" xr:uid="{414D2FB3-7587-44AC-BE6D-0B9D8A742A1F}"/>
    <hyperlink ref="C23" r:id="rId15" xr:uid="{109FA94B-8FC1-40C1-9EC2-43F64054EC1A}"/>
    <hyperlink ref="C31" r:id="rId16" display="https://www.cellsignal.com/products/secondary-antibodies/anti-rabbit-igg-hrp-linked-antibody/7074" xr:uid="{342ED492-F3A6-4D4D-AEFA-61FDF4CF2B8B}"/>
    <hyperlink ref="C30" r:id="rId17" display="https://www.cellsignal.com/products/secondary-antibodies/anti-mouse-igg-hrp-linked-antibody/7076" xr:uid="{D6BB70FE-D404-4D3D-94B2-0CD73C38A840}"/>
    <hyperlink ref="C73" r:id="rId18" xr:uid="{564AA513-444F-4CE4-B5D9-6425759A195F}"/>
    <hyperlink ref="C72" r:id="rId19" xr:uid="{9C216FCF-7110-4334-B91A-613A94BCC062}"/>
    <hyperlink ref="C34" r:id="rId20" display="https://www.cellsignal.com/products/secondary-antibodies/anti-rat-igg-h-l-alexa-fluor-555-conjugate/4417" xr:uid="{1779487F-A9DE-4817-B17B-BAFA90EC61F6}"/>
    <hyperlink ref="C19" r:id="rId21" xr:uid="{71A3DB01-D83F-4443-8569-EAC2F07C3881}"/>
    <hyperlink ref="C32" r:id="rId22" display="https://www.cellsignal.com/products/secondary-antibodies/anti-mouse-igg-h-l-f-ab-2-fragment-alexa-fluor-594-conjugate/8890" xr:uid="{68B7625C-8CD5-49AC-922C-868DF4F50090}"/>
    <hyperlink ref="C33" r:id="rId23" display="https://www.cellsignal.com/products/secondary-antibodies/anti-rabbit-igg-h-l-f-ab-2-fragment-alexa-fluor-488-conjugate/4412" xr:uid="{A6642EE2-1C90-4A13-B04B-7900C6BF8EFB}"/>
    <hyperlink ref="C35" r:id="rId24" display="https://www.cellsignal.com/products/secondary-antibodies/anti-mouse-igg-h-l-f-ab-2-fragment-alexa-fluor-488-conjugate/4408" xr:uid="{AEA15AE3-5E93-4DA7-AF9F-9FEE0A7FE463}"/>
    <hyperlink ref="C36" r:id="rId25" display="https://www.cellsignal.com/products/secondary-antibodies/anti-rabbit-igg-h-l-f-ab-2-fragment-alexa-fluor-594-conjugate/8889" xr:uid="{D2869EE0-AAEA-46D0-A607-37B595332189}"/>
    <hyperlink ref="C14" r:id="rId26" xr:uid="{BE8835B0-1275-4BFB-BBD1-80A4A7DE79FC}"/>
    <hyperlink ref="C11" r:id="rId27" xr:uid="{11808FAD-1B05-4488-943E-D87D15AA4722}"/>
    <hyperlink ref="C82" r:id="rId28" xr:uid="{74F42C81-6912-46BB-ADB7-FAD6FFB04E93}"/>
    <hyperlink ref="C83" r:id="rId29" xr:uid="{AF8EDC85-85C0-4DD9-9CE5-23537CE63F2E}"/>
    <hyperlink ref="C10" r:id="rId30" xr:uid="{4F81F10E-E62C-4A11-8AA5-D1C23F2A26F1}"/>
    <hyperlink ref="C12" r:id="rId31" xr:uid="{DA5C185E-F175-4363-8A50-476DE7B94D29}"/>
    <hyperlink ref="C6" r:id="rId32" display="https://www.cellsignal.com/products/primary-antibodies/b-actin-13e5-rabbit-mab/4970" xr:uid="{1272FC6A-20D3-4D67-8FC6-890030AD3960}"/>
    <hyperlink ref="C16" r:id="rId33" display="https://www.cellsignal.com/products/primary-antibodies/gapdh-14c10-rabbit-mab/2118" xr:uid="{FB46CB1C-B249-43CB-B212-58B14E06B525}"/>
    <hyperlink ref="C24" r:id="rId34" display="https://www.cellsignal.com/products/primary-antibodies/integrin-b1-d6s1w-rabbit-mab/34971" xr:uid="{D1EFEB1A-CB7B-4E75-9F8D-17274A448066}"/>
    <hyperlink ref="C25" r:id="rId35" display="https://www.cellsignal.com/products/primary-antibodies/hsp90-c45g5-rabbit-mab/4877" xr:uid="{07A6AB27-67FB-4675-8130-280B3A3F2057}"/>
    <hyperlink ref="C26" r:id="rId36" display="https://www.cellsignal.com/products/primary-antibodies/annexin-v-e3w8v-rabbit-mab/54043" xr:uid="{51061E76-B85C-4037-A809-AA218B291477}"/>
    <hyperlink ref="C27" r:id="rId37" display="https://www.cellsignal.com/products/primary-antibodies/nfi-b-e5l7u-rabbit-mab/24903" xr:uid="{972A0639-734D-43E1-BB82-E4828D3485DD}"/>
    <hyperlink ref="C28" r:id="rId38" display="https://www.cellsignal.com/products/primary-antibodies/neurexin-3-e7k3g-rabbit-mab/48004" xr:uid="{6AB011A0-EC26-4269-93CA-A09543DAC180}"/>
    <hyperlink ref="C29" r:id="rId39" xr:uid="{CA98B010-5957-472B-9C4B-7225414644E4}"/>
  </hyperlinks>
  <pageMargins left="0.7" right="0.7" top="0.75" bottom="0.75" header="0.3" footer="0.3"/>
  <pageSetup orientation="portrait" verticalDpi="0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9386F-99CD-417F-889D-E5D2BE6B69B8}">
  <dimension ref="A1:T469"/>
  <sheetViews>
    <sheetView workbookViewId="0">
      <pane ySplit="2" topLeftCell="A3" activePane="bottomLeft" state="frozen"/>
      <selection pane="bottomLeft" activeCell="U6" sqref="U6"/>
    </sheetView>
  </sheetViews>
  <sheetFormatPr defaultRowHeight="15" x14ac:dyDescent="0.25"/>
  <cols>
    <col min="1" max="1" width="36.28515625" customWidth="1"/>
    <col min="2" max="2" width="11.140625" customWidth="1"/>
    <col min="3" max="3" width="42.28515625" customWidth="1"/>
  </cols>
  <sheetData>
    <row r="1" spans="1:20" ht="80.25" customHeight="1" x14ac:dyDescent="0.25">
      <c r="A1" s="86" t="s">
        <v>5145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20" ht="91.5" x14ac:dyDescent="0.25">
      <c r="A2" s="72" t="s">
        <v>405</v>
      </c>
      <c r="B2" s="72" t="s">
        <v>406</v>
      </c>
      <c r="C2" s="72" t="s">
        <v>407</v>
      </c>
      <c r="D2" s="72" t="s">
        <v>408</v>
      </c>
      <c r="E2" s="72" t="s">
        <v>409</v>
      </c>
      <c r="F2" s="72" t="s">
        <v>410</v>
      </c>
      <c r="G2" s="72" t="s">
        <v>411</v>
      </c>
      <c r="H2" s="72" t="s">
        <v>412</v>
      </c>
      <c r="I2" s="72" t="s">
        <v>413</v>
      </c>
      <c r="J2" s="72" t="s">
        <v>414</v>
      </c>
      <c r="K2" s="73" t="s">
        <v>415</v>
      </c>
      <c r="L2" s="73" t="s">
        <v>416</v>
      </c>
      <c r="M2" s="73" t="s">
        <v>417</v>
      </c>
      <c r="N2" s="73" t="s">
        <v>418</v>
      </c>
      <c r="O2" s="74" t="s">
        <v>419</v>
      </c>
      <c r="P2" s="74" t="s">
        <v>420</v>
      </c>
      <c r="Q2" s="74" t="s">
        <v>421</v>
      </c>
    </row>
    <row r="3" spans="1:20" x14ac:dyDescent="0.25">
      <c r="A3" t="s">
        <v>422</v>
      </c>
      <c r="B3" t="s">
        <v>423</v>
      </c>
      <c r="C3" t="s">
        <v>424</v>
      </c>
      <c r="D3">
        <v>280.56</v>
      </c>
      <c r="E3">
        <v>0</v>
      </c>
      <c r="F3">
        <v>0</v>
      </c>
      <c r="G3">
        <v>41</v>
      </c>
      <c r="H3">
        <v>49</v>
      </c>
      <c r="I3">
        <v>0</v>
      </c>
      <c r="J3">
        <v>0</v>
      </c>
      <c r="K3" s="49" t="s">
        <v>425</v>
      </c>
      <c r="L3" s="49">
        <v>28000000</v>
      </c>
      <c r="M3" s="49" t="s">
        <v>425</v>
      </c>
      <c r="N3" s="49">
        <v>28000000</v>
      </c>
      <c r="O3" s="50">
        <v>0</v>
      </c>
      <c r="P3" s="50">
        <v>1</v>
      </c>
      <c r="Q3" s="50">
        <v>0</v>
      </c>
    </row>
    <row r="4" spans="1:20" x14ac:dyDescent="0.25">
      <c r="A4" t="s">
        <v>426</v>
      </c>
      <c r="B4" t="s">
        <v>427</v>
      </c>
      <c r="C4" t="s">
        <v>428</v>
      </c>
      <c r="D4">
        <v>273.02999999999997</v>
      </c>
      <c r="E4">
        <v>0</v>
      </c>
      <c r="F4">
        <v>0</v>
      </c>
      <c r="G4">
        <v>37</v>
      </c>
      <c r="H4">
        <v>40</v>
      </c>
      <c r="I4">
        <v>0</v>
      </c>
      <c r="J4">
        <v>0</v>
      </c>
      <c r="K4" s="49" t="s">
        <v>425</v>
      </c>
      <c r="L4" s="49">
        <v>49000000</v>
      </c>
      <c r="M4" s="49" t="s">
        <v>425</v>
      </c>
      <c r="N4" s="49">
        <v>49000000</v>
      </c>
      <c r="O4" s="50">
        <v>0</v>
      </c>
      <c r="P4" s="50">
        <v>1</v>
      </c>
      <c r="Q4" s="50">
        <v>0</v>
      </c>
    </row>
    <row r="5" spans="1:20" x14ac:dyDescent="0.25">
      <c r="A5" t="s">
        <v>429</v>
      </c>
      <c r="B5" t="s">
        <v>430</v>
      </c>
      <c r="C5" t="s">
        <v>431</v>
      </c>
      <c r="D5">
        <v>290.83999999999997</v>
      </c>
      <c r="E5">
        <v>0</v>
      </c>
      <c r="F5">
        <v>0</v>
      </c>
      <c r="G5">
        <v>26</v>
      </c>
      <c r="H5">
        <v>26</v>
      </c>
      <c r="I5">
        <v>0</v>
      </c>
      <c r="J5">
        <v>0</v>
      </c>
      <c r="K5" s="49" t="s">
        <v>425</v>
      </c>
      <c r="L5" s="49">
        <v>11000000</v>
      </c>
      <c r="M5" s="49" t="s">
        <v>425</v>
      </c>
      <c r="N5" s="49">
        <v>11000000</v>
      </c>
      <c r="O5" s="50">
        <v>0</v>
      </c>
      <c r="P5" s="50">
        <v>1</v>
      </c>
      <c r="Q5" s="50">
        <v>0</v>
      </c>
    </row>
    <row r="6" spans="1:20" x14ac:dyDescent="0.25">
      <c r="A6" t="s">
        <v>432</v>
      </c>
      <c r="B6" t="s">
        <v>433</v>
      </c>
      <c r="C6" t="s">
        <v>434</v>
      </c>
      <c r="D6">
        <v>95.28</v>
      </c>
      <c r="E6">
        <v>0</v>
      </c>
      <c r="F6">
        <v>0</v>
      </c>
      <c r="G6">
        <v>18</v>
      </c>
      <c r="H6">
        <v>20</v>
      </c>
      <c r="I6">
        <v>0</v>
      </c>
      <c r="J6">
        <v>0</v>
      </c>
      <c r="K6" s="49" t="s">
        <v>425</v>
      </c>
      <c r="L6" s="49">
        <v>51000000</v>
      </c>
      <c r="M6" s="49" t="s">
        <v>425</v>
      </c>
      <c r="N6" s="49">
        <v>51000000</v>
      </c>
      <c r="O6" s="50">
        <v>0</v>
      </c>
      <c r="P6" s="50">
        <v>1</v>
      </c>
      <c r="Q6" s="50">
        <v>0</v>
      </c>
    </row>
    <row r="7" spans="1:20" x14ac:dyDescent="0.25">
      <c r="A7" t="s">
        <v>435</v>
      </c>
      <c r="B7" t="s">
        <v>436</v>
      </c>
      <c r="C7" t="s">
        <v>437</v>
      </c>
      <c r="D7">
        <v>89.27</v>
      </c>
      <c r="E7">
        <v>0</v>
      </c>
      <c r="F7">
        <v>0</v>
      </c>
      <c r="G7">
        <v>18</v>
      </c>
      <c r="H7">
        <v>19</v>
      </c>
      <c r="I7">
        <v>0</v>
      </c>
      <c r="J7">
        <v>0</v>
      </c>
      <c r="K7" s="49" t="s">
        <v>425</v>
      </c>
      <c r="L7" s="49">
        <v>15000000</v>
      </c>
      <c r="M7" s="49" t="s">
        <v>425</v>
      </c>
      <c r="N7" s="49">
        <v>15000000</v>
      </c>
      <c r="O7" s="50">
        <v>0</v>
      </c>
      <c r="P7" s="50">
        <v>1</v>
      </c>
      <c r="Q7" s="50">
        <v>0</v>
      </c>
    </row>
    <row r="8" spans="1:20" x14ac:dyDescent="0.25">
      <c r="A8" t="s">
        <v>438</v>
      </c>
      <c r="B8" t="s">
        <v>439</v>
      </c>
      <c r="C8" t="s">
        <v>440</v>
      </c>
      <c r="D8">
        <v>61.02</v>
      </c>
      <c r="E8">
        <v>0</v>
      </c>
      <c r="F8">
        <v>0</v>
      </c>
      <c r="G8">
        <v>16</v>
      </c>
      <c r="H8">
        <v>18</v>
      </c>
      <c r="I8">
        <v>0</v>
      </c>
      <c r="J8">
        <v>0</v>
      </c>
      <c r="K8" s="49" t="s">
        <v>425</v>
      </c>
      <c r="L8" s="49">
        <v>19000000</v>
      </c>
      <c r="M8" s="49" t="s">
        <v>425</v>
      </c>
      <c r="N8" s="49">
        <v>19000000</v>
      </c>
      <c r="O8" s="50">
        <v>0</v>
      </c>
      <c r="P8" s="50">
        <v>1</v>
      </c>
      <c r="Q8" s="50">
        <v>0</v>
      </c>
    </row>
    <row r="9" spans="1:20" x14ac:dyDescent="0.25">
      <c r="A9" t="s">
        <v>441</v>
      </c>
      <c r="B9" t="s">
        <v>442</v>
      </c>
      <c r="C9" t="s">
        <v>443</v>
      </c>
      <c r="D9">
        <v>123.72</v>
      </c>
      <c r="E9">
        <v>0</v>
      </c>
      <c r="F9">
        <v>0</v>
      </c>
      <c r="G9">
        <v>18</v>
      </c>
      <c r="H9">
        <v>18</v>
      </c>
      <c r="I9">
        <v>0</v>
      </c>
      <c r="J9">
        <v>0</v>
      </c>
      <c r="K9" s="49" t="s">
        <v>425</v>
      </c>
      <c r="L9" s="49">
        <v>12000000</v>
      </c>
      <c r="M9" s="49" t="s">
        <v>425</v>
      </c>
      <c r="N9" s="49">
        <v>12000000</v>
      </c>
      <c r="O9" s="50">
        <v>0</v>
      </c>
      <c r="P9" s="50">
        <v>1</v>
      </c>
      <c r="Q9" s="50">
        <v>0</v>
      </c>
    </row>
    <row r="10" spans="1:20" x14ac:dyDescent="0.25">
      <c r="A10" t="s">
        <v>444</v>
      </c>
      <c r="B10" t="s">
        <v>445</v>
      </c>
      <c r="C10" t="s">
        <v>446</v>
      </c>
      <c r="D10">
        <v>22.6</v>
      </c>
      <c r="E10">
        <v>0</v>
      </c>
      <c r="F10">
        <v>0</v>
      </c>
      <c r="G10">
        <v>15</v>
      </c>
      <c r="H10">
        <v>17</v>
      </c>
      <c r="I10">
        <v>0</v>
      </c>
      <c r="J10">
        <v>0</v>
      </c>
      <c r="K10" s="49" t="s">
        <v>425</v>
      </c>
      <c r="L10" s="49">
        <v>17000000</v>
      </c>
      <c r="M10" s="49" t="s">
        <v>425</v>
      </c>
      <c r="N10" s="49">
        <v>17000000</v>
      </c>
      <c r="O10" s="50">
        <v>0</v>
      </c>
      <c r="P10" s="50">
        <v>1</v>
      </c>
      <c r="Q10" s="50">
        <v>0</v>
      </c>
    </row>
    <row r="11" spans="1:20" x14ac:dyDescent="0.25">
      <c r="A11" t="s">
        <v>447</v>
      </c>
      <c r="B11" t="s">
        <v>448</v>
      </c>
      <c r="C11" t="s">
        <v>449</v>
      </c>
      <c r="D11">
        <v>67.83</v>
      </c>
      <c r="E11">
        <v>0</v>
      </c>
      <c r="F11">
        <v>0</v>
      </c>
      <c r="G11">
        <v>14</v>
      </c>
      <c r="H11">
        <v>17</v>
      </c>
      <c r="I11">
        <v>0</v>
      </c>
      <c r="J11">
        <v>0</v>
      </c>
      <c r="K11" s="49" t="s">
        <v>425</v>
      </c>
      <c r="L11" s="49">
        <v>17000000</v>
      </c>
      <c r="M11" s="49" t="s">
        <v>425</v>
      </c>
      <c r="N11" s="49">
        <v>17000000</v>
      </c>
      <c r="O11" s="50">
        <v>0</v>
      </c>
      <c r="P11" s="50">
        <v>1</v>
      </c>
      <c r="Q11" s="50">
        <v>0</v>
      </c>
    </row>
    <row r="12" spans="1:20" x14ac:dyDescent="0.25">
      <c r="A12" t="s">
        <v>450</v>
      </c>
      <c r="B12" t="s">
        <v>451</v>
      </c>
      <c r="C12" t="s">
        <v>452</v>
      </c>
      <c r="D12">
        <v>177.33</v>
      </c>
      <c r="E12">
        <v>0</v>
      </c>
      <c r="F12">
        <v>0</v>
      </c>
      <c r="G12">
        <v>15</v>
      </c>
      <c r="H12">
        <v>17</v>
      </c>
      <c r="I12">
        <v>0</v>
      </c>
      <c r="J12">
        <v>0</v>
      </c>
      <c r="K12" s="49" t="s">
        <v>425</v>
      </c>
      <c r="L12" s="49">
        <v>7300000</v>
      </c>
      <c r="M12" s="49" t="s">
        <v>425</v>
      </c>
      <c r="N12" s="49">
        <v>7300000</v>
      </c>
      <c r="O12" s="50">
        <v>0</v>
      </c>
      <c r="P12" s="50">
        <v>1</v>
      </c>
      <c r="Q12" s="50">
        <v>0</v>
      </c>
    </row>
    <row r="13" spans="1:20" x14ac:dyDescent="0.25">
      <c r="A13" t="s">
        <v>453</v>
      </c>
      <c r="B13" t="s">
        <v>454</v>
      </c>
      <c r="C13" t="s">
        <v>455</v>
      </c>
      <c r="D13">
        <v>50.94</v>
      </c>
      <c r="E13">
        <v>0</v>
      </c>
      <c r="F13">
        <v>0</v>
      </c>
      <c r="G13">
        <v>13</v>
      </c>
      <c r="H13">
        <v>16</v>
      </c>
      <c r="I13">
        <v>0</v>
      </c>
      <c r="J13">
        <v>0</v>
      </c>
      <c r="K13" s="49" t="s">
        <v>425</v>
      </c>
      <c r="L13" s="49">
        <v>19000000</v>
      </c>
      <c r="M13" s="49" t="s">
        <v>425</v>
      </c>
      <c r="N13" s="49">
        <v>19000000</v>
      </c>
      <c r="O13" s="50">
        <v>0</v>
      </c>
      <c r="P13" s="50">
        <v>1</v>
      </c>
      <c r="Q13" s="50">
        <v>0</v>
      </c>
    </row>
    <row r="14" spans="1:20" x14ac:dyDescent="0.25">
      <c r="A14" t="s">
        <v>456</v>
      </c>
      <c r="B14" t="s">
        <v>457</v>
      </c>
      <c r="C14" t="s">
        <v>458</v>
      </c>
      <c r="D14">
        <v>117.77</v>
      </c>
      <c r="E14">
        <v>0</v>
      </c>
      <c r="F14">
        <v>0</v>
      </c>
      <c r="G14">
        <v>13</v>
      </c>
      <c r="H14">
        <v>16</v>
      </c>
      <c r="I14">
        <v>0</v>
      </c>
      <c r="J14">
        <v>0</v>
      </c>
      <c r="K14" s="49" t="s">
        <v>425</v>
      </c>
      <c r="L14" s="49">
        <v>13000000</v>
      </c>
      <c r="M14" s="49" t="s">
        <v>425</v>
      </c>
      <c r="N14" s="49">
        <v>13000000</v>
      </c>
      <c r="O14" s="50">
        <v>0</v>
      </c>
      <c r="P14" s="50">
        <v>1</v>
      </c>
      <c r="Q14" s="50">
        <v>0</v>
      </c>
    </row>
    <row r="15" spans="1:20" x14ac:dyDescent="0.25">
      <c r="A15" t="s">
        <v>459</v>
      </c>
      <c r="B15" t="s">
        <v>460</v>
      </c>
      <c r="C15" t="s">
        <v>461</v>
      </c>
      <c r="D15">
        <v>120.76</v>
      </c>
      <c r="E15">
        <v>0</v>
      </c>
      <c r="F15">
        <v>0</v>
      </c>
      <c r="G15">
        <v>14</v>
      </c>
      <c r="H15">
        <v>16</v>
      </c>
      <c r="I15">
        <v>0</v>
      </c>
      <c r="J15">
        <v>0</v>
      </c>
      <c r="K15" s="49" t="s">
        <v>425</v>
      </c>
      <c r="L15" s="49">
        <v>11000000</v>
      </c>
      <c r="M15" s="49" t="s">
        <v>425</v>
      </c>
      <c r="N15" s="49">
        <v>11000000</v>
      </c>
      <c r="O15" s="50">
        <v>0</v>
      </c>
      <c r="P15" s="50">
        <v>1</v>
      </c>
      <c r="Q15" s="50">
        <v>0</v>
      </c>
      <c r="T15" s="75"/>
    </row>
    <row r="16" spans="1:20" x14ac:dyDescent="0.25">
      <c r="A16" s="51" t="s">
        <v>462</v>
      </c>
      <c r="B16" s="51" t="s">
        <v>53</v>
      </c>
      <c r="C16" s="51" t="s">
        <v>463</v>
      </c>
      <c r="D16" s="51">
        <v>92.41</v>
      </c>
      <c r="E16" s="51">
        <v>0</v>
      </c>
      <c r="F16" s="51">
        <v>0</v>
      </c>
      <c r="G16" s="51">
        <v>14</v>
      </c>
      <c r="H16" s="51">
        <v>15</v>
      </c>
      <c r="I16" s="51">
        <v>0</v>
      </c>
      <c r="J16" s="51">
        <v>0</v>
      </c>
      <c r="K16" s="52" t="s">
        <v>425</v>
      </c>
      <c r="L16" s="52">
        <v>16000000</v>
      </c>
      <c r="M16" s="52" t="s">
        <v>425</v>
      </c>
      <c r="N16" s="52">
        <v>16000000</v>
      </c>
      <c r="O16" s="53">
        <v>0</v>
      </c>
      <c r="P16" s="53">
        <v>1</v>
      </c>
      <c r="Q16" s="53">
        <v>0</v>
      </c>
    </row>
    <row r="17" spans="1:17" x14ac:dyDescent="0.25">
      <c r="A17" t="s">
        <v>464</v>
      </c>
      <c r="B17" t="s">
        <v>465</v>
      </c>
      <c r="C17" t="s">
        <v>466</v>
      </c>
      <c r="D17">
        <v>104.79</v>
      </c>
      <c r="E17">
        <v>0</v>
      </c>
      <c r="F17">
        <v>0</v>
      </c>
      <c r="G17">
        <v>11</v>
      </c>
      <c r="H17">
        <v>14</v>
      </c>
      <c r="I17">
        <v>0</v>
      </c>
      <c r="J17">
        <v>0</v>
      </c>
      <c r="K17" s="49" t="s">
        <v>425</v>
      </c>
      <c r="L17" s="49">
        <v>26000000</v>
      </c>
      <c r="M17" s="49" t="s">
        <v>425</v>
      </c>
      <c r="N17" s="49">
        <v>26000000</v>
      </c>
      <c r="O17" s="50">
        <v>0</v>
      </c>
      <c r="P17" s="50">
        <v>1</v>
      </c>
      <c r="Q17" s="50">
        <v>0</v>
      </c>
    </row>
    <row r="18" spans="1:17" x14ac:dyDescent="0.25">
      <c r="A18" t="s">
        <v>467</v>
      </c>
      <c r="B18" t="s">
        <v>468</v>
      </c>
      <c r="C18" t="s">
        <v>469</v>
      </c>
      <c r="D18">
        <v>46.41</v>
      </c>
      <c r="E18">
        <v>0</v>
      </c>
      <c r="F18">
        <v>0</v>
      </c>
      <c r="G18">
        <v>14</v>
      </c>
      <c r="H18">
        <v>14</v>
      </c>
      <c r="I18">
        <v>0</v>
      </c>
      <c r="J18">
        <v>0</v>
      </c>
      <c r="K18" s="49" t="s">
        <v>425</v>
      </c>
      <c r="L18" s="49">
        <v>15000000</v>
      </c>
      <c r="M18" s="49" t="s">
        <v>425</v>
      </c>
      <c r="N18" s="49">
        <v>15000000</v>
      </c>
      <c r="O18" s="50">
        <v>0</v>
      </c>
      <c r="P18" s="50">
        <v>1</v>
      </c>
      <c r="Q18" s="50">
        <v>0</v>
      </c>
    </row>
    <row r="19" spans="1:17" x14ac:dyDescent="0.25">
      <c r="A19" t="s">
        <v>470</v>
      </c>
      <c r="B19" t="s">
        <v>471</v>
      </c>
      <c r="C19" t="s">
        <v>472</v>
      </c>
      <c r="D19">
        <v>59.71</v>
      </c>
      <c r="E19">
        <v>0</v>
      </c>
      <c r="F19">
        <v>0</v>
      </c>
      <c r="G19">
        <v>10</v>
      </c>
      <c r="H19">
        <v>14</v>
      </c>
      <c r="I19">
        <v>0</v>
      </c>
      <c r="J19">
        <v>0</v>
      </c>
      <c r="K19" s="49" t="s">
        <v>425</v>
      </c>
      <c r="L19" s="49">
        <v>8900000</v>
      </c>
      <c r="M19" s="49" t="s">
        <v>425</v>
      </c>
      <c r="N19" s="49">
        <v>8900000</v>
      </c>
      <c r="O19" s="50">
        <v>0</v>
      </c>
      <c r="P19" s="50">
        <v>1</v>
      </c>
      <c r="Q19" s="50">
        <v>0</v>
      </c>
    </row>
    <row r="20" spans="1:17" x14ac:dyDescent="0.25">
      <c r="A20" t="s">
        <v>473</v>
      </c>
      <c r="B20" t="s">
        <v>474</v>
      </c>
      <c r="C20" t="s">
        <v>475</v>
      </c>
      <c r="D20">
        <v>106.81</v>
      </c>
      <c r="E20">
        <v>0</v>
      </c>
      <c r="F20">
        <v>0</v>
      </c>
      <c r="G20">
        <v>13</v>
      </c>
      <c r="H20">
        <v>13</v>
      </c>
      <c r="I20">
        <v>0</v>
      </c>
      <c r="J20">
        <v>0</v>
      </c>
      <c r="K20" s="49" t="s">
        <v>425</v>
      </c>
      <c r="L20" s="49">
        <v>9400000</v>
      </c>
      <c r="M20" s="49" t="s">
        <v>425</v>
      </c>
      <c r="N20" s="49">
        <v>9400000</v>
      </c>
      <c r="O20" s="50">
        <v>0</v>
      </c>
      <c r="P20" s="50">
        <v>1</v>
      </c>
      <c r="Q20" s="50">
        <v>0</v>
      </c>
    </row>
    <row r="21" spans="1:17" x14ac:dyDescent="0.25">
      <c r="A21" t="s">
        <v>476</v>
      </c>
      <c r="B21" t="s">
        <v>477</v>
      </c>
      <c r="C21" t="s">
        <v>478</v>
      </c>
      <c r="D21">
        <v>76.569999999999993</v>
      </c>
      <c r="E21">
        <v>0</v>
      </c>
      <c r="F21">
        <v>0</v>
      </c>
      <c r="G21">
        <v>12</v>
      </c>
      <c r="H21">
        <v>12</v>
      </c>
      <c r="I21">
        <v>0</v>
      </c>
      <c r="J21">
        <v>0</v>
      </c>
      <c r="K21" s="49" t="s">
        <v>425</v>
      </c>
      <c r="L21" s="49">
        <v>18000000</v>
      </c>
      <c r="M21" s="49" t="s">
        <v>425</v>
      </c>
      <c r="N21" s="49">
        <v>18000000</v>
      </c>
      <c r="O21" s="50">
        <v>0</v>
      </c>
      <c r="P21" s="50">
        <v>1</v>
      </c>
      <c r="Q21" s="50">
        <v>0</v>
      </c>
    </row>
    <row r="22" spans="1:17" x14ac:dyDescent="0.25">
      <c r="A22" t="s">
        <v>479</v>
      </c>
      <c r="B22" t="s">
        <v>480</v>
      </c>
      <c r="C22" t="s">
        <v>481</v>
      </c>
      <c r="D22">
        <v>29.16</v>
      </c>
      <c r="E22">
        <v>0</v>
      </c>
      <c r="F22">
        <v>0</v>
      </c>
      <c r="G22">
        <v>9</v>
      </c>
      <c r="H22">
        <v>12</v>
      </c>
      <c r="I22">
        <v>0</v>
      </c>
      <c r="J22">
        <v>0</v>
      </c>
      <c r="K22" s="49" t="s">
        <v>425</v>
      </c>
      <c r="L22" s="49">
        <v>16000000</v>
      </c>
      <c r="M22" s="49" t="s">
        <v>425</v>
      </c>
      <c r="N22" s="49">
        <v>16000000</v>
      </c>
      <c r="O22" s="50">
        <v>0</v>
      </c>
      <c r="P22" s="50">
        <v>1</v>
      </c>
      <c r="Q22" s="50">
        <v>0</v>
      </c>
    </row>
    <row r="23" spans="1:17" x14ac:dyDescent="0.25">
      <c r="A23" t="s">
        <v>482</v>
      </c>
      <c r="B23" t="s">
        <v>483</v>
      </c>
      <c r="C23" t="s">
        <v>484</v>
      </c>
      <c r="D23">
        <v>59.58</v>
      </c>
      <c r="E23">
        <v>0</v>
      </c>
      <c r="F23">
        <v>0</v>
      </c>
      <c r="G23">
        <v>12</v>
      </c>
      <c r="H23">
        <v>12</v>
      </c>
      <c r="I23">
        <v>0</v>
      </c>
      <c r="J23">
        <v>0</v>
      </c>
      <c r="K23" s="49" t="s">
        <v>425</v>
      </c>
      <c r="L23" s="49">
        <v>7300000</v>
      </c>
      <c r="M23" s="49" t="s">
        <v>425</v>
      </c>
      <c r="N23" s="49">
        <v>7300000</v>
      </c>
      <c r="O23" s="50">
        <v>0</v>
      </c>
      <c r="P23" s="50">
        <v>1</v>
      </c>
      <c r="Q23" s="50">
        <v>0</v>
      </c>
    </row>
    <row r="24" spans="1:17" x14ac:dyDescent="0.25">
      <c r="A24" t="s">
        <v>485</v>
      </c>
      <c r="B24" t="s">
        <v>486</v>
      </c>
      <c r="C24" t="s">
        <v>487</v>
      </c>
      <c r="D24">
        <v>69.8</v>
      </c>
      <c r="E24">
        <v>0</v>
      </c>
      <c r="F24">
        <v>0</v>
      </c>
      <c r="G24">
        <v>11</v>
      </c>
      <c r="H24">
        <v>12</v>
      </c>
      <c r="I24">
        <v>0</v>
      </c>
      <c r="J24">
        <v>0</v>
      </c>
      <c r="K24" s="49" t="s">
        <v>425</v>
      </c>
      <c r="L24" s="49">
        <v>6700000</v>
      </c>
      <c r="M24" s="49" t="s">
        <v>425</v>
      </c>
      <c r="N24" s="49">
        <v>6700000</v>
      </c>
      <c r="O24" s="50">
        <v>0</v>
      </c>
      <c r="P24" s="50">
        <v>1</v>
      </c>
      <c r="Q24" s="50">
        <v>0</v>
      </c>
    </row>
    <row r="25" spans="1:17" x14ac:dyDescent="0.25">
      <c r="A25" t="s">
        <v>488</v>
      </c>
      <c r="B25" t="s">
        <v>489</v>
      </c>
      <c r="C25" t="s">
        <v>490</v>
      </c>
      <c r="D25">
        <v>82.65</v>
      </c>
      <c r="E25">
        <v>0</v>
      </c>
      <c r="F25">
        <v>0</v>
      </c>
      <c r="G25">
        <v>12</v>
      </c>
      <c r="H25">
        <v>12</v>
      </c>
      <c r="I25">
        <v>0</v>
      </c>
      <c r="J25">
        <v>0</v>
      </c>
      <c r="K25" s="49" t="s">
        <v>425</v>
      </c>
      <c r="L25" s="49">
        <v>5700000</v>
      </c>
      <c r="M25" s="49" t="s">
        <v>425</v>
      </c>
      <c r="N25" s="49">
        <v>5700000</v>
      </c>
      <c r="O25" s="50">
        <v>0</v>
      </c>
      <c r="P25" s="50">
        <v>1</v>
      </c>
      <c r="Q25" s="50">
        <v>0</v>
      </c>
    </row>
    <row r="26" spans="1:17" x14ac:dyDescent="0.25">
      <c r="A26" t="s">
        <v>491</v>
      </c>
      <c r="B26" t="s">
        <v>492</v>
      </c>
      <c r="C26" t="s">
        <v>493</v>
      </c>
      <c r="D26">
        <v>228.86</v>
      </c>
      <c r="E26">
        <v>0</v>
      </c>
      <c r="F26">
        <v>0</v>
      </c>
      <c r="G26">
        <v>12</v>
      </c>
      <c r="H26">
        <v>12</v>
      </c>
      <c r="I26">
        <v>0</v>
      </c>
      <c r="J26">
        <v>0</v>
      </c>
      <c r="K26" s="49" t="s">
        <v>425</v>
      </c>
      <c r="L26" s="49">
        <v>5300000</v>
      </c>
      <c r="M26" s="49" t="s">
        <v>425</v>
      </c>
      <c r="N26" s="49">
        <v>5300000</v>
      </c>
      <c r="O26" s="50">
        <v>0</v>
      </c>
      <c r="P26" s="50">
        <v>1</v>
      </c>
      <c r="Q26" s="50">
        <v>0</v>
      </c>
    </row>
    <row r="27" spans="1:17" x14ac:dyDescent="0.25">
      <c r="A27" t="s">
        <v>494</v>
      </c>
      <c r="B27" t="s">
        <v>495</v>
      </c>
      <c r="C27" t="s">
        <v>496</v>
      </c>
      <c r="D27">
        <v>191.49</v>
      </c>
      <c r="E27">
        <v>0</v>
      </c>
      <c r="F27">
        <v>0</v>
      </c>
      <c r="G27">
        <v>10</v>
      </c>
      <c r="H27">
        <v>12</v>
      </c>
      <c r="I27">
        <v>0</v>
      </c>
      <c r="J27">
        <v>0</v>
      </c>
      <c r="K27" s="49" t="s">
        <v>425</v>
      </c>
      <c r="L27" s="49">
        <v>5300000</v>
      </c>
      <c r="M27" s="49" t="s">
        <v>425</v>
      </c>
      <c r="N27" s="49">
        <v>5300000</v>
      </c>
      <c r="O27" s="50">
        <v>0</v>
      </c>
      <c r="P27" s="50">
        <v>1</v>
      </c>
      <c r="Q27" s="50">
        <v>0</v>
      </c>
    </row>
    <row r="28" spans="1:17" x14ac:dyDescent="0.25">
      <c r="A28" t="s">
        <v>497</v>
      </c>
      <c r="B28" t="s">
        <v>498</v>
      </c>
      <c r="C28" t="s">
        <v>499</v>
      </c>
      <c r="D28">
        <v>48.08</v>
      </c>
      <c r="E28">
        <v>0</v>
      </c>
      <c r="F28">
        <v>0</v>
      </c>
      <c r="G28">
        <v>11</v>
      </c>
      <c r="H28">
        <v>11</v>
      </c>
      <c r="I28">
        <v>0</v>
      </c>
      <c r="J28">
        <v>0</v>
      </c>
      <c r="K28" s="49" t="s">
        <v>425</v>
      </c>
      <c r="L28" s="49">
        <v>27000000</v>
      </c>
      <c r="M28" s="49" t="s">
        <v>425</v>
      </c>
      <c r="N28" s="49">
        <v>27000000</v>
      </c>
      <c r="O28" s="50">
        <v>0</v>
      </c>
      <c r="P28" s="50">
        <v>1</v>
      </c>
      <c r="Q28" s="50">
        <v>0</v>
      </c>
    </row>
    <row r="29" spans="1:17" x14ac:dyDescent="0.25">
      <c r="A29" t="s">
        <v>500</v>
      </c>
      <c r="B29" t="s">
        <v>501</v>
      </c>
      <c r="C29" t="s">
        <v>502</v>
      </c>
      <c r="D29">
        <v>27.75</v>
      </c>
      <c r="E29">
        <v>0</v>
      </c>
      <c r="F29">
        <v>0</v>
      </c>
      <c r="G29">
        <v>9</v>
      </c>
      <c r="H29">
        <v>11</v>
      </c>
      <c r="I29">
        <v>0</v>
      </c>
      <c r="J29">
        <v>0</v>
      </c>
      <c r="K29" s="49" t="s">
        <v>425</v>
      </c>
      <c r="L29" s="49">
        <v>17000000</v>
      </c>
      <c r="M29" s="49" t="s">
        <v>425</v>
      </c>
      <c r="N29" s="49">
        <v>17000000</v>
      </c>
      <c r="O29" s="50">
        <v>0</v>
      </c>
      <c r="P29" s="50">
        <v>1</v>
      </c>
      <c r="Q29" s="50">
        <v>0</v>
      </c>
    </row>
    <row r="30" spans="1:17" x14ac:dyDescent="0.25">
      <c r="A30" t="s">
        <v>503</v>
      </c>
      <c r="B30" t="s">
        <v>504</v>
      </c>
      <c r="C30" t="s">
        <v>505</v>
      </c>
      <c r="D30">
        <v>56.75</v>
      </c>
      <c r="E30">
        <v>0</v>
      </c>
      <c r="F30">
        <v>0</v>
      </c>
      <c r="G30">
        <v>11</v>
      </c>
      <c r="H30">
        <v>11</v>
      </c>
      <c r="I30">
        <v>0</v>
      </c>
      <c r="J30">
        <v>0</v>
      </c>
      <c r="K30" s="49" t="s">
        <v>425</v>
      </c>
      <c r="L30" s="49">
        <v>9700000</v>
      </c>
      <c r="M30" s="49" t="s">
        <v>425</v>
      </c>
      <c r="N30" s="49">
        <v>9700000</v>
      </c>
      <c r="O30" s="50">
        <v>0</v>
      </c>
      <c r="P30" s="50">
        <v>1</v>
      </c>
      <c r="Q30" s="50">
        <v>0</v>
      </c>
    </row>
    <row r="31" spans="1:17" x14ac:dyDescent="0.25">
      <c r="A31" t="s">
        <v>506</v>
      </c>
      <c r="B31" t="s">
        <v>507</v>
      </c>
      <c r="C31" t="s">
        <v>508</v>
      </c>
      <c r="D31">
        <v>57.45</v>
      </c>
      <c r="E31">
        <v>0</v>
      </c>
      <c r="F31">
        <v>0</v>
      </c>
      <c r="G31">
        <v>10</v>
      </c>
      <c r="H31">
        <v>11</v>
      </c>
      <c r="I31">
        <v>0</v>
      </c>
      <c r="J31">
        <v>0</v>
      </c>
      <c r="K31" s="49" t="s">
        <v>425</v>
      </c>
      <c r="L31" s="49">
        <v>5800000</v>
      </c>
      <c r="M31" s="49" t="s">
        <v>425</v>
      </c>
      <c r="N31" s="49">
        <v>5800000</v>
      </c>
      <c r="O31" s="50">
        <v>0</v>
      </c>
      <c r="P31" s="50">
        <v>1</v>
      </c>
      <c r="Q31" s="50">
        <v>0</v>
      </c>
    </row>
    <row r="32" spans="1:17" x14ac:dyDescent="0.25">
      <c r="A32" t="s">
        <v>509</v>
      </c>
      <c r="B32" t="s">
        <v>510</v>
      </c>
      <c r="C32" t="s">
        <v>511</v>
      </c>
      <c r="D32">
        <v>36.619999999999997</v>
      </c>
      <c r="E32">
        <v>0</v>
      </c>
      <c r="F32">
        <v>0</v>
      </c>
      <c r="G32">
        <v>10</v>
      </c>
      <c r="H32">
        <v>10</v>
      </c>
      <c r="I32">
        <v>0</v>
      </c>
      <c r="J32">
        <v>0</v>
      </c>
      <c r="K32" s="49" t="s">
        <v>425</v>
      </c>
      <c r="L32" s="49">
        <v>18000000</v>
      </c>
      <c r="M32" s="49" t="s">
        <v>425</v>
      </c>
      <c r="N32" s="49">
        <v>18000000</v>
      </c>
      <c r="O32" s="50">
        <v>0</v>
      </c>
      <c r="P32" s="50">
        <v>1</v>
      </c>
      <c r="Q32" s="50">
        <v>0</v>
      </c>
    </row>
    <row r="33" spans="1:17" x14ac:dyDescent="0.25">
      <c r="A33" t="s">
        <v>512</v>
      </c>
      <c r="B33" t="s">
        <v>513</v>
      </c>
      <c r="C33" t="s">
        <v>514</v>
      </c>
      <c r="D33">
        <v>49.87</v>
      </c>
      <c r="E33">
        <v>0</v>
      </c>
      <c r="F33">
        <v>0</v>
      </c>
      <c r="G33">
        <v>6</v>
      </c>
      <c r="H33">
        <v>10</v>
      </c>
      <c r="I33">
        <v>0</v>
      </c>
      <c r="J33">
        <v>0</v>
      </c>
      <c r="K33" s="49" t="s">
        <v>425</v>
      </c>
      <c r="L33" s="49">
        <v>13000000</v>
      </c>
      <c r="M33" s="49" t="s">
        <v>425</v>
      </c>
      <c r="N33" s="49">
        <v>13000000</v>
      </c>
      <c r="O33" s="50">
        <v>0</v>
      </c>
      <c r="P33" s="50">
        <v>1</v>
      </c>
      <c r="Q33" s="50">
        <v>0</v>
      </c>
    </row>
    <row r="34" spans="1:17" x14ac:dyDescent="0.25">
      <c r="A34" t="s">
        <v>515</v>
      </c>
      <c r="B34" t="s">
        <v>516</v>
      </c>
      <c r="C34" t="s">
        <v>517</v>
      </c>
      <c r="D34">
        <v>140.87</v>
      </c>
      <c r="E34">
        <v>0</v>
      </c>
      <c r="F34">
        <v>0</v>
      </c>
      <c r="G34">
        <v>8</v>
      </c>
      <c r="H34">
        <v>10</v>
      </c>
      <c r="I34">
        <v>0</v>
      </c>
      <c r="J34">
        <v>0</v>
      </c>
      <c r="K34" s="49" t="s">
        <v>425</v>
      </c>
      <c r="L34" s="49">
        <v>4700000</v>
      </c>
      <c r="M34" s="49" t="s">
        <v>425</v>
      </c>
      <c r="N34" s="49">
        <v>4700000</v>
      </c>
      <c r="O34" s="50">
        <v>0</v>
      </c>
      <c r="P34" s="50">
        <v>1</v>
      </c>
      <c r="Q34" s="50">
        <v>0</v>
      </c>
    </row>
    <row r="35" spans="1:17" x14ac:dyDescent="0.25">
      <c r="A35" t="s">
        <v>518</v>
      </c>
      <c r="B35" t="s">
        <v>519</v>
      </c>
      <c r="C35" t="s">
        <v>520</v>
      </c>
      <c r="D35">
        <v>102.99</v>
      </c>
      <c r="E35">
        <v>0</v>
      </c>
      <c r="F35">
        <v>0</v>
      </c>
      <c r="G35">
        <v>9</v>
      </c>
      <c r="H35">
        <v>10</v>
      </c>
      <c r="I35">
        <v>0</v>
      </c>
      <c r="J35">
        <v>0</v>
      </c>
      <c r="K35" s="49" t="s">
        <v>425</v>
      </c>
      <c r="L35" s="49">
        <v>4500000</v>
      </c>
      <c r="M35" s="49" t="s">
        <v>425</v>
      </c>
      <c r="N35" s="49">
        <v>4500000</v>
      </c>
      <c r="O35" s="50">
        <v>0</v>
      </c>
      <c r="P35" s="50">
        <v>1</v>
      </c>
      <c r="Q35" s="50">
        <v>0</v>
      </c>
    </row>
    <row r="36" spans="1:17" x14ac:dyDescent="0.25">
      <c r="A36" t="s">
        <v>521</v>
      </c>
      <c r="B36" t="s">
        <v>522</v>
      </c>
      <c r="C36" t="s">
        <v>523</v>
      </c>
      <c r="D36">
        <v>100.14</v>
      </c>
      <c r="E36">
        <v>0</v>
      </c>
      <c r="F36">
        <v>0</v>
      </c>
      <c r="G36">
        <v>10</v>
      </c>
      <c r="H36">
        <v>10</v>
      </c>
      <c r="I36">
        <v>0</v>
      </c>
      <c r="J36">
        <v>0</v>
      </c>
      <c r="K36" s="49" t="s">
        <v>425</v>
      </c>
      <c r="L36" s="49">
        <v>4100000</v>
      </c>
      <c r="M36" s="49" t="s">
        <v>425</v>
      </c>
      <c r="N36" s="49">
        <v>4100000</v>
      </c>
      <c r="O36" s="50">
        <v>0</v>
      </c>
      <c r="P36" s="50">
        <v>1</v>
      </c>
      <c r="Q36" s="50">
        <v>0</v>
      </c>
    </row>
    <row r="37" spans="1:17" x14ac:dyDescent="0.25">
      <c r="A37" t="s">
        <v>524</v>
      </c>
      <c r="B37" t="s">
        <v>525</v>
      </c>
      <c r="C37" t="s">
        <v>526</v>
      </c>
      <c r="D37">
        <v>57.26</v>
      </c>
      <c r="E37">
        <v>0</v>
      </c>
      <c r="F37">
        <v>0</v>
      </c>
      <c r="G37">
        <v>8</v>
      </c>
      <c r="H37">
        <v>9</v>
      </c>
      <c r="I37">
        <v>0</v>
      </c>
      <c r="J37">
        <v>0</v>
      </c>
      <c r="K37" s="49" t="s">
        <v>425</v>
      </c>
      <c r="L37" s="49">
        <v>14000000</v>
      </c>
      <c r="M37" s="49" t="s">
        <v>425</v>
      </c>
      <c r="N37" s="49">
        <v>14000000</v>
      </c>
      <c r="O37" s="50">
        <v>0</v>
      </c>
      <c r="P37" s="50">
        <v>1</v>
      </c>
      <c r="Q37" s="50">
        <v>0</v>
      </c>
    </row>
    <row r="38" spans="1:17" x14ac:dyDescent="0.25">
      <c r="A38" t="s">
        <v>527</v>
      </c>
      <c r="B38" t="s">
        <v>528</v>
      </c>
      <c r="C38" t="s">
        <v>529</v>
      </c>
      <c r="D38">
        <v>46.12</v>
      </c>
      <c r="E38">
        <v>0</v>
      </c>
      <c r="F38">
        <v>0</v>
      </c>
      <c r="G38">
        <v>9</v>
      </c>
      <c r="H38">
        <v>9</v>
      </c>
      <c r="I38">
        <v>0</v>
      </c>
      <c r="J38">
        <v>0</v>
      </c>
      <c r="K38" s="49" t="s">
        <v>425</v>
      </c>
      <c r="L38" s="49">
        <v>8300000</v>
      </c>
      <c r="M38" s="49" t="s">
        <v>425</v>
      </c>
      <c r="N38" s="49">
        <v>8300000</v>
      </c>
      <c r="O38" s="50">
        <v>0</v>
      </c>
      <c r="P38" s="50">
        <v>1</v>
      </c>
      <c r="Q38" s="50">
        <v>0</v>
      </c>
    </row>
    <row r="39" spans="1:17" x14ac:dyDescent="0.25">
      <c r="A39" t="s">
        <v>530</v>
      </c>
      <c r="B39" t="s">
        <v>531</v>
      </c>
      <c r="C39" t="s">
        <v>532</v>
      </c>
      <c r="D39">
        <v>65.98</v>
      </c>
      <c r="E39">
        <v>0</v>
      </c>
      <c r="F39">
        <v>0</v>
      </c>
      <c r="G39">
        <v>9</v>
      </c>
      <c r="H39">
        <v>9</v>
      </c>
      <c r="I39">
        <v>0</v>
      </c>
      <c r="J39">
        <v>0</v>
      </c>
      <c r="K39" s="49" t="s">
        <v>425</v>
      </c>
      <c r="L39" s="49">
        <v>2800000</v>
      </c>
      <c r="M39" s="49" t="s">
        <v>425</v>
      </c>
      <c r="N39" s="49">
        <v>2800000</v>
      </c>
      <c r="O39" s="50">
        <v>0</v>
      </c>
      <c r="P39" s="50">
        <v>1</v>
      </c>
      <c r="Q39" s="50">
        <v>0</v>
      </c>
    </row>
    <row r="40" spans="1:17" x14ac:dyDescent="0.25">
      <c r="A40" t="s">
        <v>533</v>
      </c>
      <c r="B40" t="s">
        <v>534</v>
      </c>
      <c r="C40" t="s">
        <v>535</v>
      </c>
      <c r="D40">
        <v>90.53</v>
      </c>
      <c r="E40">
        <v>0</v>
      </c>
      <c r="F40">
        <v>0</v>
      </c>
      <c r="G40">
        <v>7</v>
      </c>
      <c r="H40">
        <v>8</v>
      </c>
      <c r="I40">
        <v>0</v>
      </c>
      <c r="J40">
        <v>0</v>
      </c>
      <c r="K40" s="49" t="s">
        <v>425</v>
      </c>
      <c r="L40" s="49">
        <v>68000000</v>
      </c>
      <c r="M40" s="49" t="s">
        <v>425</v>
      </c>
      <c r="N40" s="49">
        <v>68000000</v>
      </c>
      <c r="O40" s="50">
        <v>0</v>
      </c>
      <c r="P40" s="50">
        <v>1</v>
      </c>
      <c r="Q40" s="50">
        <v>0</v>
      </c>
    </row>
    <row r="41" spans="1:17" x14ac:dyDescent="0.25">
      <c r="A41" t="s">
        <v>536</v>
      </c>
      <c r="B41" t="s">
        <v>537</v>
      </c>
      <c r="C41" t="s">
        <v>538</v>
      </c>
      <c r="D41">
        <v>27.73</v>
      </c>
      <c r="E41">
        <v>0</v>
      </c>
      <c r="F41">
        <v>0</v>
      </c>
      <c r="G41">
        <v>7</v>
      </c>
      <c r="H41">
        <v>8</v>
      </c>
      <c r="I41">
        <v>0</v>
      </c>
      <c r="J41">
        <v>0</v>
      </c>
      <c r="K41" s="49" t="s">
        <v>425</v>
      </c>
      <c r="L41" s="49">
        <v>20000000</v>
      </c>
      <c r="M41" s="49" t="s">
        <v>425</v>
      </c>
      <c r="N41" s="49">
        <v>20000000</v>
      </c>
      <c r="O41" s="50">
        <v>0</v>
      </c>
      <c r="P41" s="50">
        <v>1</v>
      </c>
      <c r="Q41" s="50">
        <v>0</v>
      </c>
    </row>
    <row r="42" spans="1:17" x14ac:dyDescent="0.25">
      <c r="A42" t="s">
        <v>539</v>
      </c>
      <c r="B42" t="s">
        <v>540</v>
      </c>
      <c r="C42" t="s">
        <v>541</v>
      </c>
      <c r="D42">
        <v>56.61</v>
      </c>
      <c r="E42">
        <v>0</v>
      </c>
      <c r="F42">
        <v>0</v>
      </c>
      <c r="G42">
        <v>8</v>
      </c>
      <c r="H42">
        <v>8</v>
      </c>
      <c r="I42">
        <v>0</v>
      </c>
      <c r="J42">
        <v>0</v>
      </c>
      <c r="K42" s="49" t="s">
        <v>425</v>
      </c>
      <c r="L42" s="49">
        <v>12000000</v>
      </c>
      <c r="M42" s="49" t="s">
        <v>425</v>
      </c>
      <c r="N42" s="49">
        <v>12000000</v>
      </c>
      <c r="O42" s="50">
        <v>0</v>
      </c>
      <c r="P42" s="50">
        <v>1</v>
      </c>
      <c r="Q42" s="50">
        <v>0</v>
      </c>
    </row>
    <row r="43" spans="1:17" x14ac:dyDescent="0.25">
      <c r="A43" s="51" t="s">
        <v>542</v>
      </c>
      <c r="B43" s="51" t="s">
        <v>54</v>
      </c>
      <c r="C43" s="51" t="s">
        <v>543</v>
      </c>
      <c r="D43" s="51">
        <v>35.909999999999997</v>
      </c>
      <c r="E43" s="51">
        <v>0</v>
      </c>
      <c r="F43" s="51">
        <v>0</v>
      </c>
      <c r="G43" s="51">
        <v>7</v>
      </c>
      <c r="H43" s="51">
        <v>8</v>
      </c>
      <c r="I43" s="51">
        <v>0</v>
      </c>
      <c r="J43" s="51">
        <v>0</v>
      </c>
      <c r="K43" s="52" t="s">
        <v>425</v>
      </c>
      <c r="L43" s="52">
        <v>12000000</v>
      </c>
      <c r="M43" s="52" t="s">
        <v>425</v>
      </c>
      <c r="N43" s="52">
        <v>12000000</v>
      </c>
      <c r="O43" s="53">
        <v>0</v>
      </c>
      <c r="P43" s="53">
        <v>1</v>
      </c>
      <c r="Q43" s="53">
        <v>0</v>
      </c>
    </row>
    <row r="44" spans="1:17" x14ac:dyDescent="0.25">
      <c r="A44" t="s">
        <v>544</v>
      </c>
      <c r="B44" t="s">
        <v>545</v>
      </c>
      <c r="C44" t="s">
        <v>546</v>
      </c>
      <c r="D44">
        <v>57.89</v>
      </c>
      <c r="E44">
        <v>0</v>
      </c>
      <c r="F44">
        <v>0</v>
      </c>
      <c r="G44">
        <v>7</v>
      </c>
      <c r="H44">
        <v>8</v>
      </c>
      <c r="I44">
        <v>0</v>
      </c>
      <c r="J44">
        <v>0</v>
      </c>
      <c r="K44" s="49" t="s">
        <v>425</v>
      </c>
      <c r="L44" s="49">
        <v>8900000</v>
      </c>
      <c r="M44" s="49" t="s">
        <v>425</v>
      </c>
      <c r="N44" s="49">
        <v>8900000</v>
      </c>
      <c r="O44" s="50">
        <v>0</v>
      </c>
      <c r="P44" s="50">
        <v>1</v>
      </c>
      <c r="Q44" s="50">
        <v>0</v>
      </c>
    </row>
    <row r="45" spans="1:17" x14ac:dyDescent="0.25">
      <c r="A45" t="s">
        <v>547</v>
      </c>
      <c r="B45" t="s">
        <v>548</v>
      </c>
      <c r="C45" t="s">
        <v>549</v>
      </c>
      <c r="D45">
        <v>70.63</v>
      </c>
      <c r="E45">
        <v>0</v>
      </c>
      <c r="F45">
        <v>0</v>
      </c>
      <c r="G45">
        <v>8</v>
      </c>
      <c r="H45">
        <v>8</v>
      </c>
      <c r="I45">
        <v>0</v>
      </c>
      <c r="J45">
        <v>0</v>
      </c>
      <c r="K45" s="49" t="s">
        <v>425</v>
      </c>
      <c r="L45" s="49">
        <v>8100000</v>
      </c>
      <c r="M45" s="49" t="s">
        <v>425</v>
      </c>
      <c r="N45" s="49">
        <v>8100000</v>
      </c>
      <c r="O45" s="50">
        <v>0</v>
      </c>
      <c r="P45" s="50">
        <v>1</v>
      </c>
      <c r="Q45" s="50">
        <v>0</v>
      </c>
    </row>
    <row r="46" spans="1:17" x14ac:dyDescent="0.25">
      <c r="A46" t="s">
        <v>550</v>
      </c>
      <c r="B46" t="s">
        <v>551</v>
      </c>
      <c r="C46" t="s">
        <v>552</v>
      </c>
      <c r="D46">
        <v>38.72</v>
      </c>
      <c r="E46">
        <v>0</v>
      </c>
      <c r="F46">
        <v>0</v>
      </c>
      <c r="G46">
        <v>7</v>
      </c>
      <c r="H46">
        <v>8</v>
      </c>
      <c r="I46">
        <v>0</v>
      </c>
      <c r="J46">
        <v>0</v>
      </c>
      <c r="K46" s="49" t="s">
        <v>425</v>
      </c>
      <c r="L46" s="49">
        <v>8100000</v>
      </c>
      <c r="M46" s="49" t="s">
        <v>425</v>
      </c>
      <c r="N46" s="49">
        <v>8100000</v>
      </c>
      <c r="O46" s="50">
        <v>0</v>
      </c>
      <c r="P46" s="50">
        <v>1</v>
      </c>
      <c r="Q46" s="50">
        <v>0</v>
      </c>
    </row>
    <row r="47" spans="1:17" x14ac:dyDescent="0.25">
      <c r="A47" t="s">
        <v>553</v>
      </c>
      <c r="B47" t="s">
        <v>554</v>
      </c>
      <c r="C47" t="s">
        <v>555</v>
      </c>
      <c r="D47">
        <v>48.09</v>
      </c>
      <c r="E47">
        <v>0</v>
      </c>
      <c r="F47">
        <v>0</v>
      </c>
      <c r="G47">
        <v>5</v>
      </c>
      <c r="H47">
        <v>8</v>
      </c>
      <c r="I47">
        <v>0</v>
      </c>
      <c r="J47">
        <v>0</v>
      </c>
      <c r="K47" s="49" t="s">
        <v>425</v>
      </c>
      <c r="L47" s="49">
        <v>5500000</v>
      </c>
      <c r="M47" s="49" t="s">
        <v>425</v>
      </c>
      <c r="N47" s="49">
        <v>5500000</v>
      </c>
      <c r="O47" s="50">
        <v>0</v>
      </c>
      <c r="P47" s="50">
        <v>1</v>
      </c>
      <c r="Q47" s="50">
        <v>0</v>
      </c>
    </row>
    <row r="48" spans="1:17" x14ac:dyDescent="0.25">
      <c r="A48" t="s">
        <v>556</v>
      </c>
      <c r="B48" t="s">
        <v>557</v>
      </c>
      <c r="C48" t="s">
        <v>558</v>
      </c>
      <c r="D48">
        <v>73.63</v>
      </c>
      <c r="E48">
        <v>0</v>
      </c>
      <c r="F48">
        <v>0</v>
      </c>
      <c r="G48">
        <v>8</v>
      </c>
      <c r="H48">
        <v>8</v>
      </c>
      <c r="I48">
        <v>0</v>
      </c>
      <c r="J48">
        <v>0</v>
      </c>
      <c r="K48" s="49" t="s">
        <v>425</v>
      </c>
      <c r="L48" s="49">
        <v>4400000</v>
      </c>
      <c r="M48" s="49" t="s">
        <v>425</v>
      </c>
      <c r="N48" s="49">
        <v>4400000</v>
      </c>
      <c r="O48" s="50">
        <v>0</v>
      </c>
      <c r="P48" s="50">
        <v>1</v>
      </c>
      <c r="Q48" s="50">
        <v>0</v>
      </c>
    </row>
    <row r="49" spans="1:17" x14ac:dyDescent="0.25">
      <c r="A49" t="s">
        <v>559</v>
      </c>
      <c r="B49" t="s">
        <v>560</v>
      </c>
      <c r="C49" t="s">
        <v>561</v>
      </c>
      <c r="D49">
        <v>59.33</v>
      </c>
      <c r="E49">
        <v>0</v>
      </c>
      <c r="F49">
        <v>0</v>
      </c>
      <c r="G49">
        <v>7</v>
      </c>
      <c r="H49">
        <v>8</v>
      </c>
      <c r="I49">
        <v>0</v>
      </c>
      <c r="J49">
        <v>0</v>
      </c>
      <c r="K49" s="49" t="s">
        <v>425</v>
      </c>
      <c r="L49" s="49">
        <v>3800000</v>
      </c>
      <c r="M49" s="49" t="s">
        <v>425</v>
      </c>
      <c r="N49" s="49">
        <v>3800000</v>
      </c>
      <c r="O49" s="50">
        <v>0</v>
      </c>
      <c r="P49" s="50">
        <v>1</v>
      </c>
      <c r="Q49" s="50">
        <v>0</v>
      </c>
    </row>
    <row r="50" spans="1:17" x14ac:dyDescent="0.25">
      <c r="A50" t="s">
        <v>562</v>
      </c>
      <c r="B50" t="s">
        <v>563</v>
      </c>
      <c r="C50" t="s">
        <v>564</v>
      </c>
      <c r="D50">
        <v>97.11</v>
      </c>
      <c r="E50">
        <v>0</v>
      </c>
      <c r="F50">
        <v>0</v>
      </c>
      <c r="G50">
        <v>7</v>
      </c>
      <c r="H50">
        <v>8</v>
      </c>
      <c r="I50">
        <v>0</v>
      </c>
      <c r="J50">
        <v>0</v>
      </c>
      <c r="K50" s="49" t="s">
        <v>425</v>
      </c>
      <c r="L50" s="49">
        <v>3700000</v>
      </c>
      <c r="M50" s="49" t="s">
        <v>425</v>
      </c>
      <c r="N50" s="49">
        <v>3700000</v>
      </c>
      <c r="O50" s="50">
        <v>0</v>
      </c>
      <c r="P50" s="50">
        <v>1</v>
      </c>
      <c r="Q50" s="50">
        <v>0</v>
      </c>
    </row>
    <row r="51" spans="1:17" x14ac:dyDescent="0.25">
      <c r="A51" t="s">
        <v>565</v>
      </c>
      <c r="B51" t="s">
        <v>566</v>
      </c>
      <c r="C51" t="s">
        <v>567</v>
      </c>
      <c r="D51">
        <v>54.5</v>
      </c>
      <c r="E51">
        <v>0</v>
      </c>
      <c r="F51">
        <v>0</v>
      </c>
      <c r="G51">
        <v>6</v>
      </c>
      <c r="H51">
        <v>8</v>
      </c>
      <c r="I51">
        <v>0</v>
      </c>
      <c r="J51">
        <v>0</v>
      </c>
      <c r="K51" s="49" t="s">
        <v>425</v>
      </c>
      <c r="L51" s="49">
        <v>3600000</v>
      </c>
      <c r="M51" s="49" t="s">
        <v>425</v>
      </c>
      <c r="N51" s="49">
        <v>3600000</v>
      </c>
      <c r="O51" s="50">
        <v>0</v>
      </c>
      <c r="P51" s="50">
        <v>1</v>
      </c>
      <c r="Q51" s="50">
        <v>0</v>
      </c>
    </row>
    <row r="52" spans="1:17" x14ac:dyDescent="0.25">
      <c r="A52" t="s">
        <v>568</v>
      </c>
      <c r="B52" t="s">
        <v>569</v>
      </c>
      <c r="C52" t="s">
        <v>570</v>
      </c>
      <c r="D52">
        <v>85.19</v>
      </c>
      <c r="E52">
        <v>0</v>
      </c>
      <c r="F52">
        <v>0</v>
      </c>
      <c r="G52">
        <v>8</v>
      </c>
      <c r="H52">
        <v>8</v>
      </c>
      <c r="I52">
        <v>0</v>
      </c>
      <c r="J52">
        <v>0</v>
      </c>
      <c r="K52" s="49" t="s">
        <v>425</v>
      </c>
      <c r="L52" s="49">
        <v>3300000</v>
      </c>
      <c r="M52" s="49" t="s">
        <v>425</v>
      </c>
      <c r="N52" s="49">
        <v>3300000</v>
      </c>
      <c r="O52" s="50">
        <v>0</v>
      </c>
      <c r="P52" s="50">
        <v>1</v>
      </c>
      <c r="Q52" s="50">
        <v>0</v>
      </c>
    </row>
    <row r="53" spans="1:17" x14ac:dyDescent="0.25">
      <c r="A53" t="s">
        <v>571</v>
      </c>
      <c r="B53" t="s">
        <v>572</v>
      </c>
      <c r="C53" t="s">
        <v>573</v>
      </c>
      <c r="D53">
        <v>270.47000000000003</v>
      </c>
      <c r="E53">
        <v>0</v>
      </c>
      <c r="F53">
        <v>0</v>
      </c>
      <c r="G53">
        <v>8</v>
      </c>
      <c r="H53">
        <v>8</v>
      </c>
      <c r="I53">
        <v>0</v>
      </c>
      <c r="J53">
        <v>0</v>
      </c>
      <c r="K53" s="49" t="s">
        <v>425</v>
      </c>
      <c r="L53" s="49">
        <v>2700000</v>
      </c>
      <c r="M53" s="49" t="s">
        <v>425</v>
      </c>
      <c r="N53" s="49">
        <v>2700000</v>
      </c>
      <c r="O53" s="50">
        <v>0</v>
      </c>
      <c r="P53" s="50">
        <v>1</v>
      </c>
      <c r="Q53" s="50">
        <v>0</v>
      </c>
    </row>
    <row r="54" spans="1:17" x14ac:dyDescent="0.25">
      <c r="A54" t="s">
        <v>574</v>
      </c>
      <c r="B54" t="s">
        <v>575</v>
      </c>
      <c r="C54" t="s">
        <v>576</v>
      </c>
      <c r="D54">
        <v>34.25</v>
      </c>
      <c r="E54">
        <v>0</v>
      </c>
      <c r="F54">
        <v>0</v>
      </c>
      <c r="G54">
        <v>7</v>
      </c>
      <c r="H54">
        <v>7</v>
      </c>
      <c r="I54">
        <v>0</v>
      </c>
      <c r="J54">
        <v>0</v>
      </c>
      <c r="K54" s="49" t="s">
        <v>425</v>
      </c>
      <c r="L54" s="49">
        <v>9300000</v>
      </c>
      <c r="M54" s="49" t="s">
        <v>425</v>
      </c>
      <c r="N54" s="49">
        <v>9300000</v>
      </c>
      <c r="O54" s="50">
        <v>0</v>
      </c>
      <c r="P54" s="50">
        <v>1</v>
      </c>
      <c r="Q54" s="50">
        <v>0</v>
      </c>
    </row>
    <row r="55" spans="1:17" x14ac:dyDescent="0.25">
      <c r="A55" t="s">
        <v>577</v>
      </c>
      <c r="B55" t="s">
        <v>578</v>
      </c>
      <c r="C55" t="s">
        <v>579</v>
      </c>
      <c r="D55">
        <v>44.59</v>
      </c>
      <c r="E55">
        <v>0</v>
      </c>
      <c r="F55">
        <v>0</v>
      </c>
      <c r="G55">
        <v>6</v>
      </c>
      <c r="H55">
        <v>7</v>
      </c>
      <c r="I55">
        <v>0</v>
      </c>
      <c r="J55">
        <v>0</v>
      </c>
      <c r="K55" s="49" t="s">
        <v>425</v>
      </c>
      <c r="L55" s="49">
        <v>4800000</v>
      </c>
      <c r="M55" s="49" t="s">
        <v>425</v>
      </c>
      <c r="N55" s="49">
        <v>4800000</v>
      </c>
      <c r="O55" s="50">
        <v>0</v>
      </c>
      <c r="P55" s="50">
        <v>1</v>
      </c>
      <c r="Q55" s="50">
        <v>0</v>
      </c>
    </row>
    <row r="56" spans="1:17" x14ac:dyDescent="0.25">
      <c r="A56" t="s">
        <v>580</v>
      </c>
      <c r="B56" t="s">
        <v>581</v>
      </c>
      <c r="C56" t="s">
        <v>582</v>
      </c>
      <c r="D56">
        <v>32.71</v>
      </c>
      <c r="E56">
        <v>0</v>
      </c>
      <c r="F56">
        <v>0</v>
      </c>
      <c r="G56">
        <v>6</v>
      </c>
      <c r="H56">
        <v>7</v>
      </c>
      <c r="I56">
        <v>0</v>
      </c>
      <c r="J56">
        <v>0</v>
      </c>
      <c r="K56" s="49" t="s">
        <v>425</v>
      </c>
      <c r="L56" s="49">
        <v>3500000</v>
      </c>
      <c r="M56" s="49" t="s">
        <v>425</v>
      </c>
      <c r="N56" s="49">
        <v>3500000</v>
      </c>
      <c r="O56" s="50">
        <v>0</v>
      </c>
      <c r="P56" s="50">
        <v>1</v>
      </c>
      <c r="Q56" s="50">
        <v>0</v>
      </c>
    </row>
    <row r="57" spans="1:17" x14ac:dyDescent="0.25">
      <c r="A57" t="s">
        <v>583</v>
      </c>
      <c r="B57" t="s">
        <v>584</v>
      </c>
      <c r="C57" t="s">
        <v>585</v>
      </c>
      <c r="D57">
        <v>57.08</v>
      </c>
      <c r="E57">
        <v>0</v>
      </c>
      <c r="F57">
        <v>0</v>
      </c>
      <c r="G57">
        <v>7</v>
      </c>
      <c r="H57">
        <v>7</v>
      </c>
      <c r="I57">
        <v>0</v>
      </c>
      <c r="J57">
        <v>0</v>
      </c>
      <c r="K57" s="49" t="s">
        <v>425</v>
      </c>
      <c r="L57" s="49">
        <v>3100000</v>
      </c>
      <c r="M57" s="49" t="s">
        <v>425</v>
      </c>
      <c r="N57" s="49">
        <v>3100000</v>
      </c>
      <c r="O57" s="50">
        <v>0</v>
      </c>
      <c r="P57" s="50">
        <v>1</v>
      </c>
      <c r="Q57" s="50">
        <v>0</v>
      </c>
    </row>
    <row r="58" spans="1:17" x14ac:dyDescent="0.25">
      <c r="A58" t="s">
        <v>586</v>
      </c>
      <c r="B58" t="s">
        <v>587</v>
      </c>
      <c r="C58" t="s">
        <v>588</v>
      </c>
      <c r="D58">
        <v>77.459999999999994</v>
      </c>
      <c r="E58">
        <v>0</v>
      </c>
      <c r="F58">
        <v>0</v>
      </c>
      <c r="G58">
        <v>7</v>
      </c>
      <c r="H58">
        <v>7</v>
      </c>
      <c r="I58">
        <v>0</v>
      </c>
      <c r="J58">
        <v>0</v>
      </c>
      <c r="K58" s="49" t="s">
        <v>425</v>
      </c>
      <c r="L58" s="49">
        <v>2900000</v>
      </c>
      <c r="M58" s="49" t="s">
        <v>425</v>
      </c>
      <c r="N58" s="49">
        <v>2900000</v>
      </c>
      <c r="O58" s="50">
        <v>0</v>
      </c>
      <c r="P58" s="50">
        <v>1</v>
      </c>
      <c r="Q58" s="50">
        <v>0</v>
      </c>
    </row>
    <row r="59" spans="1:17" x14ac:dyDescent="0.25">
      <c r="A59" t="s">
        <v>589</v>
      </c>
      <c r="B59" t="s">
        <v>590</v>
      </c>
      <c r="C59" t="s">
        <v>591</v>
      </c>
      <c r="D59">
        <v>110.35</v>
      </c>
      <c r="E59">
        <v>0</v>
      </c>
      <c r="F59">
        <v>0</v>
      </c>
      <c r="G59">
        <v>7</v>
      </c>
      <c r="H59">
        <v>7</v>
      </c>
      <c r="I59">
        <v>0</v>
      </c>
      <c r="J59">
        <v>0</v>
      </c>
      <c r="K59" s="49" t="s">
        <v>425</v>
      </c>
      <c r="L59" s="49">
        <v>2600000</v>
      </c>
      <c r="M59" s="49" t="s">
        <v>425</v>
      </c>
      <c r="N59" s="49">
        <v>2600000</v>
      </c>
      <c r="O59" s="50">
        <v>0</v>
      </c>
      <c r="P59" s="50">
        <v>1</v>
      </c>
      <c r="Q59" s="50">
        <v>0</v>
      </c>
    </row>
    <row r="60" spans="1:17" x14ac:dyDescent="0.25">
      <c r="A60" t="s">
        <v>592</v>
      </c>
      <c r="B60" t="s">
        <v>593</v>
      </c>
      <c r="C60" t="s">
        <v>594</v>
      </c>
      <c r="D60">
        <v>31.54</v>
      </c>
      <c r="E60">
        <v>0</v>
      </c>
      <c r="F60">
        <v>0</v>
      </c>
      <c r="G60">
        <v>7</v>
      </c>
      <c r="H60">
        <v>7</v>
      </c>
      <c r="I60">
        <v>0</v>
      </c>
      <c r="J60">
        <v>0</v>
      </c>
      <c r="K60" s="49" t="s">
        <v>425</v>
      </c>
      <c r="L60" s="49">
        <v>2400000</v>
      </c>
      <c r="M60" s="49" t="s">
        <v>425</v>
      </c>
      <c r="N60" s="49">
        <v>2400000</v>
      </c>
      <c r="O60" s="50">
        <v>0</v>
      </c>
      <c r="P60" s="50">
        <v>1</v>
      </c>
      <c r="Q60" s="50">
        <v>0</v>
      </c>
    </row>
    <row r="61" spans="1:17" x14ac:dyDescent="0.25">
      <c r="A61" t="s">
        <v>595</v>
      </c>
      <c r="B61" t="s">
        <v>596</v>
      </c>
      <c r="C61" t="s">
        <v>597</v>
      </c>
      <c r="D61">
        <v>191.37</v>
      </c>
      <c r="E61">
        <v>0</v>
      </c>
      <c r="F61">
        <v>0</v>
      </c>
      <c r="G61">
        <v>5</v>
      </c>
      <c r="H61">
        <v>7</v>
      </c>
      <c r="I61">
        <v>0</v>
      </c>
      <c r="J61">
        <v>0</v>
      </c>
      <c r="K61" s="49" t="s">
        <v>425</v>
      </c>
      <c r="L61" s="49">
        <v>1800000</v>
      </c>
      <c r="M61" s="49" t="s">
        <v>425</v>
      </c>
      <c r="N61" s="49">
        <v>1800000</v>
      </c>
      <c r="O61" s="50">
        <v>0</v>
      </c>
      <c r="P61" s="50">
        <v>1</v>
      </c>
      <c r="Q61" s="50">
        <v>0</v>
      </c>
    </row>
    <row r="62" spans="1:17" x14ac:dyDescent="0.25">
      <c r="A62" t="s">
        <v>598</v>
      </c>
      <c r="B62" t="s">
        <v>599</v>
      </c>
      <c r="C62" t="s">
        <v>600</v>
      </c>
      <c r="D62">
        <v>25.02</v>
      </c>
      <c r="E62">
        <v>0</v>
      </c>
      <c r="F62">
        <v>0</v>
      </c>
      <c r="G62">
        <v>6</v>
      </c>
      <c r="H62">
        <v>6</v>
      </c>
      <c r="I62">
        <v>0</v>
      </c>
      <c r="J62">
        <v>0</v>
      </c>
      <c r="K62" s="49" t="s">
        <v>425</v>
      </c>
      <c r="L62" s="49">
        <v>9800000</v>
      </c>
      <c r="M62" s="49" t="s">
        <v>425</v>
      </c>
      <c r="N62" s="49">
        <v>9800000</v>
      </c>
      <c r="O62" s="50">
        <v>0</v>
      </c>
      <c r="P62" s="50">
        <v>1</v>
      </c>
      <c r="Q62" s="50">
        <v>0</v>
      </c>
    </row>
    <row r="63" spans="1:17" x14ac:dyDescent="0.25">
      <c r="A63" t="s">
        <v>601</v>
      </c>
      <c r="B63" t="s">
        <v>602</v>
      </c>
      <c r="C63" t="s">
        <v>603</v>
      </c>
      <c r="D63">
        <v>24.41</v>
      </c>
      <c r="E63">
        <v>0</v>
      </c>
      <c r="F63">
        <v>0</v>
      </c>
      <c r="G63">
        <v>5</v>
      </c>
      <c r="H63">
        <v>6</v>
      </c>
      <c r="I63">
        <v>0</v>
      </c>
      <c r="J63">
        <v>0</v>
      </c>
      <c r="K63" s="49" t="s">
        <v>425</v>
      </c>
      <c r="L63" s="49">
        <v>8600000</v>
      </c>
      <c r="M63" s="49" t="s">
        <v>425</v>
      </c>
      <c r="N63" s="49">
        <v>8600000</v>
      </c>
      <c r="O63" s="50">
        <v>0</v>
      </c>
      <c r="P63" s="50">
        <v>1</v>
      </c>
      <c r="Q63" s="50">
        <v>0</v>
      </c>
    </row>
    <row r="64" spans="1:17" x14ac:dyDescent="0.25">
      <c r="A64" t="s">
        <v>604</v>
      </c>
      <c r="B64" t="s">
        <v>605</v>
      </c>
      <c r="C64" t="s">
        <v>606</v>
      </c>
      <c r="D64">
        <v>15.04</v>
      </c>
      <c r="E64">
        <v>0</v>
      </c>
      <c r="F64">
        <v>0</v>
      </c>
      <c r="G64">
        <v>6</v>
      </c>
      <c r="H64">
        <v>6</v>
      </c>
      <c r="I64">
        <v>0</v>
      </c>
      <c r="J64">
        <v>0</v>
      </c>
      <c r="K64" s="49" t="s">
        <v>425</v>
      </c>
      <c r="L64" s="49">
        <v>7900000</v>
      </c>
      <c r="M64" s="49" t="s">
        <v>425</v>
      </c>
      <c r="N64" s="49">
        <v>7900000</v>
      </c>
      <c r="O64" s="50">
        <v>0</v>
      </c>
      <c r="P64" s="50">
        <v>1</v>
      </c>
      <c r="Q64" s="50">
        <v>0</v>
      </c>
    </row>
    <row r="65" spans="1:17" x14ac:dyDescent="0.25">
      <c r="A65" t="s">
        <v>607</v>
      </c>
      <c r="B65" t="s">
        <v>608</v>
      </c>
      <c r="C65" t="s">
        <v>609</v>
      </c>
      <c r="D65">
        <v>50.09</v>
      </c>
      <c r="E65">
        <v>0</v>
      </c>
      <c r="F65">
        <v>0</v>
      </c>
      <c r="G65">
        <v>6</v>
      </c>
      <c r="H65">
        <v>6</v>
      </c>
      <c r="I65">
        <v>0</v>
      </c>
      <c r="J65">
        <v>0</v>
      </c>
      <c r="K65" s="49" t="s">
        <v>425</v>
      </c>
      <c r="L65" s="49">
        <v>7700000</v>
      </c>
      <c r="M65" s="49" t="s">
        <v>425</v>
      </c>
      <c r="N65" s="49">
        <v>7700000</v>
      </c>
      <c r="O65" s="50">
        <v>0</v>
      </c>
      <c r="P65" s="50">
        <v>1</v>
      </c>
      <c r="Q65" s="50">
        <v>0</v>
      </c>
    </row>
    <row r="66" spans="1:17" x14ac:dyDescent="0.25">
      <c r="A66" t="s">
        <v>610</v>
      </c>
      <c r="B66" t="s">
        <v>611</v>
      </c>
      <c r="C66" t="s">
        <v>612</v>
      </c>
      <c r="D66">
        <v>23.34</v>
      </c>
      <c r="E66">
        <v>0</v>
      </c>
      <c r="F66">
        <v>0</v>
      </c>
      <c r="G66">
        <v>4</v>
      </c>
      <c r="H66">
        <v>6</v>
      </c>
      <c r="I66">
        <v>0</v>
      </c>
      <c r="J66">
        <v>0</v>
      </c>
      <c r="K66" s="49" t="s">
        <v>425</v>
      </c>
      <c r="L66" s="49">
        <v>6600000</v>
      </c>
      <c r="M66" s="49" t="s">
        <v>425</v>
      </c>
      <c r="N66" s="49">
        <v>6600000</v>
      </c>
      <c r="O66" s="50">
        <v>0</v>
      </c>
      <c r="P66" s="50">
        <v>1</v>
      </c>
      <c r="Q66" s="50">
        <v>0</v>
      </c>
    </row>
    <row r="67" spans="1:17" x14ac:dyDescent="0.25">
      <c r="A67" t="s">
        <v>613</v>
      </c>
      <c r="B67" t="s">
        <v>614</v>
      </c>
      <c r="C67" t="s">
        <v>615</v>
      </c>
      <c r="D67">
        <v>24.88</v>
      </c>
      <c r="E67">
        <v>0</v>
      </c>
      <c r="F67">
        <v>0</v>
      </c>
      <c r="G67">
        <v>6</v>
      </c>
      <c r="H67">
        <v>6</v>
      </c>
      <c r="I67">
        <v>0</v>
      </c>
      <c r="J67">
        <v>0</v>
      </c>
      <c r="K67" s="49" t="s">
        <v>425</v>
      </c>
      <c r="L67" s="49">
        <v>5900000</v>
      </c>
      <c r="M67" s="49" t="s">
        <v>425</v>
      </c>
      <c r="N67" s="49">
        <v>5900000</v>
      </c>
      <c r="O67" s="50">
        <v>0</v>
      </c>
      <c r="P67" s="50">
        <v>1</v>
      </c>
      <c r="Q67" s="50">
        <v>0</v>
      </c>
    </row>
    <row r="68" spans="1:17" x14ac:dyDescent="0.25">
      <c r="A68" t="s">
        <v>616</v>
      </c>
      <c r="B68" t="s">
        <v>617</v>
      </c>
      <c r="C68" t="s">
        <v>618</v>
      </c>
      <c r="D68">
        <v>94.42</v>
      </c>
      <c r="E68">
        <v>0</v>
      </c>
      <c r="F68">
        <v>0</v>
      </c>
      <c r="G68">
        <v>6</v>
      </c>
      <c r="H68">
        <v>6</v>
      </c>
      <c r="I68">
        <v>0</v>
      </c>
      <c r="J68">
        <v>0</v>
      </c>
      <c r="K68" s="49" t="s">
        <v>425</v>
      </c>
      <c r="L68" s="49">
        <v>5800000</v>
      </c>
      <c r="M68" s="49" t="s">
        <v>425</v>
      </c>
      <c r="N68" s="49">
        <v>5800000</v>
      </c>
      <c r="O68" s="50">
        <v>0</v>
      </c>
      <c r="P68" s="50">
        <v>1</v>
      </c>
      <c r="Q68" s="50">
        <v>0</v>
      </c>
    </row>
    <row r="69" spans="1:17" x14ac:dyDescent="0.25">
      <c r="A69" t="s">
        <v>619</v>
      </c>
      <c r="B69" t="s">
        <v>620</v>
      </c>
      <c r="C69" t="s">
        <v>621</v>
      </c>
      <c r="D69">
        <v>45.35</v>
      </c>
      <c r="E69">
        <v>0</v>
      </c>
      <c r="F69">
        <v>0</v>
      </c>
      <c r="G69">
        <v>5</v>
      </c>
      <c r="H69">
        <v>6</v>
      </c>
      <c r="I69">
        <v>0</v>
      </c>
      <c r="J69">
        <v>0</v>
      </c>
      <c r="K69" s="49" t="s">
        <v>425</v>
      </c>
      <c r="L69" s="49">
        <v>5500000</v>
      </c>
      <c r="M69" s="49" t="s">
        <v>425</v>
      </c>
      <c r="N69" s="49">
        <v>5500000</v>
      </c>
      <c r="O69" s="50">
        <v>0</v>
      </c>
      <c r="P69" s="50">
        <v>1</v>
      </c>
      <c r="Q69" s="50">
        <v>0</v>
      </c>
    </row>
    <row r="70" spans="1:17" x14ac:dyDescent="0.25">
      <c r="A70" t="s">
        <v>622</v>
      </c>
      <c r="B70" t="s">
        <v>623</v>
      </c>
      <c r="C70" t="s">
        <v>624</v>
      </c>
      <c r="D70">
        <v>53.11</v>
      </c>
      <c r="E70">
        <v>0</v>
      </c>
      <c r="F70">
        <v>0</v>
      </c>
      <c r="G70">
        <v>5</v>
      </c>
      <c r="H70">
        <v>6</v>
      </c>
      <c r="I70">
        <v>0</v>
      </c>
      <c r="J70">
        <v>0</v>
      </c>
      <c r="K70" s="49" t="s">
        <v>425</v>
      </c>
      <c r="L70" s="49">
        <v>5400000</v>
      </c>
      <c r="M70" s="49" t="s">
        <v>425</v>
      </c>
      <c r="N70" s="49">
        <v>5400000</v>
      </c>
      <c r="O70" s="50">
        <v>0</v>
      </c>
      <c r="P70" s="50">
        <v>1</v>
      </c>
      <c r="Q70" s="50">
        <v>0</v>
      </c>
    </row>
    <row r="71" spans="1:17" x14ac:dyDescent="0.25">
      <c r="A71" t="s">
        <v>625</v>
      </c>
      <c r="B71" t="s">
        <v>626</v>
      </c>
      <c r="C71" t="s">
        <v>627</v>
      </c>
      <c r="D71">
        <v>26.65</v>
      </c>
      <c r="E71">
        <v>0</v>
      </c>
      <c r="F71">
        <v>0</v>
      </c>
      <c r="G71">
        <v>6</v>
      </c>
      <c r="H71">
        <v>6</v>
      </c>
      <c r="I71">
        <v>0</v>
      </c>
      <c r="J71">
        <v>0</v>
      </c>
      <c r="K71" s="49" t="s">
        <v>425</v>
      </c>
      <c r="L71" s="49">
        <v>4800000</v>
      </c>
      <c r="M71" s="49" t="s">
        <v>425</v>
      </c>
      <c r="N71" s="49">
        <v>4800000</v>
      </c>
      <c r="O71" s="50">
        <v>0</v>
      </c>
      <c r="P71" s="50">
        <v>1</v>
      </c>
      <c r="Q71" s="50">
        <v>0</v>
      </c>
    </row>
    <row r="72" spans="1:17" x14ac:dyDescent="0.25">
      <c r="A72" t="s">
        <v>628</v>
      </c>
      <c r="B72" t="s">
        <v>629</v>
      </c>
      <c r="C72" t="s">
        <v>630</v>
      </c>
      <c r="D72">
        <v>69.37</v>
      </c>
      <c r="E72">
        <v>0</v>
      </c>
      <c r="F72">
        <v>0</v>
      </c>
      <c r="G72">
        <v>5</v>
      </c>
      <c r="H72">
        <v>6</v>
      </c>
      <c r="I72">
        <v>0</v>
      </c>
      <c r="J72">
        <v>0</v>
      </c>
      <c r="K72" s="49" t="s">
        <v>425</v>
      </c>
      <c r="L72" s="49">
        <v>4400000</v>
      </c>
      <c r="M72" s="49" t="s">
        <v>425</v>
      </c>
      <c r="N72" s="49">
        <v>4400000</v>
      </c>
      <c r="O72" s="50">
        <v>0</v>
      </c>
      <c r="P72" s="50">
        <v>1</v>
      </c>
      <c r="Q72" s="50">
        <v>0</v>
      </c>
    </row>
    <row r="73" spans="1:17" x14ac:dyDescent="0.25">
      <c r="A73" t="s">
        <v>631</v>
      </c>
      <c r="B73" t="s">
        <v>632</v>
      </c>
      <c r="C73" t="s">
        <v>633</v>
      </c>
      <c r="D73">
        <v>60.5</v>
      </c>
      <c r="E73">
        <v>0</v>
      </c>
      <c r="F73">
        <v>0</v>
      </c>
      <c r="G73">
        <v>6</v>
      </c>
      <c r="H73">
        <v>6</v>
      </c>
      <c r="I73">
        <v>0</v>
      </c>
      <c r="J73">
        <v>0</v>
      </c>
      <c r="K73" s="49" t="s">
        <v>425</v>
      </c>
      <c r="L73" s="49">
        <v>4100000</v>
      </c>
      <c r="M73" s="49" t="s">
        <v>425</v>
      </c>
      <c r="N73" s="49">
        <v>4100000</v>
      </c>
      <c r="O73" s="50">
        <v>0</v>
      </c>
      <c r="P73" s="50">
        <v>1</v>
      </c>
      <c r="Q73" s="50">
        <v>0</v>
      </c>
    </row>
    <row r="74" spans="1:17" x14ac:dyDescent="0.25">
      <c r="A74" t="s">
        <v>634</v>
      </c>
      <c r="B74" t="s">
        <v>635</v>
      </c>
      <c r="C74" t="s">
        <v>636</v>
      </c>
      <c r="D74">
        <v>468.79</v>
      </c>
      <c r="E74">
        <v>0</v>
      </c>
      <c r="F74">
        <v>0</v>
      </c>
      <c r="G74">
        <v>6</v>
      </c>
      <c r="H74">
        <v>6</v>
      </c>
      <c r="I74">
        <v>0</v>
      </c>
      <c r="J74">
        <v>0</v>
      </c>
      <c r="K74" s="49" t="s">
        <v>425</v>
      </c>
      <c r="L74" s="49">
        <v>3800000</v>
      </c>
      <c r="M74" s="49" t="s">
        <v>425</v>
      </c>
      <c r="N74" s="49">
        <v>3800000</v>
      </c>
      <c r="O74" s="50">
        <v>0</v>
      </c>
      <c r="P74" s="50">
        <v>1</v>
      </c>
      <c r="Q74" s="50">
        <v>0</v>
      </c>
    </row>
    <row r="75" spans="1:17" x14ac:dyDescent="0.25">
      <c r="A75" t="s">
        <v>637</v>
      </c>
      <c r="B75" t="s">
        <v>638</v>
      </c>
      <c r="C75" t="s">
        <v>639</v>
      </c>
      <c r="D75">
        <v>37.409999999999997</v>
      </c>
      <c r="E75">
        <v>0</v>
      </c>
      <c r="F75">
        <v>0</v>
      </c>
      <c r="G75">
        <v>5</v>
      </c>
      <c r="H75">
        <v>6</v>
      </c>
      <c r="I75">
        <v>0</v>
      </c>
      <c r="J75">
        <v>0</v>
      </c>
      <c r="K75" s="49" t="s">
        <v>425</v>
      </c>
      <c r="L75" s="49">
        <v>3700000</v>
      </c>
      <c r="M75" s="49" t="s">
        <v>425</v>
      </c>
      <c r="N75" s="49">
        <v>3700000</v>
      </c>
      <c r="O75" s="50">
        <v>0</v>
      </c>
      <c r="P75" s="50">
        <v>1</v>
      </c>
      <c r="Q75" s="50">
        <v>0</v>
      </c>
    </row>
    <row r="76" spans="1:17" x14ac:dyDescent="0.25">
      <c r="A76" t="s">
        <v>640</v>
      </c>
      <c r="B76" t="s">
        <v>641</v>
      </c>
      <c r="C76" t="s">
        <v>642</v>
      </c>
      <c r="D76">
        <v>35.479999999999997</v>
      </c>
      <c r="E76">
        <v>0</v>
      </c>
      <c r="F76">
        <v>0</v>
      </c>
      <c r="G76">
        <v>5</v>
      </c>
      <c r="H76">
        <v>6</v>
      </c>
      <c r="I76">
        <v>0</v>
      </c>
      <c r="J76">
        <v>0</v>
      </c>
      <c r="K76" s="49" t="s">
        <v>425</v>
      </c>
      <c r="L76" s="49">
        <v>3300000</v>
      </c>
      <c r="M76" s="49" t="s">
        <v>425</v>
      </c>
      <c r="N76" s="49">
        <v>3300000</v>
      </c>
      <c r="O76" s="50">
        <v>0</v>
      </c>
      <c r="P76" s="50">
        <v>1</v>
      </c>
      <c r="Q76" s="50">
        <v>0</v>
      </c>
    </row>
    <row r="77" spans="1:17" x14ac:dyDescent="0.25">
      <c r="A77" t="s">
        <v>643</v>
      </c>
      <c r="B77" t="s">
        <v>644</v>
      </c>
      <c r="C77" t="s">
        <v>645</v>
      </c>
      <c r="D77">
        <v>88.49</v>
      </c>
      <c r="E77">
        <v>0</v>
      </c>
      <c r="F77">
        <v>0</v>
      </c>
      <c r="G77">
        <v>6</v>
      </c>
      <c r="H77">
        <v>6</v>
      </c>
      <c r="I77">
        <v>0</v>
      </c>
      <c r="J77">
        <v>0</v>
      </c>
      <c r="K77" s="49" t="s">
        <v>425</v>
      </c>
      <c r="L77" s="49">
        <v>3000000</v>
      </c>
      <c r="M77" s="49" t="s">
        <v>425</v>
      </c>
      <c r="N77" s="49">
        <v>3000000</v>
      </c>
      <c r="O77" s="50">
        <v>0</v>
      </c>
      <c r="P77" s="50">
        <v>1</v>
      </c>
      <c r="Q77" s="50">
        <v>0</v>
      </c>
    </row>
    <row r="78" spans="1:17" x14ac:dyDescent="0.25">
      <c r="A78" t="s">
        <v>646</v>
      </c>
      <c r="B78" t="s">
        <v>647</v>
      </c>
      <c r="C78" t="s">
        <v>648</v>
      </c>
      <c r="D78">
        <v>62.25</v>
      </c>
      <c r="E78">
        <v>0</v>
      </c>
      <c r="F78">
        <v>0</v>
      </c>
      <c r="G78">
        <v>6</v>
      </c>
      <c r="H78">
        <v>6</v>
      </c>
      <c r="I78">
        <v>0</v>
      </c>
      <c r="J78">
        <v>0</v>
      </c>
      <c r="K78" s="49" t="s">
        <v>425</v>
      </c>
      <c r="L78" s="49">
        <v>2900000</v>
      </c>
      <c r="M78" s="49" t="s">
        <v>425</v>
      </c>
      <c r="N78" s="49">
        <v>2900000</v>
      </c>
      <c r="O78" s="50">
        <v>0</v>
      </c>
      <c r="P78" s="50">
        <v>1</v>
      </c>
      <c r="Q78" s="50">
        <v>0</v>
      </c>
    </row>
    <row r="79" spans="1:17" x14ac:dyDescent="0.25">
      <c r="A79" t="s">
        <v>649</v>
      </c>
      <c r="B79" t="s">
        <v>650</v>
      </c>
      <c r="C79" t="s">
        <v>651</v>
      </c>
      <c r="D79">
        <v>73.2</v>
      </c>
      <c r="E79">
        <v>0</v>
      </c>
      <c r="F79">
        <v>0</v>
      </c>
      <c r="G79">
        <v>5</v>
      </c>
      <c r="H79">
        <v>6</v>
      </c>
      <c r="I79">
        <v>0</v>
      </c>
      <c r="J79">
        <v>0</v>
      </c>
      <c r="K79" s="49" t="s">
        <v>425</v>
      </c>
      <c r="L79" s="49">
        <v>2900000</v>
      </c>
      <c r="M79" s="49" t="s">
        <v>425</v>
      </c>
      <c r="N79" s="49">
        <v>2900000</v>
      </c>
      <c r="O79" s="50">
        <v>0</v>
      </c>
      <c r="P79" s="50">
        <v>1</v>
      </c>
      <c r="Q79" s="50">
        <v>0</v>
      </c>
    </row>
    <row r="80" spans="1:17" x14ac:dyDescent="0.25">
      <c r="A80" t="s">
        <v>652</v>
      </c>
      <c r="B80" t="s">
        <v>653</v>
      </c>
      <c r="C80" t="s">
        <v>654</v>
      </c>
      <c r="D80">
        <v>80.22</v>
      </c>
      <c r="E80">
        <v>0</v>
      </c>
      <c r="F80">
        <v>0</v>
      </c>
      <c r="G80">
        <v>6</v>
      </c>
      <c r="H80">
        <v>6</v>
      </c>
      <c r="I80">
        <v>0</v>
      </c>
      <c r="J80">
        <v>0</v>
      </c>
      <c r="K80" s="49" t="s">
        <v>425</v>
      </c>
      <c r="L80" s="49">
        <v>2500000</v>
      </c>
      <c r="M80" s="49" t="s">
        <v>425</v>
      </c>
      <c r="N80" s="49">
        <v>2500000</v>
      </c>
      <c r="O80" s="50">
        <v>0</v>
      </c>
      <c r="P80" s="50">
        <v>1</v>
      </c>
      <c r="Q80" s="50">
        <v>0</v>
      </c>
    </row>
    <row r="81" spans="1:17" x14ac:dyDescent="0.25">
      <c r="A81" t="s">
        <v>655</v>
      </c>
      <c r="B81" t="s">
        <v>656</v>
      </c>
      <c r="C81" t="s">
        <v>657</v>
      </c>
      <c r="D81">
        <v>112.82</v>
      </c>
      <c r="E81">
        <v>0</v>
      </c>
      <c r="F81">
        <v>0</v>
      </c>
      <c r="G81">
        <v>6</v>
      </c>
      <c r="H81">
        <v>6</v>
      </c>
      <c r="I81">
        <v>0</v>
      </c>
      <c r="J81">
        <v>0</v>
      </c>
      <c r="K81" s="49" t="s">
        <v>425</v>
      </c>
      <c r="L81" s="49">
        <v>2000000</v>
      </c>
      <c r="M81" s="49" t="s">
        <v>425</v>
      </c>
      <c r="N81" s="49">
        <v>2000000</v>
      </c>
      <c r="O81" s="50">
        <v>0</v>
      </c>
      <c r="P81" s="50">
        <v>1</v>
      </c>
      <c r="Q81" s="50">
        <v>0</v>
      </c>
    </row>
    <row r="82" spans="1:17" x14ac:dyDescent="0.25">
      <c r="A82" t="s">
        <v>658</v>
      </c>
      <c r="B82" t="s">
        <v>659</v>
      </c>
      <c r="C82" t="s">
        <v>660</v>
      </c>
      <c r="D82">
        <v>76.099999999999994</v>
      </c>
      <c r="E82">
        <v>0</v>
      </c>
      <c r="F82">
        <v>0</v>
      </c>
      <c r="G82">
        <v>5</v>
      </c>
      <c r="H82">
        <v>5</v>
      </c>
      <c r="I82">
        <v>0</v>
      </c>
      <c r="J82">
        <v>0</v>
      </c>
      <c r="K82" s="49" t="s">
        <v>425</v>
      </c>
      <c r="L82" s="49">
        <v>7300000</v>
      </c>
      <c r="M82" s="49" t="s">
        <v>425</v>
      </c>
      <c r="N82" s="49">
        <v>7300000</v>
      </c>
      <c r="O82" s="50">
        <v>0</v>
      </c>
      <c r="P82" s="50">
        <v>1</v>
      </c>
      <c r="Q82" s="50">
        <v>0</v>
      </c>
    </row>
    <row r="83" spans="1:17" x14ac:dyDescent="0.25">
      <c r="A83" t="s">
        <v>661</v>
      </c>
      <c r="B83" t="s">
        <v>662</v>
      </c>
      <c r="C83" t="s">
        <v>663</v>
      </c>
      <c r="D83">
        <v>26.91</v>
      </c>
      <c r="E83">
        <v>0</v>
      </c>
      <c r="F83">
        <v>0</v>
      </c>
      <c r="G83">
        <v>5</v>
      </c>
      <c r="H83">
        <v>5</v>
      </c>
      <c r="I83">
        <v>0</v>
      </c>
      <c r="J83">
        <v>0</v>
      </c>
      <c r="K83" s="49" t="s">
        <v>425</v>
      </c>
      <c r="L83" s="49">
        <v>5800000</v>
      </c>
      <c r="M83" s="49" t="s">
        <v>425</v>
      </c>
      <c r="N83" s="49">
        <v>5800000</v>
      </c>
      <c r="O83" s="50">
        <v>0</v>
      </c>
      <c r="P83" s="50">
        <v>1</v>
      </c>
      <c r="Q83" s="50">
        <v>0</v>
      </c>
    </row>
    <row r="84" spans="1:17" x14ac:dyDescent="0.25">
      <c r="A84" t="s">
        <v>664</v>
      </c>
      <c r="B84" t="s">
        <v>665</v>
      </c>
      <c r="C84" t="s">
        <v>666</v>
      </c>
      <c r="D84">
        <v>16.82</v>
      </c>
      <c r="E84">
        <v>0</v>
      </c>
      <c r="F84">
        <v>0</v>
      </c>
      <c r="G84">
        <v>4</v>
      </c>
      <c r="H84">
        <v>5</v>
      </c>
      <c r="I84">
        <v>0</v>
      </c>
      <c r="J84">
        <v>0</v>
      </c>
      <c r="K84" s="49" t="s">
        <v>425</v>
      </c>
      <c r="L84" s="49">
        <v>5700000</v>
      </c>
      <c r="M84" s="49" t="s">
        <v>425</v>
      </c>
      <c r="N84" s="49">
        <v>5700000</v>
      </c>
      <c r="O84" s="50">
        <v>0</v>
      </c>
      <c r="P84" s="50">
        <v>1</v>
      </c>
      <c r="Q84" s="50">
        <v>0</v>
      </c>
    </row>
    <row r="85" spans="1:17" x14ac:dyDescent="0.25">
      <c r="A85" t="s">
        <v>667</v>
      </c>
      <c r="B85" t="s">
        <v>668</v>
      </c>
      <c r="C85" t="s">
        <v>669</v>
      </c>
      <c r="D85">
        <v>18.489999999999998</v>
      </c>
      <c r="E85">
        <v>0</v>
      </c>
      <c r="F85">
        <v>0</v>
      </c>
      <c r="G85">
        <v>3</v>
      </c>
      <c r="H85">
        <v>5</v>
      </c>
      <c r="I85">
        <v>0</v>
      </c>
      <c r="J85">
        <v>0</v>
      </c>
      <c r="K85" s="49" t="s">
        <v>425</v>
      </c>
      <c r="L85" s="49">
        <v>5300000</v>
      </c>
      <c r="M85" s="49" t="s">
        <v>425</v>
      </c>
      <c r="N85" s="49">
        <v>5300000</v>
      </c>
      <c r="O85" s="50">
        <v>0</v>
      </c>
      <c r="P85" s="50">
        <v>1</v>
      </c>
      <c r="Q85" s="50">
        <v>0</v>
      </c>
    </row>
    <row r="86" spans="1:17" x14ac:dyDescent="0.25">
      <c r="A86" t="s">
        <v>670</v>
      </c>
      <c r="B86" t="s">
        <v>671</v>
      </c>
      <c r="C86" t="s">
        <v>672</v>
      </c>
      <c r="D86">
        <v>23.73</v>
      </c>
      <c r="E86">
        <v>0</v>
      </c>
      <c r="F86">
        <v>0</v>
      </c>
      <c r="G86">
        <v>5</v>
      </c>
      <c r="H86">
        <v>5</v>
      </c>
      <c r="I86">
        <v>0</v>
      </c>
      <c r="J86">
        <v>0</v>
      </c>
      <c r="K86" s="49" t="s">
        <v>425</v>
      </c>
      <c r="L86" s="49">
        <v>5000000</v>
      </c>
      <c r="M86" s="49" t="s">
        <v>425</v>
      </c>
      <c r="N86" s="49">
        <v>5000000</v>
      </c>
      <c r="O86" s="50">
        <v>0</v>
      </c>
      <c r="P86" s="50">
        <v>1</v>
      </c>
      <c r="Q86" s="50">
        <v>0</v>
      </c>
    </row>
    <row r="87" spans="1:17" x14ac:dyDescent="0.25">
      <c r="A87" t="s">
        <v>673</v>
      </c>
      <c r="B87" t="s">
        <v>674</v>
      </c>
      <c r="C87" t="s">
        <v>675</v>
      </c>
      <c r="D87">
        <v>62.6</v>
      </c>
      <c r="E87">
        <v>0</v>
      </c>
      <c r="F87">
        <v>0</v>
      </c>
      <c r="G87">
        <v>5</v>
      </c>
      <c r="H87">
        <v>5</v>
      </c>
      <c r="I87">
        <v>0</v>
      </c>
      <c r="J87">
        <v>0</v>
      </c>
      <c r="K87" s="49" t="s">
        <v>425</v>
      </c>
      <c r="L87" s="49">
        <v>4300000</v>
      </c>
      <c r="M87" s="49" t="s">
        <v>425</v>
      </c>
      <c r="N87" s="49">
        <v>4300000</v>
      </c>
      <c r="O87" s="50">
        <v>0</v>
      </c>
      <c r="P87" s="50">
        <v>1</v>
      </c>
      <c r="Q87" s="50">
        <v>0</v>
      </c>
    </row>
    <row r="88" spans="1:17" x14ac:dyDescent="0.25">
      <c r="A88" t="s">
        <v>676</v>
      </c>
      <c r="B88" t="s">
        <v>677</v>
      </c>
      <c r="C88" t="s">
        <v>678</v>
      </c>
      <c r="D88">
        <v>29.98</v>
      </c>
      <c r="E88">
        <v>0</v>
      </c>
      <c r="F88">
        <v>0</v>
      </c>
      <c r="G88">
        <v>5</v>
      </c>
      <c r="H88">
        <v>5</v>
      </c>
      <c r="I88">
        <v>0</v>
      </c>
      <c r="J88">
        <v>0</v>
      </c>
      <c r="K88" s="49" t="s">
        <v>425</v>
      </c>
      <c r="L88" s="49">
        <v>3800000</v>
      </c>
      <c r="M88" s="49" t="s">
        <v>425</v>
      </c>
      <c r="N88" s="49">
        <v>3800000</v>
      </c>
      <c r="O88" s="50">
        <v>0</v>
      </c>
      <c r="P88" s="50">
        <v>1</v>
      </c>
      <c r="Q88" s="50">
        <v>0</v>
      </c>
    </row>
    <row r="89" spans="1:17" x14ac:dyDescent="0.25">
      <c r="A89" t="s">
        <v>679</v>
      </c>
      <c r="B89" t="s">
        <v>680</v>
      </c>
      <c r="C89" t="s">
        <v>681</v>
      </c>
      <c r="D89">
        <v>24.82</v>
      </c>
      <c r="E89">
        <v>0</v>
      </c>
      <c r="F89">
        <v>0</v>
      </c>
      <c r="G89">
        <v>4</v>
      </c>
      <c r="H89">
        <v>5</v>
      </c>
      <c r="I89">
        <v>0</v>
      </c>
      <c r="J89">
        <v>0</v>
      </c>
      <c r="K89" s="49" t="s">
        <v>425</v>
      </c>
      <c r="L89" s="49">
        <v>3600000</v>
      </c>
      <c r="M89" s="49" t="s">
        <v>425</v>
      </c>
      <c r="N89" s="49">
        <v>3600000</v>
      </c>
      <c r="O89" s="50">
        <v>0</v>
      </c>
      <c r="P89" s="50">
        <v>1</v>
      </c>
      <c r="Q89" s="50">
        <v>0</v>
      </c>
    </row>
    <row r="90" spans="1:17" x14ac:dyDescent="0.25">
      <c r="A90" t="s">
        <v>682</v>
      </c>
      <c r="B90" t="s">
        <v>683</v>
      </c>
      <c r="C90" t="s">
        <v>684</v>
      </c>
      <c r="D90">
        <v>47.67</v>
      </c>
      <c r="E90">
        <v>0</v>
      </c>
      <c r="F90">
        <v>0</v>
      </c>
      <c r="G90">
        <v>4</v>
      </c>
      <c r="H90">
        <v>5</v>
      </c>
      <c r="I90">
        <v>0</v>
      </c>
      <c r="J90">
        <v>0</v>
      </c>
      <c r="K90" s="49" t="s">
        <v>425</v>
      </c>
      <c r="L90" s="49">
        <v>3500000</v>
      </c>
      <c r="M90" s="49" t="s">
        <v>425</v>
      </c>
      <c r="N90" s="49">
        <v>3500000</v>
      </c>
      <c r="O90" s="50">
        <v>0</v>
      </c>
      <c r="P90" s="50">
        <v>1</v>
      </c>
      <c r="Q90" s="50">
        <v>0</v>
      </c>
    </row>
    <row r="91" spans="1:17" x14ac:dyDescent="0.25">
      <c r="A91" t="s">
        <v>685</v>
      </c>
      <c r="B91" t="s">
        <v>686</v>
      </c>
      <c r="C91" t="s">
        <v>687</v>
      </c>
      <c r="D91">
        <v>36.39</v>
      </c>
      <c r="E91">
        <v>0</v>
      </c>
      <c r="F91">
        <v>0</v>
      </c>
      <c r="G91">
        <v>5</v>
      </c>
      <c r="H91">
        <v>5</v>
      </c>
      <c r="I91">
        <v>0</v>
      </c>
      <c r="J91">
        <v>0</v>
      </c>
      <c r="K91" s="49" t="s">
        <v>425</v>
      </c>
      <c r="L91" s="49">
        <v>3400000</v>
      </c>
      <c r="M91" s="49" t="s">
        <v>425</v>
      </c>
      <c r="N91" s="49">
        <v>3400000</v>
      </c>
      <c r="O91" s="50">
        <v>0</v>
      </c>
      <c r="P91" s="50">
        <v>1</v>
      </c>
      <c r="Q91" s="50">
        <v>0</v>
      </c>
    </row>
    <row r="92" spans="1:17" x14ac:dyDescent="0.25">
      <c r="A92" t="s">
        <v>688</v>
      </c>
      <c r="B92" t="s">
        <v>689</v>
      </c>
      <c r="C92" t="s">
        <v>690</v>
      </c>
      <c r="D92">
        <v>59.63</v>
      </c>
      <c r="E92">
        <v>0</v>
      </c>
      <c r="F92">
        <v>0</v>
      </c>
      <c r="G92">
        <v>5</v>
      </c>
      <c r="H92">
        <v>5</v>
      </c>
      <c r="I92">
        <v>0</v>
      </c>
      <c r="J92">
        <v>0</v>
      </c>
      <c r="K92" s="49" t="s">
        <v>425</v>
      </c>
      <c r="L92" s="49">
        <v>2800000</v>
      </c>
      <c r="M92" s="49" t="s">
        <v>425</v>
      </c>
      <c r="N92" s="49">
        <v>2800000</v>
      </c>
      <c r="O92" s="50">
        <v>0</v>
      </c>
      <c r="P92" s="50">
        <v>1</v>
      </c>
      <c r="Q92" s="50">
        <v>0</v>
      </c>
    </row>
    <row r="93" spans="1:17" x14ac:dyDescent="0.25">
      <c r="A93" t="s">
        <v>691</v>
      </c>
      <c r="B93" t="s">
        <v>692</v>
      </c>
      <c r="C93" t="s">
        <v>693</v>
      </c>
      <c r="D93">
        <v>67.95</v>
      </c>
      <c r="E93">
        <v>0</v>
      </c>
      <c r="F93">
        <v>0</v>
      </c>
      <c r="G93">
        <v>4</v>
      </c>
      <c r="H93">
        <v>5</v>
      </c>
      <c r="I93">
        <v>0</v>
      </c>
      <c r="J93">
        <v>0</v>
      </c>
      <c r="K93" s="49" t="s">
        <v>425</v>
      </c>
      <c r="L93" s="49">
        <v>2800000</v>
      </c>
      <c r="M93" s="49" t="s">
        <v>425</v>
      </c>
      <c r="N93" s="49">
        <v>2800000</v>
      </c>
      <c r="O93" s="50">
        <v>0</v>
      </c>
      <c r="P93" s="50">
        <v>1</v>
      </c>
      <c r="Q93" s="50">
        <v>0</v>
      </c>
    </row>
    <row r="94" spans="1:17" x14ac:dyDescent="0.25">
      <c r="A94" t="s">
        <v>694</v>
      </c>
      <c r="B94" t="s">
        <v>695</v>
      </c>
      <c r="C94" t="s">
        <v>696</v>
      </c>
      <c r="D94">
        <v>47.05</v>
      </c>
      <c r="E94">
        <v>0</v>
      </c>
      <c r="F94">
        <v>0</v>
      </c>
      <c r="G94">
        <v>5</v>
      </c>
      <c r="H94">
        <v>5</v>
      </c>
      <c r="I94">
        <v>0</v>
      </c>
      <c r="J94">
        <v>0</v>
      </c>
      <c r="K94" s="49" t="s">
        <v>425</v>
      </c>
      <c r="L94" s="49">
        <v>2600000</v>
      </c>
      <c r="M94" s="49" t="s">
        <v>425</v>
      </c>
      <c r="N94" s="49">
        <v>2600000</v>
      </c>
      <c r="O94" s="50">
        <v>0</v>
      </c>
      <c r="P94" s="50">
        <v>1</v>
      </c>
      <c r="Q94" s="50">
        <v>0</v>
      </c>
    </row>
    <row r="95" spans="1:17" x14ac:dyDescent="0.25">
      <c r="A95" t="s">
        <v>697</v>
      </c>
      <c r="B95" t="s">
        <v>698</v>
      </c>
      <c r="C95" t="s">
        <v>699</v>
      </c>
      <c r="D95">
        <v>43.04</v>
      </c>
      <c r="E95">
        <v>0</v>
      </c>
      <c r="F95">
        <v>0</v>
      </c>
      <c r="G95">
        <v>5</v>
      </c>
      <c r="H95">
        <v>5</v>
      </c>
      <c r="I95">
        <v>0</v>
      </c>
      <c r="J95">
        <v>0</v>
      </c>
      <c r="K95" s="49" t="s">
        <v>425</v>
      </c>
      <c r="L95" s="49">
        <v>2500000</v>
      </c>
      <c r="M95" s="49" t="s">
        <v>425</v>
      </c>
      <c r="N95" s="49">
        <v>2500000</v>
      </c>
      <c r="O95" s="50">
        <v>0</v>
      </c>
      <c r="P95" s="50">
        <v>1</v>
      </c>
      <c r="Q95" s="50">
        <v>0</v>
      </c>
    </row>
    <row r="96" spans="1:17" x14ac:dyDescent="0.25">
      <c r="A96" t="s">
        <v>700</v>
      </c>
      <c r="B96" t="s">
        <v>701</v>
      </c>
      <c r="C96" t="s">
        <v>702</v>
      </c>
      <c r="D96">
        <v>95.28</v>
      </c>
      <c r="E96">
        <v>0</v>
      </c>
      <c r="F96">
        <v>0</v>
      </c>
      <c r="G96">
        <v>4</v>
      </c>
      <c r="H96">
        <v>5</v>
      </c>
      <c r="I96">
        <v>0</v>
      </c>
      <c r="J96">
        <v>0</v>
      </c>
      <c r="K96" s="49" t="s">
        <v>425</v>
      </c>
      <c r="L96" s="49">
        <v>2300000</v>
      </c>
      <c r="M96" s="49" t="s">
        <v>425</v>
      </c>
      <c r="N96" s="49">
        <v>2300000</v>
      </c>
      <c r="O96" s="50">
        <v>0</v>
      </c>
      <c r="P96" s="50">
        <v>1</v>
      </c>
      <c r="Q96" s="50">
        <v>0</v>
      </c>
    </row>
    <row r="97" spans="1:17" x14ac:dyDescent="0.25">
      <c r="A97" t="s">
        <v>703</v>
      </c>
      <c r="B97" t="s">
        <v>704</v>
      </c>
      <c r="C97" t="s">
        <v>705</v>
      </c>
      <c r="D97">
        <v>28.06</v>
      </c>
      <c r="E97">
        <v>0</v>
      </c>
      <c r="F97">
        <v>0</v>
      </c>
      <c r="G97">
        <v>3</v>
      </c>
      <c r="H97">
        <v>5</v>
      </c>
      <c r="I97">
        <v>0</v>
      </c>
      <c r="J97">
        <v>0</v>
      </c>
      <c r="K97" s="49" t="s">
        <v>425</v>
      </c>
      <c r="L97" s="49">
        <v>2100000</v>
      </c>
      <c r="M97" s="49" t="s">
        <v>425</v>
      </c>
      <c r="N97" s="49">
        <v>2100000</v>
      </c>
      <c r="O97" s="50">
        <v>0</v>
      </c>
      <c r="P97" s="50">
        <v>1</v>
      </c>
      <c r="Q97" s="50">
        <v>0</v>
      </c>
    </row>
    <row r="98" spans="1:17" x14ac:dyDescent="0.25">
      <c r="A98" t="s">
        <v>706</v>
      </c>
      <c r="B98" t="s">
        <v>707</v>
      </c>
      <c r="C98" t="s">
        <v>708</v>
      </c>
      <c r="D98">
        <v>111.27</v>
      </c>
      <c r="E98">
        <v>0</v>
      </c>
      <c r="F98">
        <v>0</v>
      </c>
      <c r="G98">
        <v>5</v>
      </c>
      <c r="H98">
        <v>5</v>
      </c>
      <c r="I98">
        <v>0</v>
      </c>
      <c r="J98">
        <v>0</v>
      </c>
      <c r="K98" s="49" t="s">
        <v>425</v>
      </c>
      <c r="L98" s="49">
        <v>1700000</v>
      </c>
      <c r="M98" s="49" t="s">
        <v>425</v>
      </c>
      <c r="N98" s="49">
        <v>1700000</v>
      </c>
      <c r="O98" s="50">
        <v>0</v>
      </c>
      <c r="P98" s="50">
        <v>1</v>
      </c>
      <c r="Q98" s="50">
        <v>0</v>
      </c>
    </row>
    <row r="99" spans="1:17" x14ac:dyDescent="0.25">
      <c r="A99" t="s">
        <v>709</v>
      </c>
      <c r="B99" t="s">
        <v>710</v>
      </c>
      <c r="C99" t="s">
        <v>711</v>
      </c>
      <c r="D99">
        <v>72.89</v>
      </c>
      <c r="E99">
        <v>0</v>
      </c>
      <c r="F99">
        <v>0</v>
      </c>
      <c r="G99">
        <v>5</v>
      </c>
      <c r="H99">
        <v>5</v>
      </c>
      <c r="I99">
        <v>0</v>
      </c>
      <c r="J99">
        <v>0</v>
      </c>
      <c r="K99" s="49" t="s">
        <v>425</v>
      </c>
      <c r="L99" s="49">
        <v>1600000</v>
      </c>
      <c r="M99" s="49" t="s">
        <v>425</v>
      </c>
      <c r="N99" s="49">
        <v>1600000</v>
      </c>
      <c r="O99" s="50">
        <v>0</v>
      </c>
      <c r="P99" s="50">
        <v>1</v>
      </c>
      <c r="Q99" s="50">
        <v>0</v>
      </c>
    </row>
    <row r="100" spans="1:17" x14ac:dyDescent="0.25">
      <c r="A100" t="s">
        <v>712</v>
      </c>
      <c r="B100" t="s">
        <v>713</v>
      </c>
      <c r="C100" t="s">
        <v>714</v>
      </c>
      <c r="D100">
        <v>119.44</v>
      </c>
      <c r="E100">
        <v>0</v>
      </c>
      <c r="F100">
        <v>0</v>
      </c>
      <c r="G100">
        <v>4</v>
      </c>
      <c r="H100">
        <v>4</v>
      </c>
      <c r="I100">
        <v>0</v>
      </c>
      <c r="J100">
        <v>0</v>
      </c>
      <c r="K100" s="49" t="s">
        <v>425</v>
      </c>
      <c r="L100" s="49">
        <v>11000000</v>
      </c>
      <c r="M100" s="49" t="s">
        <v>425</v>
      </c>
      <c r="N100" s="49">
        <v>11000000</v>
      </c>
      <c r="O100" s="50">
        <v>0</v>
      </c>
      <c r="P100" s="50">
        <v>1</v>
      </c>
      <c r="Q100" s="50">
        <v>0</v>
      </c>
    </row>
    <row r="101" spans="1:17" x14ac:dyDescent="0.25">
      <c r="A101" t="s">
        <v>715</v>
      </c>
      <c r="B101" t="s">
        <v>716</v>
      </c>
      <c r="C101" t="s">
        <v>717</v>
      </c>
      <c r="D101">
        <v>48.11</v>
      </c>
      <c r="E101">
        <v>0</v>
      </c>
      <c r="F101">
        <v>0</v>
      </c>
      <c r="G101">
        <v>4</v>
      </c>
      <c r="H101">
        <v>4</v>
      </c>
      <c r="I101">
        <v>0</v>
      </c>
      <c r="J101">
        <v>0</v>
      </c>
      <c r="K101" s="49" t="s">
        <v>425</v>
      </c>
      <c r="L101" s="49">
        <v>7200000</v>
      </c>
      <c r="M101" s="49" t="s">
        <v>425</v>
      </c>
      <c r="N101" s="49">
        <v>7200000</v>
      </c>
      <c r="O101" s="50">
        <v>0</v>
      </c>
      <c r="P101" s="50">
        <v>1</v>
      </c>
      <c r="Q101" s="50">
        <v>0</v>
      </c>
    </row>
    <row r="102" spans="1:17" x14ac:dyDescent="0.25">
      <c r="A102" t="s">
        <v>718</v>
      </c>
      <c r="B102" t="s">
        <v>719</v>
      </c>
      <c r="C102" t="s">
        <v>720</v>
      </c>
      <c r="D102">
        <v>32.83</v>
      </c>
      <c r="E102">
        <v>0</v>
      </c>
      <c r="F102">
        <v>0</v>
      </c>
      <c r="G102">
        <v>4</v>
      </c>
      <c r="H102">
        <v>4</v>
      </c>
      <c r="I102">
        <v>0</v>
      </c>
      <c r="J102">
        <v>0</v>
      </c>
      <c r="K102" s="49" t="s">
        <v>425</v>
      </c>
      <c r="L102" s="49">
        <v>6000000</v>
      </c>
      <c r="M102" s="49" t="s">
        <v>425</v>
      </c>
      <c r="N102" s="49">
        <v>6000000</v>
      </c>
      <c r="O102" s="50">
        <v>0</v>
      </c>
      <c r="P102" s="50">
        <v>1</v>
      </c>
      <c r="Q102" s="50">
        <v>0</v>
      </c>
    </row>
    <row r="103" spans="1:17" x14ac:dyDescent="0.25">
      <c r="A103" t="s">
        <v>721</v>
      </c>
      <c r="B103" t="s">
        <v>722</v>
      </c>
      <c r="C103" t="s">
        <v>723</v>
      </c>
      <c r="D103">
        <v>27.38</v>
      </c>
      <c r="E103">
        <v>0</v>
      </c>
      <c r="F103">
        <v>0</v>
      </c>
      <c r="G103">
        <v>2</v>
      </c>
      <c r="H103">
        <v>4</v>
      </c>
      <c r="I103">
        <v>0</v>
      </c>
      <c r="J103">
        <v>0</v>
      </c>
      <c r="K103" s="49" t="s">
        <v>425</v>
      </c>
      <c r="L103" s="49">
        <v>4100000</v>
      </c>
      <c r="M103" s="49" t="s">
        <v>425</v>
      </c>
      <c r="N103" s="49">
        <v>4100000</v>
      </c>
      <c r="O103" s="50">
        <v>0</v>
      </c>
      <c r="P103" s="50">
        <v>1</v>
      </c>
      <c r="Q103" s="50">
        <v>0</v>
      </c>
    </row>
    <row r="104" spans="1:17" x14ac:dyDescent="0.25">
      <c r="A104" t="s">
        <v>724</v>
      </c>
      <c r="B104" t="s">
        <v>725</v>
      </c>
      <c r="C104" t="s">
        <v>726</v>
      </c>
      <c r="D104">
        <v>47.69</v>
      </c>
      <c r="E104">
        <v>0</v>
      </c>
      <c r="F104">
        <v>0</v>
      </c>
      <c r="G104">
        <v>4</v>
      </c>
      <c r="H104">
        <v>4</v>
      </c>
      <c r="I104">
        <v>0</v>
      </c>
      <c r="J104">
        <v>0</v>
      </c>
      <c r="K104" s="49" t="s">
        <v>425</v>
      </c>
      <c r="L104" s="49">
        <v>3800000</v>
      </c>
      <c r="M104" s="49" t="s">
        <v>425</v>
      </c>
      <c r="N104" s="49">
        <v>3800000</v>
      </c>
      <c r="O104" s="50">
        <v>0</v>
      </c>
      <c r="P104" s="50">
        <v>1</v>
      </c>
      <c r="Q104" s="50">
        <v>0</v>
      </c>
    </row>
    <row r="105" spans="1:17" x14ac:dyDescent="0.25">
      <c r="A105" t="s">
        <v>727</v>
      </c>
      <c r="B105" t="s">
        <v>728</v>
      </c>
      <c r="C105" t="s">
        <v>729</v>
      </c>
      <c r="D105">
        <v>55.15</v>
      </c>
      <c r="E105">
        <v>0</v>
      </c>
      <c r="F105">
        <v>0</v>
      </c>
      <c r="G105">
        <v>4</v>
      </c>
      <c r="H105">
        <v>4</v>
      </c>
      <c r="I105">
        <v>0</v>
      </c>
      <c r="J105">
        <v>0</v>
      </c>
      <c r="K105" s="49" t="s">
        <v>425</v>
      </c>
      <c r="L105" s="49">
        <v>3600000</v>
      </c>
      <c r="M105" s="49" t="s">
        <v>425</v>
      </c>
      <c r="N105" s="49">
        <v>3600000</v>
      </c>
      <c r="O105" s="50">
        <v>0</v>
      </c>
      <c r="P105" s="50">
        <v>1</v>
      </c>
      <c r="Q105" s="50">
        <v>0</v>
      </c>
    </row>
    <row r="106" spans="1:17" x14ac:dyDescent="0.25">
      <c r="A106" t="s">
        <v>730</v>
      </c>
      <c r="B106" t="s">
        <v>731</v>
      </c>
      <c r="C106" t="s">
        <v>732</v>
      </c>
      <c r="D106">
        <v>57.99</v>
      </c>
      <c r="E106">
        <v>0</v>
      </c>
      <c r="F106">
        <v>0</v>
      </c>
      <c r="G106">
        <v>4</v>
      </c>
      <c r="H106">
        <v>4</v>
      </c>
      <c r="I106">
        <v>0</v>
      </c>
      <c r="J106">
        <v>0</v>
      </c>
      <c r="K106" s="49" t="s">
        <v>425</v>
      </c>
      <c r="L106" s="49">
        <v>3200000</v>
      </c>
      <c r="M106" s="49" t="s">
        <v>425</v>
      </c>
      <c r="N106" s="49">
        <v>3200000</v>
      </c>
      <c r="O106" s="50">
        <v>0</v>
      </c>
      <c r="P106" s="50">
        <v>1</v>
      </c>
      <c r="Q106" s="50">
        <v>0</v>
      </c>
    </row>
    <row r="107" spans="1:17" x14ac:dyDescent="0.25">
      <c r="A107" t="s">
        <v>733</v>
      </c>
      <c r="B107" t="s">
        <v>734</v>
      </c>
      <c r="C107" t="s">
        <v>735</v>
      </c>
      <c r="D107">
        <v>40.4</v>
      </c>
      <c r="E107">
        <v>0</v>
      </c>
      <c r="F107">
        <v>0</v>
      </c>
      <c r="G107">
        <v>4</v>
      </c>
      <c r="H107">
        <v>4</v>
      </c>
      <c r="I107">
        <v>0</v>
      </c>
      <c r="J107">
        <v>0</v>
      </c>
      <c r="K107" s="49" t="s">
        <v>425</v>
      </c>
      <c r="L107" s="49">
        <v>2900000</v>
      </c>
      <c r="M107" s="49" t="s">
        <v>425</v>
      </c>
      <c r="N107" s="49">
        <v>2900000</v>
      </c>
      <c r="O107" s="50">
        <v>0</v>
      </c>
      <c r="P107" s="50">
        <v>1</v>
      </c>
      <c r="Q107" s="50">
        <v>0</v>
      </c>
    </row>
    <row r="108" spans="1:17" x14ac:dyDescent="0.25">
      <c r="A108" t="s">
        <v>736</v>
      </c>
      <c r="B108" t="s">
        <v>737</v>
      </c>
      <c r="C108" t="s">
        <v>738</v>
      </c>
      <c r="D108">
        <v>49.1</v>
      </c>
      <c r="E108">
        <v>0</v>
      </c>
      <c r="F108">
        <v>0</v>
      </c>
      <c r="G108">
        <v>4</v>
      </c>
      <c r="H108">
        <v>4</v>
      </c>
      <c r="I108">
        <v>0</v>
      </c>
      <c r="J108">
        <v>0</v>
      </c>
      <c r="K108" s="49" t="s">
        <v>425</v>
      </c>
      <c r="L108" s="49">
        <v>2800000</v>
      </c>
      <c r="M108" s="49" t="s">
        <v>425</v>
      </c>
      <c r="N108" s="49">
        <v>2800000</v>
      </c>
      <c r="O108" s="50">
        <v>0</v>
      </c>
      <c r="P108" s="50">
        <v>1</v>
      </c>
      <c r="Q108" s="50">
        <v>0</v>
      </c>
    </row>
    <row r="109" spans="1:17" x14ac:dyDescent="0.25">
      <c r="A109" t="s">
        <v>739</v>
      </c>
      <c r="B109" t="s">
        <v>740</v>
      </c>
      <c r="C109" t="s">
        <v>741</v>
      </c>
      <c r="D109">
        <v>70.77</v>
      </c>
      <c r="E109">
        <v>0</v>
      </c>
      <c r="F109">
        <v>0</v>
      </c>
      <c r="G109">
        <v>3</v>
      </c>
      <c r="H109">
        <v>4</v>
      </c>
      <c r="I109">
        <v>0</v>
      </c>
      <c r="J109">
        <v>0</v>
      </c>
      <c r="K109" s="49" t="s">
        <v>425</v>
      </c>
      <c r="L109" s="49">
        <v>2800000</v>
      </c>
      <c r="M109" s="49" t="s">
        <v>425</v>
      </c>
      <c r="N109" s="49">
        <v>2800000</v>
      </c>
      <c r="O109" s="50">
        <v>0</v>
      </c>
      <c r="P109" s="50">
        <v>1</v>
      </c>
      <c r="Q109" s="50">
        <v>0</v>
      </c>
    </row>
    <row r="110" spans="1:17" x14ac:dyDescent="0.25">
      <c r="A110" t="s">
        <v>742</v>
      </c>
      <c r="B110" t="s">
        <v>743</v>
      </c>
      <c r="C110" t="s">
        <v>744</v>
      </c>
      <c r="D110">
        <v>11.66</v>
      </c>
      <c r="E110">
        <v>0</v>
      </c>
      <c r="F110">
        <v>0</v>
      </c>
      <c r="G110">
        <v>3</v>
      </c>
      <c r="H110">
        <v>4</v>
      </c>
      <c r="I110">
        <v>0</v>
      </c>
      <c r="J110">
        <v>0</v>
      </c>
      <c r="K110" s="49" t="s">
        <v>425</v>
      </c>
      <c r="L110" s="49">
        <v>2500000</v>
      </c>
      <c r="M110" s="49" t="s">
        <v>425</v>
      </c>
      <c r="N110" s="49">
        <v>2500000</v>
      </c>
      <c r="O110" s="50">
        <v>0</v>
      </c>
      <c r="P110" s="50">
        <v>1</v>
      </c>
      <c r="Q110" s="50">
        <v>0</v>
      </c>
    </row>
    <row r="111" spans="1:17" x14ac:dyDescent="0.25">
      <c r="A111" t="s">
        <v>745</v>
      </c>
      <c r="B111" t="s">
        <v>746</v>
      </c>
      <c r="C111" t="s">
        <v>747</v>
      </c>
      <c r="D111">
        <v>136.29</v>
      </c>
      <c r="E111">
        <v>0</v>
      </c>
      <c r="F111">
        <v>0</v>
      </c>
      <c r="G111">
        <v>4</v>
      </c>
      <c r="H111">
        <v>4</v>
      </c>
      <c r="I111">
        <v>0</v>
      </c>
      <c r="J111">
        <v>0</v>
      </c>
      <c r="K111" s="49" t="s">
        <v>425</v>
      </c>
      <c r="L111" s="49">
        <v>2300000</v>
      </c>
      <c r="M111" s="49" t="s">
        <v>425</v>
      </c>
      <c r="N111" s="49">
        <v>2300000</v>
      </c>
      <c r="O111" s="50">
        <v>0</v>
      </c>
      <c r="P111" s="50">
        <v>1</v>
      </c>
      <c r="Q111" s="50">
        <v>0</v>
      </c>
    </row>
    <row r="112" spans="1:17" x14ac:dyDescent="0.25">
      <c r="A112" t="s">
        <v>748</v>
      </c>
      <c r="B112" t="s">
        <v>749</v>
      </c>
      <c r="C112" t="s">
        <v>750</v>
      </c>
      <c r="D112">
        <v>62.14</v>
      </c>
      <c r="E112">
        <v>0</v>
      </c>
      <c r="F112">
        <v>0</v>
      </c>
      <c r="G112">
        <v>4</v>
      </c>
      <c r="H112">
        <v>4</v>
      </c>
      <c r="I112">
        <v>0</v>
      </c>
      <c r="J112">
        <v>0</v>
      </c>
      <c r="K112" s="49" t="s">
        <v>425</v>
      </c>
      <c r="L112" s="49">
        <v>2300000</v>
      </c>
      <c r="M112" s="49" t="s">
        <v>425</v>
      </c>
      <c r="N112" s="49">
        <v>2300000</v>
      </c>
      <c r="O112" s="50">
        <v>0</v>
      </c>
      <c r="P112" s="50">
        <v>1</v>
      </c>
      <c r="Q112" s="50">
        <v>0</v>
      </c>
    </row>
    <row r="113" spans="1:17" x14ac:dyDescent="0.25">
      <c r="A113" t="s">
        <v>751</v>
      </c>
      <c r="B113" t="s">
        <v>752</v>
      </c>
      <c r="C113" t="s">
        <v>753</v>
      </c>
      <c r="D113">
        <v>28.42</v>
      </c>
      <c r="E113">
        <v>0</v>
      </c>
      <c r="F113">
        <v>0</v>
      </c>
      <c r="G113">
        <v>4</v>
      </c>
      <c r="H113">
        <v>4</v>
      </c>
      <c r="I113">
        <v>0</v>
      </c>
      <c r="J113">
        <v>0</v>
      </c>
      <c r="K113" s="49" t="s">
        <v>425</v>
      </c>
      <c r="L113" s="49">
        <v>2200000</v>
      </c>
      <c r="M113" s="49" t="s">
        <v>425</v>
      </c>
      <c r="N113" s="49">
        <v>2200000</v>
      </c>
      <c r="O113" s="50">
        <v>0</v>
      </c>
      <c r="P113" s="50">
        <v>1</v>
      </c>
      <c r="Q113" s="50">
        <v>0</v>
      </c>
    </row>
    <row r="114" spans="1:17" x14ac:dyDescent="0.25">
      <c r="A114" t="s">
        <v>754</v>
      </c>
      <c r="B114" t="s">
        <v>755</v>
      </c>
      <c r="C114" t="s">
        <v>756</v>
      </c>
      <c r="D114">
        <v>41.31</v>
      </c>
      <c r="E114">
        <v>0</v>
      </c>
      <c r="F114">
        <v>0</v>
      </c>
      <c r="G114">
        <v>4</v>
      </c>
      <c r="H114">
        <v>4</v>
      </c>
      <c r="I114">
        <v>0</v>
      </c>
      <c r="J114">
        <v>0</v>
      </c>
      <c r="K114" s="49" t="s">
        <v>425</v>
      </c>
      <c r="L114" s="49">
        <v>2100000</v>
      </c>
      <c r="M114" s="49" t="s">
        <v>425</v>
      </c>
      <c r="N114" s="49">
        <v>2100000</v>
      </c>
      <c r="O114" s="50">
        <v>0</v>
      </c>
      <c r="P114" s="50">
        <v>1</v>
      </c>
      <c r="Q114" s="50">
        <v>0</v>
      </c>
    </row>
    <row r="115" spans="1:17" x14ac:dyDescent="0.25">
      <c r="A115" t="s">
        <v>757</v>
      </c>
      <c r="B115" t="s">
        <v>344</v>
      </c>
      <c r="C115" t="s">
        <v>758</v>
      </c>
      <c r="D115">
        <v>101.93</v>
      </c>
      <c r="E115">
        <v>0</v>
      </c>
      <c r="F115">
        <v>0</v>
      </c>
      <c r="G115">
        <v>4</v>
      </c>
      <c r="H115">
        <v>4</v>
      </c>
      <c r="I115">
        <v>0</v>
      </c>
      <c r="J115">
        <v>0</v>
      </c>
      <c r="K115" s="49" t="s">
        <v>425</v>
      </c>
      <c r="L115" s="49">
        <v>2000000</v>
      </c>
      <c r="M115" s="49" t="s">
        <v>425</v>
      </c>
      <c r="N115" s="49">
        <v>2000000</v>
      </c>
      <c r="O115" s="50">
        <v>0</v>
      </c>
      <c r="P115" s="50">
        <v>1</v>
      </c>
      <c r="Q115" s="50">
        <v>0</v>
      </c>
    </row>
    <row r="116" spans="1:17" x14ac:dyDescent="0.25">
      <c r="A116" s="54" t="s">
        <v>759</v>
      </c>
      <c r="B116" s="54" t="s">
        <v>760</v>
      </c>
      <c r="C116" s="54" t="s">
        <v>761</v>
      </c>
      <c r="D116" s="54">
        <v>69.239999999999995</v>
      </c>
      <c r="E116" s="54">
        <v>0</v>
      </c>
      <c r="F116" s="54">
        <v>0</v>
      </c>
      <c r="G116" s="54">
        <v>4</v>
      </c>
      <c r="H116" s="54">
        <v>4</v>
      </c>
      <c r="I116" s="54">
        <v>0</v>
      </c>
      <c r="J116" s="54">
        <v>0</v>
      </c>
      <c r="K116" s="55" t="s">
        <v>425</v>
      </c>
      <c r="L116" s="55">
        <v>1600000</v>
      </c>
      <c r="M116" s="55" t="s">
        <v>425</v>
      </c>
      <c r="N116" s="55">
        <v>1600000</v>
      </c>
      <c r="O116" s="56">
        <v>0</v>
      </c>
      <c r="P116" s="56">
        <v>1</v>
      </c>
      <c r="Q116" s="56">
        <v>0</v>
      </c>
    </row>
    <row r="117" spans="1:17" x14ac:dyDescent="0.25">
      <c r="A117" t="s">
        <v>762</v>
      </c>
      <c r="B117" t="s">
        <v>763</v>
      </c>
      <c r="C117" t="s">
        <v>764</v>
      </c>
      <c r="D117">
        <v>59.6</v>
      </c>
      <c r="E117">
        <v>0</v>
      </c>
      <c r="F117">
        <v>0</v>
      </c>
      <c r="G117">
        <v>3</v>
      </c>
      <c r="H117">
        <v>4</v>
      </c>
      <c r="I117">
        <v>0</v>
      </c>
      <c r="J117">
        <v>0</v>
      </c>
      <c r="K117" s="49" t="s">
        <v>425</v>
      </c>
      <c r="L117" s="49">
        <v>1600000</v>
      </c>
      <c r="M117" s="49" t="s">
        <v>425</v>
      </c>
      <c r="N117" s="49">
        <v>1600000</v>
      </c>
      <c r="O117" s="50">
        <v>0</v>
      </c>
      <c r="P117" s="50">
        <v>1</v>
      </c>
      <c r="Q117" s="50">
        <v>0</v>
      </c>
    </row>
    <row r="118" spans="1:17" x14ac:dyDescent="0.25">
      <c r="A118" t="s">
        <v>765</v>
      </c>
      <c r="B118" t="s">
        <v>766</v>
      </c>
      <c r="C118" t="s">
        <v>767</v>
      </c>
      <c r="D118">
        <v>65.27</v>
      </c>
      <c r="E118">
        <v>0</v>
      </c>
      <c r="F118">
        <v>0</v>
      </c>
      <c r="G118">
        <v>4</v>
      </c>
      <c r="H118">
        <v>4</v>
      </c>
      <c r="I118">
        <v>0</v>
      </c>
      <c r="J118">
        <v>0</v>
      </c>
      <c r="K118" s="49" t="s">
        <v>425</v>
      </c>
      <c r="L118" s="49">
        <v>1500000</v>
      </c>
      <c r="M118" s="49" t="s">
        <v>425</v>
      </c>
      <c r="N118" s="49">
        <v>1500000</v>
      </c>
      <c r="O118" s="50">
        <v>0</v>
      </c>
      <c r="P118" s="50">
        <v>1</v>
      </c>
      <c r="Q118" s="50">
        <v>0</v>
      </c>
    </row>
    <row r="119" spans="1:17" x14ac:dyDescent="0.25">
      <c r="A119" t="s">
        <v>768</v>
      </c>
      <c r="B119" t="s">
        <v>769</v>
      </c>
      <c r="C119" t="s">
        <v>770</v>
      </c>
      <c r="D119">
        <v>66.150000000000006</v>
      </c>
      <c r="E119">
        <v>0</v>
      </c>
      <c r="F119">
        <v>0</v>
      </c>
      <c r="G119">
        <v>4</v>
      </c>
      <c r="H119">
        <v>4</v>
      </c>
      <c r="I119">
        <v>0</v>
      </c>
      <c r="J119">
        <v>0</v>
      </c>
      <c r="K119" s="49" t="s">
        <v>425</v>
      </c>
      <c r="L119" s="49">
        <v>1300000</v>
      </c>
      <c r="M119" s="49" t="s">
        <v>425</v>
      </c>
      <c r="N119" s="49">
        <v>1300000</v>
      </c>
      <c r="O119" s="50">
        <v>0</v>
      </c>
      <c r="P119" s="50">
        <v>1</v>
      </c>
      <c r="Q119" s="50">
        <v>0</v>
      </c>
    </row>
    <row r="120" spans="1:17" x14ac:dyDescent="0.25">
      <c r="A120" t="s">
        <v>771</v>
      </c>
      <c r="B120" t="s">
        <v>772</v>
      </c>
      <c r="C120" t="s">
        <v>773</v>
      </c>
      <c r="D120">
        <v>59.39</v>
      </c>
      <c r="E120">
        <v>0</v>
      </c>
      <c r="F120">
        <v>0</v>
      </c>
      <c r="G120">
        <v>4</v>
      </c>
      <c r="H120">
        <v>4</v>
      </c>
      <c r="I120">
        <v>0</v>
      </c>
      <c r="J120">
        <v>0</v>
      </c>
      <c r="K120" s="49" t="s">
        <v>425</v>
      </c>
      <c r="L120" s="49">
        <v>1100000</v>
      </c>
      <c r="M120" s="49" t="s">
        <v>425</v>
      </c>
      <c r="N120" s="49">
        <v>1100000</v>
      </c>
      <c r="O120" s="50">
        <v>0</v>
      </c>
      <c r="P120" s="50">
        <v>1</v>
      </c>
      <c r="Q120" s="50">
        <v>0</v>
      </c>
    </row>
    <row r="121" spans="1:17" x14ac:dyDescent="0.25">
      <c r="A121" t="s">
        <v>774</v>
      </c>
      <c r="B121" t="s">
        <v>775</v>
      </c>
      <c r="C121" t="s">
        <v>776</v>
      </c>
      <c r="D121">
        <v>49.92</v>
      </c>
      <c r="E121">
        <v>0</v>
      </c>
      <c r="F121">
        <v>0</v>
      </c>
      <c r="G121">
        <v>1</v>
      </c>
      <c r="H121">
        <v>3</v>
      </c>
      <c r="I121">
        <v>0</v>
      </c>
      <c r="J121">
        <v>0</v>
      </c>
      <c r="K121" s="49" t="s">
        <v>425</v>
      </c>
      <c r="L121" s="49">
        <v>14000000</v>
      </c>
      <c r="M121" s="49" t="s">
        <v>425</v>
      </c>
      <c r="N121" s="49">
        <v>14000000</v>
      </c>
      <c r="O121" s="50">
        <v>0</v>
      </c>
      <c r="P121" s="50">
        <v>1</v>
      </c>
      <c r="Q121" s="50">
        <v>0</v>
      </c>
    </row>
    <row r="122" spans="1:17" x14ac:dyDescent="0.25">
      <c r="A122" t="s">
        <v>777</v>
      </c>
      <c r="B122" t="s">
        <v>778</v>
      </c>
      <c r="C122" t="s">
        <v>779</v>
      </c>
      <c r="D122">
        <v>18</v>
      </c>
      <c r="E122">
        <v>0</v>
      </c>
      <c r="F122">
        <v>0</v>
      </c>
      <c r="G122">
        <v>3</v>
      </c>
      <c r="H122">
        <v>3</v>
      </c>
      <c r="I122">
        <v>0</v>
      </c>
      <c r="J122">
        <v>0</v>
      </c>
      <c r="K122" s="49" t="s">
        <v>425</v>
      </c>
      <c r="L122" s="49">
        <v>12000000</v>
      </c>
      <c r="M122" s="49" t="s">
        <v>425</v>
      </c>
      <c r="N122" s="49">
        <v>12000000</v>
      </c>
      <c r="O122" s="50">
        <v>0</v>
      </c>
      <c r="P122" s="50">
        <v>1</v>
      </c>
      <c r="Q122" s="50">
        <v>0</v>
      </c>
    </row>
    <row r="123" spans="1:17" x14ac:dyDescent="0.25">
      <c r="A123" t="s">
        <v>780</v>
      </c>
      <c r="B123" t="s">
        <v>781</v>
      </c>
      <c r="C123" t="s">
        <v>782</v>
      </c>
      <c r="D123">
        <v>34.909999999999997</v>
      </c>
      <c r="E123">
        <v>0</v>
      </c>
      <c r="F123">
        <v>0</v>
      </c>
      <c r="G123">
        <v>3</v>
      </c>
      <c r="H123">
        <v>3</v>
      </c>
      <c r="I123">
        <v>0</v>
      </c>
      <c r="J123">
        <v>0</v>
      </c>
      <c r="K123" s="49" t="s">
        <v>425</v>
      </c>
      <c r="L123" s="49">
        <v>8100000</v>
      </c>
      <c r="M123" s="49" t="s">
        <v>425</v>
      </c>
      <c r="N123" s="49">
        <v>8100000</v>
      </c>
      <c r="O123" s="50">
        <v>0</v>
      </c>
      <c r="P123" s="50">
        <v>1</v>
      </c>
      <c r="Q123" s="50">
        <v>0</v>
      </c>
    </row>
    <row r="124" spans="1:17" x14ac:dyDescent="0.25">
      <c r="A124" t="s">
        <v>783</v>
      </c>
      <c r="B124" t="s">
        <v>784</v>
      </c>
      <c r="C124" t="s">
        <v>785</v>
      </c>
      <c r="D124">
        <v>24.81</v>
      </c>
      <c r="E124">
        <v>0</v>
      </c>
      <c r="F124">
        <v>0</v>
      </c>
      <c r="G124">
        <v>3</v>
      </c>
      <c r="H124">
        <v>3</v>
      </c>
      <c r="I124">
        <v>0</v>
      </c>
      <c r="J124">
        <v>0</v>
      </c>
      <c r="K124" s="49" t="s">
        <v>425</v>
      </c>
      <c r="L124" s="49">
        <v>4600000</v>
      </c>
      <c r="M124" s="49" t="s">
        <v>425</v>
      </c>
      <c r="N124" s="49">
        <v>4600000</v>
      </c>
      <c r="O124" s="50">
        <v>0</v>
      </c>
      <c r="P124" s="50">
        <v>1</v>
      </c>
      <c r="Q124" s="50">
        <v>0</v>
      </c>
    </row>
    <row r="125" spans="1:17" x14ac:dyDescent="0.25">
      <c r="A125" t="s">
        <v>786</v>
      </c>
      <c r="B125" t="s">
        <v>787</v>
      </c>
      <c r="C125" t="s">
        <v>788</v>
      </c>
      <c r="D125">
        <v>83.11</v>
      </c>
      <c r="E125">
        <v>0</v>
      </c>
      <c r="F125">
        <v>0</v>
      </c>
      <c r="G125">
        <v>3</v>
      </c>
      <c r="H125">
        <v>3</v>
      </c>
      <c r="I125">
        <v>0</v>
      </c>
      <c r="J125">
        <v>0</v>
      </c>
      <c r="K125" s="49" t="s">
        <v>425</v>
      </c>
      <c r="L125" s="49">
        <v>4100000</v>
      </c>
      <c r="M125" s="49" t="s">
        <v>425</v>
      </c>
      <c r="N125" s="49">
        <v>4100000</v>
      </c>
      <c r="O125" s="50">
        <v>0</v>
      </c>
      <c r="P125" s="50">
        <v>1</v>
      </c>
      <c r="Q125" s="50">
        <v>0</v>
      </c>
    </row>
    <row r="126" spans="1:17" x14ac:dyDescent="0.25">
      <c r="A126" t="s">
        <v>789</v>
      </c>
      <c r="B126" t="s">
        <v>790</v>
      </c>
      <c r="C126" t="s">
        <v>791</v>
      </c>
      <c r="D126">
        <v>29.21</v>
      </c>
      <c r="E126">
        <v>0</v>
      </c>
      <c r="F126">
        <v>0</v>
      </c>
      <c r="G126">
        <v>3</v>
      </c>
      <c r="H126">
        <v>3</v>
      </c>
      <c r="I126">
        <v>0</v>
      </c>
      <c r="J126">
        <v>0</v>
      </c>
      <c r="K126" s="49" t="s">
        <v>425</v>
      </c>
      <c r="L126" s="49">
        <v>2900000</v>
      </c>
      <c r="M126" s="49" t="s">
        <v>425</v>
      </c>
      <c r="N126" s="49">
        <v>2900000</v>
      </c>
      <c r="O126" s="50">
        <v>0</v>
      </c>
      <c r="P126" s="50">
        <v>1</v>
      </c>
      <c r="Q126" s="50">
        <v>0</v>
      </c>
    </row>
    <row r="127" spans="1:17" x14ac:dyDescent="0.25">
      <c r="A127" t="s">
        <v>792</v>
      </c>
      <c r="B127" t="s">
        <v>793</v>
      </c>
      <c r="C127" t="s">
        <v>794</v>
      </c>
      <c r="D127">
        <v>21.04</v>
      </c>
      <c r="E127">
        <v>0</v>
      </c>
      <c r="F127">
        <v>0</v>
      </c>
      <c r="G127">
        <v>3</v>
      </c>
      <c r="H127">
        <v>3</v>
      </c>
      <c r="I127">
        <v>0</v>
      </c>
      <c r="J127">
        <v>0</v>
      </c>
      <c r="K127" s="49" t="s">
        <v>425</v>
      </c>
      <c r="L127" s="49">
        <v>2700000</v>
      </c>
      <c r="M127" s="49" t="s">
        <v>425</v>
      </c>
      <c r="N127" s="49">
        <v>2700000</v>
      </c>
      <c r="O127" s="50">
        <v>0</v>
      </c>
      <c r="P127" s="50">
        <v>1</v>
      </c>
      <c r="Q127" s="50">
        <v>0</v>
      </c>
    </row>
    <row r="128" spans="1:17" x14ac:dyDescent="0.25">
      <c r="A128" t="s">
        <v>795</v>
      </c>
      <c r="B128" t="s">
        <v>796</v>
      </c>
      <c r="C128" t="s">
        <v>797</v>
      </c>
      <c r="D128">
        <v>33.28</v>
      </c>
      <c r="E128">
        <v>0</v>
      </c>
      <c r="F128">
        <v>0</v>
      </c>
      <c r="G128">
        <v>3</v>
      </c>
      <c r="H128">
        <v>3</v>
      </c>
      <c r="I128">
        <v>0</v>
      </c>
      <c r="J128">
        <v>0</v>
      </c>
      <c r="K128" s="49" t="s">
        <v>425</v>
      </c>
      <c r="L128" s="49">
        <v>2400000</v>
      </c>
      <c r="M128" s="49" t="s">
        <v>425</v>
      </c>
      <c r="N128" s="49">
        <v>2400000</v>
      </c>
      <c r="O128" s="50">
        <v>0</v>
      </c>
      <c r="P128" s="50">
        <v>1</v>
      </c>
      <c r="Q128" s="50">
        <v>0</v>
      </c>
    </row>
    <row r="129" spans="1:17" x14ac:dyDescent="0.25">
      <c r="A129" t="s">
        <v>798</v>
      </c>
      <c r="B129" t="s">
        <v>799</v>
      </c>
      <c r="C129" t="s">
        <v>800</v>
      </c>
      <c r="D129">
        <v>186.91</v>
      </c>
      <c r="E129">
        <v>0</v>
      </c>
      <c r="F129">
        <v>0</v>
      </c>
      <c r="G129">
        <v>3</v>
      </c>
      <c r="H129">
        <v>3</v>
      </c>
      <c r="I129">
        <v>0</v>
      </c>
      <c r="J129">
        <v>0</v>
      </c>
      <c r="K129" s="49" t="s">
        <v>425</v>
      </c>
      <c r="L129" s="49">
        <v>2300000</v>
      </c>
      <c r="M129" s="49" t="s">
        <v>425</v>
      </c>
      <c r="N129" s="49">
        <v>2300000</v>
      </c>
      <c r="O129" s="50">
        <v>0</v>
      </c>
      <c r="P129" s="50">
        <v>1</v>
      </c>
      <c r="Q129" s="50">
        <v>0</v>
      </c>
    </row>
    <row r="130" spans="1:17" x14ac:dyDescent="0.25">
      <c r="A130" t="s">
        <v>801</v>
      </c>
      <c r="B130" t="s">
        <v>802</v>
      </c>
      <c r="C130" t="s">
        <v>803</v>
      </c>
      <c r="D130">
        <v>41.32</v>
      </c>
      <c r="E130">
        <v>0</v>
      </c>
      <c r="F130">
        <v>0</v>
      </c>
      <c r="G130">
        <v>3</v>
      </c>
      <c r="H130">
        <v>3</v>
      </c>
      <c r="I130">
        <v>0</v>
      </c>
      <c r="J130">
        <v>0</v>
      </c>
      <c r="K130" s="49" t="s">
        <v>425</v>
      </c>
      <c r="L130" s="49">
        <v>2300000</v>
      </c>
      <c r="M130" s="49" t="s">
        <v>425</v>
      </c>
      <c r="N130" s="49">
        <v>2300000</v>
      </c>
      <c r="O130" s="50">
        <v>0</v>
      </c>
      <c r="P130" s="50">
        <v>1</v>
      </c>
      <c r="Q130" s="50">
        <v>0</v>
      </c>
    </row>
    <row r="131" spans="1:17" x14ac:dyDescent="0.25">
      <c r="A131" t="s">
        <v>804</v>
      </c>
      <c r="B131" t="s">
        <v>805</v>
      </c>
      <c r="C131" t="s">
        <v>806</v>
      </c>
      <c r="D131">
        <v>113.01</v>
      </c>
      <c r="E131">
        <v>0</v>
      </c>
      <c r="F131">
        <v>0</v>
      </c>
      <c r="G131">
        <v>3</v>
      </c>
      <c r="H131">
        <v>3</v>
      </c>
      <c r="I131">
        <v>0</v>
      </c>
      <c r="J131">
        <v>0</v>
      </c>
      <c r="K131" s="49" t="s">
        <v>425</v>
      </c>
      <c r="L131" s="49">
        <v>2200000</v>
      </c>
      <c r="M131" s="49" t="s">
        <v>425</v>
      </c>
      <c r="N131" s="49">
        <v>2200000</v>
      </c>
      <c r="O131" s="50">
        <v>0</v>
      </c>
      <c r="P131" s="50">
        <v>1</v>
      </c>
      <c r="Q131" s="50">
        <v>0</v>
      </c>
    </row>
    <row r="132" spans="1:17" x14ac:dyDescent="0.25">
      <c r="A132" t="s">
        <v>807</v>
      </c>
      <c r="B132" t="s">
        <v>808</v>
      </c>
      <c r="C132" t="s">
        <v>809</v>
      </c>
      <c r="D132">
        <v>50.4</v>
      </c>
      <c r="E132">
        <v>0</v>
      </c>
      <c r="F132">
        <v>0</v>
      </c>
      <c r="G132">
        <v>3</v>
      </c>
      <c r="H132">
        <v>3</v>
      </c>
      <c r="I132">
        <v>0</v>
      </c>
      <c r="J132">
        <v>0</v>
      </c>
      <c r="K132" s="49" t="s">
        <v>425</v>
      </c>
      <c r="L132" s="49">
        <v>2200000</v>
      </c>
      <c r="M132" s="49" t="s">
        <v>425</v>
      </c>
      <c r="N132" s="49">
        <v>2200000</v>
      </c>
      <c r="O132" s="50">
        <v>0</v>
      </c>
      <c r="P132" s="50">
        <v>1</v>
      </c>
      <c r="Q132" s="50">
        <v>0</v>
      </c>
    </row>
    <row r="133" spans="1:17" x14ac:dyDescent="0.25">
      <c r="A133" t="s">
        <v>810</v>
      </c>
      <c r="B133" t="s">
        <v>811</v>
      </c>
      <c r="C133" t="s">
        <v>812</v>
      </c>
      <c r="D133">
        <v>35.049999999999997</v>
      </c>
      <c r="E133">
        <v>0</v>
      </c>
      <c r="F133">
        <v>0</v>
      </c>
      <c r="G133">
        <v>3</v>
      </c>
      <c r="H133">
        <v>3</v>
      </c>
      <c r="I133">
        <v>0</v>
      </c>
      <c r="J133">
        <v>0</v>
      </c>
      <c r="K133" s="49" t="s">
        <v>425</v>
      </c>
      <c r="L133" s="49">
        <v>2000000</v>
      </c>
      <c r="M133" s="49" t="s">
        <v>425</v>
      </c>
      <c r="N133" s="49">
        <v>2000000</v>
      </c>
      <c r="O133" s="50">
        <v>0</v>
      </c>
      <c r="P133" s="50">
        <v>1</v>
      </c>
      <c r="Q133" s="50">
        <v>0</v>
      </c>
    </row>
    <row r="134" spans="1:17" x14ac:dyDescent="0.25">
      <c r="A134" t="s">
        <v>813</v>
      </c>
      <c r="B134" t="s">
        <v>814</v>
      </c>
      <c r="C134" t="s">
        <v>815</v>
      </c>
      <c r="D134">
        <v>30.75</v>
      </c>
      <c r="E134">
        <v>0</v>
      </c>
      <c r="F134">
        <v>0</v>
      </c>
      <c r="G134">
        <v>2</v>
      </c>
      <c r="H134">
        <v>3</v>
      </c>
      <c r="I134">
        <v>0</v>
      </c>
      <c r="J134">
        <v>0</v>
      </c>
      <c r="K134" s="49" t="s">
        <v>425</v>
      </c>
      <c r="L134" s="49">
        <v>2000000</v>
      </c>
      <c r="M134" s="49" t="s">
        <v>425</v>
      </c>
      <c r="N134" s="49">
        <v>2000000</v>
      </c>
      <c r="O134" s="50">
        <v>0</v>
      </c>
      <c r="P134" s="50">
        <v>1</v>
      </c>
      <c r="Q134" s="50">
        <v>0</v>
      </c>
    </row>
    <row r="135" spans="1:17" x14ac:dyDescent="0.25">
      <c r="A135" t="s">
        <v>816</v>
      </c>
      <c r="B135" t="s">
        <v>817</v>
      </c>
      <c r="C135" t="s">
        <v>818</v>
      </c>
      <c r="D135">
        <v>15.56</v>
      </c>
      <c r="E135">
        <v>0</v>
      </c>
      <c r="F135">
        <v>0</v>
      </c>
      <c r="G135">
        <v>3</v>
      </c>
      <c r="H135">
        <v>3</v>
      </c>
      <c r="I135">
        <v>0</v>
      </c>
      <c r="J135">
        <v>0</v>
      </c>
      <c r="K135" s="49" t="s">
        <v>425</v>
      </c>
      <c r="L135" s="49">
        <v>1900000</v>
      </c>
      <c r="M135" s="49" t="s">
        <v>425</v>
      </c>
      <c r="N135" s="49">
        <v>1900000</v>
      </c>
      <c r="O135" s="50">
        <v>0</v>
      </c>
      <c r="P135" s="50">
        <v>1</v>
      </c>
      <c r="Q135" s="50">
        <v>0</v>
      </c>
    </row>
    <row r="136" spans="1:17" x14ac:dyDescent="0.25">
      <c r="A136" t="s">
        <v>819</v>
      </c>
      <c r="B136" t="s">
        <v>820</v>
      </c>
      <c r="C136" t="s">
        <v>821</v>
      </c>
      <c r="D136">
        <v>197.91</v>
      </c>
      <c r="E136">
        <v>0</v>
      </c>
      <c r="F136">
        <v>0</v>
      </c>
      <c r="G136">
        <v>3</v>
      </c>
      <c r="H136">
        <v>3</v>
      </c>
      <c r="I136">
        <v>0</v>
      </c>
      <c r="J136">
        <v>0</v>
      </c>
      <c r="K136" s="49" t="s">
        <v>425</v>
      </c>
      <c r="L136" s="49">
        <v>1800000</v>
      </c>
      <c r="M136" s="49" t="s">
        <v>425</v>
      </c>
      <c r="N136" s="49">
        <v>1800000</v>
      </c>
      <c r="O136" s="50">
        <v>0</v>
      </c>
      <c r="P136" s="50">
        <v>1</v>
      </c>
      <c r="Q136" s="50">
        <v>0</v>
      </c>
    </row>
    <row r="137" spans="1:17" x14ac:dyDescent="0.25">
      <c r="A137" t="s">
        <v>822</v>
      </c>
      <c r="B137" t="s">
        <v>823</v>
      </c>
      <c r="C137" t="s">
        <v>824</v>
      </c>
      <c r="D137">
        <v>37.47</v>
      </c>
      <c r="E137">
        <v>0</v>
      </c>
      <c r="F137">
        <v>0</v>
      </c>
      <c r="G137">
        <v>3</v>
      </c>
      <c r="H137">
        <v>3</v>
      </c>
      <c r="I137">
        <v>0</v>
      </c>
      <c r="J137">
        <v>0</v>
      </c>
      <c r="K137" s="49" t="s">
        <v>425</v>
      </c>
      <c r="L137" s="49">
        <v>1800000</v>
      </c>
      <c r="M137" s="49" t="s">
        <v>425</v>
      </c>
      <c r="N137" s="49">
        <v>1800000</v>
      </c>
      <c r="O137" s="50">
        <v>0</v>
      </c>
      <c r="P137" s="50">
        <v>1</v>
      </c>
      <c r="Q137" s="50">
        <v>0</v>
      </c>
    </row>
    <row r="138" spans="1:17" x14ac:dyDescent="0.25">
      <c r="A138" t="s">
        <v>825</v>
      </c>
      <c r="B138" t="s">
        <v>826</v>
      </c>
      <c r="C138" t="s">
        <v>827</v>
      </c>
      <c r="D138">
        <v>49.2</v>
      </c>
      <c r="E138">
        <v>0</v>
      </c>
      <c r="F138">
        <v>0</v>
      </c>
      <c r="G138">
        <v>3</v>
      </c>
      <c r="H138">
        <v>3</v>
      </c>
      <c r="I138">
        <v>0</v>
      </c>
      <c r="J138">
        <v>0</v>
      </c>
      <c r="K138" s="49" t="s">
        <v>425</v>
      </c>
      <c r="L138" s="49">
        <v>1700000</v>
      </c>
      <c r="M138" s="49" t="s">
        <v>425</v>
      </c>
      <c r="N138" s="49">
        <v>1700000</v>
      </c>
      <c r="O138" s="50">
        <v>0</v>
      </c>
      <c r="P138" s="50">
        <v>1</v>
      </c>
      <c r="Q138" s="50">
        <v>0</v>
      </c>
    </row>
    <row r="139" spans="1:17" x14ac:dyDescent="0.25">
      <c r="A139" t="s">
        <v>828</v>
      </c>
      <c r="B139" t="s">
        <v>829</v>
      </c>
      <c r="C139" t="s">
        <v>830</v>
      </c>
      <c r="D139">
        <v>94.27</v>
      </c>
      <c r="E139">
        <v>0</v>
      </c>
      <c r="F139">
        <v>0</v>
      </c>
      <c r="G139">
        <v>3</v>
      </c>
      <c r="H139">
        <v>3</v>
      </c>
      <c r="I139">
        <v>0</v>
      </c>
      <c r="J139">
        <v>0</v>
      </c>
      <c r="K139" s="49" t="s">
        <v>425</v>
      </c>
      <c r="L139" s="49">
        <v>1600000</v>
      </c>
      <c r="M139" s="49" t="s">
        <v>425</v>
      </c>
      <c r="N139" s="49">
        <v>1600000</v>
      </c>
      <c r="O139" s="50">
        <v>0</v>
      </c>
      <c r="P139" s="50">
        <v>1</v>
      </c>
      <c r="Q139" s="50">
        <v>0</v>
      </c>
    </row>
    <row r="140" spans="1:17" x14ac:dyDescent="0.25">
      <c r="A140" t="s">
        <v>831</v>
      </c>
      <c r="B140" t="s">
        <v>832</v>
      </c>
      <c r="C140" t="s">
        <v>833</v>
      </c>
      <c r="D140">
        <v>73.069999999999993</v>
      </c>
      <c r="E140">
        <v>0</v>
      </c>
      <c r="F140">
        <v>0</v>
      </c>
      <c r="G140">
        <v>3</v>
      </c>
      <c r="H140">
        <v>3</v>
      </c>
      <c r="I140">
        <v>0</v>
      </c>
      <c r="J140">
        <v>0</v>
      </c>
      <c r="K140" s="49" t="s">
        <v>425</v>
      </c>
      <c r="L140" s="49">
        <v>1400000</v>
      </c>
      <c r="M140" s="49" t="s">
        <v>425</v>
      </c>
      <c r="N140" s="49">
        <v>1400000</v>
      </c>
      <c r="O140" s="50">
        <v>0</v>
      </c>
      <c r="P140" s="50">
        <v>1</v>
      </c>
      <c r="Q140" s="50">
        <v>0</v>
      </c>
    </row>
    <row r="141" spans="1:17" x14ac:dyDescent="0.25">
      <c r="A141" t="s">
        <v>834</v>
      </c>
      <c r="B141" t="s">
        <v>835</v>
      </c>
      <c r="C141" t="s">
        <v>836</v>
      </c>
      <c r="D141">
        <v>67.52</v>
      </c>
      <c r="E141">
        <v>0</v>
      </c>
      <c r="F141">
        <v>0</v>
      </c>
      <c r="G141">
        <v>3</v>
      </c>
      <c r="H141">
        <v>3</v>
      </c>
      <c r="I141">
        <v>0</v>
      </c>
      <c r="J141">
        <v>0</v>
      </c>
      <c r="K141" s="49" t="s">
        <v>425</v>
      </c>
      <c r="L141" s="49">
        <v>1400000</v>
      </c>
      <c r="M141" s="49" t="s">
        <v>425</v>
      </c>
      <c r="N141" s="49">
        <v>1400000</v>
      </c>
      <c r="O141" s="50">
        <v>0</v>
      </c>
      <c r="P141" s="50">
        <v>1</v>
      </c>
      <c r="Q141" s="50">
        <v>0</v>
      </c>
    </row>
    <row r="142" spans="1:17" x14ac:dyDescent="0.25">
      <c r="A142" t="s">
        <v>837</v>
      </c>
      <c r="B142" t="s">
        <v>838</v>
      </c>
      <c r="C142" t="s">
        <v>839</v>
      </c>
      <c r="D142">
        <v>46.84</v>
      </c>
      <c r="E142">
        <v>0</v>
      </c>
      <c r="F142">
        <v>0</v>
      </c>
      <c r="G142">
        <v>3</v>
      </c>
      <c r="H142">
        <v>3</v>
      </c>
      <c r="I142">
        <v>0</v>
      </c>
      <c r="J142">
        <v>0</v>
      </c>
      <c r="K142" s="49" t="s">
        <v>425</v>
      </c>
      <c r="L142" s="49">
        <v>1400000</v>
      </c>
      <c r="M142" s="49" t="s">
        <v>425</v>
      </c>
      <c r="N142" s="49">
        <v>1400000</v>
      </c>
      <c r="O142" s="50">
        <v>0</v>
      </c>
      <c r="P142" s="50">
        <v>1</v>
      </c>
      <c r="Q142" s="50">
        <v>0</v>
      </c>
    </row>
    <row r="143" spans="1:17" x14ac:dyDescent="0.25">
      <c r="A143" t="s">
        <v>840</v>
      </c>
      <c r="B143" t="s">
        <v>841</v>
      </c>
      <c r="C143" t="s">
        <v>842</v>
      </c>
      <c r="D143">
        <v>29.98</v>
      </c>
      <c r="E143">
        <v>0</v>
      </c>
      <c r="F143">
        <v>0</v>
      </c>
      <c r="G143">
        <v>3</v>
      </c>
      <c r="H143">
        <v>3</v>
      </c>
      <c r="I143">
        <v>0</v>
      </c>
      <c r="J143">
        <v>0</v>
      </c>
      <c r="K143" s="49" t="s">
        <v>425</v>
      </c>
      <c r="L143" s="49">
        <v>1400000</v>
      </c>
      <c r="M143" s="49" t="s">
        <v>425</v>
      </c>
      <c r="N143" s="49">
        <v>1400000</v>
      </c>
      <c r="O143" s="50">
        <v>0</v>
      </c>
      <c r="P143" s="50">
        <v>1</v>
      </c>
      <c r="Q143" s="50">
        <v>0</v>
      </c>
    </row>
    <row r="144" spans="1:17" x14ac:dyDescent="0.25">
      <c r="A144" t="s">
        <v>843</v>
      </c>
      <c r="B144" t="s">
        <v>844</v>
      </c>
      <c r="C144" t="s">
        <v>845</v>
      </c>
      <c r="D144">
        <v>26.39</v>
      </c>
      <c r="E144">
        <v>0</v>
      </c>
      <c r="F144">
        <v>0</v>
      </c>
      <c r="G144">
        <v>3</v>
      </c>
      <c r="H144">
        <v>3</v>
      </c>
      <c r="I144">
        <v>0</v>
      </c>
      <c r="J144">
        <v>0</v>
      </c>
      <c r="K144" s="49" t="s">
        <v>425</v>
      </c>
      <c r="L144" s="49">
        <v>1400000</v>
      </c>
      <c r="M144" s="49" t="s">
        <v>425</v>
      </c>
      <c r="N144" s="49">
        <v>1400000</v>
      </c>
      <c r="O144" s="50">
        <v>0</v>
      </c>
      <c r="P144" s="50">
        <v>1</v>
      </c>
      <c r="Q144" s="50">
        <v>0</v>
      </c>
    </row>
    <row r="145" spans="1:17" x14ac:dyDescent="0.25">
      <c r="A145" t="s">
        <v>846</v>
      </c>
      <c r="B145" t="s">
        <v>847</v>
      </c>
      <c r="C145" t="s">
        <v>848</v>
      </c>
      <c r="D145">
        <v>22.38</v>
      </c>
      <c r="E145">
        <v>0</v>
      </c>
      <c r="F145">
        <v>0</v>
      </c>
      <c r="G145">
        <v>3</v>
      </c>
      <c r="H145">
        <v>3</v>
      </c>
      <c r="I145">
        <v>0</v>
      </c>
      <c r="J145">
        <v>0</v>
      </c>
      <c r="K145" s="49" t="s">
        <v>425</v>
      </c>
      <c r="L145" s="49">
        <v>1400000</v>
      </c>
      <c r="M145" s="49" t="s">
        <v>425</v>
      </c>
      <c r="N145" s="49">
        <v>1400000</v>
      </c>
      <c r="O145" s="50">
        <v>0</v>
      </c>
      <c r="P145" s="50">
        <v>1</v>
      </c>
      <c r="Q145" s="50">
        <v>0</v>
      </c>
    </row>
    <row r="146" spans="1:17" x14ac:dyDescent="0.25">
      <c r="A146" t="s">
        <v>849</v>
      </c>
      <c r="B146" t="s">
        <v>850</v>
      </c>
      <c r="C146" t="s">
        <v>851</v>
      </c>
      <c r="D146">
        <v>48.24</v>
      </c>
      <c r="E146">
        <v>0</v>
      </c>
      <c r="F146">
        <v>0</v>
      </c>
      <c r="G146">
        <v>3</v>
      </c>
      <c r="H146">
        <v>3</v>
      </c>
      <c r="I146">
        <v>0</v>
      </c>
      <c r="J146">
        <v>0</v>
      </c>
      <c r="K146" s="49" t="s">
        <v>425</v>
      </c>
      <c r="L146" s="49">
        <v>1300000</v>
      </c>
      <c r="M146" s="49" t="s">
        <v>425</v>
      </c>
      <c r="N146" s="49">
        <v>1300000</v>
      </c>
      <c r="O146" s="50">
        <v>0</v>
      </c>
      <c r="P146" s="50">
        <v>1</v>
      </c>
      <c r="Q146" s="50">
        <v>0</v>
      </c>
    </row>
    <row r="147" spans="1:17" x14ac:dyDescent="0.25">
      <c r="A147" t="s">
        <v>852</v>
      </c>
      <c r="B147" t="s">
        <v>853</v>
      </c>
      <c r="C147" t="s">
        <v>854</v>
      </c>
      <c r="D147">
        <v>48.01</v>
      </c>
      <c r="E147">
        <v>0</v>
      </c>
      <c r="F147">
        <v>0</v>
      </c>
      <c r="G147">
        <v>3</v>
      </c>
      <c r="H147">
        <v>3</v>
      </c>
      <c r="I147">
        <v>0</v>
      </c>
      <c r="J147">
        <v>0</v>
      </c>
      <c r="K147" s="49" t="s">
        <v>425</v>
      </c>
      <c r="L147" s="49">
        <v>1300000</v>
      </c>
      <c r="M147" s="49" t="s">
        <v>425</v>
      </c>
      <c r="N147" s="49">
        <v>1300000</v>
      </c>
      <c r="O147" s="50">
        <v>0</v>
      </c>
      <c r="P147" s="50">
        <v>1</v>
      </c>
      <c r="Q147" s="50">
        <v>0</v>
      </c>
    </row>
    <row r="148" spans="1:17" x14ac:dyDescent="0.25">
      <c r="A148" t="s">
        <v>855</v>
      </c>
      <c r="B148" t="s">
        <v>856</v>
      </c>
      <c r="C148" t="s">
        <v>857</v>
      </c>
      <c r="D148">
        <v>39.57</v>
      </c>
      <c r="E148">
        <v>0</v>
      </c>
      <c r="F148">
        <v>0</v>
      </c>
      <c r="G148">
        <v>3</v>
      </c>
      <c r="H148">
        <v>3</v>
      </c>
      <c r="I148">
        <v>0</v>
      </c>
      <c r="J148">
        <v>0</v>
      </c>
      <c r="K148" s="49" t="s">
        <v>425</v>
      </c>
      <c r="L148" s="49">
        <v>1300000</v>
      </c>
      <c r="M148" s="49" t="s">
        <v>425</v>
      </c>
      <c r="N148" s="49">
        <v>1300000</v>
      </c>
      <c r="O148" s="50">
        <v>0</v>
      </c>
      <c r="P148" s="50">
        <v>1</v>
      </c>
      <c r="Q148" s="50">
        <v>0</v>
      </c>
    </row>
    <row r="149" spans="1:17" x14ac:dyDescent="0.25">
      <c r="A149" t="s">
        <v>858</v>
      </c>
      <c r="B149" t="s">
        <v>859</v>
      </c>
      <c r="C149" t="s">
        <v>860</v>
      </c>
      <c r="D149">
        <v>49.15</v>
      </c>
      <c r="E149">
        <v>0</v>
      </c>
      <c r="F149">
        <v>0</v>
      </c>
      <c r="G149">
        <v>3</v>
      </c>
      <c r="H149">
        <v>3</v>
      </c>
      <c r="I149">
        <v>0</v>
      </c>
      <c r="J149">
        <v>0</v>
      </c>
      <c r="K149" s="49" t="s">
        <v>425</v>
      </c>
      <c r="L149" s="49">
        <v>1200000</v>
      </c>
      <c r="M149" s="49" t="s">
        <v>425</v>
      </c>
      <c r="N149" s="49">
        <v>1200000</v>
      </c>
      <c r="O149" s="50">
        <v>0</v>
      </c>
      <c r="P149" s="50">
        <v>1</v>
      </c>
      <c r="Q149" s="50">
        <v>0</v>
      </c>
    </row>
    <row r="150" spans="1:17" x14ac:dyDescent="0.25">
      <c r="A150" t="s">
        <v>861</v>
      </c>
      <c r="B150" t="s">
        <v>862</v>
      </c>
      <c r="C150" t="s">
        <v>863</v>
      </c>
      <c r="D150">
        <v>64.33</v>
      </c>
      <c r="E150">
        <v>0</v>
      </c>
      <c r="F150">
        <v>0</v>
      </c>
      <c r="G150">
        <v>3</v>
      </c>
      <c r="H150">
        <v>3</v>
      </c>
      <c r="I150">
        <v>0</v>
      </c>
      <c r="J150">
        <v>0</v>
      </c>
      <c r="K150" s="49" t="s">
        <v>425</v>
      </c>
      <c r="L150" s="49">
        <v>1100000</v>
      </c>
      <c r="M150" s="49" t="s">
        <v>425</v>
      </c>
      <c r="N150" s="49">
        <v>1100000</v>
      </c>
      <c r="O150" s="50">
        <v>0</v>
      </c>
      <c r="P150" s="50">
        <v>1</v>
      </c>
      <c r="Q150" s="50">
        <v>0</v>
      </c>
    </row>
    <row r="151" spans="1:17" x14ac:dyDescent="0.25">
      <c r="A151" t="s">
        <v>864</v>
      </c>
      <c r="B151" t="s">
        <v>865</v>
      </c>
      <c r="C151" t="s">
        <v>866</v>
      </c>
      <c r="D151">
        <v>55.96</v>
      </c>
      <c r="E151">
        <v>0</v>
      </c>
      <c r="F151">
        <v>0</v>
      </c>
      <c r="G151">
        <v>3</v>
      </c>
      <c r="H151">
        <v>3</v>
      </c>
      <c r="I151">
        <v>0</v>
      </c>
      <c r="J151">
        <v>0</v>
      </c>
      <c r="K151" s="49" t="s">
        <v>425</v>
      </c>
      <c r="L151" s="49">
        <v>1100000</v>
      </c>
      <c r="M151" s="49" t="s">
        <v>425</v>
      </c>
      <c r="N151" s="49">
        <v>1100000</v>
      </c>
      <c r="O151" s="50">
        <v>0</v>
      </c>
      <c r="P151" s="50">
        <v>1</v>
      </c>
      <c r="Q151" s="50">
        <v>0</v>
      </c>
    </row>
    <row r="152" spans="1:17" x14ac:dyDescent="0.25">
      <c r="A152" t="s">
        <v>867</v>
      </c>
      <c r="B152" t="s">
        <v>868</v>
      </c>
      <c r="C152" t="s">
        <v>869</v>
      </c>
      <c r="D152">
        <v>48.6</v>
      </c>
      <c r="E152">
        <v>0</v>
      </c>
      <c r="F152">
        <v>0</v>
      </c>
      <c r="G152">
        <v>3</v>
      </c>
      <c r="H152">
        <v>3</v>
      </c>
      <c r="I152">
        <v>0</v>
      </c>
      <c r="J152">
        <v>0</v>
      </c>
      <c r="K152" s="49" t="s">
        <v>425</v>
      </c>
      <c r="L152" s="49">
        <v>1000000</v>
      </c>
      <c r="M152" s="49" t="s">
        <v>425</v>
      </c>
      <c r="N152" s="49">
        <v>1000000</v>
      </c>
      <c r="O152" s="50">
        <v>0</v>
      </c>
      <c r="P152" s="50">
        <v>1</v>
      </c>
      <c r="Q152" s="50">
        <v>0</v>
      </c>
    </row>
    <row r="153" spans="1:17" x14ac:dyDescent="0.25">
      <c r="A153" t="s">
        <v>870</v>
      </c>
      <c r="B153" t="s">
        <v>871</v>
      </c>
      <c r="C153" t="s">
        <v>872</v>
      </c>
      <c r="D153">
        <v>144.41</v>
      </c>
      <c r="E153">
        <v>0</v>
      </c>
      <c r="F153">
        <v>0</v>
      </c>
      <c r="G153">
        <v>3</v>
      </c>
      <c r="H153">
        <v>3</v>
      </c>
      <c r="I153">
        <v>0</v>
      </c>
      <c r="J153">
        <v>0</v>
      </c>
      <c r="K153" s="49" t="s">
        <v>425</v>
      </c>
      <c r="L153" s="49">
        <v>980000</v>
      </c>
      <c r="M153" s="49" t="s">
        <v>425</v>
      </c>
      <c r="N153" s="49">
        <v>980000</v>
      </c>
      <c r="O153" s="50">
        <v>0</v>
      </c>
      <c r="P153" s="50">
        <v>1</v>
      </c>
      <c r="Q153" s="50">
        <v>0</v>
      </c>
    </row>
    <row r="154" spans="1:17" x14ac:dyDescent="0.25">
      <c r="A154" s="57" t="s">
        <v>873</v>
      </c>
      <c r="B154" s="57" t="s">
        <v>874</v>
      </c>
      <c r="C154" s="57" t="s">
        <v>875</v>
      </c>
      <c r="D154" s="57">
        <v>50.77</v>
      </c>
      <c r="E154" s="57">
        <v>0</v>
      </c>
      <c r="F154" s="57">
        <v>0</v>
      </c>
      <c r="G154" s="57">
        <v>3</v>
      </c>
      <c r="H154" s="57">
        <v>3</v>
      </c>
      <c r="I154" s="57">
        <v>0</v>
      </c>
      <c r="J154" s="57">
        <v>0</v>
      </c>
      <c r="K154" s="58" t="s">
        <v>425</v>
      </c>
      <c r="L154" s="58">
        <v>930000</v>
      </c>
      <c r="M154" s="58" t="s">
        <v>425</v>
      </c>
      <c r="N154" s="58">
        <v>930000</v>
      </c>
      <c r="O154" s="59">
        <v>0</v>
      </c>
      <c r="P154" s="59">
        <v>1</v>
      </c>
      <c r="Q154" s="59">
        <v>0</v>
      </c>
    </row>
    <row r="155" spans="1:17" x14ac:dyDescent="0.25">
      <c r="A155" t="s">
        <v>876</v>
      </c>
      <c r="B155" t="s">
        <v>877</v>
      </c>
      <c r="C155" t="s">
        <v>878</v>
      </c>
      <c r="D155">
        <v>103.21</v>
      </c>
      <c r="E155">
        <v>0</v>
      </c>
      <c r="F155">
        <v>0</v>
      </c>
      <c r="G155">
        <v>3</v>
      </c>
      <c r="H155">
        <v>3</v>
      </c>
      <c r="I155">
        <v>0</v>
      </c>
      <c r="J155">
        <v>0</v>
      </c>
      <c r="K155" s="49" t="s">
        <v>425</v>
      </c>
      <c r="L155" s="49">
        <v>910000</v>
      </c>
      <c r="M155" s="49" t="s">
        <v>425</v>
      </c>
      <c r="N155" s="49">
        <v>910000</v>
      </c>
      <c r="O155" s="50">
        <v>0</v>
      </c>
      <c r="P155" s="50">
        <v>1</v>
      </c>
      <c r="Q155" s="50">
        <v>0</v>
      </c>
    </row>
    <row r="156" spans="1:17" x14ac:dyDescent="0.25">
      <c r="A156" t="s">
        <v>879</v>
      </c>
      <c r="B156" t="s">
        <v>880</v>
      </c>
      <c r="C156" t="s">
        <v>881</v>
      </c>
      <c r="D156">
        <v>83.63</v>
      </c>
      <c r="E156">
        <v>0</v>
      </c>
      <c r="F156">
        <v>0</v>
      </c>
      <c r="G156">
        <v>3</v>
      </c>
      <c r="H156">
        <v>3</v>
      </c>
      <c r="I156">
        <v>0</v>
      </c>
      <c r="J156">
        <v>0</v>
      </c>
      <c r="K156" s="49" t="s">
        <v>425</v>
      </c>
      <c r="L156" s="49">
        <v>590000</v>
      </c>
      <c r="M156" s="49" t="s">
        <v>425</v>
      </c>
      <c r="N156" s="49">
        <v>590000</v>
      </c>
      <c r="O156" s="50">
        <v>0</v>
      </c>
      <c r="P156" s="50">
        <v>1</v>
      </c>
      <c r="Q156" s="50">
        <v>0</v>
      </c>
    </row>
    <row r="157" spans="1:17" x14ac:dyDescent="0.25">
      <c r="A157" t="s">
        <v>882</v>
      </c>
      <c r="B157" t="s">
        <v>883</v>
      </c>
      <c r="C157" t="s">
        <v>884</v>
      </c>
      <c r="D157">
        <v>532.07000000000005</v>
      </c>
      <c r="E157">
        <v>0</v>
      </c>
      <c r="F157">
        <v>0</v>
      </c>
      <c r="G157">
        <v>3</v>
      </c>
      <c r="H157">
        <v>3</v>
      </c>
      <c r="I157">
        <v>0</v>
      </c>
      <c r="J157">
        <v>0</v>
      </c>
      <c r="K157" s="49" t="s">
        <v>425</v>
      </c>
      <c r="L157" s="49">
        <v>570000</v>
      </c>
      <c r="M157" s="49" t="s">
        <v>425</v>
      </c>
      <c r="N157" s="49">
        <v>570000</v>
      </c>
      <c r="O157" s="50">
        <v>0</v>
      </c>
      <c r="P157" s="50">
        <v>1</v>
      </c>
      <c r="Q157" s="50">
        <v>0</v>
      </c>
    </row>
    <row r="158" spans="1:17" x14ac:dyDescent="0.25">
      <c r="A158" t="s">
        <v>885</v>
      </c>
      <c r="B158" t="s">
        <v>886</v>
      </c>
      <c r="C158" t="s">
        <v>887</v>
      </c>
      <c r="D158">
        <v>50.65</v>
      </c>
      <c r="E158">
        <v>0</v>
      </c>
      <c r="F158">
        <v>0</v>
      </c>
      <c r="G158">
        <v>3</v>
      </c>
      <c r="H158">
        <v>3</v>
      </c>
      <c r="I158">
        <v>0</v>
      </c>
      <c r="J158">
        <v>0</v>
      </c>
      <c r="K158" s="49" t="s">
        <v>425</v>
      </c>
      <c r="L158" s="49">
        <v>520000</v>
      </c>
      <c r="M158" s="49" t="s">
        <v>425</v>
      </c>
      <c r="N158" s="49">
        <v>520000</v>
      </c>
      <c r="O158" s="50">
        <v>0</v>
      </c>
      <c r="P158" s="50">
        <v>1</v>
      </c>
      <c r="Q158" s="50">
        <v>0</v>
      </c>
    </row>
    <row r="159" spans="1:17" x14ac:dyDescent="0.25">
      <c r="A159" t="s">
        <v>888</v>
      </c>
      <c r="B159" t="s">
        <v>889</v>
      </c>
      <c r="C159" t="s">
        <v>890</v>
      </c>
      <c r="D159">
        <v>40.520000000000003</v>
      </c>
      <c r="E159">
        <v>0</v>
      </c>
      <c r="F159">
        <v>0</v>
      </c>
      <c r="G159">
        <v>2</v>
      </c>
      <c r="H159">
        <v>2</v>
      </c>
      <c r="I159">
        <v>0</v>
      </c>
      <c r="J159">
        <v>0</v>
      </c>
      <c r="K159" s="49" t="s">
        <v>425</v>
      </c>
      <c r="L159" s="49">
        <v>38000000</v>
      </c>
      <c r="M159" s="49" t="s">
        <v>425</v>
      </c>
      <c r="N159" s="49">
        <v>38000000</v>
      </c>
      <c r="O159" s="50">
        <v>0</v>
      </c>
      <c r="P159" s="50">
        <v>1</v>
      </c>
      <c r="Q159" s="50">
        <v>0</v>
      </c>
    </row>
    <row r="160" spans="1:17" x14ac:dyDescent="0.25">
      <c r="A160" t="s">
        <v>891</v>
      </c>
      <c r="B160" t="s">
        <v>892</v>
      </c>
      <c r="C160" t="s">
        <v>893</v>
      </c>
      <c r="D160">
        <v>35.9</v>
      </c>
      <c r="E160">
        <v>0</v>
      </c>
      <c r="F160">
        <v>0</v>
      </c>
      <c r="G160">
        <v>2</v>
      </c>
      <c r="H160">
        <v>2</v>
      </c>
      <c r="I160">
        <v>0</v>
      </c>
      <c r="J160">
        <v>0</v>
      </c>
      <c r="K160" s="49" t="s">
        <v>425</v>
      </c>
      <c r="L160" s="49">
        <v>11000000</v>
      </c>
      <c r="M160" s="49" t="s">
        <v>425</v>
      </c>
      <c r="N160" s="49">
        <v>11000000</v>
      </c>
      <c r="O160" s="50">
        <v>0</v>
      </c>
      <c r="P160" s="50">
        <v>1</v>
      </c>
      <c r="Q160" s="50">
        <v>0</v>
      </c>
    </row>
    <row r="161" spans="1:17" x14ac:dyDescent="0.25">
      <c r="A161" t="s">
        <v>894</v>
      </c>
      <c r="B161" t="s">
        <v>895</v>
      </c>
      <c r="C161" t="s">
        <v>896</v>
      </c>
      <c r="D161">
        <v>25.47</v>
      </c>
      <c r="E161">
        <v>0</v>
      </c>
      <c r="F161">
        <v>0</v>
      </c>
      <c r="G161">
        <v>2</v>
      </c>
      <c r="H161">
        <v>2</v>
      </c>
      <c r="I161">
        <v>0</v>
      </c>
      <c r="J161">
        <v>0</v>
      </c>
      <c r="K161" s="49" t="s">
        <v>425</v>
      </c>
      <c r="L161" s="49">
        <v>4900000</v>
      </c>
      <c r="M161" s="49" t="s">
        <v>425</v>
      </c>
      <c r="N161" s="49">
        <v>4900000</v>
      </c>
      <c r="O161" s="50">
        <v>0</v>
      </c>
      <c r="P161" s="50">
        <v>1</v>
      </c>
      <c r="Q161" s="50">
        <v>0</v>
      </c>
    </row>
    <row r="162" spans="1:17" x14ac:dyDescent="0.25">
      <c r="A162" t="s">
        <v>897</v>
      </c>
      <c r="B162" t="s">
        <v>898</v>
      </c>
      <c r="C162" t="s">
        <v>899</v>
      </c>
      <c r="D162">
        <v>17.14</v>
      </c>
      <c r="E162">
        <v>0</v>
      </c>
      <c r="F162">
        <v>0</v>
      </c>
      <c r="G162">
        <v>2</v>
      </c>
      <c r="H162">
        <v>2</v>
      </c>
      <c r="I162">
        <v>0</v>
      </c>
      <c r="J162">
        <v>0</v>
      </c>
      <c r="K162" s="49" t="s">
        <v>425</v>
      </c>
      <c r="L162" s="49">
        <v>4000000</v>
      </c>
      <c r="M162" s="49" t="s">
        <v>425</v>
      </c>
      <c r="N162" s="49">
        <v>4000000</v>
      </c>
      <c r="O162" s="50">
        <v>0</v>
      </c>
      <c r="P162" s="50">
        <v>1</v>
      </c>
      <c r="Q162" s="50">
        <v>0</v>
      </c>
    </row>
    <row r="163" spans="1:17" x14ac:dyDescent="0.25">
      <c r="A163" t="s">
        <v>900</v>
      </c>
      <c r="B163" t="s">
        <v>901</v>
      </c>
      <c r="C163" t="s">
        <v>902</v>
      </c>
      <c r="D163">
        <v>19.32</v>
      </c>
      <c r="E163">
        <v>0</v>
      </c>
      <c r="F163">
        <v>0</v>
      </c>
      <c r="G163">
        <v>1</v>
      </c>
      <c r="H163">
        <v>2</v>
      </c>
      <c r="I163">
        <v>0</v>
      </c>
      <c r="J163">
        <v>0</v>
      </c>
      <c r="K163" s="49" t="s">
        <v>425</v>
      </c>
      <c r="L163" s="49">
        <v>2500000</v>
      </c>
      <c r="M163" s="49" t="s">
        <v>425</v>
      </c>
      <c r="N163" s="49">
        <v>2500000</v>
      </c>
      <c r="O163" s="50">
        <v>0</v>
      </c>
      <c r="P163" s="50">
        <v>1</v>
      </c>
      <c r="Q163" s="50">
        <v>0</v>
      </c>
    </row>
    <row r="164" spans="1:17" x14ac:dyDescent="0.25">
      <c r="A164" t="s">
        <v>903</v>
      </c>
      <c r="B164" t="s">
        <v>904</v>
      </c>
      <c r="C164" t="s">
        <v>905</v>
      </c>
      <c r="D164">
        <v>36.67</v>
      </c>
      <c r="E164">
        <v>0</v>
      </c>
      <c r="F164">
        <v>0</v>
      </c>
      <c r="G164">
        <v>2</v>
      </c>
      <c r="H164">
        <v>2</v>
      </c>
      <c r="I164">
        <v>0</v>
      </c>
      <c r="J164">
        <v>0</v>
      </c>
      <c r="K164" s="49" t="s">
        <v>425</v>
      </c>
      <c r="L164" s="49">
        <v>2400000</v>
      </c>
      <c r="M164" s="49" t="s">
        <v>425</v>
      </c>
      <c r="N164" s="49">
        <v>2400000</v>
      </c>
      <c r="O164" s="50">
        <v>0</v>
      </c>
      <c r="P164" s="50">
        <v>1</v>
      </c>
      <c r="Q164" s="50">
        <v>0</v>
      </c>
    </row>
    <row r="165" spans="1:17" x14ac:dyDescent="0.25">
      <c r="A165" t="s">
        <v>906</v>
      </c>
      <c r="B165" t="s">
        <v>907</v>
      </c>
      <c r="C165" t="s">
        <v>908</v>
      </c>
      <c r="D165">
        <v>28.75</v>
      </c>
      <c r="E165">
        <v>0</v>
      </c>
      <c r="F165">
        <v>0</v>
      </c>
      <c r="G165">
        <v>2</v>
      </c>
      <c r="H165">
        <v>2</v>
      </c>
      <c r="I165">
        <v>0</v>
      </c>
      <c r="J165">
        <v>0</v>
      </c>
      <c r="K165" s="49" t="s">
        <v>425</v>
      </c>
      <c r="L165" s="49">
        <v>2200000</v>
      </c>
      <c r="M165" s="49" t="s">
        <v>425</v>
      </c>
      <c r="N165" s="49">
        <v>2200000</v>
      </c>
      <c r="O165" s="50">
        <v>0</v>
      </c>
      <c r="P165" s="50">
        <v>1</v>
      </c>
      <c r="Q165" s="50">
        <v>0</v>
      </c>
    </row>
    <row r="166" spans="1:17" x14ac:dyDescent="0.25">
      <c r="A166" t="s">
        <v>909</v>
      </c>
      <c r="B166" t="s">
        <v>910</v>
      </c>
      <c r="C166" t="s">
        <v>911</v>
      </c>
      <c r="D166">
        <v>23.47</v>
      </c>
      <c r="E166">
        <v>0</v>
      </c>
      <c r="F166">
        <v>0</v>
      </c>
      <c r="G166">
        <v>2</v>
      </c>
      <c r="H166">
        <v>2</v>
      </c>
      <c r="I166">
        <v>0</v>
      </c>
      <c r="J166">
        <v>0</v>
      </c>
      <c r="K166" s="49" t="s">
        <v>425</v>
      </c>
      <c r="L166" s="49">
        <v>2100000</v>
      </c>
      <c r="M166" s="49" t="s">
        <v>425</v>
      </c>
      <c r="N166" s="49">
        <v>2100000</v>
      </c>
      <c r="O166" s="50">
        <v>0</v>
      </c>
      <c r="P166" s="50">
        <v>1</v>
      </c>
      <c r="Q166" s="50">
        <v>0</v>
      </c>
    </row>
    <row r="167" spans="1:17" x14ac:dyDescent="0.25">
      <c r="A167" t="s">
        <v>912</v>
      </c>
      <c r="B167" t="s">
        <v>913</v>
      </c>
      <c r="C167" t="s">
        <v>914</v>
      </c>
      <c r="D167">
        <v>14.88</v>
      </c>
      <c r="E167">
        <v>0</v>
      </c>
      <c r="F167">
        <v>0</v>
      </c>
      <c r="G167">
        <v>2</v>
      </c>
      <c r="H167">
        <v>2</v>
      </c>
      <c r="I167">
        <v>0</v>
      </c>
      <c r="J167">
        <v>0</v>
      </c>
      <c r="K167" s="49" t="s">
        <v>425</v>
      </c>
      <c r="L167" s="49">
        <v>2100000</v>
      </c>
      <c r="M167" s="49" t="s">
        <v>425</v>
      </c>
      <c r="N167" s="49">
        <v>2100000</v>
      </c>
      <c r="O167" s="50">
        <v>0</v>
      </c>
      <c r="P167" s="50">
        <v>1</v>
      </c>
      <c r="Q167" s="50">
        <v>0</v>
      </c>
    </row>
    <row r="168" spans="1:17" x14ac:dyDescent="0.25">
      <c r="A168" t="s">
        <v>915</v>
      </c>
      <c r="B168" t="s">
        <v>916</v>
      </c>
      <c r="C168" t="s">
        <v>917</v>
      </c>
      <c r="D168">
        <v>67.78</v>
      </c>
      <c r="E168">
        <v>0</v>
      </c>
      <c r="F168">
        <v>0</v>
      </c>
      <c r="G168">
        <v>2</v>
      </c>
      <c r="H168">
        <v>2</v>
      </c>
      <c r="I168">
        <v>0</v>
      </c>
      <c r="J168">
        <v>0</v>
      </c>
      <c r="K168" s="49" t="s">
        <v>425</v>
      </c>
      <c r="L168" s="49">
        <v>1900000</v>
      </c>
      <c r="M168" s="49" t="s">
        <v>425</v>
      </c>
      <c r="N168" s="49">
        <v>1900000</v>
      </c>
      <c r="O168" s="50">
        <v>0</v>
      </c>
      <c r="P168" s="50">
        <v>1</v>
      </c>
      <c r="Q168" s="50">
        <v>0</v>
      </c>
    </row>
    <row r="169" spans="1:17" x14ac:dyDescent="0.25">
      <c r="A169" t="s">
        <v>918</v>
      </c>
      <c r="B169" t="s">
        <v>919</v>
      </c>
      <c r="C169" t="s">
        <v>920</v>
      </c>
      <c r="D169">
        <v>21.62</v>
      </c>
      <c r="E169">
        <v>0</v>
      </c>
      <c r="F169">
        <v>0</v>
      </c>
      <c r="G169">
        <v>2</v>
      </c>
      <c r="H169">
        <v>2</v>
      </c>
      <c r="I169">
        <v>0</v>
      </c>
      <c r="J169">
        <v>0</v>
      </c>
      <c r="K169" s="49" t="s">
        <v>425</v>
      </c>
      <c r="L169" s="49">
        <v>1800000</v>
      </c>
      <c r="M169" s="49" t="s">
        <v>425</v>
      </c>
      <c r="N169" s="49">
        <v>1800000</v>
      </c>
      <c r="O169" s="50">
        <v>0</v>
      </c>
      <c r="P169" s="50">
        <v>1</v>
      </c>
      <c r="Q169" s="50">
        <v>0</v>
      </c>
    </row>
    <row r="170" spans="1:17" x14ac:dyDescent="0.25">
      <c r="A170" t="s">
        <v>921</v>
      </c>
      <c r="B170" t="s">
        <v>922</v>
      </c>
      <c r="C170" t="s">
        <v>923</v>
      </c>
      <c r="D170">
        <v>15.93</v>
      </c>
      <c r="E170">
        <v>0</v>
      </c>
      <c r="F170">
        <v>0</v>
      </c>
      <c r="G170">
        <v>2</v>
      </c>
      <c r="H170">
        <v>2</v>
      </c>
      <c r="I170">
        <v>0</v>
      </c>
      <c r="J170">
        <v>0</v>
      </c>
      <c r="K170" s="49" t="s">
        <v>425</v>
      </c>
      <c r="L170" s="49">
        <v>1800000</v>
      </c>
      <c r="M170" s="49" t="s">
        <v>425</v>
      </c>
      <c r="N170" s="49">
        <v>1800000</v>
      </c>
      <c r="O170" s="50">
        <v>0</v>
      </c>
      <c r="P170" s="50">
        <v>1</v>
      </c>
      <c r="Q170" s="50">
        <v>0</v>
      </c>
    </row>
    <row r="171" spans="1:17" x14ac:dyDescent="0.25">
      <c r="A171" t="s">
        <v>924</v>
      </c>
      <c r="B171" t="s">
        <v>925</v>
      </c>
      <c r="C171" t="s">
        <v>926</v>
      </c>
      <c r="D171">
        <v>13.91</v>
      </c>
      <c r="E171">
        <v>0</v>
      </c>
      <c r="F171">
        <v>0</v>
      </c>
      <c r="G171">
        <v>2</v>
      </c>
      <c r="H171">
        <v>2</v>
      </c>
      <c r="I171">
        <v>0</v>
      </c>
      <c r="J171">
        <v>0</v>
      </c>
      <c r="K171" s="49" t="s">
        <v>425</v>
      </c>
      <c r="L171" s="49">
        <v>1800000</v>
      </c>
      <c r="M171" s="49" t="s">
        <v>425</v>
      </c>
      <c r="N171" s="49">
        <v>1800000</v>
      </c>
      <c r="O171" s="50">
        <v>0</v>
      </c>
      <c r="P171" s="50">
        <v>1</v>
      </c>
      <c r="Q171" s="50">
        <v>0</v>
      </c>
    </row>
    <row r="172" spans="1:17" x14ac:dyDescent="0.25">
      <c r="A172" t="s">
        <v>927</v>
      </c>
      <c r="B172" t="s">
        <v>928</v>
      </c>
      <c r="C172" t="s">
        <v>929</v>
      </c>
      <c r="D172">
        <v>10.92</v>
      </c>
      <c r="E172">
        <v>0</v>
      </c>
      <c r="F172">
        <v>0</v>
      </c>
      <c r="G172">
        <v>2</v>
      </c>
      <c r="H172">
        <v>2</v>
      </c>
      <c r="I172">
        <v>0</v>
      </c>
      <c r="J172">
        <v>0</v>
      </c>
      <c r="K172" s="49" t="s">
        <v>425</v>
      </c>
      <c r="L172" s="49">
        <v>1800000</v>
      </c>
      <c r="M172" s="49" t="s">
        <v>425</v>
      </c>
      <c r="N172" s="49">
        <v>1800000</v>
      </c>
      <c r="O172" s="50">
        <v>0</v>
      </c>
      <c r="P172" s="50">
        <v>1</v>
      </c>
      <c r="Q172" s="50">
        <v>0</v>
      </c>
    </row>
    <row r="173" spans="1:17" x14ac:dyDescent="0.25">
      <c r="A173" t="s">
        <v>930</v>
      </c>
      <c r="B173" t="s">
        <v>931</v>
      </c>
      <c r="C173" t="s">
        <v>932</v>
      </c>
      <c r="D173">
        <v>64.09</v>
      </c>
      <c r="E173">
        <v>0</v>
      </c>
      <c r="F173">
        <v>0</v>
      </c>
      <c r="G173">
        <v>2</v>
      </c>
      <c r="H173">
        <v>2</v>
      </c>
      <c r="I173">
        <v>0</v>
      </c>
      <c r="J173">
        <v>0</v>
      </c>
      <c r="K173" s="49" t="s">
        <v>425</v>
      </c>
      <c r="L173" s="49">
        <v>1700000</v>
      </c>
      <c r="M173" s="49" t="s">
        <v>425</v>
      </c>
      <c r="N173" s="49">
        <v>1700000</v>
      </c>
      <c r="O173" s="50">
        <v>0</v>
      </c>
      <c r="P173" s="50">
        <v>1</v>
      </c>
      <c r="Q173" s="50">
        <v>0</v>
      </c>
    </row>
    <row r="174" spans="1:17" x14ac:dyDescent="0.25">
      <c r="A174" t="s">
        <v>933</v>
      </c>
      <c r="B174" t="s">
        <v>934</v>
      </c>
      <c r="C174" t="s">
        <v>935</v>
      </c>
      <c r="D174">
        <v>20.83</v>
      </c>
      <c r="E174">
        <v>0</v>
      </c>
      <c r="F174">
        <v>0</v>
      </c>
      <c r="G174">
        <v>2</v>
      </c>
      <c r="H174">
        <v>2</v>
      </c>
      <c r="I174">
        <v>0</v>
      </c>
      <c r="J174">
        <v>0</v>
      </c>
      <c r="K174" s="49" t="s">
        <v>425</v>
      </c>
      <c r="L174" s="49">
        <v>1700000</v>
      </c>
      <c r="M174" s="49" t="s">
        <v>425</v>
      </c>
      <c r="N174" s="49">
        <v>1700000</v>
      </c>
      <c r="O174" s="50">
        <v>0</v>
      </c>
      <c r="P174" s="50">
        <v>1</v>
      </c>
      <c r="Q174" s="50">
        <v>0</v>
      </c>
    </row>
    <row r="175" spans="1:17" x14ac:dyDescent="0.25">
      <c r="A175" t="s">
        <v>936</v>
      </c>
      <c r="B175" t="s">
        <v>937</v>
      </c>
      <c r="C175" t="s">
        <v>938</v>
      </c>
      <c r="D175">
        <v>23.3</v>
      </c>
      <c r="E175">
        <v>0</v>
      </c>
      <c r="F175">
        <v>0</v>
      </c>
      <c r="G175">
        <v>2</v>
      </c>
      <c r="H175">
        <v>2</v>
      </c>
      <c r="I175">
        <v>0</v>
      </c>
      <c r="J175">
        <v>0</v>
      </c>
      <c r="K175" s="49" t="s">
        <v>425</v>
      </c>
      <c r="L175" s="49">
        <v>1600000</v>
      </c>
      <c r="M175" s="49" t="s">
        <v>425</v>
      </c>
      <c r="N175" s="49">
        <v>1600000</v>
      </c>
      <c r="O175" s="50">
        <v>0</v>
      </c>
      <c r="P175" s="50">
        <v>1</v>
      </c>
      <c r="Q175" s="50">
        <v>0</v>
      </c>
    </row>
    <row r="176" spans="1:17" x14ac:dyDescent="0.25">
      <c r="A176" t="s">
        <v>939</v>
      </c>
      <c r="B176" t="s">
        <v>940</v>
      </c>
      <c r="C176" t="s">
        <v>941</v>
      </c>
      <c r="D176">
        <v>53.39</v>
      </c>
      <c r="E176">
        <v>0</v>
      </c>
      <c r="F176">
        <v>0</v>
      </c>
      <c r="G176">
        <v>2</v>
      </c>
      <c r="H176">
        <v>2</v>
      </c>
      <c r="I176">
        <v>0</v>
      </c>
      <c r="J176">
        <v>0</v>
      </c>
      <c r="K176" s="49" t="s">
        <v>425</v>
      </c>
      <c r="L176" s="49">
        <v>1500000</v>
      </c>
      <c r="M176" s="49" t="s">
        <v>425</v>
      </c>
      <c r="N176" s="49">
        <v>1500000</v>
      </c>
      <c r="O176" s="50">
        <v>0</v>
      </c>
      <c r="P176" s="50">
        <v>1</v>
      </c>
      <c r="Q176" s="50">
        <v>0</v>
      </c>
    </row>
    <row r="177" spans="1:17" x14ac:dyDescent="0.25">
      <c r="A177" t="s">
        <v>942</v>
      </c>
      <c r="B177" t="s">
        <v>943</v>
      </c>
      <c r="C177" t="s">
        <v>944</v>
      </c>
      <c r="D177">
        <v>28.57</v>
      </c>
      <c r="E177">
        <v>0</v>
      </c>
      <c r="F177">
        <v>0</v>
      </c>
      <c r="G177">
        <v>2</v>
      </c>
      <c r="H177">
        <v>2</v>
      </c>
      <c r="I177">
        <v>0</v>
      </c>
      <c r="J177">
        <v>0</v>
      </c>
      <c r="K177" s="49" t="s">
        <v>425</v>
      </c>
      <c r="L177" s="49">
        <v>1500000</v>
      </c>
      <c r="M177" s="49" t="s">
        <v>425</v>
      </c>
      <c r="N177" s="49">
        <v>1500000</v>
      </c>
      <c r="O177" s="50">
        <v>0</v>
      </c>
      <c r="P177" s="50">
        <v>1</v>
      </c>
      <c r="Q177" s="50">
        <v>0</v>
      </c>
    </row>
    <row r="178" spans="1:17" x14ac:dyDescent="0.25">
      <c r="A178" t="s">
        <v>945</v>
      </c>
      <c r="B178" t="s">
        <v>946</v>
      </c>
      <c r="C178" t="s">
        <v>947</v>
      </c>
      <c r="D178">
        <v>16.48</v>
      </c>
      <c r="E178">
        <v>0</v>
      </c>
      <c r="F178">
        <v>0</v>
      </c>
      <c r="G178">
        <v>1</v>
      </c>
      <c r="H178">
        <v>2</v>
      </c>
      <c r="I178">
        <v>0</v>
      </c>
      <c r="J178">
        <v>0</v>
      </c>
      <c r="K178" s="49" t="s">
        <v>425</v>
      </c>
      <c r="L178" s="49">
        <v>1500000</v>
      </c>
      <c r="M178" s="49" t="s">
        <v>425</v>
      </c>
      <c r="N178" s="49">
        <v>1500000</v>
      </c>
      <c r="O178" s="50">
        <v>0</v>
      </c>
      <c r="P178" s="50">
        <v>1</v>
      </c>
      <c r="Q178" s="50">
        <v>0</v>
      </c>
    </row>
    <row r="179" spans="1:17" x14ac:dyDescent="0.25">
      <c r="A179" t="s">
        <v>948</v>
      </c>
      <c r="B179" t="s">
        <v>949</v>
      </c>
      <c r="C179" t="s">
        <v>950</v>
      </c>
      <c r="D179">
        <v>38.409999999999997</v>
      </c>
      <c r="E179">
        <v>0</v>
      </c>
      <c r="F179">
        <v>0</v>
      </c>
      <c r="G179">
        <v>2</v>
      </c>
      <c r="H179">
        <v>2</v>
      </c>
      <c r="I179">
        <v>0</v>
      </c>
      <c r="J179">
        <v>0</v>
      </c>
      <c r="K179" s="49" t="s">
        <v>425</v>
      </c>
      <c r="L179" s="49">
        <v>1400000</v>
      </c>
      <c r="M179" s="49" t="s">
        <v>425</v>
      </c>
      <c r="N179" s="49">
        <v>1400000</v>
      </c>
      <c r="O179" s="50">
        <v>0</v>
      </c>
      <c r="P179" s="50">
        <v>1</v>
      </c>
      <c r="Q179" s="50">
        <v>0</v>
      </c>
    </row>
    <row r="180" spans="1:17" x14ac:dyDescent="0.25">
      <c r="A180" t="s">
        <v>951</v>
      </c>
      <c r="B180" t="s">
        <v>952</v>
      </c>
      <c r="C180" t="s">
        <v>953</v>
      </c>
      <c r="D180">
        <v>34.86</v>
      </c>
      <c r="E180">
        <v>0</v>
      </c>
      <c r="F180">
        <v>0</v>
      </c>
      <c r="G180">
        <v>2</v>
      </c>
      <c r="H180">
        <v>2</v>
      </c>
      <c r="I180">
        <v>0</v>
      </c>
      <c r="J180">
        <v>0</v>
      </c>
      <c r="K180" s="49" t="s">
        <v>425</v>
      </c>
      <c r="L180" s="49">
        <v>1400000</v>
      </c>
      <c r="M180" s="49" t="s">
        <v>425</v>
      </c>
      <c r="N180" s="49">
        <v>1400000</v>
      </c>
      <c r="O180" s="50">
        <v>0</v>
      </c>
      <c r="P180" s="50">
        <v>1</v>
      </c>
      <c r="Q180" s="50">
        <v>0</v>
      </c>
    </row>
    <row r="181" spans="1:17" x14ac:dyDescent="0.25">
      <c r="A181" t="s">
        <v>954</v>
      </c>
      <c r="B181" t="s">
        <v>955</v>
      </c>
      <c r="C181" t="s">
        <v>956</v>
      </c>
      <c r="D181">
        <v>129.85</v>
      </c>
      <c r="E181">
        <v>0</v>
      </c>
      <c r="F181">
        <v>0</v>
      </c>
      <c r="G181">
        <v>2</v>
      </c>
      <c r="H181">
        <v>2</v>
      </c>
      <c r="I181">
        <v>0</v>
      </c>
      <c r="J181">
        <v>0</v>
      </c>
      <c r="K181" s="49" t="s">
        <v>425</v>
      </c>
      <c r="L181" s="49">
        <v>1300000</v>
      </c>
      <c r="M181" s="49" t="s">
        <v>425</v>
      </c>
      <c r="N181" s="49">
        <v>1300000</v>
      </c>
      <c r="O181" s="50">
        <v>0</v>
      </c>
      <c r="P181" s="50">
        <v>1</v>
      </c>
      <c r="Q181" s="50">
        <v>0</v>
      </c>
    </row>
    <row r="182" spans="1:17" x14ac:dyDescent="0.25">
      <c r="A182" t="s">
        <v>957</v>
      </c>
      <c r="B182" t="s">
        <v>958</v>
      </c>
      <c r="C182" t="s">
        <v>959</v>
      </c>
      <c r="D182">
        <v>50.55</v>
      </c>
      <c r="E182">
        <v>0</v>
      </c>
      <c r="F182">
        <v>0</v>
      </c>
      <c r="G182">
        <v>2</v>
      </c>
      <c r="H182">
        <v>2</v>
      </c>
      <c r="I182">
        <v>0</v>
      </c>
      <c r="J182">
        <v>0</v>
      </c>
      <c r="K182" s="49" t="s">
        <v>425</v>
      </c>
      <c r="L182" s="49">
        <v>1300000</v>
      </c>
      <c r="M182" s="49" t="s">
        <v>425</v>
      </c>
      <c r="N182" s="49">
        <v>1300000</v>
      </c>
      <c r="O182" s="50">
        <v>0</v>
      </c>
      <c r="P182" s="50">
        <v>1</v>
      </c>
      <c r="Q182" s="50">
        <v>0</v>
      </c>
    </row>
    <row r="183" spans="1:17" x14ac:dyDescent="0.25">
      <c r="A183" t="s">
        <v>960</v>
      </c>
      <c r="B183" t="s">
        <v>961</v>
      </c>
      <c r="C183" t="s">
        <v>962</v>
      </c>
      <c r="D183">
        <v>36.090000000000003</v>
      </c>
      <c r="E183">
        <v>0</v>
      </c>
      <c r="F183">
        <v>0</v>
      </c>
      <c r="G183">
        <v>2</v>
      </c>
      <c r="H183">
        <v>2</v>
      </c>
      <c r="I183">
        <v>0</v>
      </c>
      <c r="J183">
        <v>0</v>
      </c>
      <c r="K183" s="49" t="s">
        <v>425</v>
      </c>
      <c r="L183" s="49">
        <v>1300000</v>
      </c>
      <c r="M183" s="49" t="s">
        <v>425</v>
      </c>
      <c r="N183" s="49">
        <v>1300000</v>
      </c>
      <c r="O183" s="50">
        <v>0</v>
      </c>
      <c r="P183" s="50">
        <v>1</v>
      </c>
      <c r="Q183" s="50">
        <v>0</v>
      </c>
    </row>
    <row r="184" spans="1:17" x14ac:dyDescent="0.25">
      <c r="A184" t="s">
        <v>963</v>
      </c>
      <c r="B184" t="s">
        <v>964</v>
      </c>
      <c r="C184" t="s">
        <v>965</v>
      </c>
      <c r="D184">
        <v>71.319999999999993</v>
      </c>
      <c r="E184">
        <v>0</v>
      </c>
      <c r="F184">
        <v>0</v>
      </c>
      <c r="G184">
        <v>2</v>
      </c>
      <c r="H184">
        <v>2</v>
      </c>
      <c r="I184">
        <v>0</v>
      </c>
      <c r="J184">
        <v>0</v>
      </c>
      <c r="K184" s="49" t="s">
        <v>425</v>
      </c>
      <c r="L184" s="49">
        <v>1200000</v>
      </c>
      <c r="M184" s="49" t="s">
        <v>425</v>
      </c>
      <c r="N184" s="49">
        <v>1200000</v>
      </c>
      <c r="O184" s="50">
        <v>0</v>
      </c>
      <c r="P184" s="50">
        <v>1</v>
      </c>
      <c r="Q184" s="50">
        <v>0</v>
      </c>
    </row>
    <row r="185" spans="1:17" x14ac:dyDescent="0.25">
      <c r="A185" t="s">
        <v>966</v>
      </c>
      <c r="B185" t="s">
        <v>967</v>
      </c>
      <c r="C185" t="s">
        <v>968</v>
      </c>
      <c r="D185">
        <v>54.99</v>
      </c>
      <c r="E185">
        <v>0</v>
      </c>
      <c r="F185">
        <v>0</v>
      </c>
      <c r="G185">
        <v>2</v>
      </c>
      <c r="H185">
        <v>2</v>
      </c>
      <c r="I185">
        <v>0</v>
      </c>
      <c r="J185">
        <v>0</v>
      </c>
      <c r="K185" s="49" t="s">
        <v>425</v>
      </c>
      <c r="L185" s="49">
        <v>1200000</v>
      </c>
      <c r="M185" s="49" t="s">
        <v>425</v>
      </c>
      <c r="N185" s="49">
        <v>1200000</v>
      </c>
      <c r="O185" s="50">
        <v>0</v>
      </c>
      <c r="P185" s="50">
        <v>1</v>
      </c>
      <c r="Q185" s="50">
        <v>0</v>
      </c>
    </row>
    <row r="186" spans="1:17" x14ac:dyDescent="0.25">
      <c r="A186" t="s">
        <v>969</v>
      </c>
      <c r="B186" t="s">
        <v>970</v>
      </c>
      <c r="C186" t="s">
        <v>971</v>
      </c>
      <c r="D186">
        <v>50.63</v>
      </c>
      <c r="E186">
        <v>0</v>
      </c>
      <c r="F186">
        <v>0</v>
      </c>
      <c r="G186">
        <v>2</v>
      </c>
      <c r="H186">
        <v>2</v>
      </c>
      <c r="I186">
        <v>0</v>
      </c>
      <c r="J186">
        <v>0</v>
      </c>
      <c r="K186" s="49" t="s">
        <v>425</v>
      </c>
      <c r="L186" s="49">
        <v>1200000</v>
      </c>
      <c r="M186" s="49" t="s">
        <v>425</v>
      </c>
      <c r="N186" s="49">
        <v>1200000</v>
      </c>
      <c r="O186" s="50">
        <v>0</v>
      </c>
      <c r="P186" s="50">
        <v>1</v>
      </c>
      <c r="Q186" s="50">
        <v>0</v>
      </c>
    </row>
    <row r="187" spans="1:17" x14ac:dyDescent="0.25">
      <c r="A187" t="s">
        <v>972</v>
      </c>
      <c r="B187" t="s">
        <v>973</v>
      </c>
      <c r="C187" t="s">
        <v>974</v>
      </c>
      <c r="D187">
        <v>33.99</v>
      </c>
      <c r="E187">
        <v>0</v>
      </c>
      <c r="F187">
        <v>0</v>
      </c>
      <c r="G187">
        <v>2</v>
      </c>
      <c r="H187">
        <v>2</v>
      </c>
      <c r="I187">
        <v>0</v>
      </c>
      <c r="J187">
        <v>0</v>
      </c>
      <c r="K187" s="49" t="s">
        <v>425</v>
      </c>
      <c r="L187" s="49">
        <v>1200000</v>
      </c>
      <c r="M187" s="49" t="s">
        <v>425</v>
      </c>
      <c r="N187" s="49">
        <v>1200000</v>
      </c>
      <c r="O187" s="50">
        <v>0</v>
      </c>
      <c r="P187" s="50">
        <v>1</v>
      </c>
      <c r="Q187" s="50">
        <v>0</v>
      </c>
    </row>
    <row r="188" spans="1:17" x14ac:dyDescent="0.25">
      <c r="A188" t="s">
        <v>975</v>
      </c>
      <c r="B188" t="s">
        <v>976</v>
      </c>
      <c r="C188" t="s">
        <v>977</v>
      </c>
      <c r="D188">
        <v>32.979999999999997</v>
      </c>
      <c r="E188">
        <v>0</v>
      </c>
      <c r="F188">
        <v>0</v>
      </c>
      <c r="G188">
        <v>2</v>
      </c>
      <c r="H188">
        <v>2</v>
      </c>
      <c r="I188">
        <v>0</v>
      </c>
      <c r="J188">
        <v>0</v>
      </c>
      <c r="K188" s="49" t="s">
        <v>425</v>
      </c>
      <c r="L188" s="49">
        <v>1200000</v>
      </c>
      <c r="M188" s="49" t="s">
        <v>425</v>
      </c>
      <c r="N188" s="49">
        <v>1200000</v>
      </c>
      <c r="O188" s="50">
        <v>0</v>
      </c>
      <c r="P188" s="50">
        <v>1</v>
      </c>
      <c r="Q188" s="50">
        <v>0</v>
      </c>
    </row>
    <row r="189" spans="1:17" x14ac:dyDescent="0.25">
      <c r="A189" t="s">
        <v>978</v>
      </c>
      <c r="B189" t="s">
        <v>979</v>
      </c>
      <c r="C189" t="s">
        <v>980</v>
      </c>
      <c r="D189">
        <v>25.34</v>
      </c>
      <c r="E189">
        <v>0</v>
      </c>
      <c r="F189">
        <v>0</v>
      </c>
      <c r="G189">
        <v>2</v>
      </c>
      <c r="H189">
        <v>2</v>
      </c>
      <c r="I189">
        <v>0</v>
      </c>
      <c r="J189">
        <v>0</v>
      </c>
      <c r="K189" s="49" t="s">
        <v>425</v>
      </c>
      <c r="L189" s="49">
        <v>1200000</v>
      </c>
      <c r="M189" s="49" t="s">
        <v>425</v>
      </c>
      <c r="N189" s="49">
        <v>1200000</v>
      </c>
      <c r="O189" s="50">
        <v>0</v>
      </c>
      <c r="P189" s="50">
        <v>1</v>
      </c>
      <c r="Q189" s="50">
        <v>0</v>
      </c>
    </row>
    <row r="190" spans="1:17" x14ac:dyDescent="0.25">
      <c r="A190" t="s">
        <v>981</v>
      </c>
      <c r="B190" t="s">
        <v>982</v>
      </c>
      <c r="C190" t="s">
        <v>983</v>
      </c>
      <c r="D190">
        <v>43.13</v>
      </c>
      <c r="E190">
        <v>0</v>
      </c>
      <c r="F190">
        <v>0</v>
      </c>
      <c r="G190">
        <v>1</v>
      </c>
      <c r="H190">
        <v>2</v>
      </c>
      <c r="I190">
        <v>0</v>
      </c>
      <c r="J190">
        <v>0</v>
      </c>
      <c r="K190" s="49" t="s">
        <v>425</v>
      </c>
      <c r="L190" s="49">
        <v>1200000</v>
      </c>
      <c r="M190" s="49" t="s">
        <v>425</v>
      </c>
      <c r="N190" s="49">
        <v>1200000</v>
      </c>
      <c r="O190" s="50">
        <v>0</v>
      </c>
      <c r="P190" s="50">
        <v>1</v>
      </c>
      <c r="Q190" s="50">
        <v>0</v>
      </c>
    </row>
    <row r="191" spans="1:17" x14ac:dyDescent="0.25">
      <c r="A191" t="s">
        <v>984</v>
      </c>
      <c r="B191" t="s">
        <v>985</v>
      </c>
      <c r="C191" t="s">
        <v>986</v>
      </c>
      <c r="D191">
        <v>47.43</v>
      </c>
      <c r="E191">
        <v>0</v>
      </c>
      <c r="F191">
        <v>0</v>
      </c>
      <c r="G191">
        <v>2</v>
      </c>
      <c r="H191">
        <v>2</v>
      </c>
      <c r="I191">
        <v>0</v>
      </c>
      <c r="J191">
        <v>0</v>
      </c>
      <c r="K191" s="49" t="s">
        <v>425</v>
      </c>
      <c r="L191" s="49">
        <v>1100000</v>
      </c>
      <c r="M191" s="49" t="s">
        <v>425</v>
      </c>
      <c r="N191" s="49">
        <v>1100000</v>
      </c>
      <c r="O191" s="50">
        <v>0</v>
      </c>
      <c r="P191" s="50">
        <v>1</v>
      </c>
      <c r="Q191" s="50">
        <v>0</v>
      </c>
    </row>
    <row r="192" spans="1:17" x14ac:dyDescent="0.25">
      <c r="A192" t="s">
        <v>987</v>
      </c>
      <c r="B192" t="s">
        <v>988</v>
      </c>
      <c r="C192" t="s">
        <v>989</v>
      </c>
      <c r="D192">
        <v>44.72</v>
      </c>
      <c r="E192">
        <v>0</v>
      </c>
      <c r="F192">
        <v>0</v>
      </c>
      <c r="G192">
        <v>2</v>
      </c>
      <c r="H192">
        <v>2</v>
      </c>
      <c r="I192">
        <v>0</v>
      </c>
      <c r="J192">
        <v>0</v>
      </c>
      <c r="K192" s="49" t="s">
        <v>425</v>
      </c>
      <c r="L192" s="49">
        <v>1100000</v>
      </c>
      <c r="M192" s="49" t="s">
        <v>425</v>
      </c>
      <c r="N192" s="49">
        <v>1100000</v>
      </c>
      <c r="O192" s="50">
        <v>0</v>
      </c>
      <c r="P192" s="50">
        <v>1</v>
      </c>
      <c r="Q192" s="50">
        <v>0</v>
      </c>
    </row>
    <row r="193" spans="1:17" x14ac:dyDescent="0.25">
      <c r="A193" t="s">
        <v>990</v>
      </c>
      <c r="B193" t="s">
        <v>991</v>
      </c>
      <c r="C193" t="s">
        <v>992</v>
      </c>
      <c r="D193">
        <v>42.62</v>
      </c>
      <c r="E193">
        <v>0</v>
      </c>
      <c r="F193">
        <v>0</v>
      </c>
      <c r="G193">
        <v>2</v>
      </c>
      <c r="H193">
        <v>2</v>
      </c>
      <c r="I193">
        <v>0</v>
      </c>
      <c r="J193">
        <v>0</v>
      </c>
      <c r="K193" s="49" t="s">
        <v>425</v>
      </c>
      <c r="L193" s="49">
        <v>1100000</v>
      </c>
      <c r="M193" s="49" t="s">
        <v>425</v>
      </c>
      <c r="N193" s="49">
        <v>1100000</v>
      </c>
      <c r="O193" s="50">
        <v>0</v>
      </c>
      <c r="P193" s="50">
        <v>1</v>
      </c>
      <c r="Q193" s="50">
        <v>0</v>
      </c>
    </row>
    <row r="194" spans="1:17" x14ac:dyDescent="0.25">
      <c r="A194" t="s">
        <v>993</v>
      </c>
      <c r="B194" t="s">
        <v>994</v>
      </c>
      <c r="C194" t="s">
        <v>995</v>
      </c>
      <c r="D194">
        <v>42.43</v>
      </c>
      <c r="E194">
        <v>0</v>
      </c>
      <c r="F194">
        <v>0</v>
      </c>
      <c r="G194">
        <v>2</v>
      </c>
      <c r="H194">
        <v>2</v>
      </c>
      <c r="I194">
        <v>0</v>
      </c>
      <c r="J194">
        <v>0</v>
      </c>
      <c r="K194" s="49" t="s">
        <v>425</v>
      </c>
      <c r="L194" s="49">
        <v>1100000</v>
      </c>
      <c r="M194" s="49" t="s">
        <v>425</v>
      </c>
      <c r="N194" s="49">
        <v>1100000</v>
      </c>
      <c r="O194" s="50">
        <v>0</v>
      </c>
      <c r="P194" s="50">
        <v>1</v>
      </c>
      <c r="Q194" s="50">
        <v>0</v>
      </c>
    </row>
    <row r="195" spans="1:17" x14ac:dyDescent="0.25">
      <c r="A195" t="s">
        <v>996</v>
      </c>
      <c r="B195" t="s">
        <v>997</v>
      </c>
      <c r="C195" t="s">
        <v>998</v>
      </c>
      <c r="D195">
        <v>28.28</v>
      </c>
      <c r="E195">
        <v>0</v>
      </c>
      <c r="F195">
        <v>0</v>
      </c>
      <c r="G195">
        <v>2</v>
      </c>
      <c r="H195">
        <v>2</v>
      </c>
      <c r="I195">
        <v>0</v>
      </c>
      <c r="J195">
        <v>0</v>
      </c>
      <c r="K195" s="49" t="s">
        <v>425</v>
      </c>
      <c r="L195" s="49">
        <v>1100000</v>
      </c>
      <c r="M195" s="49" t="s">
        <v>425</v>
      </c>
      <c r="N195" s="49">
        <v>1100000</v>
      </c>
      <c r="O195" s="50">
        <v>0</v>
      </c>
      <c r="P195" s="50">
        <v>1</v>
      </c>
      <c r="Q195" s="50">
        <v>0</v>
      </c>
    </row>
    <row r="196" spans="1:17" x14ac:dyDescent="0.25">
      <c r="A196" t="s">
        <v>999</v>
      </c>
      <c r="B196" t="s">
        <v>1000</v>
      </c>
      <c r="C196" t="s">
        <v>1001</v>
      </c>
      <c r="D196">
        <v>103.64</v>
      </c>
      <c r="E196">
        <v>0</v>
      </c>
      <c r="F196">
        <v>0</v>
      </c>
      <c r="G196">
        <v>2</v>
      </c>
      <c r="H196">
        <v>2</v>
      </c>
      <c r="I196">
        <v>0</v>
      </c>
      <c r="J196">
        <v>0</v>
      </c>
      <c r="K196" s="49" t="s">
        <v>425</v>
      </c>
      <c r="L196" s="49">
        <v>1000000</v>
      </c>
      <c r="M196" s="49" t="s">
        <v>425</v>
      </c>
      <c r="N196" s="49">
        <v>1000000</v>
      </c>
      <c r="O196" s="50">
        <v>0</v>
      </c>
      <c r="P196" s="50">
        <v>1</v>
      </c>
      <c r="Q196" s="50">
        <v>0</v>
      </c>
    </row>
    <row r="197" spans="1:17" x14ac:dyDescent="0.25">
      <c r="A197" t="s">
        <v>1002</v>
      </c>
      <c r="B197" t="s">
        <v>1003</v>
      </c>
      <c r="C197" t="s">
        <v>1004</v>
      </c>
      <c r="D197">
        <v>17.13</v>
      </c>
      <c r="E197">
        <v>0</v>
      </c>
      <c r="F197">
        <v>0</v>
      </c>
      <c r="G197">
        <v>2</v>
      </c>
      <c r="H197">
        <v>2</v>
      </c>
      <c r="I197">
        <v>0</v>
      </c>
      <c r="J197">
        <v>0</v>
      </c>
      <c r="K197" s="49" t="s">
        <v>425</v>
      </c>
      <c r="L197" s="49">
        <v>1000000</v>
      </c>
      <c r="M197" s="49" t="s">
        <v>425</v>
      </c>
      <c r="N197" s="49">
        <v>1000000</v>
      </c>
      <c r="O197" s="50">
        <v>0</v>
      </c>
      <c r="P197" s="50">
        <v>1</v>
      </c>
      <c r="Q197" s="50">
        <v>0</v>
      </c>
    </row>
    <row r="198" spans="1:17" x14ac:dyDescent="0.25">
      <c r="A198" t="s">
        <v>1005</v>
      </c>
      <c r="B198" t="s">
        <v>1006</v>
      </c>
      <c r="C198" t="s">
        <v>1007</v>
      </c>
      <c r="D198">
        <v>68.44</v>
      </c>
      <c r="E198">
        <v>0</v>
      </c>
      <c r="F198">
        <v>0</v>
      </c>
      <c r="G198">
        <v>2</v>
      </c>
      <c r="H198">
        <v>2</v>
      </c>
      <c r="I198">
        <v>0</v>
      </c>
      <c r="J198">
        <v>0</v>
      </c>
      <c r="K198" s="49" t="s">
        <v>425</v>
      </c>
      <c r="L198" s="49">
        <v>980000</v>
      </c>
      <c r="M198" s="49" t="s">
        <v>425</v>
      </c>
      <c r="N198" s="49">
        <v>980000</v>
      </c>
      <c r="O198" s="50">
        <v>0</v>
      </c>
      <c r="P198" s="50">
        <v>1</v>
      </c>
      <c r="Q198" s="50">
        <v>0</v>
      </c>
    </row>
    <row r="199" spans="1:17" x14ac:dyDescent="0.25">
      <c r="A199" t="s">
        <v>1008</v>
      </c>
      <c r="B199" t="s">
        <v>1009</v>
      </c>
      <c r="C199" t="s">
        <v>1010</v>
      </c>
      <c r="D199">
        <v>37.520000000000003</v>
      </c>
      <c r="E199">
        <v>0</v>
      </c>
      <c r="F199">
        <v>0</v>
      </c>
      <c r="G199">
        <v>2</v>
      </c>
      <c r="H199">
        <v>2</v>
      </c>
      <c r="I199">
        <v>0</v>
      </c>
      <c r="J199">
        <v>0</v>
      </c>
      <c r="K199" s="49" t="s">
        <v>425</v>
      </c>
      <c r="L199" s="49">
        <v>960000</v>
      </c>
      <c r="M199" s="49" t="s">
        <v>425</v>
      </c>
      <c r="N199" s="49">
        <v>960000</v>
      </c>
      <c r="O199" s="50">
        <v>0</v>
      </c>
      <c r="P199" s="50">
        <v>1</v>
      </c>
      <c r="Q199" s="50">
        <v>0</v>
      </c>
    </row>
    <row r="200" spans="1:17" x14ac:dyDescent="0.25">
      <c r="A200" t="s">
        <v>1011</v>
      </c>
      <c r="B200" t="s">
        <v>1012</v>
      </c>
      <c r="C200" t="s">
        <v>1013</v>
      </c>
      <c r="D200">
        <v>20.61</v>
      </c>
      <c r="E200">
        <v>0</v>
      </c>
      <c r="F200">
        <v>0</v>
      </c>
      <c r="G200">
        <v>2</v>
      </c>
      <c r="H200">
        <v>2</v>
      </c>
      <c r="I200">
        <v>0</v>
      </c>
      <c r="J200">
        <v>0</v>
      </c>
      <c r="K200" s="49" t="s">
        <v>425</v>
      </c>
      <c r="L200" s="49">
        <v>950000</v>
      </c>
      <c r="M200" s="49" t="s">
        <v>425</v>
      </c>
      <c r="N200" s="49">
        <v>950000</v>
      </c>
      <c r="O200" s="50">
        <v>0</v>
      </c>
      <c r="P200" s="50">
        <v>1</v>
      </c>
      <c r="Q200" s="50">
        <v>0</v>
      </c>
    </row>
    <row r="201" spans="1:17" x14ac:dyDescent="0.25">
      <c r="A201" t="s">
        <v>1014</v>
      </c>
      <c r="B201" t="s">
        <v>1015</v>
      </c>
      <c r="C201" t="s">
        <v>1016</v>
      </c>
      <c r="D201">
        <v>23.63</v>
      </c>
      <c r="E201">
        <v>0</v>
      </c>
      <c r="F201">
        <v>0</v>
      </c>
      <c r="G201">
        <v>2</v>
      </c>
      <c r="H201">
        <v>2</v>
      </c>
      <c r="I201">
        <v>0</v>
      </c>
      <c r="J201">
        <v>0</v>
      </c>
      <c r="K201" s="49" t="s">
        <v>425</v>
      </c>
      <c r="L201" s="49">
        <v>940000</v>
      </c>
      <c r="M201" s="49" t="s">
        <v>425</v>
      </c>
      <c r="N201" s="49">
        <v>940000</v>
      </c>
      <c r="O201" s="50">
        <v>0</v>
      </c>
      <c r="P201" s="50">
        <v>1</v>
      </c>
      <c r="Q201" s="50">
        <v>0</v>
      </c>
    </row>
    <row r="202" spans="1:17" x14ac:dyDescent="0.25">
      <c r="A202" t="s">
        <v>1017</v>
      </c>
      <c r="B202" t="s">
        <v>1018</v>
      </c>
      <c r="C202" t="s">
        <v>1019</v>
      </c>
      <c r="D202">
        <v>22.35</v>
      </c>
      <c r="E202">
        <v>0</v>
      </c>
      <c r="F202">
        <v>0</v>
      </c>
      <c r="G202">
        <v>2</v>
      </c>
      <c r="H202">
        <v>2</v>
      </c>
      <c r="I202">
        <v>0</v>
      </c>
      <c r="J202">
        <v>0</v>
      </c>
      <c r="K202" s="49" t="s">
        <v>425</v>
      </c>
      <c r="L202" s="49">
        <v>920000</v>
      </c>
      <c r="M202" s="49" t="s">
        <v>425</v>
      </c>
      <c r="N202" s="49">
        <v>920000</v>
      </c>
      <c r="O202" s="50">
        <v>0</v>
      </c>
      <c r="P202" s="50">
        <v>1</v>
      </c>
      <c r="Q202" s="50">
        <v>0</v>
      </c>
    </row>
    <row r="203" spans="1:17" x14ac:dyDescent="0.25">
      <c r="A203" t="s">
        <v>1020</v>
      </c>
      <c r="B203" t="s">
        <v>1021</v>
      </c>
      <c r="C203" t="s">
        <v>1022</v>
      </c>
      <c r="D203">
        <v>11.13</v>
      </c>
      <c r="E203">
        <v>0</v>
      </c>
      <c r="F203">
        <v>0</v>
      </c>
      <c r="G203">
        <v>2</v>
      </c>
      <c r="H203">
        <v>2</v>
      </c>
      <c r="I203">
        <v>0</v>
      </c>
      <c r="J203">
        <v>0</v>
      </c>
      <c r="K203" s="49" t="s">
        <v>425</v>
      </c>
      <c r="L203" s="49">
        <v>920000</v>
      </c>
      <c r="M203" s="49" t="s">
        <v>425</v>
      </c>
      <c r="N203" s="49">
        <v>920000</v>
      </c>
      <c r="O203" s="50">
        <v>0</v>
      </c>
      <c r="P203" s="50">
        <v>1</v>
      </c>
      <c r="Q203" s="50">
        <v>0</v>
      </c>
    </row>
    <row r="204" spans="1:17" x14ac:dyDescent="0.25">
      <c r="A204" t="s">
        <v>1023</v>
      </c>
      <c r="B204" t="s">
        <v>1024</v>
      </c>
      <c r="C204" t="s">
        <v>1025</v>
      </c>
      <c r="D204">
        <v>8.49</v>
      </c>
      <c r="E204">
        <v>0</v>
      </c>
      <c r="F204">
        <v>0</v>
      </c>
      <c r="G204">
        <v>2</v>
      </c>
      <c r="H204">
        <v>2</v>
      </c>
      <c r="I204">
        <v>0</v>
      </c>
      <c r="J204">
        <v>0</v>
      </c>
      <c r="K204" s="49" t="s">
        <v>425</v>
      </c>
      <c r="L204" s="49">
        <v>920000</v>
      </c>
      <c r="M204" s="49" t="s">
        <v>425</v>
      </c>
      <c r="N204" s="49">
        <v>920000</v>
      </c>
      <c r="O204" s="50">
        <v>0</v>
      </c>
      <c r="P204" s="50">
        <v>1</v>
      </c>
      <c r="Q204" s="50">
        <v>0</v>
      </c>
    </row>
    <row r="205" spans="1:17" x14ac:dyDescent="0.25">
      <c r="A205" t="s">
        <v>1026</v>
      </c>
      <c r="B205" t="s">
        <v>1027</v>
      </c>
      <c r="C205" t="s">
        <v>1028</v>
      </c>
      <c r="D205">
        <v>88.83</v>
      </c>
      <c r="E205">
        <v>0</v>
      </c>
      <c r="F205">
        <v>0</v>
      </c>
      <c r="G205">
        <v>2</v>
      </c>
      <c r="H205">
        <v>2</v>
      </c>
      <c r="I205">
        <v>0</v>
      </c>
      <c r="J205">
        <v>0</v>
      </c>
      <c r="K205" s="49" t="s">
        <v>425</v>
      </c>
      <c r="L205" s="49">
        <v>890000</v>
      </c>
      <c r="M205" s="49" t="s">
        <v>425</v>
      </c>
      <c r="N205" s="49">
        <v>890000</v>
      </c>
      <c r="O205" s="50">
        <v>0</v>
      </c>
      <c r="P205" s="50">
        <v>1</v>
      </c>
      <c r="Q205" s="50">
        <v>0</v>
      </c>
    </row>
    <row r="206" spans="1:17" x14ac:dyDescent="0.25">
      <c r="A206" t="s">
        <v>1029</v>
      </c>
      <c r="B206" t="s">
        <v>1030</v>
      </c>
      <c r="C206" t="s">
        <v>1031</v>
      </c>
      <c r="D206">
        <v>96.8</v>
      </c>
      <c r="E206">
        <v>0</v>
      </c>
      <c r="F206">
        <v>0</v>
      </c>
      <c r="G206">
        <v>2</v>
      </c>
      <c r="H206">
        <v>2</v>
      </c>
      <c r="I206">
        <v>0</v>
      </c>
      <c r="J206">
        <v>0</v>
      </c>
      <c r="K206" s="49" t="s">
        <v>425</v>
      </c>
      <c r="L206" s="49">
        <v>870000</v>
      </c>
      <c r="M206" s="49" t="s">
        <v>425</v>
      </c>
      <c r="N206" s="49">
        <v>870000</v>
      </c>
      <c r="O206" s="50">
        <v>0</v>
      </c>
      <c r="P206" s="50">
        <v>1</v>
      </c>
      <c r="Q206" s="50">
        <v>0</v>
      </c>
    </row>
    <row r="207" spans="1:17" x14ac:dyDescent="0.25">
      <c r="A207" t="s">
        <v>1032</v>
      </c>
      <c r="B207" t="s">
        <v>1033</v>
      </c>
      <c r="C207" t="s">
        <v>1034</v>
      </c>
      <c r="D207">
        <v>105.77</v>
      </c>
      <c r="E207">
        <v>0</v>
      </c>
      <c r="F207">
        <v>0</v>
      </c>
      <c r="G207">
        <v>2</v>
      </c>
      <c r="H207">
        <v>2</v>
      </c>
      <c r="I207">
        <v>0</v>
      </c>
      <c r="J207">
        <v>0</v>
      </c>
      <c r="K207" s="49" t="s">
        <v>425</v>
      </c>
      <c r="L207" s="49">
        <v>850000</v>
      </c>
      <c r="M207" s="49" t="s">
        <v>425</v>
      </c>
      <c r="N207" s="49">
        <v>850000</v>
      </c>
      <c r="O207" s="50">
        <v>0</v>
      </c>
      <c r="P207" s="50">
        <v>1</v>
      </c>
      <c r="Q207" s="50">
        <v>0</v>
      </c>
    </row>
    <row r="208" spans="1:17" x14ac:dyDescent="0.25">
      <c r="A208" t="s">
        <v>1035</v>
      </c>
      <c r="B208" t="s">
        <v>1036</v>
      </c>
      <c r="C208" t="s">
        <v>1037</v>
      </c>
      <c r="D208">
        <v>25.88</v>
      </c>
      <c r="E208">
        <v>0</v>
      </c>
      <c r="F208">
        <v>0</v>
      </c>
      <c r="G208">
        <v>2</v>
      </c>
      <c r="H208">
        <v>2</v>
      </c>
      <c r="I208">
        <v>0</v>
      </c>
      <c r="J208">
        <v>0</v>
      </c>
      <c r="K208" s="49" t="s">
        <v>425</v>
      </c>
      <c r="L208" s="49">
        <v>830000</v>
      </c>
      <c r="M208" s="49" t="s">
        <v>425</v>
      </c>
      <c r="N208" s="49">
        <v>830000</v>
      </c>
      <c r="O208" s="50">
        <v>0</v>
      </c>
      <c r="P208" s="50">
        <v>1</v>
      </c>
      <c r="Q208" s="50">
        <v>0</v>
      </c>
    </row>
    <row r="209" spans="1:17" x14ac:dyDescent="0.25">
      <c r="A209" t="s">
        <v>1038</v>
      </c>
      <c r="B209" t="s">
        <v>1039</v>
      </c>
      <c r="C209" t="s">
        <v>1040</v>
      </c>
      <c r="D209">
        <v>115.89</v>
      </c>
      <c r="E209">
        <v>0</v>
      </c>
      <c r="F209">
        <v>0</v>
      </c>
      <c r="G209">
        <v>2</v>
      </c>
      <c r="H209">
        <v>2</v>
      </c>
      <c r="I209">
        <v>0</v>
      </c>
      <c r="J209">
        <v>0</v>
      </c>
      <c r="K209" s="49" t="s">
        <v>425</v>
      </c>
      <c r="L209" s="49">
        <v>820000</v>
      </c>
      <c r="M209" s="49" t="s">
        <v>425</v>
      </c>
      <c r="N209" s="49">
        <v>820000</v>
      </c>
      <c r="O209" s="50">
        <v>0</v>
      </c>
      <c r="P209" s="50">
        <v>1</v>
      </c>
      <c r="Q209" s="50">
        <v>0</v>
      </c>
    </row>
    <row r="210" spans="1:17" x14ac:dyDescent="0.25">
      <c r="A210" t="s">
        <v>1041</v>
      </c>
      <c r="B210" t="s">
        <v>1042</v>
      </c>
      <c r="C210" t="s">
        <v>1043</v>
      </c>
      <c r="D210">
        <v>46.81</v>
      </c>
      <c r="E210">
        <v>0</v>
      </c>
      <c r="F210">
        <v>0</v>
      </c>
      <c r="G210">
        <v>2</v>
      </c>
      <c r="H210">
        <v>2</v>
      </c>
      <c r="I210">
        <v>0</v>
      </c>
      <c r="J210">
        <v>0</v>
      </c>
      <c r="K210" s="49" t="s">
        <v>425</v>
      </c>
      <c r="L210" s="49">
        <v>810000</v>
      </c>
      <c r="M210" s="49" t="s">
        <v>425</v>
      </c>
      <c r="N210" s="49">
        <v>810000</v>
      </c>
      <c r="O210" s="50">
        <v>0</v>
      </c>
      <c r="P210" s="50">
        <v>1</v>
      </c>
      <c r="Q210" s="50">
        <v>0</v>
      </c>
    </row>
    <row r="211" spans="1:17" x14ac:dyDescent="0.25">
      <c r="A211" t="s">
        <v>1044</v>
      </c>
      <c r="B211" t="s">
        <v>1045</v>
      </c>
      <c r="C211" t="s">
        <v>1046</v>
      </c>
      <c r="D211">
        <v>28.4</v>
      </c>
      <c r="E211">
        <v>0</v>
      </c>
      <c r="F211">
        <v>0</v>
      </c>
      <c r="G211">
        <v>2</v>
      </c>
      <c r="H211">
        <v>2</v>
      </c>
      <c r="I211">
        <v>0</v>
      </c>
      <c r="J211">
        <v>0</v>
      </c>
      <c r="K211" s="49" t="s">
        <v>425</v>
      </c>
      <c r="L211" s="49">
        <v>810000</v>
      </c>
      <c r="M211" s="49" t="s">
        <v>425</v>
      </c>
      <c r="N211" s="49">
        <v>810000</v>
      </c>
      <c r="O211" s="50">
        <v>0</v>
      </c>
      <c r="P211" s="50">
        <v>1</v>
      </c>
      <c r="Q211" s="50">
        <v>0</v>
      </c>
    </row>
    <row r="212" spans="1:17" x14ac:dyDescent="0.25">
      <c r="A212" t="s">
        <v>1047</v>
      </c>
      <c r="B212" t="s">
        <v>1048</v>
      </c>
      <c r="C212" t="s">
        <v>1049</v>
      </c>
      <c r="D212">
        <v>19.52</v>
      </c>
      <c r="E212">
        <v>0</v>
      </c>
      <c r="F212">
        <v>0</v>
      </c>
      <c r="G212">
        <v>2</v>
      </c>
      <c r="H212">
        <v>2</v>
      </c>
      <c r="I212">
        <v>0</v>
      </c>
      <c r="J212">
        <v>0</v>
      </c>
      <c r="K212" s="49" t="s">
        <v>425</v>
      </c>
      <c r="L212" s="49">
        <v>800000</v>
      </c>
      <c r="M212" s="49" t="s">
        <v>425</v>
      </c>
      <c r="N212" s="49">
        <v>800000</v>
      </c>
      <c r="O212" s="50">
        <v>0</v>
      </c>
      <c r="P212" s="50">
        <v>1</v>
      </c>
      <c r="Q212" s="50">
        <v>0</v>
      </c>
    </row>
    <row r="213" spans="1:17" x14ac:dyDescent="0.25">
      <c r="A213" t="s">
        <v>1050</v>
      </c>
      <c r="B213" t="s">
        <v>1051</v>
      </c>
      <c r="C213" t="s">
        <v>1052</v>
      </c>
      <c r="D213">
        <v>54.67</v>
      </c>
      <c r="E213">
        <v>0</v>
      </c>
      <c r="F213">
        <v>0</v>
      </c>
      <c r="G213">
        <v>2</v>
      </c>
      <c r="H213">
        <v>2</v>
      </c>
      <c r="I213">
        <v>0</v>
      </c>
      <c r="J213">
        <v>0</v>
      </c>
      <c r="K213" s="49" t="s">
        <v>425</v>
      </c>
      <c r="L213" s="49">
        <v>790000</v>
      </c>
      <c r="M213" s="49" t="s">
        <v>425</v>
      </c>
      <c r="N213" s="49">
        <v>790000</v>
      </c>
      <c r="O213" s="50">
        <v>0</v>
      </c>
      <c r="P213" s="50">
        <v>1</v>
      </c>
      <c r="Q213" s="50">
        <v>0</v>
      </c>
    </row>
    <row r="214" spans="1:17" x14ac:dyDescent="0.25">
      <c r="A214" t="s">
        <v>1053</v>
      </c>
      <c r="B214" t="s">
        <v>1054</v>
      </c>
      <c r="C214" t="s">
        <v>1055</v>
      </c>
      <c r="D214">
        <v>61.92</v>
      </c>
      <c r="E214">
        <v>0</v>
      </c>
      <c r="F214">
        <v>0</v>
      </c>
      <c r="G214">
        <v>2</v>
      </c>
      <c r="H214">
        <v>2</v>
      </c>
      <c r="I214">
        <v>0</v>
      </c>
      <c r="J214">
        <v>0</v>
      </c>
      <c r="K214" s="49" t="s">
        <v>425</v>
      </c>
      <c r="L214" s="49">
        <v>780000</v>
      </c>
      <c r="M214" s="49" t="s">
        <v>425</v>
      </c>
      <c r="N214" s="49">
        <v>780000</v>
      </c>
      <c r="O214" s="50">
        <v>0</v>
      </c>
      <c r="P214" s="50">
        <v>1</v>
      </c>
      <c r="Q214" s="50">
        <v>0</v>
      </c>
    </row>
    <row r="215" spans="1:17" x14ac:dyDescent="0.25">
      <c r="A215" t="s">
        <v>1056</v>
      </c>
      <c r="B215" t="s">
        <v>1057</v>
      </c>
      <c r="C215" t="s">
        <v>1058</v>
      </c>
      <c r="D215">
        <v>177.49</v>
      </c>
      <c r="E215">
        <v>0</v>
      </c>
      <c r="F215">
        <v>0</v>
      </c>
      <c r="G215">
        <v>2</v>
      </c>
      <c r="H215">
        <v>2</v>
      </c>
      <c r="I215">
        <v>0</v>
      </c>
      <c r="J215">
        <v>0</v>
      </c>
      <c r="K215" s="49" t="s">
        <v>425</v>
      </c>
      <c r="L215" s="49">
        <v>740000</v>
      </c>
      <c r="M215" s="49" t="s">
        <v>425</v>
      </c>
      <c r="N215" s="49">
        <v>740000</v>
      </c>
      <c r="O215" s="50">
        <v>0</v>
      </c>
      <c r="P215" s="50">
        <v>1</v>
      </c>
      <c r="Q215" s="50">
        <v>0</v>
      </c>
    </row>
    <row r="216" spans="1:17" x14ac:dyDescent="0.25">
      <c r="A216" t="s">
        <v>1059</v>
      </c>
      <c r="B216" t="s">
        <v>1060</v>
      </c>
      <c r="C216" t="s">
        <v>1061</v>
      </c>
      <c r="D216">
        <v>70.86</v>
      </c>
      <c r="E216">
        <v>0</v>
      </c>
      <c r="F216">
        <v>0</v>
      </c>
      <c r="G216">
        <v>2</v>
      </c>
      <c r="H216">
        <v>2</v>
      </c>
      <c r="I216">
        <v>0</v>
      </c>
      <c r="J216">
        <v>0</v>
      </c>
      <c r="K216" s="49" t="s">
        <v>425</v>
      </c>
      <c r="L216" s="49">
        <v>730000</v>
      </c>
      <c r="M216" s="49" t="s">
        <v>425</v>
      </c>
      <c r="N216" s="49">
        <v>730000</v>
      </c>
      <c r="O216" s="50">
        <v>0</v>
      </c>
      <c r="P216" s="50">
        <v>1</v>
      </c>
      <c r="Q216" s="50">
        <v>0</v>
      </c>
    </row>
    <row r="217" spans="1:17" x14ac:dyDescent="0.25">
      <c r="A217" t="s">
        <v>1062</v>
      </c>
      <c r="B217" t="s">
        <v>1063</v>
      </c>
      <c r="C217" t="s">
        <v>1064</v>
      </c>
      <c r="D217">
        <v>37.54</v>
      </c>
      <c r="E217">
        <v>0</v>
      </c>
      <c r="F217">
        <v>0</v>
      </c>
      <c r="G217">
        <v>2</v>
      </c>
      <c r="H217">
        <v>2</v>
      </c>
      <c r="I217">
        <v>0</v>
      </c>
      <c r="J217">
        <v>0</v>
      </c>
      <c r="K217" s="49" t="s">
        <v>425</v>
      </c>
      <c r="L217" s="49">
        <v>730000</v>
      </c>
      <c r="M217" s="49" t="s">
        <v>425</v>
      </c>
      <c r="N217" s="49">
        <v>730000</v>
      </c>
      <c r="O217" s="50">
        <v>0</v>
      </c>
      <c r="P217" s="50">
        <v>1</v>
      </c>
      <c r="Q217" s="50">
        <v>0</v>
      </c>
    </row>
    <row r="218" spans="1:17" x14ac:dyDescent="0.25">
      <c r="A218" t="s">
        <v>1065</v>
      </c>
      <c r="B218" t="s">
        <v>1066</v>
      </c>
      <c r="C218" t="s">
        <v>1067</v>
      </c>
      <c r="D218">
        <v>41.89</v>
      </c>
      <c r="E218">
        <v>0</v>
      </c>
      <c r="F218">
        <v>0</v>
      </c>
      <c r="G218">
        <v>2</v>
      </c>
      <c r="H218">
        <v>2</v>
      </c>
      <c r="I218">
        <v>0</v>
      </c>
      <c r="J218">
        <v>0</v>
      </c>
      <c r="K218" s="49" t="s">
        <v>425</v>
      </c>
      <c r="L218" s="49">
        <v>720000</v>
      </c>
      <c r="M218" s="49" t="s">
        <v>425</v>
      </c>
      <c r="N218" s="49">
        <v>720000</v>
      </c>
      <c r="O218" s="50">
        <v>0</v>
      </c>
      <c r="P218" s="50">
        <v>1</v>
      </c>
      <c r="Q218" s="50">
        <v>0</v>
      </c>
    </row>
    <row r="219" spans="1:17" x14ac:dyDescent="0.25">
      <c r="A219" s="60" t="s">
        <v>1068</v>
      </c>
      <c r="B219" s="60" t="s">
        <v>1069</v>
      </c>
      <c r="C219" s="60" t="s">
        <v>1070</v>
      </c>
      <c r="D219" s="60">
        <v>37.18</v>
      </c>
      <c r="E219" s="60">
        <v>0</v>
      </c>
      <c r="F219" s="60">
        <v>0</v>
      </c>
      <c r="G219" s="60">
        <v>2</v>
      </c>
      <c r="H219" s="60">
        <v>2</v>
      </c>
      <c r="I219" s="60">
        <v>0</v>
      </c>
      <c r="J219" s="60">
        <v>0</v>
      </c>
      <c r="K219" s="61" t="s">
        <v>425</v>
      </c>
      <c r="L219" s="61">
        <v>720000</v>
      </c>
      <c r="M219" s="61" t="s">
        <v>425</v>
      </c>
      <c r="N219" s="61">
        <v>720000</v>
      </c>
      <c r="O219" s="62">
        <v>0</v>
      </c>
      <c r="P219" s="62">
        <v>1</v>
      </c>
      <c r="Q219" s="62">
        <v>0</v>
      </c>
    </row>
    <row r="220" spans="1:17" x14ac:dyDescent="0.25">
      <c r="A220" s="51" t="s">
        <v>1071</v>
      </c>
      <c r="B220" s="51" t="s">
        <v>52</v>
      </c>
      <c r="C220" s="51" t="s">
        <v>1072</v>
      </c>
      <c r="D220" s="51">
        <v>88.36</v>
      </c>
      <c r="E220" s="51">
        <v>0</v>
      </c>
      <c r="F220" s="51">
        <v>0</v>
      </c>
      <c r="G220" s="51">
        <v>2</v>
      </c>
      <c r="H220" s="51">
        <v>2</v>
      </c>
      <c r="I220" s="51">
        <v>0</v>
      </c>
      <c r="J220" s="51">
        <v>0</v>
      </c>
      <c r="K220" s="52" t="s">
        <v>425</v>
      </c>
      <c r="L220" s="52">
        <v>680000</v>
      </c>
      <c r="M220" s="52" t="s">
        <v>425</v>
      </c>
      <c r="N220" s="52">
        <v>680000</v>
      </c>
      <c r="O220" s="53">
        <v>0</v>
      </c>
      <c r="P220" s="53">
        <v>1</v>
      </c>
      <c r="Q220" s="53">
        <v>0</v>
      </c>
    </row>
    <row r="221" spans="1:17" x14ac:dyDescent="0.25">
      <c r="A221" t="s">
        <v>1073</v>
      </c>
      <c r="B221" t="s">
        <v>1074</v>
      </c>
      <c r="C221" t="s">
        <v>1075</v>
      </c>
      <c r="D221">
        <v>57.17</v>
      </c>
      <c r="E221">
        <v>0</v>
      </c>
      <c r="F221">
        <v>0</v>
      </c>
      <c r="G221">
        <v>2</v>
      </c>
      <c r="H221">
        <v>2</v>
      </c>
      <c r="I221">
        <v>0</v>
      </c>
      <c r="J221">
        <v>0</v>
      </c>
      <c r="K221" s="49" t="s">
        <v>425</v>
      </c>
      <c r="L221" s="49">
        <v>660000</v>
      </c>
      <c r="M221" s="49" t="s">
        <v>425</v>
      </c>
      <c r="N221" s="49">
        <v>660000</v>
      </c>
      <c r="O221" s="50">
        <v>0</v>
      </c>
      <c r="P221" s="50">
        <v>1</v>
      </c>
      <c r="Q221" s="50">
        <v>0</v>
      </c>
    </row>
    <row r="222" spans="1:17" x14ac:dyDescent="0.25">
      <c r="A222" t="s">
        <v>1076</v>
      </c>
      <c r="B222" t="s">
        <v>1077</v>
      </c>
      <c r="C222" t="s">
        <v>1078</v>
      </c>
      <c r="D222">
        <v>22.77</v>
      </c>
      <c r="E222">
        <v>0</v>
      </c>
      <c r="F222">
        <v>0</v>
      </c>
      <c r="G222">
        <v>2</v>
      </c>
      <c r="H222">
        <v>2</v>
      </c>
      <c r="I222">
        <v>0</v>
      </c>
      <c r="J222">
        <v>0</v>
      </c>
      <c r="K222" s="49" t="s">
        <v>425</v>
      </c>
      <c r="L222" s="49">
        <v>660000</v>
      </c>
      <c r="M222" s="49" t="s">
        <v>425</v>
      </c>
      <c r="N222" s="49">
        <v>660000</v>
      </c>
      <c r="O222" s="50">
        <v>0</v>
      </c>
      <c r="P222" s="50">
        <v>1</v>
      </c>
      <c r="Q222" s="50">
        <v>0</v>
      </c>
    </row>
    <row r="223" spans="1:17" x14ac:dyDescent="0.25">
      <c r="A223" t="s">
        <v>1079</v>
      </c>
      <c r="B223" t="s">
        <v>1080</v>
      </c>
      <c r="C223" t="s">
        <v>1081</v>
      </c>
      <c r="D223">
        <v>18.03</v>
      </c>
      <c r="E223">
        <v>0</v>
      </c>
      <c r="F223">
        <v>0</v>
      </c>
      <c r="G223">
        <v>2</v>
      </c>
      <c r="H223">
        <v>2</v>
      </c>
      <c r="I223">
        <v>0</v>
      </c>
      <c r="J223">
        <v>0</v>
      </c>
      <c r="K223" s="49" t="s">
        <v>425</v>
      </c>
      <c r="L223" s="49">
        <v>660000</v>
      </c>
      <c r="M223" s="49" t="s">
        <v>425</v>
      </c>
      <c r="N223" s="49">
        <v>660000</v>
      </c>
      <c r="O223" s="50">
        <v>0</v>
      </c>
      <c r="P223" s="50">
        <v>1</v>
      </c>
      <c r="Q223" s="50">
        <v>0</v>
      </c>
    </row>
    <row r="224" spans="1:17" x14ac:dyDescent="0.25">
      <c r="A224" t="s">
        <v>1082</v>
      </c>
      <c r="B224" t="s">
        <v>1083</v>
      </c>
      <c r="C224" t="s">
        <v>1084</v>
      </c>
      <c r="D224">
        <v>16.940000000000001</v>
      </c>
      <c r="E224">
        <v>0</v>
      </c>
      <c r="F224">
        <v>0</v>
      </c>
      <c r="G224">
        <v>2</v>
      </c>
      <c r="H224">
        <v>2</v>
      </c>
      <c r="I224">
        <v>0</v>
      </c>
      <c r="J224">
        <v>0</v>
      </c>
      <c r="K224" s="49" t="s">
        <v>425</v>
      </c>
      <c r="L224" s="49">
        <v>660000</v>
      </c>
      <c r="M224" s="49" t="s">
        <v>425</v>
      </c>
      <c r="N224" s="49">
        <v>660000</v>
      </c>
      <c r="O224" s="50">
        <v>0</v>
      </c>
      <c r="P224" s="50">
        <v>1</v>
      </c>
      <c r="Q224" s="50">
        <v>0</v>
      </c>
    </row>
    <row r="225" spans="1:17" x14ac:dyDescent="0.25">
      <c r="A225" t="s">
        <v>1085</v>
      </c>
      <c r="B225" t="s">
        <v>1086</v>
      </c>
      <c r="C225" t="s">
        <v>1087</v>
      </c>
      <c r="D225">
        <v>61.03</v>
      </c>
      <c r="E225">
        <v>0</v>
      </c>
      <c r="F225">
        <v>0</v>
      </c>
      <c r="G225">
        <v>2</v>
      </c>
      <c r="H225">
        <v>2</v>
      </c>
      <c r="I225">
        <v>0</v>
      </c>
      <c r="J225">
        <v>0</v>
      </c>
      <c r="K225" s="49" t="s">
        <v>425</v>
      </c>
      <c r="L225" s="49">
        <v>650000</v>
      </c>
      <c r="M225" s="49" t="s">
        <v>425</v>
      </c>
      <c r="N225" s="49">
        <v>650000</v>
      </c>
      <c r="O225" s="50">
        <v>0</v>
      </c>
      <c r="P225" s="50">
        <v>1</v>
      </c>
      <c r="Q225" s="50">
        <v>0</v>
      </c>
    </row>
    <row r="226" spans="1:17" x14ac:dyDescent="0.25">
      <c r="A226" t="s">
        <v>1088</v>
      </c>
      <c r="B226" t="s">
        <v>1089</v>
      </c>
      <c r="C226" t="s">
        <v>1090</v>
      </c>
      <c r="D226">
        <v>123.31</v>
      </c>
      <c r="E226">
        <v>0</v>
      </c>
      <c r="F226">
        <v>0</v>
      </c>
      <c r="G226">
        <v>2</v>
      </c>
      <c r="H226">
        <v>2</v>
      </c>
      <c r="I226">
        <v>0</v>
      </c>
      <c r="J226">
        <v>0</v>
      </c>
      <c r="K226" s="49" t="s">
        <v>425</v>
      </c>
      <c r="L226" s="49">
        <v>630000</v>
      </c>
      <c r="M226" s="49" t="s">
        <v>425</v>
      </c>
      <c r="N226" s="49">
        <v>630000</v>
      </c>
      <c r="O226" s="50">
        <v>0</v>
      </c>
      <c r="P226" s="50">
        <v>1</v>
      </c>
      <c r="Q226" s="50">
        <v>0</v>
      </c>
    </row>
    <row r="227" spans="1:17" x14ac:dyDescent="0.25">
      <c r="A227" t="s">
        <v>1091</v>
      </c>
      <c r="B227" t="s">
        <v>1092</v>
      </c>
      <c r="C227" t="s">
        <v>1093</v>
      </c>
      <c r="D227">
        <v>42.31</v>
      </c>
      <c r="E227">
        <v>0</v>
      </c>
      <c r="F227">
        <v>0</v>
      </c>
      <c r="G227">
        <v>2</v>
      </c>
      <c r="H227">
        <v>2</v>
      </c>
      <c r="I227">
        <v>0</v>
      </c>
      <c r="J227">
        <v>0</v>
      </c>
      <c r="K227" s="49" t="s">
        <v>425</v>
      </c>
      <c r="L227" s="49">
        <v>630000</v>
      </c>
      <c r="M227" s="49" t="s">
        <v>425</v>
      </c>
      <c r="N227" s="49">
        <v>630000</v>
      </c>
      <c r="O227" s="50">
        <v>0</v>
      </c>
      <c r="P227" s="50">
        <v>1</v>
      </c>
      <c r="Q227" s="50">
        <v>0</v>
      </c>
    </row>
    <row r="228" spans="1:17" x14ac:dyDescent="0.25">
      <c r="A228" t="s">
        <v>1094</v>
      </c>
      <c r="B228" t="s">
        <v>1095</v>
      </c>
      <c r="C228" t="s">
        <v>1096</v>
      </c>
      <c r="D228">
        <v>70.900000000000006</v>
      </c>
      <c r="E228">
        <v>0</v>
      </c>
      <c r="F228">
        <v>0</v>
      </c>
      <c r="G228">
        <v>2</v>
      </c>
      <c r="H228">
        <v>2</v>
      </c>
      <c r="I228">
        <v>0</v>
      </c>
      <c r="J228">
        <v>0</v>
      </c>
      <c r="K228" s="49" t="s">
        <v>425</v>
      </c>
      <c r="L228" s="49">
        <v>620000</v>
      </c>
      <c r="M228" s="49" t="s">
        <v>425</v>
      </c>
      <c r="N228" s="49">
        <v>620000</v>
      </c>
      <c r="O228" s="50">
        <v>0</v>
      </c>
      <c r="P228" s="50">
        <v>1</v>
      </c>
      <c r="Q228" s="50">
        <v>0</v>
      </c>
    </row>
    <row r="229" spans="1:17" x14ac:dyDescent="0.25">
      <c r="A229" t="s">
        <v>1097</v>
      </c>
      <c r="B229" t="s">
        <v>1098</v>
      </c>
      <c r="C229" t="s">
        <v>1099</v>
      </c>
      <c r="D229">
        <v>70.739999999999995</v>
      </c>
      <c r="E229">
        <v>0</v>
      </c>
      <c r="F229">
        <v>0</v>
      </c>
      <c r="G229">
        <v>2</v>
      </c>
      <c r="H229">
        <v>2</v>
      </c>
      <c r="I229">
        <v>0</v>
      </c>
      <c r="J229">
        <v>0</v>
      </c>
      <c r="K229" s="49" t="s">
        <v>425</v>
      </c>
      <c r="L229" s="49">
        <v>610000</v>
      </c>
      <c r="M229" s="49" t="s">
        <v>425</v>
      </c>
      <c r="N229" s="49">
        <v>610000</v>
      </c>
      <c r="O229" s="50">
        <v>0</v>
      </c>
      <c r="P229" s="50">
        <v>1</v>
      </c>
      <c r="Q229" s="50">
        <v>0</v>
      </c>
    </row>
    <row r="230" spans="1:17" x14ac:dyDescent="0.25">
      <c r="A230" t="s">
        <v>1100</v>
      </c>
      <c r="B230" t="s">
        <v>1101</v>
      </c>
      <c r="C230" t="s">
        <v>1102</v>
      </c>
      <c r="D230">
        <v>28.46</v>
      </c>
      <c r="E230">
        <v>0</v>
      </c>
      <c r="F230">
        <v>0</v>
      </c>
      <c r="G230">
        <v>2</v>
      </c>
      <c r="H230">
        <v>2</v>
      </c>
      <c r="I230">
        <v>0</v>
      </c>
      <c r="J230">
        <v>0</v>
      </c>
      <c r="K230" s="49" t="s">
        <v>425</v>
      </c>
      <c r="L230" s="49">
        <v>610000</v>
      </c>
      <c r="M230" s="49" t="s">
        <v>425</v>
      </c>
      <c r="N230" s="49">
        <v>610000</v>
      </c>
      <c r="O230" s="50">
        <v>0</v>
      </c>
      <c r="P230" s="50">
        <v>1</v>
      </c>
      <c r="Q230" s="50">
        <v>0</v>
      </c>
    </row>
    <row r="231" spans="1:17" x14ac:dyDescent="0.25">
      <c r="A231" t="s">
        <v>1103</v>
      </c>
      <c r="B231" t="s">
        <v>1104</v>
      </c>
      <c r="C231" t="s">
        <v>1105</v>
      </c>
      <c r="D231">
        <v>273.43</v>
      </c>
      <c r="E231">
        <v>0</v>
      </c>
      <c r="F231">
        <v>0</v>
      </c>
      <c r="G231">
        <v>2</v>
      </c>
      <c r="H231">
        <v>2</v>
      </c>
      <c r="I231">
        <v>0</v>
      </c>
      <c r="J231">
        <v>0</v>
      </c>
      <c r="K231" s="49" t="s">
        <v>425</v>
      </c>
      <c r="L231" s="49">
        <v>600000</v>
      </c>
      <c r="M231" s="49" t="s">
        <v>425</v>
      </c>
      <c r="N231" s="49">
        <v>600000</v>
      </c>
      <c r="O231" s="50">
        <v>0</v>
      </c>
      <c r="P231" s="50">
        <v>1</v>
      </c>
      <c r="Q231" s="50">
        <v>0</v>
      </c>
    </row>
    <row r="232" spans="1:17" x14ac:dyDescent="0.25">
      <c r="A232" t="s">
        <v>1106</v>
      </c>
      <c r="B232" t="s">
        <v>1107</v>
      </c>
      <c r="C232" t="s">
        <v>1108</v>
      </c>
      <c r="D232">
        <v>66.680000000000007</v>
      </c>
      <c r="E232">
        <v>0</v>
      </c>
      <c r="F232">
        <v>0</v>
      </c>
      <c r="G232">
        <v>2</v>
      </c>
      <c r="H232">
        <v>2</v>
      </c>
      <c r="I232">
        <v>0</v>
      </c>
      <c r="J232">
        <v>0</v>
      </c>
      <c r="K232" s="49" t="s">
        <v>425</v>
      </c>
      <c r="L232" s="49">
        <v>600000</v>
      </c>
      <c r="M232" s="49" t="s">
        <v>425</v>
      </c>
      <c r="N232" s="49">
        <v>600000</v>
      </c>
      <c r="O232" s="50">
        <v>0</v>
      </c>
      <c r="P232" s="50">
        <v>1</v>
      </c>
      <c r="Q232" s="50">
        <v>0</v>
      </c>
    </row>
    <row r="233" spans="1:17" x14ac:dyDescent="0.25">
      <c r="A233" t="s">
        <v>1109</v>
      </c>
      <c r="B233" t="s">
        <v>1110</v>
      </c>
      <c r="C233" t="s">
        <v>1111</v>
      </c>
      <c r="D233">
        <v>105.28</v>
      </c>
      <c r="E233">
        <v>0</v>
      </c>
      <c r="F233">
        <v>0</v>
      </c>
      <c r="G233">
        <v>2</v>
      </c>
      <c r="H233">
        <v>2</v>
      </c>
      <c r="I233">
        <v>0</v>
      </c>
      <c r="J233">
        <v>0</v>
      </c>
      <c r="K233" s="49" t="s">
        <v>425</v>
      </c>
      <c r="L233" s="49">
        <v>590000</v>
      </c>
      <c r="M233" s="49" t="s">
        <v>425</v>
      </c>
      <c r="N233" s="49">
        <v>590000</v>
      </c>
      <c r="O233" s="50">
        <v>0</v>
      </c>
      <c r="P233" s="50">
        <v>1</v>
      </c>
      <c r="Q233" s="50">
        <v>0</v>
      </c>
    </row>
    <row r="234" spans="1:17" x14ac:dyDescent="0.25">
      <c r="A234" t="s">
        <v>1112</v>
      </c>
      <c r="B234" t="s">
        <v>1113</v>
      </c>
      <c r="C234" t="s">
        <v>1114</v>
      </c>
      <c r="D234">
        <v>60.06</v>
      </c>
      <c r="E234">
        <v>0</v>
      </c>
      <c r="F234">
        <v>0</v>
      </c>
      <c r="G234">
        <v>2</v>
      </c>
      <c r="H234">
        <v>2</v>
      </c>
      <c r="I234">
        <v>0</v>
      </c>
      <c r="J234">
        <v>0</v>
      </c>
      <c r="K234" s="49" t="s">
        <v>425</v>
      </c>
      <c r="L234" s="49">
        <v>560000</v>
      </c>
      <c r="M234" s="49" t="s">
        <v>425</v>
      </c>
      <c r="N234" s="49">
        <v>560000</v>
      </c>
      <c r="O234" s="50">
        <v>0</v>
      </c>
      <c r="P234" s="50">
        <v>1</v>
      </c>
      <c r="Q234" s="50">
        <v>0</v>
      </c>
    </row>
    <row r="235" spans="1:17" x14ac:dyDescent="0.25">
      <c r="A235" t="s">
        <v>1115</v>
      </c>
      <c r="B235" t="s">
        <v>1116</v>
      </c>
      <c r="C235" t="s">
        <v>1117</v>
      </c>
      <c r="D235">
        <v>55.72</v>
      </c>
      <c r="E235">
        <v>0</v>
      </c>
      <c r="F235">
        <v>0</v>
      </c>
      <c r="G235">
        <v>2</v>
      </c>
      <c r="H235">
        <v>2</v>
      </c>
      <c r="I235">
        <v>0</v>
      </c>
      <c r="J235">
        <v>0</v>
      </c>
      <c r="K235" s="49" t="s">
        <v>425</v>
      </c>
      <c r="L235" s="49">
        <v>530000</v>
      </c>
      <c r="M235" s="49" t="s">
        <v>425</v>
      </c>
      <c r="N235" s="49">
        <v>530000</v>
      </c>
      <c r="O235" s="50">
        <v>0</v>
      </c>
      <c r="P235" s="50">
        <v>1</v>
      </c>
      <c r="Q235" s="50">
        <v>0</v>
      </c>
    </row>
    <row r="236" spans="1:17" x14ac:dyDescent="0.25">
      <c r="A236" t="s">
        <v>1118</v>
      </c>
      <c r="B236" t="s">
        <v>1119</v>
      </c>
      <c r="C236" t="s">
        <v>1120</v>
      </c>
      <c r="D236">
        <v>62.9</v>
      </c>
      <c r="E236">
        <v>0</v>
      </c>
      <c r="F236">
        <v>0</v>
      </c>
      <c r="G236">
        <v>2</v>
      </c>
      <c r="H236">
        <v>2</v>
      </c>
      <c r="I236">
        <v>0</v>
      </c>
      <c r="J236">
        <v>0</v>
      </c>
      <c r="K236" s="49" t="s">
        <v>425</v>
      </c>
      <c r="L236" s="49">
        <v>490000</v>
      </c>
      <c r="M236" s="49" t="s">
        <v>425</v>
      </c>
      <c r="N236" s="49">
        <v>490000</v>
      </c>
      <c r="O236" s="50">
        <v>0</v>
      </c>
      <c r="P236" s="50">
        <v>1</v>
      </c>
      <c r="Q236" s="50">
        <v>0</v>
      </c>
    </row>
    <row r="237" spans="1:17" x14ac:dyDescent="0.25">
      <c r="A237" t="s">
        <v>1121</v>
      </c>
      <c r="B237" t="s">
        <v>1122</v>
      </c>
      <c r="C237" t="s">
        <v>1123</v>
      </c>
      <c r="D237">
        <v>29.54</v>
      </c>
      <c r="E237">
        <v>0</v>
      </c>
      <c r="F237">
        <v>0</v>
      </c>
      <c r="G237">
        <v>2</v>
      </c>
      <c r="H237">
        <v>2</v>
      </c>
      <c r="I237">
        <v>0</v>
      </c>
      <c r="J237">
        <v>0</v>
      </c>
      <c r="K237" s="49" t="s">
        <v>425</v>
      </c>
      <c r="L237" s="49">
        <v>480000</v>
      </c>
      <c r="M237" s="49" t="s">
        <v>425</v>
      </c>
      <c r="N237" s="49">
        <v>480000</v>
      </c>
      <c r="O237" s="50">
        <v>0</v>
      </c>
      <c r="P237" s="50">
        <v>1</v>
      </c>
      <c r="Q237" s="50">
        <v>0</v>
      </c>
    </row>
    <row r="238" spans="1:17" x14ac:dyDescent="0.25">
      <c r="A238" t="s">
        <v>1124</v>
      </c>
      <c r="B238" t="s">
        <v>1125</v>
      </c>
      <c r="C238" t="s">
        <v>1126</v>
      </c>
      <c r="D238">
        <v>61.95</v>
      </c>
      <c r="E238">
        <v>0</v>
      </c>
      <c r="F238">
        <v>0</v>
      </c>
      <c r="G238">
        <v>2</v>
      </c>
      <c r="H238">
        <v>2</v>
      </c>
      <c r="I238">
        <v>0</v>
      </c>
      <c r="J238">
        <v>0</v>
      </c>
      <c r="K238" s="49" t="s">
        <v>425</v>
      </c>
      <c r="L238" s="49">
        <v>430000</v>
      </c>
      <c r="M238" s="49" t="s">
        <v>425</v>
      </c>
      <c r="N238" s="49">
        <v>430000</v>
      </c>
      <c r="O238" s="50">
        <v>0</v>
      </c>
      <c r="P238" s="50">
        <v>1</v>
      </c>
      <c r="Q238" s="50">
        <v>0</v>
      </c>
    </row>
    <row r="239" spans="1:17" x14ac:dyDescent="0.25">
      <c r="A239" t="s">
        <v>1127</v>
      </c>
      <c r="B239" t="s">
        <v>1128</v>
      </c>
      <c r="C239" t="s">
        <v>1129</v>
      </c>
      <c r="D239">
        <v>50.2</v>
      </c>
      <c r="E239">
        <v>0</v>
      </c>
      <c r="F239">
        <v>0</v>
      </c>
      <c r="G239">
        <v>2</v>
      </c>
      <c r="H239">
        <v>2</v>
      </c>
      <c r="I239">
        <v>0</v>
      </c>
      <c r="J239">
        <v>0</v>
      </c>
      <c r="K239" s="49" t="s">
        <v>425</v>
      </c>
      <c r="L239" s="49">
        <v>420000</v>
      </c>
      <c r="M239" s="49" t="s">
        <v>425</v>
      </c>
      <c r="N239" s="49">
        <v>420000</v>
      </c>
      <c r="O239" s="50">
        <v>0</v>
      </c>
      <c r="P239" s="50">
        <v>1</v>
      </c>
      <c r="Q239" s="50">
        <v>0</v>
      </c>
    </row>
    <row r="240" spans="1:17" x14ac:dyDescent="0.25">
      <c r="A240" t="s">
        <v>1130</v>
      </c>
      <c r="B240" t="s">
        <v>1131</v>
      </c>
      <c r="C240" t="s">
        <v>1132</v>
      </c>
      <c r="D240">
        <v>63.11</v>
      </c>
      <c r="E240">
        <v>0</v>
      </c>
      <c r="F240">
        <v>0</v>
      </c>
      <c r="G240">
        <v>2</v>
      </c>
      <c r="H240">
        <v>2</v>
      </c>
      <c r="I240">
        <v>0</v>
      </c>
      <c r="J240">
        <v>0</v>
      </c>
      <c r="K240" s="49" t="s">
        <v>425</v>
      </c>
      <c r="L240" s="49">
        <v>410000</v>
      </c>
      <c r="M240" s="49" t="s">
        <v>425</v>
      </c>
      <c r="N240" s="49">
        <v>410000</v>
      </c>
      <c r="O240" s="50">
        <v>0</v>
      </c>
      <c r="P240" s="50">
        <v>1</v>
      </c>
      <c r="Q240" s="50">
        <v>0</v>
      </c>
    </row>
    <row r="241" spans="1:17" x14ac:dyDescent="0.25">
      <c r="A241" t="s">
        <v>1133</v>
      </c>
      <c r="B241" t="s">
        <v>1134</v>
      </c>
      <c r="C241" t="s">
        <v>1135</v>
      </c>
      <c r="D241">
        <v>44.94</v>
      </c>
      <c r="E241">
        <v>0</v>
      </c>
      <c r="F241">
        <v>0</v>
      </c>
      <c r="G241">
        <v>2</v>
      </c>
      <c r="H241">
        <v>2</v>
      </c>
      <c r="I241">
        <v>0</v>
      </c>
      <c r="J241">
        <v>0</v>
      </c>
      <c r="K241" s="49" t="s">
        <v>425</v>
      </c>
      <c r="L241" s="49">
        <v>390000</v>
      </c>
      <c r="M241" s="49" t="s">
        <v>425</v>
      </c>
      <c r="N241" s="49">
        <v>390000</v>
      </c>
      <c r="O241" s="50">
        <v>0</v>
      </c>
      <c r="P241" s="50">
        <v>1</v>
      </c>
      <c r="Q241" s="50">
        <v>0</v>
      </c>
    </row>
    <row r="242" spans="1:17" x14ac:dyDescent="0.25">
      <c r="A242" t="s">
        <v>1136</v>
      </c>
      <c r="B242" t="s">
        <v>1137</v>
      </c>
      <c r="C242" t="s">
        <v>1138</v>
      </c>
      <c r="D242">
        <v>35.6</v>
      </c>
      <c r="E242">
        <v>0</v>
      </c>
      <c r="F242">
        <v>0</v>
      </c>
      <c r="G242">
        <v>2</v>
      </c>
      <c r="H242">
        <v>2</v>
      </c>
      <c r="I242">
        <v>0</v>
      </c>
      <c r="J242">
        <v>0</v>
      </c>
      <c r="K242" s="49" t="s">
        <v>425</v>
      </c>
      <c r="L242" s="49">
        <v>370000</v>
      </c>
      <c r="M242" s="49" t="s">
        <v>425</v>
      </c>
      <c r="N242" s="49">
        <v>370000</v>
      </c>
      <c r="O242" s="50">
        <v>0</v>
      </c>
      <c r="P242" s="50">
        <v>1</v>
      </c>
      <c r="Q242" s="50">
        <v>0</v>
      </c>
    </row>
    <row r="243" spans="1:17" x14ac:dyDescent="0.25">
      <c r="A243" t="s">
        <v>1139</v>
      </c>
      <c r="B243" t="s">
        <v>1140</v>
      </c>
      <c r="C243" t="s">
        <v>1141</v>
      </c>
      <c r="D243">
        <v>51.77</v>
      </c>
      <c r="E243">
        <v>0</v>
      </c>
      <c r="F243">
        <v>0</v>
      </c>
      <c r="G243">
        <v>2</v>
      </c>
      <c r="H243">
        <v>2</v>
      </c>
      <c r="I243">
        <v>0</v>
      </c>
      <c r="J243">
        <v>0</v>
      </c>
      <c r="K243" s="49" t="s">
        <v>425</v>
      </c>
      <c r="L243" s="49">
        <v>350000</v>
      </c>
      <c r="M243" s="49" t="s">
        <v>425</v>
      </c>
      <c r="N243" s="49">
        <v>350000</v>
      </c>
      <c r="O243" s="50">
        <v>0</v>
      </c>
      <c r="P243" s="50">
        <v>1</v>
      </c>
      <c r="Q243" s="50">
        <v>0</v>
      </c>
    </row>
    <row r="244" spans="1:17" x14ac:dyDescent="0.25">
      <c r="A244" t="s">
        <v>1142</v>
      </c>
      <c r="B244" t="s">
        <v>1143</v>
      </c>
      <c r="C244" t="s">
        <v>1144</v>
      </c>
      <c r="D244">
        <v>102.29</v>
      </c>
      <c r="E244">
        <v>0</v>
      </c>
      <c r="F244">
        <v>0</v>
      </c>
      <c r="G244">
        <v>2</v>
      </c>
      <c r="H244">
        <v>2</v>
      </c>
      <c r="I244">
        <v>0</v>
      </c>
      <c r="J244">
        <v>0</v>
      </c>
      <c r="K244" s="49" t="s">
        <v>425</v>
      </c>
      <c r="L244" s="49">
        <v>340000</v>
      </c>
      <c r="M244" s="49" t="s">
        <v>425</v>
      </c>
      <c r="N244" s="49">
        <v>340000</v>
      </c>
      <c r="O244" s="50">
        <v>0</v>
      </c>
      <c r="P244" s="50">
        <v>1</v>
      </c>
      <c r="Q244" s="50">
        <v>0</v>
      </c>
    </row>
    <row r="245" spans="1:17" x14ac:dyDescent="0.25">
      <c r="A245" s="63" t="s">
        <v>1145</v>
      </c>
      <c r="B245" s="63" t="s">
        <v>1146</v>
      </c>
      <c r="C245" s="63" t="s">
        <v>1147</v>
      </c>
      <c r="D245" s="63">
        <v>49.55</v>
      </c>
      <c r="E245" s="63">
        <v>0</v>
      </c>
      <c r="F245" s="63">
        <v>0</v>
      </c>
      <c r="G245" s="63">
        <v>1</v>
      </c>
      <c r="H245" s="63">
        <v>1</v>
      </c>
      <c r="I245" s="63">
        <v>0</v>
      </c>
      <c r="J245" s="63">
        <v>0</v>
      </c>
      <c r="K245" s="64" t="s">
        <v>425</v>
      </c>
      <c r="L245" s="64">
        <v>66000000</v>
      </c>
      <c r="M245" s="64" t="s">
        <v>425</v>
      </c>
      <c r="N245" s="64">
        <v>66000000</v>
      </c>
      <c r="O245" s="65">
        <v>0</v>
      </c>
      <c r="P245" s="65">
        <v>1</v>
      </c>
      <c r="Q245" s="65">
        <v>0</v>
      </c>
    </row>
    <row r="246" spans="1:17" x14ac:dyDescent="0.25">
      <c r="A246" s="63" t="s">
        <v>1148</v>
      </c>
      <c r="B246" s="63" t="s">
        <v>1149</v>
      </c>
      <c r="C246" s="63" t="s">
        <v>1150</v>
      </c>
      <c r="D246" s="63">
        <v>23.21</v>
      </c>
      <c r="E246" s="63">
        <v>0</v>
      </c>
      <c r="F246" s="63">
        <v>0</v>
      </c>
      <c r="G246" s="63">
        <v>1</v>
      </c>
      <c r="H246" s="63">
        <v>1</v>
      </c>
      <c r="I246" s="63">
        <v>0</v>
      </c>
      <c r="J246" s="63">
        <v>0</v>
      </c>
      <c r="K246" s="64" t="s">
        <v>425</v>
      </c>
      <c r="L246" s="64">
        <v>36000000</v>
      </c>
      <c r="M246" s="64" t="s">
        <v>425</v>
      </c>
      <c r="N246" s="64">
        <v>36000000</v>
      </c>
      <c r="O246" s="65">
        <v>0</v>
      </c>
      <c r="P246" s="65">
        <v>1</v>
      </c>
      <c r="Q246" s="65">
        <v>0</v>
      </c>
    </row>
    <row r="247" spans="1:17" x14ac:dyDescent="0.25">
      <c r="A247" s="63" t="s">
        <v>1151</v>
      </c>
      <c r="B247" s="63" t="s">
        <v>1152</v>
      </c>
      <c r="C247" s="63" t="s">
        <v>1153</v>
      </c>
      <c r="D247" s="63">
        <v>100.41</v>
      </c>
      <c r="E247" s="63">
        <v>0</v>
      </c>
      <c r="F247" s="63">
        <v>0</v>
      </c>
      <c r="G247" s="63">
        <v>1</v>
      </c>
      <c r="H247" s="63">
        <v>1</v>
      </c>
      <c r="I247" s="63">
        <v>0</v>
      </c>
      <c r="J247" s="63">
        <v>0</v>
      </c>
      <c r="K247" s="64" t="s">
        <v>425</v>
      </c>
      <c r="L247" s="64">
        <v>33000000</v>
      </c>
      <c r="M247" s="64" t="s">
        <v>425</v>
      </c>
      <c r="N247" s="64">
        <v>33000000</v>
      </c>
      <c r="O247" s="65">
        <v>0</v>
      </c>
      <c r="P247" s="65">
        <v>1</v>
      </c>
      <c r="Q247" s="65">
        <v>0</v>
      </c>
    </row>
    <row r="248" spans="1:17" x14ac:dyDescent="0.25">
      <c r="A248" s="63" t="s">
        <v>1154</v>
      </c>
      <c r="B248" s="63" t="s">
        <v>1155</v>
      </c>
      <c r="C248" s="63" t="s">
        <v>1156</v>
      </c>
      <c r="D248" s="63">
        <v>44.47</v>
      </c>
      <c r="E248" s="63">
        <v>0</v>
      </c>
      <c r="F248" s="63">
        <v>0</v>
      </c>
      <c r="G248" s="63">
        <v>1</v>
      </c>
      <c r="H248" s="63">
        <v>1</v>
      </c>
      <c r="I248" s="63">
        <v>0</v>
      </c>
      <c r="J248" s="63">
        <v>0</v>
      </c>
      <c r="K248" s="64" t="s">
        <v>425</v>
      </c>
      <c r="L248" s="64">
        <v>3800000</v>
      </c>
      <c r="M248" s="64" t="s">
        <v>425</v>
      </c>
      <c r="N248" s="64">
        <v>3800000</v>
      </c>
      <c r="O248" s="65">
        <v>0</v>
      </c>
      <c r="P248" s="65">
        <v>1</v>
      </c>
      <c r="Q248" s="65">
        <v>0</v>
      </c>
    </row>
    <row r="249" spans="1:17" x14ac:dyDescent="0.25">
      <c r="A249" s="63" t="s">
        <v>1157</v>
      </c>
      <c r="B249" s="63" t="s">
        <v>1158</v>
      </c>
      <c r="C249" s="63" t="s">
        <v>1159</v>
      </c>
      <c r="D249" s="63">
        <v>23.56</v>
      </c>
      <c r="E249" s="63">
        <v>0</v>
      </c>
      <c r="F249" s="63">
        <v>0</v>
      </c>
      <c r="G249" s="63">
        <v>1</v>
      </c>
      <c r="H249" s="63">
        <v>1</v>
      </c>
      <c r="I249" s="63">
        <v>0</v>
      </c>
      <c r="J249" s="63">
        <v>0</v>
      </c>
      <c r="K249" s="64" t="s">
        <v>425</v>
      </c>
      <c r="L249" s="64">
        <v>2600000</v>
      </c>
      <c r="M249" s="64" t="s">
        <v>425</v>
      </c>
      <c r="N249" s="64">
        <v>2600000</v>
      </c>
      <c r="O249" s="65">
        <v>0</v>
      </c>
      <c r="P249" s="65">
        <v>1</v>
      </c>
      <c r="Q249" s="65">
        <v>0</v>
      </c>
    </row>
    <row r="250" spans="1:17" x14ac:dyDescent="0.25">
      <c r="A250" s="63" t="s">
        <v>1160</v>
      </c>
      <c r="B250" s="63" t="s">
        <v>1161</v>
      </c>
      <c r="C250" s="63" t="s">
        <v>1162</v>
      </c>
      <c r="D250" s="63">
        <v>14.29</v>
      </c>
      <c r="E250" s="63">
        <v>0</v>
      </c>
      <c r="F250" s="63">
        <v>0</v>
      </c>
      <c r="G250" s="63">
        <v>1</v>
      </c>
      <c r="H250" s="63">
        <v>1</v>
      </c>
      <c r="I250" s="63">
        <v>0</v>
      </c>
      <c r="J250" s="63">
        <v>0</v>
      </c>
      <c r="K250" s="64" t="s">
        <v>425</v>
      </c>
      <c r="L250" s="64">
        <v>2400000</v>
      </c>
      <c r="M250" s="64" t="s">
        <v>425</v>
      </c>
      <c r="N250" s="64">
        <v>2400000</v>
      </c>
      <c r="O250" s="65">
        <v>0</v>
      </c>
      <c r="P250" s="65">
        <v>1</v>
      </c>
      <c r="Q250" s="65">
        <v>0</v>
      </c>
    </row>
    <row r="251" spans="1:17" x14ac:dyDescent="0.25">
      <c r="A251" s="63" t="s">
        <v>1163</v>
      </c>
      <c r="B251" s="63" t="s">
        <v>1164</v>
      </c>
      <c r="C251" s="63" t="s">
        <v>1165</v>
      </c>
      <c r="D251" s="63">
        <v>93.18</v>
      </c>
      <c r="E251" s="63">
        <v>0</v>
      </c>
      <c r="F251" s="63">
        <v>0</v>
      </c>
      <c r="G251" s="63">
        <v>1</v>
      </c>
      <c r="H251" s="63">
        <v>1</v>
      </c>
      <c r="I251" s="63">
        <v>0</v>
      </c>
      <c r="J251" s="63">
        <v>0</v>
      </c>
      <c r="K251" s="64" t="s">
        <v>425</v>
      </c>
      <c r="L251" s="64">
        <v>2100000</v>
      </c>
      <c r="M251" s="64" t="s">
        <v>425</v>
      </c>
      <c r="N251" s="64">
        <v>2100000</v>
      </c>
      <c r="O251" s="65">
        <v>0</v>
      </c>
      <c r="P251" s="65">
        <v>1</v>
      </c>
      <c r="Q251" s="65">
        <v>0</v>
      </c>
    </row>
    <row r="252" spans="1:17" x14ac:dyDescent="0.25">
      <c r="A252" s="63" t="s">
        <v>1166</v>
      </c>
      <c r="B252" s="63" t="s">
        <v>1167</v>
      </c>
      <c r="C252" s="63" t="s">
        <v>1168</v>
      </c>
      <c r="D252" s="63">
        <v>14.51</v>
      </c>
      <c r="E252" s="63">
        <v>0</v>
      </c>
      <c r="F252" s="63">
        <v>0</v>
      </c>
      <c r="G252" s="63">
        <v>1</v>
      </c>
      <c r="H252" s="63">
        <v>1</v>
      </c>
      <c r="I252" s="63">
        <v>0</v>
      </c>
      <c r="J252" s="63">
        <v>0</v>
      </c>
      <c r="K252" s="64" t="s">
        <v>425</v>
      </c>
      <c r="L252" s="64">
        <v>2000000</v>
      </c>
      <c r="M252" s="64" t="s">
        <v>425</v>
      </c>
      <c r="N252" s="64">
        <v>2000000</v>
      </c>
      <c r="O252" s="65">
        <v>0</v>
      </c>
      <c r="P252" s="65">
        <v>1</v>
      </c>
      <c r="Q252" s="65">
        <v>0</v>
      </c>
    </row>
    <row r="253" spans="1:17" x14ac:dyDescent="0.25">
      <c r="A253" s="63" t="s">
        <v>1169</v>
      </c>
      <c r="B253" s="63" t="s">
        <v>1170</v>
      </c>
      <c r="C253" s="63" t="s">
        <v>1171</v>
      </c>
      <c r="D253" s="63">
        <v>167.45</v>
      </c>
      <c r="E253" s="63">
        <v>0</v>
      </c>
      <c r="F253" s="63">
        <v>0</v>
      </c>
      <c r="G253" s="63">
        <v>1</v>
      </c>
      <c r="H253" s="63">
        <v>1</v>
      </c>
      <c r="I253" s="63">
        <v>0</v>
      </c>
      <c r="J253" s="63">
        <v>0</v>
      </c>
      <c r="K253" s="64" t="s">
        <v>425</v>
      </c>
      <c r="L253" s="64">
        <v>1800000</v>
      </c>
      <c r="M253" s="64" t="s">
        <v>425</v>
      </c>
      <c r="N253" s="64">
        <v>1800000</v>
      </c>
      <c r="O253" s="65">
        <v>0</v>
      </c>
      <c r="P253" s="65">
        <v>1</v>
      </c>
      <c r="Q253" s="65">
        <v>0</v>
      </c>
    </row>
    <row r="254" spans="1:17" x14ac:dyDescent="0.25">
      <c r="A254" s="63" t="s">
        <v>1172</v>
      </c>
      <c r="B254" s="63" t="s">
        <v>1173</v>
      </c>
      <c r="C254" s="63" t="s">
        <v>1174</v>
      </c>
      <c r="D254" s="63">
        <v>56.86</v>
      </c>
      <c r="E254" s="63">
        <v>0</v>
      </c>
      <c r="F254" s="63">
        <v>0</v>
      </c>
      <c r="G254" s="63">
        <v>1</v>
      </c>
      <c r="H254" s="63">
        <v>1</v>
      </c>
      <c r="I254" s="63">
        <v>0</v>
      </c>
      <c r="J254" s="63">
        <v>0</v>
      </c>
      <c r="K254" s="64" t="s">
        <v>425</v>
      </c>
      <c r="L254" s="64">
        <v>1800000</v>
      </c>
      <c r="M254" s="64" t="s">
        <v>425</v>
      </c>
      <c r="N254" s="64">
        <v>1800000</v>
      </c>
      <c r="O254" s="65">
        <v>0</v>
      </c>
      <c r="P254" s="65">
        <v>1</v>
      </c>
      <c r="Q254" s="65">
        <v>0</v>
      </c>
    </row>
    <row r="255" spans="1:17" x14ac:dyDescent="0.25">
      <c r="A255" s="63" t="s">
        <v>1175</v>
      </c>
      <c r="B255" s="63" t="s">
        <v>1176</v>
      </c>
      <c r="C255" s="63" t="s">
        <v>1177</v>
      </c>
      <c r="D255" s="63">
        <v>56.6</v>
      </c>
      <c r="E255" s="63">
        <v>0</v>
      </c>
      <c r="F255" s="63">
        <v>0</v>
      </c>
      <c r="G255" s="63">
        <v>1</v>
      </c>
      <c r="H255" s="63">
        <v>1</v>
      </c>
      <c r="I255" s="63">
        <v>0</v>
      </c>
      <c r="J255" s="63">
        <v>0</v>
      </c>
      <c r="K255" s="64" t="s">
        <v>425</v>
      </c>
      <c r="L255" s="64">
        <v>1800000</v>
      </c>
      <c r="M255" s="64" t="s">
        <v>425</v>
      </c>
      <c r="N255" s="64">
        <v>1800000</v>
      </c>
      <c r="O255" s="65">
        <v>0</v>
      </c>
      <c r="P255" s="65">
        <v>1</v>
      </c>
      <c r="Q255" s="65">
        <v>0</v>
      </c>
    </row>
    <row r="256" spans="1:17" x14ac:dyDescent="0.25">
      <c r="A256" s="63" t="s">
        <v>1178</v>
      </c>
      <c r="B256" s="63" t="s">
        <v>1179</v>
      </c>
      <c r="C256" s="63" t="s">
        <v>1180</v>
      </c>
      <c r="D256" s="63">
        <v>29.89</v>
      </c>
      <c r="E256" s="63">
        <v>0</v>
      </c>
      <c r="F256" s="63">
        <v>0</v>
      </c>
      <c r="G256" s="63">
        <v>1</v>
      </c>
      <c r="H256" s="63">
        <v>1</v>
      </c>
      <c r="I256" s="63">
        <v>0</v>
      </c>
      <c r="J256" s="63">
        <v>0</v>
      </c>
      <c r="K256" s="64" t="s">
        <v>425</v>
      </c>
      <c r="L256" s="64">
        <v>1700000</v>
      </c>
      <c r="M256" s="64" t="s">
        <v>425</v>
      </c>
      <c r="N256" s="64">
        <v>1700000</v>
      </c>
      <c r="O256" s="65">
        <v>0</v>
      </c>
      <c r="P256" s="65">
        <v>1</v>
      </c>
      <c r="Q256" s="65">
        <v>0</v>
      </c>
    </row>
    <row r="257" spans="1:17" x14ac:dyDescent="0.25">
      <c r="A257" s="63" t="s">
        <v>1181</v>
      </c>
      <c r="B257" s="63" t="s">
        <v>1182</v>
      </c>
      <c r="C257" s="63" t="s">
        <v>1183</v>
      </c>
      <c r="D257" s="63">
        <v>25.46</v>
      </c>
      <c r="E257" s="63">
        <v>0</v>
      </c>
      <c r="F257" s="63">
        <v>0</v>
      </c>
      <c r="G257" s="63">
        <v>1</v>
      </c>
      <c r="H257" s="63">
        <v>1</v>
      </c>
      <c r="I257" s="63">
        <v>0</v>
      </c>
      <c r="J257" s="63">
        <v>0</v>
      </c>
      <c r="K257" s="64" t="s">
        <v>425</v>
      </c>
      <c r="L257" s="64">
        <v>1600000</v>
      </c>
      <c r="M257" s="64" t="s">
        <v>425</v>
      </c>
      <c r="N257" s="64">
        <v>1600000</v>
      </c>
      <c r="O257" s="65">
        <v>0</v>
      </c>
      <c r="P257" s="65">
        <v>1</v>
      </c>
      <c r="Q257" s="65">
        <v>0</v>
      </c>
    </row>
    <row r="258" spans="1:17" x14ac:dyDescent="0.25">
      <c r="A258" s="63" t="s">
        <v>1184</v>
      </c>
      <c r="B258" s="63" t="s">
        <v>1185</v>
      </c>
      <c r="C258" s="63" t="s">
        <v>1186</v>
      </c>
      <c r="D258" s="63">
        <v>41.5</v>
      </c>
      <c r="E258" s="63">
        <v>0</v>
      </c>
      <c r="F258" s="63">
        <v>0</v>
      </c>
      <c r="G258" s="63">
        <v>1</v>
      </c>
      <c r="H258" s="63">
        <v>1</v>
      </c>
      <c r="I258" s="63">
        <v>0</v>
      </c>
      <c r="J258" s="63">
        <v>0</v>
      </c>
      <c r="K258" s="64" t="s">
        <v>425</v>
      </c>
      <c r="L258" s="64">
        <v>1400000</v>
      </c>
      <c r="M258" s="64" t="s">
        <v>425</v>
      </c>
      <c r="N258" s="64">
        <v>1400000</v>
      </c>
      <c r="O258" s="65">
        <v>0</v>
      </c>
      <c r="P258" s="65">
        <v>1</v>
      </c>
      <c r="Q258" s="65">
        <v>0</v>
      </c>
    </row>
    <row r="259" spans="1:17" x14ac:dyDescent="0.25">
      <c r="A259" s="63" t="s">
        <v>1187</v>
      </c>
      <c r="B259" s="63" t="s">
        <v>1188</v>
      </c>
      <c r="C259" s="63" t="s">
        <v>1189</v>
      </c>
      <c r="D259" s="63">
        <v>25.55</v>
      </c>
      <c r="E259" s="63">
        <v>0</v>
      </c>
      <c r="F259" s="63">
        <v>0</v>
      </c>
      <c r="G259" s="63">
        <v>1</v>
      </c>
      <c r="H259" s="63">
        <v>1</v>
      </c>
      <c r="I259" s="63">
        <v>0</v>
      </c>
      <c r="J259" s="63">
        <v>0</v>
      </c>
      <c r="K259" s="64" t="s">
        <v>425</v>
      </c>
      <c r="L259" s="64">
        <v>1400000</v>
      </c>
      <c r="M259" s="64" t="s">
        <v>425</v>
      </c>
      <c r="N259" s="64">
        <v>1400000</v>
      </c>
      <c r="O259" s="65">
        <v>0</v>
      </c>
      <c r="P259" s="65">
        <v>1</v>
      </c>
      <c r="Q259" s="65">
        <v>0</v>
      </c>
    </row>
    <row r="260" spans="1:17" x14ac:dyDescent="0.25">
      <c r="A260" s="63" t="s">
        <v>1190</v>
      </c>
      <c r="B260" s="63" t="s">
        <v>1191</v>
      </c>
      <c r="C260" s="63" t="s">
        <v>1192</v>
      </c>
      <c r="D260" s="63">
        <v>37.200000000000003</v>
      </c>
      <c r="E260" s="63">
        <v>0</v>
      </c>
      <c r="F260" s="63">
        <v>0</v>
      </c>
      <c r="G260" s="63">
        <v>1</v>
      </c>
      <c r="H260" s="63">
        <v>1</v>
      </c>
      <c r="I260" s="63">
        <v>0</v>
      </c>
      <c r="J260" s="63">
        <v>0</v>
      </c>
      <c r="K260" s="64" t="s">
        <v>425</v>
      </c>
      <c r="L260" s="64">
        <v>1300000</v>
      </c>
      <c r="M260" s="64" t="s">
        <v>425</v>
      </c>
      <c r="N260" s="64">
        <v>1300000</v>
      </c>
      <c r="O260" s="65">
        <v>0</v>
      </c>
      <c r="P260" s="65">
        <v>1</v>
      </c>
      <c r="Q260" s="65">
        <v>0</v>
      </c>
    </row>
    <row r="261" spans="1:17" x14ac:dyDescent="0.25">
      <c r="A261" s="63" t="s">
        <v>1193</v>
      </c>
      <c r="B261" s="63" t="s">
        <v>1194</v>
      </c>
      <c r="C261" s="63" t="s">
        <v>1195</v>
      </c>
      <c r="D261" s="63">
        <v>24.75</v>
      </c>
      <c r="E261" s="63">
        <v>0</v>
      </c>
      <c r="F261" s="63">
        <v>0</v>
      </c>
      <c r="G261" s="63">
        <v>1</v>
      </c>
      <c r="H261" s="63">
        <v>1</v>
      </c>
      <c r="I261" s="63">
        <v>0</v>
      </c>
      <c r="J261" s="63">
        <v>0</v>
      </c>
      <c r="K261" s="64" t="s">
        <v>425</v>
      </c>
      <c r="L261" s="64">
        <v>1300000</v>
      </c>
      <c r="M261" s="64" t="s">
        <v>425</v>
      </c>
      <c r="N261" s="64">
        <v>1300000</v>
      </c>
      <c r="O261" s="65">
        <v>0</v>
      </c>
      <c r="P261" s="65">
        <v>1</v>
      </c>
      <c r="Q261" s="65">
        <v>0</v>
      </c>
    </row>
    <row r="262" spans="1:17" x14ac:dyDescent="0.25">
      <c r="A262" s="63" t="s">
        <v>1196</v>
      </c>
      <c r="B262" s="63" t="s">
        <v>1197</v>
      </c>
      <c r="C262" s="63" t="s">
        <v>1198</v>
      </c>
      <c r="D262" s="63">
        <v>24.02</v>
      </c>
      <c r="E262" s="63">
        <v>0</v>
      </c>
      <c r="F262" s="63">
        <v>0</v>
      </c>
      <c r="G262" s="63">
        <v>1</v>
      </c>
      <c r="H262" s="63">
        <v>1</v>
      </c>
      <c r="I262" s="63">
        <v>0</v>
      </c>
      <c r="J262" s="63">
        <v>0</v>
      </c>
      <c r="K262" s="64" t="s">
        <v>425</v>
      </c>
      <c r="L262" s="64">
        <v>1300000</v>
      </c>
      <c r="M262" s="64" t="s">
        <v>425</v>
      </c>
      <c r="N262" s="64">
        <v>1300000</v>
      </c>
      <c r="O262" s="65">
        <v>0</v>
      </c>
      <c r="P262" s="65">
        <v>1</v>
      </c>
      <c r="Q262" s="65">
        <v>0</v>
      </c>
    </row>
    <row r="263" spans="1:17" x14ac:dyDescent="0.25">
      <c r="A263" s="63" t="s">
        <v>1199</v>
      </c>
      <c r="B263" s="63" t="s">
        <v>1200</v>
      </c>
      <c r="C263" s="63" t="s">
        <v>1201</v>
      </c>
      <c r="D263" s="63">
        <v>64.64</v>
      </c>
      <c r="E263" s="63">
        <v>0</v>
      </c>
      <c r="F263" s="63">
        <v>0</v>
      </c>
      <c r="G263" s="63">
        <v>1</v>
      </c>
      <c r="H263" s="63">
        <v>1</v>
      </c>
      <c r="I263" s="63">
        <v>0</v>
      </c>
      <c r="J263" s="63">
        <v>0</v>
      </c>
      <c r="K263" s="64" t="s">
        <v>425</v>
      </c>
      <c r="L263" s="64">
        <v>1200000</v>
      </c>
      <c r="M263" s="64" t="s">
        <v>425</v>
      </c>
      <c r="N263" s="64">
        <v>1200000</v>
      </c>
      <c r="O263" s="65">
        <v>0</v>
      </c>
      <c r="P263" s="65">
        <v>1</v>
      </c>
      <c r="Q263" s="65">
        <v>0</v>
      </c>
    </row>
    <row r="264" spans="1:17" x14ac:dyDescent="0.25">
      <c r="A264" s="63" t="s">
        <v>1202</v>
      </c>
      <c r="B264" s="63" t="s">
        <v>1203</v>
      </c>
      <c r="C264" s="63" t="s">
        <v>1204</v>
      </c>
      <c r="D264" s="63">
        <v>38.56</v>
      </c>
      <c r="E264" s="63">
        <v>0</v>
      </c>
      <c r="F264" s="63">
        <v>0</v>
      </c>
      <c r="G264" s="63">
        <v>1</v>
      </c>
      <c r="H264" s="63">
        <v>1</v>
      </c>
      <c r="I264" s="63">
        <v>0</v>
      </c>
      <c r="J264" s="63">
        <v>0</v>
      </c>
      <c r="K264" s="64" t="s">
        <v>425</v>
      </c>
      <c r="L264" s="64">
        <v>1200000</v>
      </c>
      <c r="M264" s="64" t="s">
        <v>425</v>
      </c>
      <c r="N264" s="64">
        <v>1200000</v>
      </c>
      <c r="O264" s="65">
        <v>0</v>
      </c>
      <c r="P264" s="65">
        <v>1</v>
      </c>
      <c r="Q264" s="65">
        <v>0</v>
      </c>
    </row>
    <row r="265" spans="1:17" x14ac:dyDescent="0.25">
      <c r="A265" s="63" t="s">
        <v>1205</v>
      </c>
      <c r="B265" s="63" t="s">
        <v>1206</v>
      </c>
      <c r="C265" s="63" t="s">
        <v>1207</v>
      </c>
      <c r="D265" s="63">
        <v>11.79</v>
      </c>
      <c r="E265" s="63">
        <v>0</v>
      </c>
      <c r="F265" s="63">
        <v>0</v>
      </c>
      <c r="G265" s="63">
        <v>1</v>
      </c>
      <c r="H265" s="63">
        <v>1</v>
      </c>
      <c r="I265" s="63">
        <v>0</v>
      </c>
      <c r="J265" s="63">
        <v>0</v>
      </c>
      <c r="K265" s="64" t="s">
        <v>425</v>
      </c>
      <c r="L265" s="64">
        <v>1200000</v>
      </c>
      <c r="M265" s="64" t="s">
        <v>425</v>
      </c>
      <c r="N265" s="64">
        <v>1200000</v>
      </c>
      <c r="O265" s="65">
        <v>0</v>
      </c>
      <c r="P265" s="65">
        <v>1</v>
      </c>
      <c r="Q265" s="65">
        <v>0</v>
      </c>
    </row>
    <row r="266" spans="1:17" x14ac:dyDescent="0.25">
      <c r="A266" s="63" t="s">
        <v>1208</v>
      </c>
      <c r="B266" s="63" t="s">
        <v>1209</v>
      </c>
      <c r="C266" s="63" t="s">
        <v>1210</v>
      </c>
      <c r="D266" s="63">
        <v>46.41</v>
      </c>
      <c r="E266" s="63">
        <v>0</v>
      </c>
      <c r="F266" s="63">
        <v>0</v>
      </c>
      <c r="G266" s="63">
        <v>1</v>
      </c>
      <c r="H266" s="63">
        <v>1</v>
      </c>
      <c r="I266" s="63">
        <v>0</v>
      </c>
      <c r="J266" s="63">
        <v>0</v>
      </c>
      <c r="K266" s="64" t="s">
        <v>425</v>
      </c>
      <c r="L266" s="64">
        <v>1100000</v>
      </c>
      <c r="M266" s="64" t="s">
        <v>425</v>
      </c>
      <c r="N266" s="64">
        <v>1100000</v>
      </c>
      <c r="O266" s="65">
        <v>0</v>
      </c>
      <c r="P266" s="65">
        <v>1</v>
      </c>
      <c r="Q266" s="65">
        <v>0</v>
      </c>
    </row>
    <row r="267" spans="1:17" x14ac:dyDescent="0.25">
      <c r="A267" s="63" t="s">
        <v>1211</v>
      </c>
      <c r="B267" s="63" t="s">
        <v>1212</v>
      </c>
      <c r="C267" s="63" t="s">
        <v>1213</v>
      </c>
      <c r="D267" s="63">
        <v>99.13</v>
      </c>
      <c r="E267" s="63">
        <v>0</v>
      </c>
      <c r="F267" s="63">
        <v>0</v>
      </c>
      <c r="G267" s="63">
        <v>1</v>
      </c>
      <c r="H267" s="63">
        <v>1</v>
      </c>
      <c r="I267" s="63">
        <v>0</v>
      </c>
      <c r="J267" s="63">
        <v>0</v>
      </c>
      <c r="K267" s="64" t="s">
        <v>425</v>
      </c>
      <c r="L267" s="64">
        <v>990000</v>
      </c>
      <c r="M267" s="64" t="s">
        <v>425</v>
      </c>
      <c r="N267" s="64">
        <v>990000</v>
      </c>
      <c r="O267" s="65">
        <v>0</v>
      </c>
      <c r="P267" s="65">
        <v>1</v>
      </c>
      <c r="Q267" s="65">
        <v>0</v>
      </c>
    </row>
    <row r="268" spans="1:17" x14ac:dyDescent="0.25">
      <c r="A268" s="63" t="s">
        <v>1214</v>
      </c>
      <c r="B268" s="63" t="s">
        <v>1215</v>
      </c>
      <c r="C268" s="63" t="s">
        <v>1216</v>
      </c>
      <c r="D268" s="63">
        <v>53.32</v>
      </c>
      <c r="E268" s="63">
        <v>0</v>
      </c>
      <c r="F268" s="63">
        <v>0</v>
      </c>
      <c r="G268" s="63">
        <v>1</v>
      </c>
      <c r="H268" s="63">
        <v>1</v>
      </c>
      <c r="I268" s="63">
        <v>0</v>
      </c>
      <c r="J268" s="63">
        <v>0</v>
      </c>
      <c r="K268" s="64" t="s">
        <v>425</v>
      </c>
      <c r="L268" s="64">
        <v>960000</v>
      </c>
      <c r="M268" s="64" t="s">
        <v>425</v>
      </c>
      <c r="N268" s="64">
        <v>960000</v>
      </c>
      <c r="O268" s="65">
        <v>0</v>
      </c>
      <c r="P268" s="65">
        <v>1</v>
      </c>
      <c r="Q268" s="65">
        <v>0</v>
      </c>
    </row>
    <row r="269" spans="1:17" x14ac:dyDescent="0.25">
      <c r="A269" s="63" t="s">
        <v>1217</v>
      </c>
      <c r="B269" s="63" t="s">
        <v>1218</v>
      </c>
      <c r="C269" s="63" t="s">
        <v>1219</v>
      </c>
      <c r="D269" s="63">
        <v>17.29</v>
      </c>
      <c r="E269" s="63">
        <v>0</v>
      </c>
      <c r="F269" s="63">
        <v>0</v>
      </c>
      <c r="G269" s="63">
        <v>1</v>
      </c>
      <c r="H269" s="63">
        <v>1</v>
      </c>
      <c r="I269" s="63">
        <v>0</v>
      </c>
      <c r="J269" s="63">
        <v>0</v>
      </c>
      <c r="K269" s="64" t="s">
        <v>425</v>
      </c>
      <c r="L269" s="64">
        <v>960000</v>
      </c>
      <c r="M269" s="64" t="s">
        <v>425</v>
      </c>
      <c r="N269" s="64">
        <v>960000</v>
      </c>
      <c r="O269" s="65">
        <v>0</v>
      </c>
      <c r="P269" s="65">
        <v>1</v>
      </c>
      <c r="Q269" s="65">
        <v>0</v>
      </c>
    </row>
    <row r="270" spans="1:17" x14ac:dyDescent="0.25">
      <c r="A270" s="63" t="s">
        <v>1220</v>
      </c>
      <c r="B270" s="63" t="s">
        <v>1221</v>
      </c>
      <c r="C270" s="63" t="s">
        <v>1222</v>
      </c>
      <c r="D270" s="63">
        <v>11.51</v>
      </c>
      <c r="E270" s="63">
        <v>0</v>
      </c>
      <c r="F270" s="63">
        <v>0</v>
      </c>
      <c r="G270" s="63">
        <v>1</v>
      </c>
      <c r="H270" s="63">
        <v>1</v>
      </c>
      <c r="I270" s="63">
        <v>0</v>
      </c>
      <c r="J270" s="63">
        <v>0</v>
      </c>
      <c r="K270" s="64" t="s">
        <v>425</v>
      </c>
      <c r="L270" s="64">
        <v>940000</v>
      </c>
      <c r="M270" s="64" t="s">
        <v>425</v>
      </c>
      <c r="N270" s="64">
        <v>940000</v>
      </c>
      <c r="O270" s="65">
        <v>0</v>
      </c>
      <c r="P270" s="65">
        <v>1</v>
      </c>
      <c r="Q270" s="65">
        <v>0</v>
      </c>
    </row>
    <row r="271" spans="1:17" x14ac:dyDescent="0.25">
      <c r="A271" s="66" t="s">
        <v>1223</v>
      </c>
      <c r="B271" s="66" t="s">
        <v>1224</v>
      </c>
      <c r="C271" s="66" t="s">
        <v>1225</v>
      </c>
      <c r="D271" s="66">
        <v>29.25</v>
      </c>
      <c r="E271" s="66">
        <v>0</v>
      </c>
      <c r="F271" s="66">
        <v>0</v>
      </c>
      <c r="G271" s="66">
        <v>1</v>
      </c>
      <c r="H271" s="66">
        <v>1</v>
      </c>
      <c r="I271" s="66">
        <v>0</v>
      </c>
      <c r="J271" s="66">
        <v>0</v>
      </c>
      <c r="K271" s="67" t="s">
        <v>425</v>
      </c>
      <c r="L271" s="67">
        <v>930000</v>
      </c>
      <c r="M271" s="67" t="s">
        <v>425</v>
      </c>
      <c r="N271" s="67">
        <v>930000</v>
      </c>
      <c r="O271" s="68">
        <v>0</v>
      </c>
      <c r="P271" s="68">
        <v>1</v>
      </c>
      <c r="Q271" s="68">
        <v>0</v>
      </c>
    </row>
    <row r="272" spans="1:17" x14ac:dyDescent="0.25">
      <c r="A272" s="63" t="s">
        <v>1226</v>
      </c>
      <c r="B272" s="63" t="s">
        <v>1227</v>
      </c>
      <c r="C272" s="63" t="s">
        <v>1228</v>
      </c>
      <c r="D272" s="63">
        <v>22.72</v>
      </c>
      <c r="E272" s="63">
        <v>0</v>
      </c>
      <c r="F272" s="63">
        <v>0</v>
      </c>
      <c r="G272" s="63">
        <v>1</v>
      </c>
      <c r="H272" s="63">
        <v>1</v>
      </c>
      <c r="I272" s="63">
        <v>0</v>
      </c>
      <c r="J272" s="63">
        <v>0</v>
      </c>
      <c r="K272" s="64" t="s">
        <v>425</v>
      </c>
      <c r="L272" s="64">
        <v>880000</v>
      </c>
      <c r="M272" s="64" t="s">
        <v>425</v>
      </c>
      <c r="N272" s="64">
        <v>880000</v>
      </c>
      <c r="O272" s="65">
        <v>0</v>
      </c>
      <c r="P272" s="65">
        <v>1</v>
      </c>
      <c r="Q272" s="65">
        <v>0</v>
      </c>
    </row>
    <row r="273" spans="1:17" x14ac:dyDescent="0.25">
      <c r="A273" s="63" t="s">
        <v>1229</v>
      </c>
      <c r="B273" s="63" t="s">
        <v>1230</v>
      </c>
      <c r="C273" s="63" t="s">
        <v>1231</v>
      </c>
      <c r="D273" s="63">
        <v>45.03</v>
      </c>
      <c r="E273" s="63">
        <v>0</v>
      </c>
      <c r="F273" s="63">
        <v>0</v>
      </c>
      <c r="G273" s="63">
        <v>1</v>
      </c>
      <c r="H273" s="63">
        <v>1</v>
      </c>
      <c r="I273" s="63">
        <v>0</v>
      </c>
      <c r="J273" s="63">
        <v>0</v>
      </c>
      <c r="K273" s="64" t="s">
        <v>425</v>
      </c>
      <c r="L273" s="64">
        <v>860000</v>
      </c>
      <c r="M273" s="64" t="s">
        <v>425</v>
      </c>
      <c r="N273" s="64">
        <v>860000</v>
      </c>
      <c r="O273" s="65">
        <v>0</v>
      </c>
      <c r="P273" s="65">
        <v>1</v>
      </c>
      <c r="Q273" s="65">
        <v>0</v>
      </c>
    </row>
    <row r="274" spans="1:17" x14ac:dyDescent="0.25">
      <c r="A274" s="63" t="s">
        <v>1232</v>
      </c>
      <c r="B274" s="63" t="s">
        <v>1233</v>
      </c>
      <c r="C274" s="63" t="s">
        <v>1234</v>
      </c>
      <c r="D274" s="63">
        <v>32.93</v>
      </c>
      <c r="E274" s="63">
        <v>0</v>
      </c>
      <c r="F274" s="63">
        <v>0</v>
      </c>
      <c r="G274" s="63">
        <v>1</v>
      </c>
      <c r="H274" s="63">
        <v>1</v>
      </c>
      <c r="I274" s="63">
        <v>0</v>
      </c>
      <c r="J274" s="63">
        <v>0</v>
      </c>
      <c r="K274" s="64" t="s">
        <v>425</v>
      </c>
      <c r="L274" s="64">
        <v>850000</v>
      </c>
      <c r="M274" s="64" t="s">
        <v>425</v>
      </c>
      <c r="N274" s="64">
        <v>850000</v>
      </c>
      <c r="O274" s="65">
        <v>0</v>
      </c>
      <c r="P274" s="65">
        <v>1</v>
      </c>
      <c r="Q274" s="65">
        <v>0</v>
      </c>
    </row>
    <row r="275" spans="1:17" x14ac:dyDescent="0.25">
      <c r="A275" s="66" t="s">
        <v>1235</v>
      </c>
      <c r="B275" s="66" t="s">
        <v>1236</v>
      </c>
      <c r="C275" s="66" t="s">
        <v>1237</v>
      </c>
      <c r="D275" s="66">
        <v>20.46</v>
      </c>
      <c r="E275" s="66">
        <v>0</v>
      </c>
      <c r="F275" s="66">
        <v>0</v>
      </c>
      <c r="G275" s="66">
        <v>1</v>
      </c>
      <c r="H275" s="66">
        <v>1</v>
      </c>
      <c r="I275" s="66">
        <v>0</v>
      </c>
      <c r="J275" s="66">
        <v>0</v>
      </c>
      <c r="K275" s="67" t="s">
        <v>425</v>
      </c>
      <c r="L275" s="67">
        <v>850000</v>
      </c>
      <c r="M275" s="67" t="s">
        <v>425</v>
      </c>
      <c r="N275" s="67">
        <v>850000</v>
      </c>
      <c r="O275" s="68">
        <v>0</v>
      </c>
      <c r="P275" s="68">
        <v>1</v>
      </c>
      <c r="Q275" s="68">
        <v>0</v>
      </c>
    </row>
    <row r="276" spans="1:17" x14ac:dyDescent="0.25">
      <c r="A276" s="63" t="s">
        <v>1238</v>
      </c>
      <c r="B276" s="63" t="s">
        <v>1239</v>
      </c>
      <c r="C276" s="63" t="s">
        <v>1240</v>
      </c>
      <c r="D276" s="63">
        <v>56.59</v>
      </c>
      <c r="E276" s="63">
        <v>0</v>
      </c>
      <c r="F276" s="63">
        <v>0</v>
      </c>
      <c r="G276" s="63">
        <v>1</v>
      </c>
      <c r="H276" s="63">
        <v>1</v>
      </c>
      <c r="I276" s="63">
        <v>0</v>
      </c>
      <c r="J276" s="63">
        <v>0</v>
      </c>
      <c r="K276" s="64" t="s">
        <v>425</v>
      </c>
      <c r="L276" s="64">
        <v>840000</v>
      </c>
      <c r="M276" s="64" t="s">
        <v>425</v>
      </c>
      <c r="N276" s="64">
        <v>840000</v>
      </c>
      <c r="O276" s="65">
        <v>0</v>
      </c>
      <c r="P276" s="65">
        <v>1</v>
      </c>
      <c r="Q276" s="65">
        <v>0</v>
      </c>
    </row>
    <row r="277" spans="1:17" x14ac:dyDescent="0.25">
      <c r="A277" s="63" t="s">
        <v>1241</v>
      </c>
      <c r="B277" s="63" t="s">
        <v>1242</v>
      </c>
      <c r="C277" s="63" t="s">
        <v>1243</v>
      </c>
      <c r="D277" s="63">
        <v>33.47</v>
      </c>
      <c r="E277" s="63">
        <v>0</v>
      </c>
      <c r="F277" s="63">
        <v>0</v>
      </c>
      <c r="G277" s="63">
        <v>1</v>
      </c>
      <c r="H277" s="63">
        <v>1</v>
      </c>
      <c r="I277" s="63">
        <v>0</v>
      </c>
      <c r="J277" s="63">
        <v>0</v>
      </c>
      <c r="K277" s="64" t="s">
        <v>425</v>
      </c>
      <c r="L277" s="64">
        <v>840000</v>
      </c>
      <c r="M277" s="64" t="s">
        <v>425</v>
      </c>
      <c r="N277" s="64">
        <v>840000</v>
      </c>
      <c r="O277" s="65">
        <v>0</v>
      </c>
      <c r="P277" s="65">
        <v>1</v>
      </c>
      <c r="Q277" s="65">
        <v>0</v>
      </c>
    </row>
    <row r="278" spans="1:17" x14ac:dyDescent="0.25">
      <c r="A278" s="63" t="s">
        <v>1244</v>
      </c>
      <c r="B278" s="63" t="s">
        <v>1245</v>
      </c>
      <c r="C278" s="63" t="s">
        <v>1246</v>
      </c>
      <c r="D278" s="63">
        <v>28.98</v>
      </c>
      <c r="E278" s="63">
        <v>0</v>
      </c>
      <c r="F278" s="63">
        <v>0</v>
      </c>
      <c r="G278" s="63">
        <v>1</v>
      </c>
      <c r="H278" s="63">
        <v>1</v>
      </c>
      <c r="I278" s="63">
        <v>0</v>
      </c>
      <c r="J278" s="63">
        <v>0</v>
      </c>
      <c r="K278" s="64" t="s">
        <v>425</v>
      </c>
      <c r="L278" s="64">
        <v>840000</v>
      </c>
      <c r="M278" s="64" t="s">
        <v>425</v>
      </c>
      <c r="N278" s="64">
        <v>840000</v>
      </c>
      <c r="O278" s="65">
        <v>0</v>
      </c>
      <c r="P278" s="65">
        <v>1</v>
      </c>
      <c r="Q278" s="65">
        <v>0</v>
      </c>
    </row>
    <row r="279" spans="1:17" x14ac:dyDescent="0.25">
      <c r="A279" s="63" t="s">
        <v>1247</v>
      </c>
      <c r="B279" s="63" t="s">
        <v>1248</v>
      </c>
      <c r="C279" s="63" t="s">
        <v>1249</v>
      </c>
      <c r="D279" s="63">
        <v>36.4</v>
      </c>
      <c r="E279" s="63">
        <v>0</v>
      </c>
      <c r="F279" s="63">
        <v>0</v>
      </c>
      <c r="G279" s="63">
        <v>1</v>
      </c>
      <c r="H279" s="63">
        <v>1</v>
      </c>
      <c r="I279" s="63">
        <v>0</v>
      </c>
      <c r="J279" s="63">
        <v>0</v>
      </c>
      <c r="K279" s="64" t="s">
        <v>425</v>
      </c>
      <c r="L279" s="64">
        <v>830000</v>
      </c>
      <c r="M279" s="64" t="s">
        <v>425</v>
      </c>
      <c r="N279" s="64">
        <v>830000</v>
      </c>
      <c r="O279" s="65">
        <v>0</v>
      </c>
      <c r="P279" s="65">
        <v>1</v>
      </c>
      <c r="Q279" s="65">
        <v>0</v>
      </c>
    </row>
    <row r="280" spans="1:17" x14ac:dyDescent="0.25">
      <c r="A280" s="63" t="s">
        <v>1250</v>
      </c>
      <c r="B280" s="63" t="s">
        <v>1251</v>
      </c>
      <c r="C280" s="63" t="s">
        <v>1252</v>
      </c>
      <c r="D280" s="63">
        <v>19.88</v>
      </c>
      <c r="E280" s="63">
        <v>0</v>
      </c>
      <c r="F280" s="63">
        <v>0</v>
      </c>
      <c r="G280" s="63">
        <v>1</v>
      </c>
      <c r="H280" s="63">
        <v>1</v>
      </c>
      <c r="I280" s="63">
        <v>0</v>
      </c>
      <c r="J280" s="63">
        <v>0</v>
      </c>
      <c r="K280" s="64" t="s">
        <v>425</v>
      </c>
      <c r="L280" s="64">
        <v>810000</v>
      </c>
      <c r="M280" s="64" t="s">
        <v>425</v>
      </c>
      <c r="N280" s="64">
        <v>810000</v>
      </c>
      <c r="O280" s="65">
        <v>0</v>
      </c>
      <c r="P280" s="65">
        <v>1</v>
      </c>
      <c r="Q280" s="65">
        <v>0</v>
      </c>
    </row>
    <row r="281" spans="1:17" x14ac:dyDescent="0.25">
      <c r="A281" s="63" t="s">
        <v>1253</v>
      </c>
      <c r="B281" s="63" t="s">
        <v>1254</v>
      </c>
      <c r="C281" s="63" t="s">
        <v>1255</v>
      </c>
      <c r="D281" s="63">
        <v>51.87</v>
      </c>
      <c r="E281" s="63">
        <v>0</v>
      </c>
      <c r="F281" s="63">
        <v>0</v>
      </c>
      <c r="G281" s="63">
        <v>1</v>
      </c>
      <c r="H281" s="63">
        <v>1</v>
      </c>
      <c r="I281" s="63">
        <v>0</v>
      </c>
      <c r="J281" s="63">
        <v>0</v>
      </c>
      <c r="K281" s="64" t="s">
        <v>425</v>
      </c>
      <c r="L281" s="64">
        <v>790000</v>
      </c>
      <c r="M281" s="64" t="s">
        <v>425</v>
      </c>
      <c r="N281" s="64">
        <v>790000</v>
      </c>
      <c r="O281" s="65">
        <v>0</v>
      </c>
      <c r="P281" s="65">
        <v>1</v>
      </c>
      <c r="Q281" s="65">
        <v>0</v>
      </c>
    </row>
    <row r="282" spans="1:17" x14ac:dyDescent="0.25">
      <c r="A282" s="63" t="s">
        <v>1256</v>
      </c>
      <c r="B282" s="63" t="s">
        <v>1257</v>
      </c>
      <c r="C282" s="63" t="s">
        <v>1258</v>
      </c>
      <c r="D282" s="63">
        <v>33.04</v>
      </c>
      <c r="E282" s="63">
        <v>0</v>
      </c>
      <c r="F282" s="63">
        <v>0</v>
      </c>
      <c r="G282" s="63">
        <v>1</v>
      </c>
      <c r="H282" s="63">
        <v>1</v>
      </c>
      <c r="I282" s="63">
        <v>0</v>
      </c>
      <c r="J282" s="63">
        <v>0</v>
      </c>
      <c r="K282" s="64" t="s">
        <v>425</v>
      </c>
      <c r="L282" s="64">
        <v>780000</v>
      </c>
      <c r="M282" s="64" t="s">
        <v>425</v>
      </c>
      <c r="N282" s="64">
        <v>780000</v>
      </c>
      <c r="O282" s="65">
        <v>0</v>
      </c>
      <c r="P282" s="65">
        <v>1</v>
      </c>
      <c r="Q282" s="65">
        <v>0</v>
      </c>
    </row>
    <row r="283" spans="1:17" x14ac:dyDescent="0.25">
      <c r="A283" s="63" t="s">
        <v>1259</v>
      </c>
      <c r="B283" s="63" t="s">
        <v>1260</v>
      </c>
      <c r="C283" s="63" t="s">
        <v>1261</v>
      </c>
      <c r="D283" s="63">
        <v>14.39</v>
      </c>
      <c r="E283" s="63">
        <v>0</v>
      </c>
      <c r="F283" s="63">
        <v>0</v>
      </c>
      <c r="G283" s="63">
        <v>1</v>
      </c>
      <c r="H283" s="63">
        <v>1</v>
      </c>
      <c r="I283" s="63">
        <v>0</v>
      </c>
      <c r="J283" s="63">
        <v>0</v>
      </c>
      <c r="K283" s="64" t="s">
        <v>425</v>
      </c>
      <c r="L283" s="64">
        <v>780000</v>
      </c>
      <c r="M283" s="64" t="s">
        <v>425</v>
      </c>
      <c r="N283" s="64">
        <v>780000</v>
      </c>
      <c r="O283" s="65">
        <v>0</v>
      </c>
      <c r="P283" s="65">
        <v>1</v>
      </c>
      <c r="Q283" s="65">
        <v>0</v>
      </c>
    </row>
    <row r="284" spans="1:17" x14ac:dyDescent="0.25">
      <c r="A284" s="63" t="s">
        <v>1262</v>
      </c>
      <c r="B284" s="63" t="s">
        <v>1263</v>
      </c>
      <c r="C284" s="63" t="s">
        <v>1264</v>
      </c>
      <c r="D284" s="63">
        <v>18.14</v>
      </c>
      <c r="E284" s="63">
        <v>0</v>
      </c>
      <c r="F284" s="63">
        <v>0</v>
      </c>
      <c r="G284" s="63">
        <v>1</v>
      </c>
      <c r="H284" s="63">
        <v>1</v>
      </c>
      <c r="I284" s="63">
        <v>0</v>
      </c>
      <c r="J284" s="63">
        <v>0</v>
      </c>
      <c r="K284" s="64" t="s">
        <v>425</v>
      </c>
      <c r="L284" s="64">
        <v>760000</v>
      </c>
      <c r="M284" s="64" t="s">
        <v>425</v>
      </c>
      <c r="N284" s="64">
        <v>760000</v>
      </c>
      <c r="O284" s="65">
        <v>0</v>
      </c>
      <c r="P284" s="65">
        <v>1</v>
      </c>
      <c r="Q284" s="65">
        <v>0</v>
      </c>
    </row>
    <row r="285" spans="1:17" x14ac:dyDescent="0.25">
      <c r="A285" s="63" t="s">
        <v>1265</v>
      </c>
      <c r="B285" s="63" t="s">
        <v>1266</v>
      </c>
      <c r="C285" s="63" t="s">
        <v>1267</v>
      </c>
      <c r="D285" s="63">
        <v>17.25</v>
      </c>
      <c r="E285" s="63">
        <v>0</v>
      </c>
      <c r="F285" s="63">
        <v>0</v>
      </c>
      <c r="G285" s="63">
        <v>1</v>
      </c>
      <c r="H285" s="63">
        <v>1</v>
      </c>
      <c r="I285" s="63">
        <v>0</v>
      </c>
      <c r="J285" s="63">
        <v>0</v>
      </c>
      <c r="K285" s="64" t="s">
        <v>425</v>
      </c>
      <c r="L285" s="64">
        <v>760000</v>
      </c>
      <c r="M285" s="64" t="s">
        <v>425</v>
      </c>
      <c r="N285" s="64">
        <v>760000</v>
      </c>
      <c r="O285" s="65">
        <v>0</v>
      </c>
      <c r="P285" s="65">
        <v>1</v>
      </c>
      <c r="Q285" s="65">
        <v>0</v>
      </c>
    </row>
    <row r="286" spans="1:17" x14ac:dyDescent="0.25">
      <c r="A286" s="63" t="s">
        <v>1268</v>
      </c>
      <c r="B286" s="63" t="s">
        <v>1269</v>
      </c>
      <c r="C286" s="63" t="s">
        <v>1270</v>
      </c>
      <c r="D286" s="63">
        <v>40.33</v>
      </c>
      <c r="E286" s="63">
        <v>0</v>
      </c>
      <c r="F286" s="63">
        <v>0</v>
      </c>
      <c r="G286" s="63">
        <v>1</v>
      </c>
      <c r="H286" s="63">
        <v>1</v>
      </c>
      <c r="I286" s="63">
        <v>0</v>
      </c>
      <c r="J286" s="63">
        <v>0</v>
      </c>
      <c r="K286" s="64" t="s">
        <v>425</v>
      </c>
      <c r="L286" s="64">
        <v>730000</v>
      </c>
      <c r="M286" s="64" t="s">
        <v>425</v>
      </c>
      <c r="N286" s="64">
        <v>730000</v>
      </c>
      <c r="O286" s="65">
        <v>0</v>
      </c>
      <c r="P286" s="65">
        <v>1</v>
      </c>
      <c r="Q286" s="65">
        <v>0</v>
      </c>
    </row>
    <row r="287" spans="1:17" x14ac:dyDescent="0.25">
      <c r="A287" s="63" t="s">
        <v>1271</v>
      </c>
      <c r="B287" s="63" t="s">
        <v>1272</v>
      </c>
      <c r="C287" s="63" t="s">
        <v>1273</v>
      </c>
      <c r="D287" s="63">
        <v>26.14</v>
      </c>
      <c r="E287" s="63">
        <v>0</v>
      </c>
      <c r="F287" s="63">
        <v>0</v>
      </c>
      <c r="G287" s="63">
        <v>1</v>
      </c>
      <c r="H287" s="63">
        <v>1</v>
      </c>
      <c r="I287" s="63">
        <v>0</v>
      </c>
      <c r="J287" s="63">
        <v>0</v>
      </c>
      <c r="K287" s="64" t="s">
        <v>425</v>
      </c>
      <c r="L287" s="64">
        <v>720000</v>
      </c>
      <c r="M287" s="64" t="s">
        <v>425</v>
      </c>
      <c r="N287" s="64">
        <v>720000</v>
      </c>
      <c r="O287" s="65">
        <v>0</v>
      </c>
      <c r="P287" s="65">
        <v>1</v>
      </c>
      <c r="Q287" s="65">
        <v>0</v>
      </c>
    </row>
    <row r="288" spans="1:17" x14ac:dyDescent="0.25">
      <c r="A288" s="63" t="s">
        <v>1274</v>
      </c>
      <c r="B288" s="63" t="s">
        <v>1275</v>
      </c>
      <c r="C288" s="63" t="s">
        <v>1276</v>
      </c>
      <c r="D288" s="63">
        <v>107.07</v>
      </c>
      <c r="E288" s="63">
        <v>0</v>
      </c>
      <c r="F288" s="63">
        <v>0</v>
      </c>
      <c r="G288" s="63">
        <v>1</v>
      </c>
      <c r="H288" s="63">
        <v>1</v>
      </c>
      <c r="I288" s="63">
        <v>0</v>
      </c>
      <c r="J288" s="63">
        <v>0</v>
      </c>
      <c r="K288" s="64" t="s">
        <v>425</v>
      </c>
      <c r="L288" s="64">
        <v>710000</v>
      </c>
      <c r="M288" s="64" t="s">
        <v>425</v>
      </c>
      <c r="N288" s="64">
        <v>710000</v>
      </c>
      <c r="O288" s="65">
        <v>0</v>
      </c>
      <c r="P288" s="65">
        <v>1</v>
      </c>
      <c r="Q288" s="65">
        <v>0</v>
      </c>
    </row>
    <row r="289" spans="1:17" x14ac:dyDescent="0.25">
      <c r="A289" s="63" t="s">
        <v>1277</v>
      </c>
      <c r="B289" s="63" t="s">
        <v>1278</v>
      </c>
      <c r="C289" s="63" t="s">
        <v>1279</v>
      </c>
      <c r="D289" s="63">
        <v>26.3</v>
      </c>
      <c r="E289" s="63">
        <v>0</v>
      </c>
      <c r="F289" s="63">
        <v>0</v>
      </c>
      <c r="G289" s="63">
        <v>1</v>
      </c>
      <c r="H289" s="63">
        <v>1</v>
      </c>
      <c r="I289" s="63">
        <v>0</v>
      </c>
      <c r="J289" s="63">
        <v>0</v>
      </c>
      <c r="K289" s="64" t="s">
        <v>425</v>
      </c>
      <c r="L289" s="64">
        <v>710000</v>
      </c>
      <c r="M289" s="64" t="s">
        <v>425</v>
      </c>
      <c r="N289" s="64">
        <v>710000</v>
      </c>
      <c r="O289" s="65">
        <v>0</v>
      </c>
      <c r="P289" s="65">
        <v>1</v>
      </c>
      <c r="Q289" s="65">
        <v>0</v>
      </c>
    </row>
    <row r="290" spans="1:17" x14ac:dyDescent="0.25">
      <c r="A290" s="63" t="s">
        <v>1280</v>
      </c>
      <c r="B290" s="63" t="s">
        <v>1281</v>
      </c>
      <c r="C290" s="63" t="s">
        <v>1282</v>
      </c>
      <c r="D290" s="63">
        <v>20.010000000000002</v>
      </c>
      <c r="E290" s="63">
        <v>0</v>
      </c>
      <c r="F290" s="63">
        <v>0</v>
      </c>
      <c r="G290" s="63">
        <v>1</v>
      </c>
      <c r="H290" s="63">
        <v>1</v>
      </c>
      <c r="I290" s="63">
        <v>0</v>
      </c>
      <c r="J290" s="63">
        <v>0</v>
      </c>
      <c r="K290" s="64" t="s">
        <v>425</v>
      </c>
      <c r="L290" s="64">
        <v>710000</v>
      </c>
      <c r="M290" s="64" t="s">
        <v>425</v>
      </c>
      <c r="N290" s="64">
        <v>710000</v>
      </c>
      <c r="O290" s="65">
        <v>0</v>
      </c>
      <c r="P290" s="65">
        <v>1</v>
      </c>
      <c r="Q290" s="65">
        <v>0</v>
      </c>
    </row>
    <row r="291" spans="1:17" x14ac:dyDescent="0.25">
      <c r="A291" s="63" t="s">
        <v>1283</v>
      </c>
      <c r="B291" s="63" t="s">
        <v>1284</v>
      </c>
      <c r="C291" s="63" t="s">
        <v>1285</v>
      </c>
      <c r="D291" s="63">
        <v>103.89</v>
      </c>
      <c r="E291" s="63">
        <v>0</v>
      </c>
      <c r="F291" s="63">
        <v>0</v>
      </c>
      <c r="G291" s="63">
        <v>1</v>
      </c>
      <c r="H291" s="63">
        <v>1</v>
      </c>
      <c r="I291" s="63">
        <v>0</v>
      </c>
      <c r="J291" s="63">
        <v>0</v>
      </c>
      <c r="K291" s="64" t="s">
        <v>425</v>
      </c>
      <c r="L291" s="64">
        <v>670000</v>
      </c>
      <c r="M291" s="64" t="s">
        <v>425</v>
      </c>
      <c r="N291" s="64">
        <v>670000</v>
      </c>
      <c r="O291" s="65">
        <v>0</v>
      </c>
      <c r="P291" s="65">
        <v>1</v>
      </c>
      <c r="Q291" s="65">
        <v>0</v>
      </c>
    </row>
    <row r="292" spans="1:17" x14ac:dyDescent="0.25">
      <c r="A292" s="63" t="s">
        <v>1286</v>
      </c>
      <c r="B292" s="63" t="s">
        <v>1287</v>
      </c>
      <c r="C292" s="63" t="s">
        <v>1288</v>
      </c>
      <c r="D292" s="63">
        <v>44.85</v>
      </c>
      <c r="E292" s="63">
        <v>0</v>
      </c>
      <c r="F292" s="63">
        <v>0</v>
      </c>
      <c r="G292" s="63">
        <v>1</v>
      </c>
      <c r="H292" s="63">
        <v>1</v>
      </c>
      <c r="I292" s="63">
        <v>0</v>
      </c>
      <c r="J292" s="63">
        <v>0</v>
      </c>
      <c r="K292" s="64" t="s">
        <v>425</v>
      </c>
      <c r="L292" s="64">
        <v>670000</v>
      </c>
      <c r="M292" s="64" t="s">
        <v>425</v>
      </c>
      <c r="N292" s="64">
        <v>670000</v>
      </c>
      <c r="O292" s="65">
        <v>0</v>
      </c>
      <c r="P292" s="65">
        <v>1</v>
      </c>
      <c r="Q292" s="65">
        <v>0</v>
      </c>
    </row>
    <row r="293" spans="1:17" x14ac:dyDescent="0.25">
      <c r="A293" s="63" t="s">
        <v>1289</v>
      </c>
      <c r="B293" s="63" t="s">
        <v>1290</v>
      </c>
      <c r="C293" s="63" t="s">
        <v>1291</v>
      </c>
      <c r="D293" s="63">
        <v>35.53</v>
      </c>
      <c r="E293" s="63">
        <v>0</v>
      </c>
      <c r="F293" s="63">
        <v>0</v>
      </c>
      <c r="G293" s="63">
        <v>1</v>
      </c>
      <c r="H293" s="63">
        <v>1</v>
      </c>
      <c r="I293" s="63">
        <v>0</v>
      </c>
      <c r="J293" s="63">
        <v>0</v>
      </c>
      <c r="K293" s="64" t="s">
        <v>425</v>
      </c>
      <c r="L293" s="64">
        <v>660000</v>
      </c>
      <c r="M293" s="64" t="s">
        <v>425</v>
      </c>
      <c r="N293" s="64">
        <v>660000</v>
      </c>
      <c r="O293" s="65">
        <v>0</v>
      </c>
      <c r="P293" s="65">
        <v>1</v>
      </c>
      <c r="Q293" s="65">
        <v>0</v>
      </c>
    </row>
    <row r="294" spans="1:17" x14ac:dyDescent="0.25">
      <c r="A294" s="63" t="s">
        <v>1292</v>
      </c>
      <c r="B294" s="63" t="s">
        <v>1293</v>
      </c>
      <c r="C294" s="63" t="s">
        <v>1294</v>
      </c>
      <c r="D294" s="63">
        <v>24.62</v>
      </c>
      <c r="E294" s="63">
        <v>0</v>
      </c>
      <c r="F294" s="63">
        <v>0</v>
      </c>
      <c r="G294" s="63">
        <v>1</v>
      </c>
      <c r="H294" s="63">
        <v>1</v>
      </c>
      <c r="I294" s="63">
        <v>0</v>
      </c>
      <c r="J294" s="63">
        <v>0</v>
      </c>
      <c r="K294" s="64" t="s">
        <v>425</v>
      </c>
      <c r="L294" s="64">
        <v>660000</v>
      </c>
      <c r="M294" s="64" t="s">
        <v>425</v>
      </c>
      <c r="N294" s="64">
        <v>660000</v>
      </c>
      <c r="O294" s="65">
        <v>0</v>
      </c>
      <c r="P294" s="65">
        <v>1</v>
      </c>
      <c r="Q294" s="65">
        <v>0</v>
      </c>
    </row>
    <row r="295" spans="1:17" x14ac:dyDescent="0.25">
      <c r="A295" s="63" t="s">
        <v>1295</v>
      </c>
      <c r="B295" s="63" t="s">
        <v>1296</v>
      </c>
      <c r="C295" s="63" t="s">
        <v>1297</v>
      </c>
      <c r="D295" s="63">
        <v>24.25</v>
      </c>
      <c r="E295" s="63">
        <v>0</v>
      </c>
      <c r="F295" s="63">
        <v>0</v>
      </c>
      <c r="G295" s="63">
        <v>1</v>
      </c>
      <c r="H295" s="63">
        <v>1</v>
      </c>
      <c r="I295" s="63">
        <v>0</v>
      </c>
      <c r="J295" s="63">
        <v>0</v>
      </c>
      <c r="K295" s="64" t="s">
        <v>425</v>
      </c>
      <c r="L295" s="64">
        <v>660000</v>
      </c>
      <c r="M295" s="64" t="s">
        <v>425</v>
      </c>
      <c r="N295" s="64">
        <v>660000</v>
      </c>
      <c r="O295" s="65">
        <v>0</v>
      </c>
      <c r="P295" s="65">
        <v>1</v>
      </c>
      <c r="Q295" s="65">
        <v>0</v>
      </c>
    </row>
    <row r="296" spans="1:17" x14ac:dyDescent="0.25">
      <c r="A296" s="69" t="s">
        <v>1298</v>
      </c>
      <c r="B296" s="69" t="s">
        <v>1299</v>
      </c>
      <c r="C296" s="69" t="s">
        <v>1300</v>
      </c>
      <c r="D296" s="69">
        <v>12.49</v>
      </c>
      <c r="E296" s="69">
        <v>0</v>
      </c>
      <c r="F296" s="69">
        <v>0</v>
      </c>
      <c r="G296" s="69">
        <v>1</v>
      </c>
      <c r="H296" s="69">
        <v>1</v>
      </c>
      <c r="I296" s="69">
        <v>0</v>
      </c>
      <c r="J296" s="69">
        <v>0</v>
      </c>
      <c r="K296" s="70" t="s">
        <v>425</v>
      </c>
      <c r="L296" s="70">
        <v>660000</v>
      </c>
      <c r="M296" s="70" t="s">
        <v>425</v>
      </c>
      <c r="N296" s="70">
        <v>660000</v>
      </c>
      <c r="O296" s="71">
        <v>0</v>
      </c>
      <c r="P296" s="71">
        <v>1</v>
      </c>
      <c r="Q296" s="71">
        <v>0</v>
      </c>
    </row>
    <row r="297" spans="1:17" x14ac:dyDescent="0.25">
      <c r="A297" s="63" t="s">
        <v>1301</v>
      </c>
      <c r="B297" s="63" t="s">
        <v>1302</v>
      </c>
      <c r="C297" s="63" t="s">
        <v>1303</v>
      </c>
      <c r="D297" s="63">
        <v>44.85</v>
      </c>
      <c r="E297" s="63">
        <v>0</v>
      </c>
      <c r="F297" s="63">
        <v>0</v>
      </c>
      <c r="G297" s="63">
        <v>1</v>
      </c>
      <c r="H297" s="63">
        <v>1</v>
      </c>
      <c r="I297" s="63">
        <v>0</v>
      </c>
      <c r="J297" s="63">
        <v>0</v>
      </c>
      <c r="K297" s="64" t="s">
        <v>425</v>
      </c>
      <c r="L297" s="64">
        <v>650000</v>
      </c>
      <c r="M297" s="64" t="s">
        <v>425</v>
      </c>
      <c r="N297" s="64">
        <v>650000</v>
      </c>
      <c r="O297" s="65">
        <v>0</v>
      </c>
      <c r="P297" s="65">
        <v>1</v>
      </c>
      <c r="Q297" s="65">
        <v>0</v>
      </c>
    </row>
    <row r="298" spans="1:17" x14ac:dyDescent="0.25">
      <c r="A298" s="63" t="s">
        <v>1304</v>
      </c>
      <c r="B298" s="63" t="s">
        <v>1305</v>
      </c>
      <c r="C298" s="63" t="s">
        <v>1306</v>
      </c>
      <c r="D298" s="63">
        <v>36.24</v>
      </c>
      <c r="E298" s="63">
        <v>0</v>
      </c>
      <c r="F298" s="63">
        <v>0</v>
      </c>
      <c r="G298" s="63">
        <v>1</v>
      </c>
      <c r="H298" s="63">
        <v>1</v>
      </c>
      <c r="I298" s="63">
        <v>0</v>
      </c>
      <c r="J298" s="63">
        <v>0</v>
      </c>
      <c r="K298" s="64" t="s">
        <v>425</v>
      </c>
      <c r="L298" s="64">
        <v>630000</v>
      </c>
      <c r="M298" s="64" t="s">
        <v>425</v>
      </c>
      <c r="N298" s="64">
        <v>630000</v>
      </c>
      <c r="O298" s="65">
        <v>0</v>
      </c>
      <c r="P298" s="65">
        <v>1</v>
      </c>
      <c r="Q298" s="65">
        <v>0</v>
      </c>
    </row>
    <row r="299" spans="1:17" x14ac:dyDescent="0.25">
      <c r="A299" s="63" t="s">
        <v>1307</v>
      </c>
      <c r="B299" s="63" t="s">
        <v>1308</v>
      </c>
      <c r="C299" s="63" t="s">
        <v>1309</v>
      </c>
      <c r="D299" s="63">
        <v>30.28</v>
      </c>
      <c r="E299" s="63">
        <v>0</v>
      </c>
      <c r="F299" s="63">
        <v>0</v>
      </c>
      <c r="G299" s="63">
        <v>1</v>
      </c>
      <c r="H299" s="63">
        <v>1</v>
      </c>
      <c r="I299" s="63">
        <v>0</v>
      </c>
      <c r="J299" s="63">
        <v>0</v>
      </c>
      <c r="K299" s="64" t="s">
        <v>425</v>
      </c>
      <c r="L299" s="64">
        <v>630000</v>
      </c>
      <c r="M299" s="64" t="s">
        <v>425</v>
      </c>
      <c r="N299" s="64">
        <v>630000</v>
      </c>
      <c r="O299" s="65">
        <v>0</v>
      </c>
      <c r="P299" s="65">
        <v>1</v>
      </c>
      <c r="Q299" s="65">
        <v>0</v>
      </c>
    </row>
    <row r="300" spans="1:17" x14ac:dyDescent="0.25">
      <c r="A300" s="63" t="s">
        <v>1310</v>
      </c>
      <c r="B300" s="63" t="s">
        <v>1311</v>
      </c>
      <c r="C300" s="63" t="s">
        <v>1312</v>
      </c>
      <c r="D300" s="63">
        <v>107.39</v>
      </c>
      <c r="E300" s="63">
        <v>0</v>
      </c>
      <c r="F300" s="63">
        <v>0</v>
      </c>
      <c r="G300" s="63">
        <v>1</v>
      </c>
      <c r="H300" s="63">
        <v>1</v>
      </c>
      <c r="I300" s="63">
        <v>0</v>
      </c>
      <c r="J300" s="63">
        <v>0</v>
      </c>
      <c r="K300" s="64" t="s">
        <v>425</v>
      </c>
      <c r="L300" s="64">
        <v>610000</v>
      </c>
      <c r="M300" s="64" t="s">
        <v>425</v>
      </c>
      <c r="N300" s="64">
        <v>610000</v>
      </c>
      <c r="O300" s="65">
        <v>0</v>
      </c>
      <c r="P300" s="65">
        <v>1</v>
      </c>
      <c r="Q300" s="65">
        <v>0</v>
      </c>
    </row>
    <row r="301" spans="1:17" x14ac:dyDescent="0.25">
      <c r="A301" s="63" t="s">
        <v>1313</v>
      </c>
      <c r="B301" s="63" t="s">
        <v>1314</v>
      </c>
      <c r="C301" s="63" t="s">
        <v>1315</v>
      </c>
      <c r="D301" s="63">
        <v>54.97</v>
      </c>
      <c r="E301" s="63">
        <v>0</v>
      </c>
      <c r="F301" s="63">
        <v>0</v>
      </c>
      <c r="G301" s="63">
        <v>1</v>
      </c>
      <c r="H301" s="63">
        <v>1</v>
      </c>
      <c r="I301" s="63">
        <v>0</v>
      </c>
      <c r="J301" s="63">
        <v>0</v>
      </c>
      <c r="K301" s="64" t="s">
        <v>425</v>
      </c>
      <c r="L301" s="64">
        <v>610000</v>
      </c>
      <c r="M301" s="64" t="s">
        <v>425</v>
      </c>
      <c r="N301" s="64">
        <v>610000</v>
      </c>
      <c r="O301" s="65">
        <v>0</v>
      </c>
      <c r="P301" s="65">
        <v>1</v>
      </c>
      <c r="Q301" s="65">
        <v>0</v>
      </c>
    </row>
    <row r="302" spans="1:17" x14ac:dyDescent="0.25">
      <c r="A302" s="63" t="s">
        <v>1316</v>
      </c>
      <c r="B302" s="63" t="s">
        <v>1317</v>
      </c>
      <c r="C302" s="63" t="s">
        <v>1318</v>
      </c>
      <c r="D302" s="63">
        <v>66.650000000000006</v>
      </c>
      <c r="E302" s="63">
        <v>0</v>
      </c>
      <c r="F302" s="63">
        <v>0</v>
      </c>
      <c r="G302" s="63">
        <v>1</v>
      </c>
      <c r="H302" s="63">
        <v>1</v>
      </c>
      <c r="I302" s="63">
        <v>0</v>
      </c>
      <c r="J302" s="63">
        <v>0</v>
      </c>
      <c r="K302" s="64" t="s">
        <v>425</v>
      </c>
      <c r="L302" s="64">
        <v>600000</v>
      </c>
      <c r="M302" s="64" t="s">
        <v>425</v>
      </c>
      <c r="N302" s="64">
        <v>600000</v>
      </c>
      <c r="O302" s="65">
        <v>0</v>
      </c>
      <c r="P302" s="65">
        <v>1</v>
      </c>
      <c r="Q302" s="65">
        <v>0</v>
      </c>
    </row>
    <row r="303" spans="1:17" x14ac:dyDescent="0.25">
      <c r="A303" s="63" t="s">
        <v>1319</v>
      </c>
      <c r="B303" s="63" t="s">
        <v>1320</v>
      </c>
      <c r="C303" s="63" t="s">
        <v>1321</v>
      </c>
      <c r="D303" s="63">
        <v>57.83</v>
      </c>
      <c r="E303" s="63">
        <v>0</v>
      </c>
      <c r="F303" s="63">
        <v>0</v>
      </c>
      <c r="G303" s="63">
        <v>1</v>
      </c>
      <c r="H303" s="63">
        <v>1</v>
      </c>
      <c r="I303" s="63">
        <v>0</v>
      </c>
      <c r="J303" s="63">
        <v>0</v>
      </c>
      <c r="K303" s="64" t="s">
        <v>425</v>
      </c>
      <c r="L303" s="64">
        <v>580000</v>
      </c>
      <c r="M303" s="64" t="s">
        <v>425</v>
      </c>
      <c r="N303" s="64">
        <v>580000</v>
      </c>
      <c r="O303" s="65">
        <v>0</v>
      </c>
      <c r="P303" s="65">
        <v>1</v>
      </c>
      <c r="Q303" s="65">
        <v>0</v>
      </c>
    </row>
    <row r="304" spans="1:17" x14ac:dyDescent="0.25">
      <c r="A304" s="63" t="s">
        <v>1322</v>
      </c>
      <c r="B304" s="63" t="s">
        <v>1323</v>
      </c>
      <c r="C304" s="63" t="s">
        <v>1324</v>
      </c>
      <c r="D304" s="63">
        <v>47.49</v>
      </c>
      <c r="E304" s="63">
        <v>0</v>
      </c>
      <c r="F304" s="63">
        <v>0</v>
      </c>
      <c r="G304" s="63">
        <v>1</v>
      </c>
      <c r="H304" s="63">
        <v>1</v>
      </c>
      <c r="I304" s="63">
        <v>0</v>
      </c>
      <c r="J304" s="63">
        <v>0</v>
      </c>
      <c r="K304" s="64" t="s">
        <v>425</v>
      </c>
      <c r="L304" s="64">
        <v>580000</v>
      </c>
      <c r="M304" s="64" t="s">
        <v>425</v>
      </c>
      <c r="N304" s="64">
        <v>580000</v>
      </c>
      <c r="O304" s="65">
        <v>0</v>
      </c>
      <c r="P304" s="65">
        <v>1</v>
      </c>
      <c r="Q304" s="65">
        <v>0</v>
      </c>
    </row>
    <row r="305" spans="1:17" x14ac:dyDescent="0.25">
      <c r="A305" s="63" t="s">
        <v>1325</v>
      </c>
      <c r="B305" s="63" t="s">
        <v>1326</v>
      </c>
      <c r="C305" s="63" t="s">
        <v>1327</v>
      </c>
      <c r="D305" s="63">
        <v>28.32</v>
      </c>
      <c r="E305" s="63">
        <v>0</v>
      </c>
      <c r="F305" s="63">
        <v>0</v>
      </c>
      <c r="G305" s="63">
        <v>1</v>
      </c>
      <c r="H305" s="63">
        <v>1</v>
      </c>
      <c r="I305" s="63">
        <v>0</v>
      </c>
      <c r="J305" s="63">
        <v>0</v>
      </c>
      <c r="K305" s="64" t="s">
        <v>425</v>
      </c>
      <c r="L305" s="64">
        <v>580000</v>
      </c>
      <c r="M305" s="64" t="s">
        <v>425</v>
      </c>
      <c r="N305" s="64">
        <v>580000</v>
      </c>
      <c r="O305" s="65">
        <v>0</v>
      </c>
      <c r="P305" s="65">
        <v>1</v>
      </c>
      <c r="Q305" s="65">
        <v>0</v>
      </c>
    </row>
    <row r="306" spans="1:17" x14ac:dyDescent="0.25">
      <c r="A306" s="63" t="s">
        <v>1328</v>
      </c>
      <c r="B306" s="63" t="s">
        <v>1329</v>
      </c>
      <c r="C306" s="63" t="s">
        <v>1330</v>
      </c>
      <c r="D306" s="63">
        <v>15.13</v>
      </c>
      <c r="E306" s="63">
        <v>0</v>
      </c>
      <c r="F306" s="63">
        <v>0</v>
      </c>
      <c r="G306" s="63">
        <v>1</v>
      </c>
      <c r="H306" s="63">
        <v>1</v>
      </c>
      <c r="I306" s="63">
        <v>0</v>
      </c>
      <c r="J306" s="63">
        <v>0</v>
      </c>
      <c r="K306" s="64" t="s">
        <v>425</v>
      </c>
      <c r="L306" s="64">
        <v>580000</v>
      </c>
      <c r="M306" s="64" t="s">
        <v>425</v>
      </c>
      <c r="N306" s="64">
        <v>580000</v>
      </c>
      <c r="O306" s="65">
        <v>0</v>
      </c>
      <c r="P306" s="65">
        <v>1</v>
      </c>
      <c r="Q306" s="65">
        <v>0</v>
      </c>
    </row>
    <row r="307" spans="1:17" x14ac:dyDescent="0.25">
      <c r="A307" s="63" t="s">
        <v>1331</v>
      </c>
      <c r="B307" s="63" t="s">
        <v>1332</v>
      </c>
      <c r="C307" s="63" t="s">
        <v>1333</v>
      </c>
      <c r="D307" s="63">
        <v>10.91</v>
      </c>
      <c r="E307" s="63">
        <v>0</v>
      </c>
      <c r="F307" s="63">
        <v>0</v>
      </c>
      <c r="G307" s="63">
        <v>1</v>
      </c>
      <c r="H307" s="63">
        <v>1</v>
      </c>
      <c r="I307" s="63">
        <v>0</v>
      </c>
      <c r="J307" s="63">
        <v>0</v>
      </c>
      <c r="K307" s="64" t="s">
        <v>425</v>
      </c>
      <c r="L307" s="64">
        <v>560000</v>
      </c>
      <c r="M307" s="64" t="s">
        <v>425</v>
      </c>
      <c r="N307" s="64">
        <v>560000</v>
      </c>
      <c r="O307" s="65">
        <v>0</v>
      </c>
      <c r="P307" s="65">
        <v>1</v>
      </c>
      <c r="Q307" s="65">
        <v>0</v>
      </c>
    </row>
    <row r="308" spans="1:17" x14ac:dyDescent="0.25">
      <c r="A308" s="63" t="s">
        <v>1334</v>
      </c>
      <c r="B308" s="63" t="s">
        <v>1335</v>
      </c>
      <c r="C308" s="63" t="s">
        <v>1336</v>
      </c>
      <c r="D308" s="63">
        <v>28.77</v>
      </c>
      <c r="E308" s="63">
        <v>0</v>
      </c>
      <c r="F308" s="63">
        <v>0</v>
      </c>
      <c r="G308" s="63">
        <v>1</v>
      </c>
      <c r="H308" s="63">
        <v>1</v>
      </c>
      <c r="I308" s="63">
        <v>0</v>
      </c>
      <c r="J308" s="63">
        <v>0</v>
      </c>
      <c r="K308" s="64" t="s">
        <v>425</v>
      </c>
      <c r="L308" s="64">
        <v>550000</v>
      </c>
      <c r="M308" s="64" t="s">
        <v>425</v>
      </c>
      <c r="N308" s="64">
        <v>550000</v>
      </c>
      <c r="O308" s="65">
        <v>0</v>
      </c>
      <c r="P308" s="65">
        <v>1</v>
      </c>
      <c r="Q308" s="65">
        <v>0</v>
      </c>
    </row>
    <row r="309" spans="1:17" x14ac:dyDescent="0.25">
      <c r="A309" s="63" t="s">
        <v>1337</v>
      </c>
      <c r="B309" s="63" t="s">
        <v>1338</v>
      </c>
      <c r="C309" s="63" t="s">
        <v>1339</v>
      </c>
      <c r="D309" s="63">
        <v>53.47</v>
      </c>
      <c r="E309" s="63">
        <v>0</v>
      </c>
      <c r="F309" s="63">
        <v>0</v>
      </c>
      <c r="G309" s="63">
        <v>1</v>
      </c>
      <c r="H309" s="63">
        <v>1</v>
      </c>
      <c r="I309" s="63">
        <v>0</v>
      </c>
      <c r="J309" s="63">
        <v>0</v>
      </c>
      <c r="K309" s="64" t="s">
        <v>425</v>
      </c>
      <c r="L309" s="64">
        <v>540000</v>
      </c>
      <c r="M309" s="64" t="s">
        <v>425</v>
      </c>
      <c r="N309" s="64">
        <v>540000</v>
      </c>
      <c r="O309" s="65">
        <v>0</v>
      </c>
      <c r="P309" s="65">
        <v>1</v>
      </c>
      <c r="Q309" s="65">
        <v>0</v>
      </c>
    </row>
    <row r="310" spans="1:17" x14ac:dyDescent="0.25">
      <c r="A310" s="63" t="s">
        <v>1340</v>
      </c>
      <c r="B310" s="63" t="s">
        <v>1341</v>
      </c>
      <c r="C310" s="63" t="s">
        <v>1342</v>
      </c>
      <c r="D310" s="63">
        <v>38.36</v>
      </c>
      <c r="E310" s="63">
        <v>0</v>
      </c>
      <c r="F310" s="63">
        <v>0</v>
      </c>
      <c r="G310" s="63">
        <v>1</v>
      </c>
      <c r="H310" s="63">
        <v>1</v>
      </c>
      <c r="I310" s="63">
        <v>0</v>
      </c>
      <c r="J310" s="63">
        <v>0</v>
      </c>
      <c r="K310" s="64" t="s">
        <v>425</v>
      </c>
      <c r="L310" s="64">
        <v>540000</v>
      </c>
      <c r="M310" s="64" t="s">
        <v>425</v>
      </c>
      <c r="N310" s="64">
        <v>540000</v>
      </c>
      <c r="O310" s="65">
        <v>0</v>
      </c>
      <c r="P310" s="65">
        <v>1</v>
      </c>
      <c r="Q310" s="65">
        <v>0</v>
      </c>
    </row>
    <row r="311" spans="1:17" x14ac:dyDescent="0.25">
      <c r="A311" s="63" t="s">
        <v>1343</v>
      </c>
      <c r="B311" s="63" t="s">
        <v>1344</v>
      </c>
      <c r="C311" s="63" t="s">
        <v>1345</v>
      </c>
      <c r="D311" s="63">
        <v>22.93</v>
      </c>
      <c r="E311" s="63">
        <v>0</v>
      </c>
      <c r="F311" s="63">
        <v>0</v>
      </c>
      <c r="G311" s="63">
        <v>1</v>
      </c>
      <c r="H311" s="63">
        <v>1</v>
      </c>
      <c r="I311" s="63">
        <v>0</v>
      </c>
      <c r="J311" s="63">
        <v>0</v>
      </c>
      <c r="K311" s="64" t="s">
        <v>425</v>
      </c>
      <c r="L311" s="64">
        <v>540000</v>
      </c>
      <c r="M311" s="64" t="s">
        <v>425</v>
      </c>
      <c r="N311" s="64">
        <v>540000</v>
      </c>
      <c r="O311" s="65">
        <v>0</v>
      </c>
      <c r="P311" s="65">
        <v>1</v>
      </c>
      <c r="Q311" s="65">
        <v>0</v>
      </c>
    </row>
    <row r="312" spans="1:17" x14ac:dyDescent="0.25">
      <c r="A312" s="63" t="s">
        <v>1346</v>
      </c>
      <c r="B312" s="63" t="s">
        <v>1347</v>
      </c>
      <c r="C312" s="63" t="s">
        <v>1348</v>
      </c>
      <c r="D312" s="63">
        <v>21.33</v>
      </c>
      <c r="E312" s="63">
        <v>0</v>
      </c>
      <c r="F312" s="63">
        <v>0</v>
      </c>
      <c r="G312" s="63">
        <v>1</v>
      </c>
      <c r="H312" s="63">
        <v>1</v>
      </c>
      <c r="I312" s="63">
        <v>0</v>
      </c>
      <c r="J312" s="63">
        <v>0</v>
      </c>
      <c r="K312" s="64" t="s">
        <v>425</v>
      </c>
      <c r="L312" s="64">
        <v>540000</v>
      </c>
      <c r="M312" s="64" t="s">
        <v>425</v>
      </c>
      <c r="N312" s="64">
        <v>540000</v>
      </c>
      <c r="O312" s="65">
        <v>0</v>
      </c>
      <c r="P312" s="65">
        <v>1</v>
      </c>
      <c r="Q312" s="65">
        <v>0</v>
      </c>
    </row>
    <row r="313" spans="1:17" x14ac:dyDescent="0.25">
      <c r="A313" s="63" t="s">
        <v>1349</v>
      </c>
      <c r="B313" s="63" t="s">
        <v>1350</v>
      </c>
      <c r="C313" s="63" t="s">
        <v>1351</v>
      </c>
      <c r="D313" s="63">
        <v>44.15</v>
      </c>
      <c r="E313" s="63">
        <v>0</v>
      </c>
      <c r="F313" s="63">
        <v>0</v>
      </c>
      <c r="G313" s="63">
        <v>1</v>
      </c>
      <c r="H313" s="63">
        <v>1</v>
      </c>
      <c r="I313" s="63">
        <v>0</v>
      </c>
      <c r="J313" s="63">
        <v>0</v>
      </c>
      <c r="K313" s="64" t="s">
        <v>425</v>
      </c>
      <c r="L313" s="64">
        <v>530000</v>
      </c>
      <c r="M313" s="64" t="s">
        <v>425</v>
      </c>
      <c r="N313" s="64">
        <v>530000</v>
      </c>
      <c r="O313" s="65">
        <v>0</v>
      </c>
      <c r="P313" s="65">
        <v>1</v>
      </c>
      <c r="Q313" s="65">
        <v>0</v>
      </c>
    </row>
    <row r="314" spans="1:17" x14ac:dyDescent="0.25">
      <c r="A314" s="63" t="s">
        <v>1352</v>
      </c>
      <c r="B314" s="63" t="s">
        <v>1353</v>
      </c>
      <c r="C314" s="63" t="s">
        <v>1354</v>
      </c>
      <c r="D314" s="63">
        <v>70.239999999999995</v>
      </c>
      <c r="E314" s="63">
        <v>0</v>
      </c>
      <c r="F314" s="63">
        <v>0</v>
      </c>
      <c r="G314" s="63">
        <v>1</v>
      </c>
      <c r="H314" s="63">
        <v>1</v>
      </c>
      <c r="I314" s="63">
        <v>0</v>
      </c>
      <c r="J314" s="63">
        <v>0</v>
      </c>
      <c r="K314" s="64" t="s">
        <v>425</v>
      </c>
      <c r="L314" s="64">
        <v>520000</v>
      </c>
      <c r="M314" s="64" t="s">
        <v>425</v>
      </c>
      <c r="N314" s="64">
        <v>520000</v>
      </c>
      <c r="O314" s="65">
        <v>0</v>
      </c>
      <c r="P314" s="65">
        <v>1</v>
      </c>
      <c r="Q314" s="65">
        <v>0</v>
      </c>
    </row>
    <row r="315" spans="1:17" x14ac:dyDescent="0.25">
      <c r="A315" s="63" t="s">
        <v>1355</v>
      </c>
      <c r="B315" s="63" t="s">
        <v>1356</v>
      </c>
      <c r="C315" s="63" t="s">
        <v>1357</v>
      </c>
      <c r="D315" s="63">
        <v>51.48</v>
      </c>
      <c r="E315" s="63">
        <v>0</v>
      </c>
      <c r="F315" s="63">
        <v>0</v>
      </c>
      <c r="G315" s="63">
        <v>1</v>
      </c>
      <c r="H315" s="63">
        <v>1</v>
      </c>
      <c r="I315" s="63">
        <v>0</v>
      </c>
      <c r="J315" s="63">
        <v>0</v>
      </c>
      <c r="K315" s="64" t="s">
        <v>425</v>
      </c>
      <c r="L315" s="64">
        <v>510000</v>
      </c>
      <c r="M315" s="64" t="s">
        <v>425</v>
      </c>
      <c r="N315" s="64">
        <v>510000</v>
      </c>
      <c r="O315" s="65">
        <v>0</v>
      </c>
      <c r="P315" s="65">
        <v>1</v>
      </c>
      <c r="Q315" s="65">
        <v>0</v>
      </c>
    </row>
    <row r="316" spans="1:17" x14ac:dyDescent="0.25">
      <c r="A316" s="63" t="s">
        <v>1358</v>
      </c>
      <c r="B316" s="63" t="s">
        <v>1359</v>
      </c>
      <c r="C316" s="63" t="s">
        <v>1360</v>
      </c>
      <c r="D316" s="63">
        <v>47.34</v>
      </c>
      <c r="E316" s="63">
        <v>0</v>
      </c>
      <c r="F316" s="63">
        <v>0</v>
      </c>
      <c r="G316" s="63">
        <v>1</v>
      </c>
      <c r="H316" s="63">
        <v>1</v>
      </c>
      <c r="I316" s="63">
        <v>0</v>
      </c>
      <c r="J316" s="63">
        <v>0</v>
      </c>
      <c r="K316" s="64" t="s">
        <v>425</v>
      </c>
      <c r="L316" s="64">
        <v>510000</v>
      </c>
      <c r="M316" s="64" t="s">
        <v>425</v>
      </c>
      <c r="N316" s="64">
        <v>510000</v>
      </c>
      <c r="O316" s="65">
        <v>0</v>
      </c>
      <c r="P316" s="65">
        <v>1</v>
      </c>
      <c r="Q316" s="65">
        <v>0</v>
      </c>
    </row>
    <row r="317" spans="1:17" x14ac:dyDescent="0.25">
      <c r="A317" s="63" t="s">
        <v>1361</v>
      </c>
      <c r="B317" s="63" t="s">
        <v>1362</v>
      </c>
      <c r="C317" s="63" t="s">
        <v>1363</v>
      </c>
      <c r="D317" s="63">
        <v>17.850000000000001</v>
      </c>
      <c r="E317" s="63">
        <v>0</v>
      </c>
      <c r="F317" s="63">
        <v>0</v>
      </c>
      <c r="G317" s="63">
        <v>1</v>
      </c>
      <c r="H317" s="63">
        <v>1</v>
      </c>
      <c r="I317" s="63">
        <v>0</v>
      </c>
      <c r="J317" s="63">
        <v>0</v>
      </c>
      <c r="K317" s="64" t="s">
        <v>425</v>
      </c>
      <c r="L317" s="64">
        <v>510000</v>
      </c>
      <c r="M317" s="64" t="s">
        <v>425</v>
      </c>
      <c r="N317" s="64">
        <v>510000</v>
      </c>
      <c r="O317" s="65">
        <v>0</v>
      </c>
      <c r="P317" s="65">
        <v>1</v>
      </c>
      <c r="Q317" s="65">
        <v>0</v>
      </c>
    </row>
    <row r="318" spans="1:17" x14ac:dyDescent="0.25">
      <c r="A318" s="63" t="s">
        <v>1364</v>
      </c>
      <c r="B318" s="63" t="s">
        <v>1365</v>
      </c>
      <c r="C318" s="63" t="s">
        <v>1366</v>
      </c>
      <c r="D318" s="63">
        <v>15.42</v>
      </c>
      <c r="E318" s="63">
        <v>0</v>
      </c>
      <c r="F318" s="63">
        <v>0</v>
      </c>
      <c r="G318" s="63">
        <v>1</v>
      </c>
      <c r="H318" s="63">
        <v>1</v>
      </c>
      <c r="I318" s="63">
        <v>0</v>
      </c>
      <c r="J318" s="63">
        <v>0</v>
      </c>
      <c r="K318" s="64" t="s">
        <v>425</v>
      </c>
      <c r="L318" s="64">
        <v>510000</v>
      </c>
      <c r="M318" s="64" t="s">
        <v>425</v>
      </c>
      <c r="N318" s="64">
        <v>510000</v>
      </c>
      <c r="O318" s="65">
        <v>0</v>
      </c>
      <c r="P318" s="65">
        <v>1</v>
      </c>
      <c r="Q318" s="65">
        <v>0</v>
      </c>
    </row>
    <row r="319" spans="1:17" x14ac:dyDescent="0.25">
      <c r="A319" s="63" t="s">
        <v>1367</v>
      </c>
      <c r="B319" s="63" t="s">
        <v>1368</v>
      </c>
      <c r="C319" s="63" t="s">
        <v>1369</v>
      </c>
      <c r="D319" s="63">
        <v>31.1</v>
      </c>
      <c r="E319" s="63">
        <v>0</v>
      </c>
      <c r="F319" s="63">
        <v>0</v>
      </c>
      <c r="G319" s="63">
        <v>1</v>
      </c>
      <c r="H319" s="63">
        <v>1</v>
      </c>
      <c r="I319" s="63">
        <v>0</v>
      </c>
      <c r="J319" s="63">
        <v>0</v>
      </c>
      <c r="K319" s="64" t="s">
        <v>425</v>
      </c>
      <c r="L319" s="64">
        <v>500000</v>
      </c>
      <c r="M319" s="64" t="s">
        <v>425</v>
      </c>
      <c r="N319" s="64">
        <v>500000</v>
      </c>
      <c r="O319" s="65">
        <v>0</v>
      </c>
      <c r="P319" s="65">
        <v>1</v>
      </c>
      <c r="Q319" s="65">
        <v>0</v>
      </c>
    </row>
    <row r="320" spans="1:17" x14ac:dyDescent="0.25">
      <c r="A320" s="63" t="s">
        <v>1370</v>
      </c>
      <c r="B320" s="63" t="s">
        <v>1371</v>
      </c>
      <c r="C320" s="63" t="s">
        <v>1372</v>
      </c>
      <c r="D320" s="63">
        <v>292.52</v>
      </c>
      <c r="E320" s="63">
        <v>0</v>
      </c>
      <c r="F320" s="63">
        <v>0</v>
      </c>
      <c r="G320" s="63">
        <v>1</v>
      </c>
      <c r="H320" s="63">
        <v>1</v>
      </c>
      <c r="I320" s="63">
        <v>0</v>
      </c>
      <c r="J320" s="63">
        <v>0</v>
      </c>
      <c r="K320" s="64" t="s">
        <v>425</v>
      </c>
      <c r="L320" s="64">
        <v>490000</v>
      </c>
      <c r="M320" s="64" t="s">
        <v>425</v>
      </c>
      <c r="N320" s="64">
        <v>490000</v>
      </c>
      <c r="O320" s="65">
        <v>0</v>
      </c>
      <c r="P320" s="65">
        <v>1</v>
      </c>
      <c r="Q320" s="65">
        <v>0</v>
      </c>
    </row>
    <row r="321" spans="1:17" x14ac:dyDescent="0.25">
      <c r="A321" s="63" t="s">
        <v>1373</v>
      </c>
      <c r="B321" s="63" t="s">
        <v>427</v>
      </c>
      <c r="C321" s="63" t="s">
        <v>1374</v>
      </c>
      <c r="D321" s="63">
        <v>273.25</v>
      </c>
      <c r="E321" s="63">
        <v>0</v>
      </c>
      <c r="F321" s="63">
        <v>0</v>
      </c>
      <c r="G321" s="63">
        <v>1</v>
      </c>
      <c r="H321" s="63">
        <v>1</v>
      </c>
      <c r="I321" s="63">
        <v>0</v>
      </c>
      <c r="J321" s="63">
        <v>0</v>
      </c>
      <c r="K321" s="64" t="s">
        <v>425</v>
      </c>
      <c r="L321" s="64">
        <v>490000</v>
      </c>
      <c r="M321" s="64" t="s">
        <v>425</v>
      </c>
      <c r="N321" s="64">
        <v>490000</v>
      </c>
      <c r="O321" s="65">
        <v>0</v>
      </c>
      <c r="P321" s="65">
        <v>1</v>
      </c>
      <c r="Q321" s="65">
        <v>0</v>
      </c>
    </row>
    <row r="322" spans="1:17" x14ac:dyDescent="0.25">
      <c r="A322" s="63" t="s">
        <v>1375</v>
      </c>
      <c r="B322" s="63" t="s">
        <v>1376</v>
      </c>
      <c r="C322" s="63" t="s">
        <v>1377</v>
      </c>
      <c r="D322" s="63">
        <v>27.73</v>
      </c>
      <c r="E322" s="63">
        <v>0</v>
      </c>
      <c r="F322" s="63">
        <v>0</v>
      </c>
      <c r="G322" s="63">
        <v>1</v>
      </c>
      <c r="H322" s="63">
        <v>1</v>
      </c>
      <c r="I322" s="63">
        <v>0</v>
      </c>
      <c r="J322" s="63">
        <v>0</v>
      </c>
      <c r="K322" s="64" t="s">
        <v>425</v>
      </c>
      <c r="L322" s="64">
        <v>490000</v>
      </c>
      <c r="M322" s="64" t="s">
        <v>425</v>
      </c>
      <c r="N322" s="64">
        <v>490000</v>
      </c>
      <c r="O322" s="65">
        <v>0</v>
      </c>
      <c r="P322" s="65">
        <v>1</v>
      </c>
      <c r="Q322" s="65">
        <v>0</v>
      </c>
    </row>
    <row r="323" spans="1:17" x14ac:dyDescent="0.25">
      <c r="A323" s="63" t="s">
        <v>1378</v>
      </c>
      <c r="B323" s="63" t="s">
        <v>1379</v>
      </c>
      <c r="C323" s="63" t="s">
        <v>1380</v>
      </c>
      <c r="D323" s="63">
        <v>26.47</v>
      </c>
      <c r="E323" s="63">
        <v>0</v>
      </c>
      <c r="F323" s="63">
        <v>0</v>
      </c>
      <c r="G323" s="63">
        <v>1</v>
      </c>
      <c r="H323" s="63">
        <v>1</v>
      </c>
      <c r="I323" s="63">
        <v>0</v>
      </c>
      <c r="J323" s="63">
        <v>0</v>
      </c>
      <c r="K323" s="64" t="s">
        <v>425</v>
      </c>
      <c r="L323" s="64">
        <v>490000</v>
      </c>
      <c r="M323" s="64" t="s">
        <v>425</v>
      </c>
      <c r="N323" s="64">
        <v>490000</v>
      </c>
      <c r="O323" s="65">
        <v>0</v>
      </c>
      <c r="P323" s="65">
        <v>1</v>
      </c>
      <c r="Q323" s="65">
        <v>0</v>
      </c>
    </row>
    <row r="324" spans="1:17" x14ac:dyDescent="0.25">
      <c r="A324" s="63" t="s">
        <v>1381</v>
      </c>
      <c r="B324" s="63" t="s">
        <v>1382</v>
      </c>
      <c r="C324" s="63" t="s">
        <v>1383</v>
      </c>
      <c r="D324" s="63">
        <v>64.58</v>
      </c>
      <c r="E324" s="63">
        <v>0</v>
      </c>
      <c r="F324" s="63">
        <v>0</v>
      </c>
      <c r="G324" s="63">
        <v>1</v>
      </c>
      <c r="H324" s="63">
        <v>1</v>
      </c>
      <c r="I324" s="63">
        <v>0</v>
      </c>
      <c r="J324" s="63">
        <v>0</v>
      </c>
      <c r="K324" s="64" t="s">
        <v>425</v>
      </c>
      <c r="L324" s="64">
        <v>470000</v>
      </c>
      <c r="M324" s="64" t="s">
        <v>425</v>
      </c>
      <c r="N324" s="64">
        <v>470000</v>
      </c>
      <c r="O324" s="65">
        <v>0</v>
      </c>
      <c r="P324" s="65">
        <v>1</v>
      </c>
      <c r="Q324" s="65">
        <v>0</v>
      </c>
    </row>
    <row r="325" spans="1:17" x14ac:dyDescent="0.25">
      <c r="A325" s="63" t="s">
        <v>1384</v>
      </c>
      <c r="B325" s="63" t="s">
        <v>1385</v>
      </c>
      <c r="C325" s="63" t="s">
        <v>1386</v>
      </c>
      <c r="D325" s="63">
        <v>21.66</v>
      </c>
      <c r="E325" s="63">
        <v>0</v>
      </c>
      <c r="F325" s="63">
        <v>0</v>
      </c>
      <c r="G325" s="63">
        <v>1</v>
      </c>
      <c r="H325" s="63">
        <v>1</v>
      </c>
      <c r="I325" s="63">
        <v>0</v>
      </c>
      <c r="J325" s="63">
        <v>0</v>
      </c>
      <c r="K325" s="64" t="s">
        <v>425</v>
      </c>
      <c r="L325" s="64">
        <v>470000</v>
      </c>
      <c r="M325" s="64" t="s">
        <v>425</v>
      </c>
      <c r="N325" s="64">
        <v>470000</v>
      </c>
      <c r="O325" s="65">
        <v>0</v>
      </c>
      <c r="P325" s="65">
        <v>1</v>
      </c>
      <c r="Q325" s="65">
        <v>0</v>
      </c>
    </row>
    <row r="326" spans="1:17" x14ac:dyDescent="0.25">
      <c r="A326" s="63" t="s">
        <v>1387</v>
      </c>
      <c r="B326" s="63" t="s">
        <v>1388</v>
      </c>
      <c r="C326" s="63" t="s">
        <v>1389</v>
      </c>
      <c r="D326" s="63">
        <v>74.709999999999994</v>
      </c>
      <c r="E326" s="63">
        <v>0</v>
      </c>
      <c r="F326" s="63">
        <v>0</v>
      </c>
      <c r="G326" s="63">
        <v>1</v>
      </c>
      <c r="H326" s="63">
        <v>1</v>
      </c>
      <c r="I326" s="63">
        <v>0</v>
      </c>
      <c r="J326" s="63">
        <v>0</v>
      </c>
      <c r="K326" s="64" t="s">
        <v>425</v>
      </c>
      <c r="L326" s="64">
        <v>460000</v>
      </c>
      <c r="M326" s="64" t="s">
        <v>425</v>
      </c>
      <c r="N326" s="64">
        <v>460000</v>
      </c>
      <c r="O326" s="65">
        <v>0</v>
      </c>
      <c r="P326" s="65">
        <v>1</v>
      </c>
      <c r="Q326" s="65">
        <v>0</v>
      </c>
    </row>
    <row r="327" spans="1:17" x14ac:dyDescent="0.25">
      <c r="A327" s="63" t="s">
        <v>1390</v>
      </c>
      <c r="B327" s="63" t="s">
        <v>1391</v>
      </c>
      <c r="C327" s="63" t="s">
        <v>1392</v>
      </c>
      <c r="D327" s="63">
        <v>58.81</v>
      </c>
      <c r="E327" s="63">
        <v>0</v>
      </c>
      <c r="F327" s="63">
        <v>0</v>
      </c>
      <c r="G327" s="63">
        <v>1</v>
      </c>
      <c r="H327" s="63">
        <v>1</v>
      </c>
      <c r="I327" s="63">
        <v>0</v>
      </c>
      <c r="J327" s="63">
        <v>0</v>
      </c>
      <c r="K327" s="64" t="s">
        <v>425</v>
      </c>
      <c r="L327" s="64">
        <v>460000</v>
      </c>
      <c r="M327" s="64" t="s">
        <v>425</v>
      </c>
      <c r="N327" s="64">
        <v>460000</v>
      </c>
      <c r="O327" s="65">
        <v>0</v>
      </c>
      <c r="P327" s="65">
        <v>1</v>
      </c>
      <c r="Q327" s="65">
        <v>0</v>
      </c>
    </row>
    <row r="328" spans="1:17" x14ac:dyDescent="0.25">
      <c r="A328" s="63" t="s">
        <v>1393</v>
      </c>
      <c r="B328" s="63" t="s">
        <v>1394</v>
      </c>
      <c r="C328" s="63" t="s">
        <v>1395</v>
      </c>
      <c r="D328" s="63">
        <v>43.76</v>
      </c>
      <c r="E328" s="63">
        <v>0</v>
      </c>
      <c r="F328" s="63">
        <v>0</v>
      </c>
      <c r="G328" s="63">
        <v>1</v>
      </c>
      <c r="H328" s="63">
        <v>1</v>
      </c>
      <c r="I328" s="63">
        <v>0</v>
      </c>
      <c r="J328" s="63">
        <v>0</v>
      </c>
      <c r="K328" s="64" t="s">
        <v>425</v>
      </c>
      <c r="L328" s="64">
        <v>460000</v>
      </c>
      <c r="M328" s="64" t="s">
        <v>425</v>
      </c>
      <c r="N328" s="64">
        <v>460000</v>
      </c>
      <c r="O328" s="65">
        <v>0</v>
      </c>
      <c r="P328" s="65">
        <v>1</v>
      </c>
      <c r="Q328" s="65">
        <v>0</v>
      </c>
    </row>
    <row r="329" spans="1:17" x14ac:dyDescent="0.25">
      <c r="A329" s="63" t="s">
        <v>1396</v>
      </c>
      <c r="B329" s="63" t="s">
        <v>1397</v>
      </c>
      <c r="C329" s="63" t="s">
        <v>1398</v>
      </c>
      <c r="D329" s="63">
        <v>10.16</v>
      </c>
      <c r="E329" s="63">
        <v>0</v>
      </c>
      <c r="F329" s="63">
        <v>0</v>
      </c>
      <c r="G329" s="63">
        <v>1</v>
      </c>
      <c r="H329" s="63">
        <v>1</v>
      </c>
      <c r="I329" s="63">
        <v>0</v>
      </c>
      <c r="J329" s="63">
        <v>0</v>
      </c>
      <c r="K329" s="64" t="s">
        <v>425</v>
      </c>
      <c r="L329" s="64">
        <v>460000</v>
      </c>
      <c r="M329" s="64" t="s">
        <v>425</v>
      </c>
      <c r="N329" s="64">
        <v>460000</v>
      </c>
      <c r="O329" s="65">
        <v>0</v>
      </c>
      <c r="P329" s="65">
        <v>1</v>
      </c>
      <c r="Q329" s="65">
        <v>0</v>
      </c>
    </row>
    <row r="330" spans="1:17" x14ac:dyDescent="0.25">
      <c r="A330" s="63" t="s">
        <v>1399</v>
      </c>
      <c r="B330" s="63" t="s">
        <v>1400</v>
      </c>
      <c r="C330" s="63" t="s">
        <v>1401</v>
      </c>
      <c r="D330" s="63">
        <v>112.54</v>
      </c>
      <c r="E330" s="63">
        <v>0</v>
      </c>
      <c r="F330" s="63">
        <v>0</v>
      </c>
      <c r="G330" s="63">
        <v>1</v>
      </c>
      <c r="H330" s="63">
        <v>1</v>
      </c>
      <c r="I330" s="63">
        <v>0</v>
      </c>
      <c r="J330" s="63">
        <v>0</v>
      </c>
      <c r="K330" s="64" t="s">
        <v>425</v>
      </c>
      <c r="L330" s="64">
        <v>450000</v>
      </c>
      <c r="M330" s="64" t="s">
        <v>425</v>
      </c>
      <c r="N330" s="64">
        <v>450000</v>
      </c>
      <c r="O330" s="65">
        <v>0</v>
      </c>
      <c r="P330" s="65">
        <v>1</v>
      </c>
      <c r="Q330" s="65">
        <v>0</v>
      </c>
    </row>
    <row r="331" spans="1:17" x14ac:dyDescent="0.25">
      <c r="A331" s="63" t="s">
        <v>1402</v>
      </c>
      <c r="B331" s="63" t="s">
        <v>1403</v>
      </c>
      <c r="C331" s="63" t="s">
        <v>1404</v>
      </c>
      <c r="D331" s="63">
        <v>25.55</v>
      </c>
      <c r="E331" s="63">
        <v>0</v>
      </c>
      <c r="F331" s="63">
        <v>0</v>
      </c>
      <c r="G331" s="63">
        <v>1</v>
      </c>
      <c r="H331" s="63">
        <v>1</v>
      </c>
      <c r="I331" s="63">
        <v>0</v>
      </c>
      <c r="J331" s="63">
        <v>0</v>
      </c>
      <c r="K331" s="64" t="s">
        <v>425</v>
      </c>
      <c r="L331" s="64">
        <v>450000</v>
      </c>
      <c r="M331" s="64" t="s">
        <v>425</v>
      </c>
      <c r="N331" s="64">
        <v>450000</v>
      </c>
      <c r="O331" s="65">
        <v>0</v>
      </c>
      <c r="P331" s="65">
        <v>1</v>
      </c>
      <c r="Q331" s="65">
        <v>0</v>
      </c>
    </row>
    <row r="332" spans="1:17" x14ac:dyDescent="0.25">
      <c r="A332" s="63" t="s">
        <v>1405</v>
      </c>
      <c r="B332" s="63" t="s">
        <v>1406</v>
      </c>
      <c r="C332" s="63" t="s">
        <v>1407</v>
      </c>
      <c r="D332" s="63">
        <v>52.84</v>
      </c>
      <c r="E332" s="63">
        <v>0</v>
      </c>
      <c r="F332" s="63">
        <v>0</v>
      </c>
      <c r="G332" s="63">
        <v>1</v>
      </c>
      <c r="H332" s="63">
        <v>1</v>
      </c>
      <c r="I332" s="63">
        <v>0</v>
      </c>
      <c r="J332" s="63">
        <v>0</v>
      </c>
      <c r="K332" s="64" t="s">
        <v>425</v>
      </c>
      <c r="L332" s="64">
        <v>440000</v>
      </c>
      <c r="M332" s="64" t="s">
        <v>425</v>
      </c>
      <c r="N332" s="64">
        <v>440000</v>
      </c>
      <c r="O332" s="65">
        <v>0</v>
      </c>
      <c r="P332" s="65">
        <v>1</v>
      </c>
      <c r="Q332" s="65">
        <v>0</v>
      </c>
    </row>
    <row r="333" spans="1:17" x14ac:dyDescent="0.25">
      <c r="A333" s="63" t="s">
        <v>1408</v>
      </c>
      <c r="B333" s="63" t="s">
        <v>1409</v>
      </c>
      <c r="C333" s="63" t="s">
        <v>1410</v>
      </c>
      <c r="D333" s="63">
        <v>15.68</v>
      </c>
      <c r="E333" s="63">
        <v>0</v>
      </c>
      <c r="F333" s="63">
        <v>0</v>
      </c>
      <c r="G333" s="63">
        <v>1</v>
      </c>
      <c r="H333" s="63">
        <v>1</v>
      </c>
      <c r="I333" s="63">
        <v>0</v>
      </c>
      <c r="J333" s="63">
        <v>0</v>
      </c>
      <c r="K333" s="64" t="s">
        <v>425</v>
      </c>
      <c r="L333" s="64">
        <v>440000</v>
      </c>
      <c r="M333" s="64" t="s">
        <v>425</v>
      </c>
      <c r="N333" s="64">
        <v>440000</v>
      </c>
      <c r="O333" s="65">
        <v>0</v>
      </c>
      <c r="P333" s="65">
        <v>1</v>
      </c>
      <c r="Q333" s="65">
        <v>0</v>
      </c>
    </row>
    <row r="334" spans="1:17" x14ac:dyDescent="0.25">
      <c r="A334" s="63" t="s">
        <v>1411</v>
      </c>
      <c r="B334" s="63" t="s">
        <v>1412</v>
      </c>
      <c r="C334" s="63" t="s">
        <v>1413</v>
      </c>
      <c r="D334" s="63">
        <v>92.42</v>
      </c>
      <c r="E334" s="63">
        <v>0</v>
      </c>
      <c r="F334" s="63">
        <v>0</v>
      </c>
      <c r="G334" s="63">
        <v>1</v>
      </c>
      <c r="H334" s="63">
        <v>1</v>
      </c>
      <c r="I334" s="63">
        <v>0</v>
      </c>
      <c r="J334" s="63">
        <v>0</v>
      </c>
      <c r="K334" s="64" t="s">
        <v>425</v>
      </c>
      <c r="L334" s="64">
        <v>430000</v>
      </c>
      <c r="M334" s="64" t="s">
        <v>425</v>
      </c>
      <c r="N334" s="64">
        <v>430000</v>
      </c>
      <c r="O334" s="65">
        <v>0</v>
      </c>
      <c r="P334" s="65">
        <v>1</v>
      </c>
      <c r="Q334" s="65">
        <v>0</v>
      </c>
    </row>
    <row r="335" spans="1:17" x14ac:dyDescent="0.25">
      <c r="A335" s="63" t="s">
        <v>1414</v>
      </c>
      <c r="B335" s="63" t="s">
        <v>1415</v>
      </c>
      <c r="C335" s="63" t="s">
        <v>1416</v>
      </c>
      <c r="D335" s="63">
        <v>59.84</v>
      </c>
      <c r="E335" s="63">
        <v>0</v>
      </c>
      <c r="F335" s="63">
        <v>0</v>
      </c>
      <c r="G335" s="63">
        <v>1</v>
      </c>
      <c r="H335" s="63">
        <v>1</v>
      </c>
      <c r="I335" s="63">
        <v>0</v>
      </c>
      <c r="J335" s="63">
        <v>0</v>
      </c>
      <c r="K335" s="64" t="s">
        <v>425</v>
      </c>
      <c r="L335" s="64">
        <v>430000</v>
      </c>
      <c r="M335" s="64" t="s">
        <v>425</v>
      </c>
      <c r="N335" s="64">
        <v>430000</v>
      </c>
      <c r="O335" s="65">
        <v>0</v>
      </c>
      <c r="P335" s="65">
        <v>1</v>
      </c>
      <c r="Q335" s="65">
        <v>0</v>
      </c>
    </row>
    <row r="336" spans="1:17" x14ac:dyDescent="0.25">
      <c r="A336" s="63" t="s">
        <v>1417</v>
      </c>
      <c r="B336" s="63" t="s">
        <v>1418</v>
      </c>
      <c r="C336" s="63" t="s">
        <v>1419</v>
      </c>
      <c r="D336" s="63">
        <v>23.19</v>
      </c>
      <c r="E336" s="63">
        <v>0</v>
      </c>
      <c r="F336" s="63">
        <v>0</v>
      </c>
      <c r="G336" s="63">
        <v>1</v>
      </c>
      <c r="H336" s="63">
        <v>1</v>
      </c>
      <c r="I336" s="63">
        <v>0</v>
      </c>
      <c r="J336" s="63">
        <v>0</v>
      </c>
      <c r="K336" s="64" t="s">
        <v>425</v>
      </c>
      <c r="L336" s="64">
        <v>430000</v>
      </c>
      <c r="M336" s="64" t="s">
        <v>425</v>
      </c>
      <c r="N336" s="64">
        <v>430000</v>
      </c>
      <c r="O336" s="65">
        <v>0</v>
      </c>
      <c r="P336" s="65">
        <v>1</v>
      </c>
      <c r="Q336" s="65">
        <v>0</v>
      </c>
    </row>
    <row r="337" spans="1:17" x14ac:dyDescent="0.25">
      <c r="A337" s="63" t="s">
        <v>1420</v>
      </c>
      <c r="B337" s="63" t="s">
        <v>1421</v>
      </c>
      <c r="C337" s="63" t="s">
        <v>1422</v>
      </c>
      <c r="D337" s="63">
        <v>31.34</v>
      </c>
      <c r="E337" s="63">
        <v>0</v>
      </c>
      <c r="F337" s="63">
        <v>0</v>
      </c>
      <c r="G337" s="63">
        <v>1</v>
      </c>
      <c r="H337" s="63">
        <v>1</v>
      </c>
      <c r="I337" s="63">
        <v>0</v>
      </c>
      <c r="J337" s="63">
        <v>0</v>
      </c>
      <c r="K337" s="64" t="s">
        <v>425</v>
      </c>
      <c r="L337" s="64">
        <v>420000</v>
      </c>
      <c r="M337" s="64" t="s">
        <v>425</v>
      </c>
      <c r="N337" s="64">
        <v>420000</v>
      </c>
      <c r="O337" s="65">
        <v>0</v>
      </c>
      <c r="P337" s="65">
        <v>1</v>
      </c>
      <c r="Q337" s="65">
        <v>0</v>
      </c>
    </row>
    <row r="338" spans="1:17" x14ac:dyDescent="0.25">
      <c r="A338" s="63" t="s">
        <v>1423</v>
      </c>
      <c r="B338" s="63" t="s">
        <v>1424</v>
      </c>
      <c r="C338" s="63" t="s">
        <v>1425</v>
      </c>
      <c r="D338" s="63">
        <v>28.79</v>
      </c>
      <c r="E338" s="63">
        <v>0</v>
      </c>
      <c r="F338" s="63">
        <v>0</v>
      </c>
      <c r="G338" s="63">
        <v>1</v>
      </c>
      <c r="H338" s="63">
        <v>1</v>
      </c>
      <c r="I338" s="63">
        <v>0</v>
      </c>
      <c r="J338" s="63">
        <v>0</v>
      </c>
      <c r="K338" s="64" t="s">
        <v>425</v>
      </c>
      <c r="L338" s="64">
        <v>420000</v>
      </c>
      <c r="M338" s="64" t="s">
        <v>425</v>
      </c>
      <c r="N338" s="64">
        <v>420000</v>
      </c>
      <c r="O338" s="65">
        <v>0</v>
      </c>
      <c r="P338" s="65">
        <v>1</v>
      </c>
      <c r="Q338" s="65">
        <v>0</v>
      </c>
    </row>
    <row r="339" spans="1:17" x14ac:dyDescent="0.25">
      <c r="A339" s="63" t="s">
        <v>1426</v>
      </c>
      <c r="B339" s="63" t="s">
        <v>1427</v>
      </c>
      <c r="C339" s="63" t="s">
        <v>1428</v>
      </c>
      <c r="D339" s="63">
        <v>26.77</v>
      </c>
      <c r="E339" s="63">
        <v>0</v>
      </c>
      <c r="F339" s="63">
        <v>0</v>
      </c>
      <c r="G339" s="63">
        <v>1</v>
      </c>
      <c r="H339" s="63">
        <v>1</v>
      </c>
      <c r="I339" s="63">
        <v>0</v>
      </c>
      <c r="J339" s="63">
        <v>0</v>
      </c>
      <c r="K339" s="64" t="s">
        <v>425</v>
      </c>
      <c r="L339" s="64">
        <v>420000</v>
      </c>
      <c r="M339" s="64" t="s">
        <v>425</v>
      </c>
      <c r="N339" s="64">
        <v>420000</v>
      </c>
      <c r="O339" s="65">
        <v>0</v>
      </c>
      <c r="P339" s="65">
        <v>1</v>
      </c>
      <c r="Q339" s="65">
        <v>0</v>
      </c>
    </row>
    <row r="340" spans="1:17" x14ac:dyDescent="0.25">
      <c r="A340" s="63" t="s">
        <v>1429</v>
      </c>
      <c r="B340" s="63" t="s">
        <v>1430</v>
      </c>
      <c r="C340" s="63" t="s">
        <v>1431</v>
      </c>
      <c r="D340" s="63">
        <v>104.49</v>
      </c>
      <c r="E340" s="63">
        <v>0</v>
      </c>
      <c r="F340" s="63">
        <v>0</v>
      </c>
      <c r="G340" s="63">
        <v>1</v>
      </c>
      <c r="H340" s="63">
        <v>1</v>
      </c>
      <c r="I340" s="63">
        <v>0</v>
      </c>
      <c r="J340" s="63">
        <v>0</v>
      </c>
      <c r="K340" s="64" t="s">
        <v>425</v>
      </c>
      <c r="L340" s="64">
        <v>410000</v>
      </c>
      <c r="M340" s="64" t="s">
        <v>425</v>
      </c>
      <c r="N340" s="64">
        <v>410000</v>
      </c>
      <c r="O340" s="65">
        <v>0</v>
      </c>
      <c r="P340" s="65">
        <v>1</v>
      </c>
      <c r="Q340" s="65">
        <v>0</v>
      </c>
    </row>
    <row r="341" spans="1:17" x14ac:dyDescent="0.25">
      <c r="A341" s="63" t="s">
        <v>1432</v>
      </c>
      <c r="B341" s="63" t="s">
        <v>1433</v>
      </c>
      <c r="C341" s="63" t="s">
        <v>1434</v>
      </c>
      <c r="D341" s="63">
        <v>65.36</v>
      </c>
      <c r="E341" s="63">
        <v>0</v>
      </c>
      <c r="F341" s="63">
        <v>0</v>
      </c>
      <c r="G341" s="63">
        <v>1</v>
      </c>
      <c r="H341" s="63">
        <v>1</v>
      </c>
      <c r="I341" s="63">
        <v>0</v>
      </c>
      <c r="J341" s="63">
        <v>0</v>
      </c>
      <c r="K341" s="64" t="s">
        <v>425</v>
      </c>
      <c r="L341" s="64">
        <v>410000</v>
      </c>
      <c r="M341" s="64" t="s">
        <v>425</v>
      </c>
      <c r="N341" s="64">
        <v>410000</v>
      </c>
      <c r="O341" s="65">
        <v>0</v>
      </c>
      <c r="P341" s="65">
        <v>1</v>
      </c>
      <c r="Q341" s="65">
        <v>0</v>
      </c>
    </row>
    <row r="342" spans="1:17" x14ac:dyDescent="0.25">
      <c r="A342" s="63" t="s">
        <v>1435</v>
      </c>
      <c r="B342" s="63" t="s">
        <v>1436</v>
      </c>
      <c r="C342" s="63" t="s">
        <v>1437</v>
      </c>
      <c r="D342" s="63">
        <v>41.46</v>
      </c>
      <c r="E342" s="63">
        <v>0</v>
      </c>
      <c r="F342" s="63">
        <v>0</v>
      </c>
      <c r="G342" s="63">
        <v>1</v>
      </c>
      <c r="H342" s="63">
        <v>1</v>
      </c>
      <c r="I342" s="63">
        <v>0</v>
      </c>
      <c r="J342" s="63">
        <v>0</v>
      </c>
      <c r="K342" s="64" t="s">
        <v>425</v>
      </c>
      <c r="L342" s="64">
        <v>410000</v>
      </c>
      <c r="M342" s="64" t="s">
        <v>425</v>
      </c>
      <c r="N342" s="64">
        <v>410000</v>
      </c>
      <c r="O342" s="65">
        <v>0</v>
      </c>
      <c r="P342" s="65">
        <v>1</v>
      </c>
      <c r="Q342" s="65">
        <v>0</v>
      </c>
    </row>
    <row r="343" spans="1:17" x14ac:dyDescent="0.25">
      <c r="A343" s="63" t="s">
        <v>1438</v>
      </c>
      <c r="B343" s="63" t="s">
        <v>1439</v>
      </c>
      <c r="C343" s="63" t="s">
        <v>1440</v>
      </c>
      <c r="D343" s="63">
        <v>40.07</v>
      </c>
      <c r="E343" s="63">
        <v>0</v>
      </c>
      <c r="F343" s="63">
        <v>0</v>
      </c>
      <c r="G343" s="63">
        <v>1</v>
      </c>
      <c r="H343" s="63">
        <v>1</v>
      </c>
      <c r="I343" s="63">
        <v>0</v>
      </c>
      <c r="J343" s="63">
        <v>0</v>
      </c>
      <c r="K343" s="64" t="s">
        <v>425</v>
      </c>
      <c r="L343" s="64">
        <v>410000</v>
      </c>
      <c r="M343" s="64" t="s">
        <v>425</v>
      </c>
      <c r="N343" s="64">
        <v>410000</v>
      </c>
      <c r="O343" s="65">
        <v>0</v>
      </c>
      <c r="P343" s="65">
        <v>1</v>
      </c>
      <c r="Q343" s="65">
        <v>0</v>
      </c>
    </row>
    <row r="344" spans="1:17" x14ac:dyDescent="0.25">
      <c r="A344" s="63" t="s">
        <v>1441</v>
      </c>
      <c r="B344" s="63" t="s">
        <v>1442</v>
      </c>
      <c r="C344" s="63" t="s">
        <v>1443</v>
      </c>
      <c r="D344" s="63">
        <v>27.91</v>
      </c>
      <c r="E344" s="63">
        <v>0</v>
      </c>
      <c r="F344" s="63">
        <v>0</v>
      </c>
      <c r="G344" s="63">
        <v>1</v>
      </c>
      <c r="H344" s="63">
        <v>1</v>
      </c>
      <c r="I344" s="63">
        <v>0</v>
      </c>
      <c r="J344" s="63">
        <v>0</v>
      </c>
      <c r="K344" s="64" t="s">
        <v>425</v>
      </c>
      <c r="L344" s="64">
        <v>410000</v>
      </c>
      <c r="M344" s="64" t="s">
        <v>425</v>
      </c>
      <c r="N344" s="64">
        <v>410000</v>
      </c>
      <c r="O344" s="65">
        <v>0</v>
      </c>
      <c r="P344" s="65">
        <v>1</v>
      </c>
      <c r="Q344" s="65">
        <v>0</v>
      </c>
    </row>
    <row r="345" spans="1:17" x14ac:dyDescent="0.25">
      <c r="A345" s="63" t="s">
        <v>1444</v>
      </c>
      <c r="B345" s="63" t="s">
        <v>1445</v>
      </c>
      <c r="C345" s="63" t="s">
        <v>1446</v>
      </c>
      <c r="D345" s="63">
        <v>22.53</v>
      </c>
      <c r="E345" s="63">
        <v>0</v>
      </c>
      <c r="F345" s="63">
        <v>0</v>
      </c>
      <c r="G345" s="63">
        <v>1</v>
      </c>
      <c r="H345" s="63">
        <v>1</v>
      </c>
      <c r="I345" s="63">
        <v>0</v>
      </c>
      <c r="J345" s="63">
        <v>0</v>
      </c>
      <c r="K345" s="64" t="s">
        <v>425</v>
      </c>
      <c r="L345" s="64">
        <v>410000</v>
      </c>
      <c r="M345" s="64" t="s">
        <v>425</v>
      </c>
      <c r="N345" s="64">
        <v>410000</v>
      </c>
      <c r="O345" s="65">
        <v>0</v>
      </c>
      <c r="P345" s="65">
        <v>1</v>
      </c>
      <c r="Q345" s="65">
        <v>0</v>
      </c>
    </row>
    <row r="346" spans="1:17" x14ac:dyDescent="0.25">
      <c r="A346" s="63" t="s">
        <v>1447</v>
      </c>
      <c r="B346" s="63" t="s">
        <v>1448</v>
      </c>
      <c r="C346" s="63" t="s">
        <v>1449</v>
      </c>
      <c r="D346" s="63">
        <v>23.26</v>
      </c>
      <c r="E346" s="63">
        <v>0</v>
      </c>
      <c r="F346" s="63">
        <v>0</v>
      </c>
      <c r="G346" s="63">
        <v>1</v>
      </c>
      <c r="H346" s="63">
        <v>1</v>
      </c>
      <c r="I346" s="63">
        <v>0</v>
      </c>
      <c r="J346" s="63">
        <v>0</v>
      </c>
      <c r="K346" s="64" t="s">
        <v>425</v>
      </c>
      <c r="L346" s="64">
        <v>400000</v>
      </c>
      <c r="M346" s="64" t="s">
        <v>425</v>
      </c>
      <c r="N346" s="64">
        <v>400000</v>
      </c>
      <c r="O346" s="65">
        <v>0</v>
      </c>
      <c r="P346" s="65">
        <v>1</v>
      </c>
      <c r="Q346" s="65">
        <v>0</v>
      </c>
    </row>
    <row r="347" spans="1:17" x14ac:dyDescent="0.25">
      <c r="A347" s="63" t="s">
        <v>1450</v>
      </c>
      <c r="B347" s="63" t="s">
        <v>1451</v>
      </c>
      <c r="C347" s="63" t="s">
        <v>1452</v>
      </c>
      <c r="D347" s="63">
        <v>11.45</v>
      </c>
      <c r="E347" s="63">
        <v>0</v>
      </c>
      <c r="F347" s="63">
        <v>0</v>
      </c>
      <c r="G347" s="63">
        <v>1</v>
      </c>
      <c r="H347" s="63">
        <v>1</v>
      </c>
      <c r="I347" s="63">
        <v>0</v>
      </c>
      <c r="J347" s="63">
        <v>0</v>
      </c>
      <c r="K347" s="64" t="s">
        <v>425</v>
      </c>
      <c r="L347" s="64">
        <v>400000</v>
      </c>
      <c r="M347" s="64" t="s">
        <v>425</v>
      </c>
      <c r="N347" s="64">
        <v>400000</v>
      </c>
      <c r="O347" s="65">
        <v>0</v>
      </c>
      <c r="P347" s="65">
        <v>1</v>
      </c>
      <c r="Q347" s="65">
        <v>0</v>
      </c>
    </row>
    <row r="348" spans="1:17" x14ac:dyDescent="0.25">
      <c r="A348" s="63" t="s">
        <v>1453</v>
      </c>
      <c r="B348" s="63" t="s">
        <v>1454</v>
      </c>
      <c r="C348" s="63" t="s">
        <v>1455</v>
      </c>
      <c r="D348" s="63">
        <v>13.27</v>
      </c>
      <c r="E348" s="63">
        <v>0</v>
      </c>
      <c r="F348" s="63">
        <v>0</v>
      </c>
      <c r="G348" s="63">
        <v>1</v>
      </c>
      <c r="H348" s="63">
        <v>1</v>
      </c>
      <c r="I348" s="63">
        <v>0</v>
      </c>
      <c r="J348" s="63">
        <v>0</v>
      </c>
      <c r="K348" s="64" t="s">
        <v>425</v>
      </c>
      <c r="L348" s="64">
        <v>390000</v>
      </c>
      <c r="M348" s="64" t="s">
        <v>425</v>
      </c>
      <c r="N348" s="64">
        <v>390000</v>
      </c>
      <c r="O348" s="65">
        <v>0</v>
      </c>
      <c r="P348" s="65">
        <v>1</v>
      </c>
      <c r="Q348" s="65">
        <v>0</v>
      </c>
    </row>
    <row r="349" spans="1:17" x14ac:dyDescent="0.25">
      <c r="A349" s="63" t="s">
        <v>1456</v>
      </c>
      <c r="B349" s="63" t="s">
        <v>1457</v>
      </c>
      <c r="C349" s="63" t="s">
        <v>1458</v>
      </c>
      <c r="D349" s="63">
        <v>34.549999999999997</v>
      </c>
      <c r="E349" s="63">
        <v>0</v>
      </c>
      <c r="F349" s="63">
        <v>0</v>
      </c>
      <c r="G349" s="63">
        <v>1</v>
      </c>
      <c r="H349" s="63">
        <v>1</v>
      </c>
      <c r="I349" s="63">
        <v>0</v>
      </c>
      <c r="J349" s="63">
        <v>0</v>
      </c>
      <c r="K349" s="64" t="s">
        <v>425</v>
      </c>
      <c r="L349" s="64">
        <v>380000</v>
      </c>
      <c r="M349" s="64" t="s">
        <v>425</v>
      </c>
      <c r="N349" s="64">
        <v>380000</v>
      </c>
      <c r="O349" s="65">
        <v>0</v>
      </c>
      <c r="P349" s="65">
        <v>1</v>
      </c>
      <c r="Q349" s="65">
        <v>0</v>
      </c>
    </row>
    <row r="350" spans="1:17" x14ac:dyDescent="0.25">
      <c r="A350" s="63" t="s">
        <v>1459</v>
      </c>
      <c r="B350" s="63" t="s">
        <v>1460</v>
      </c>
      <c r="C350" s="63" t="s">
        <v>1461</v>
      </c>
      <c r="D350" s="63">
        <v>25.16</v>
      </c>
      <c r="E350" s="63">
        <v>0</v>
      </c>
      <c r="F350" s="63">
        <v>0</v>
      </c>
      <c r="G350" s="63">
        <v>1</v>
      </c>
      <c r="H350" s="63">
        <v>1</v>
      </c>
      <c r="I350" s="63">
        <v>0</v>
      </c>
      <c r="J350" s="63">
        <v>0</v>
      </c>
      <c r="K350" s="64" t="s">
        <v>425</v>
      </c>
      <c r="L350" s="64">
        <v>380000</v>
      </c>
      <c r="M350" s="64" t="s">
        <v>425</v>
      </c>
      <c r="N350" s="64">
        <v>380000</v>
      </c>
      <c r="O350" s="65">
        <v>0</v>
      </c>
      <c r="P350" s="65">
        <v>1</v>
      </c>
      <c r="Q350" s="65">
        <v>0</v>
      </c>
    </row>
    <row r="351" spans="1:17" x14ac:dyDescent="0.25">
      <c r="A351" s="63" t="s">
        <v>1462</v>
      </c>
      <c r="B351" s="63" t="s">
        <v>1463</v>
      </c>
      <c r="C351" s="63" t="s">
        <v>1464</v>
      </c>
      <c r="D351" s="63">
        <v>20.8</v>
      </c>
      <c r="E351" s="63">
        <v>0</v>
      </c>
      <c r="F351" s="63">
        <v>0</v>
      </c>
      <c r="G351" s="63">
        <v>1</v>
      </c>
      <c r="H351" s="63">
        <v>1</v>
      </c>
      <c r="I351" s="63">
        <v>0</v>
      </c>
      <c r="J351" s="63">
        <v>0</v>
      </c>
      <c r="K351" s="64" t="s">
        <v>425</v>
      </c>
      <c r="L351" s="64">
        <v>380000</v>
      </c>
      <c r="M351" s="64" t="s">
        <v>425</v>
      </c>
      <c r="N351" s="64">
        <v>380000</v>
      </c>
      <c r="O351" s="65">
        <v>0</v>
      </c>
      <c r="P351" s="65">
        <v>1</v>
      </c>
      <c r="Q351" s="65">
        <v>0</v>
      </c>
    </row>
    <row r="352" spans="1:17" x14ac:dyDescent="0.25">
      <c r="A352" s="63" t="s">
        <v>1465</v>
      </c>
      <c r="B352" s="63" t="s">
        <v>1466</v>
      </c>
      <c r="C352" s="63" t="s">
        <v>1467</v>
      </c>
      <c r="D352" s="63">
        <v>35.549999999999997</v>
      </c>
      <c r="E352" s="63">
        <v>0</v>
      </c>
      <c r="F352" s="63">
        <v>0</v>
      </c>
      <c r="G352" s="63">
        <v>1</v>
      </c>
      <c r="H352" s="63">
        <v>1</v>
      </c>
      <c r="I352" s="63">
        <v>0</v>
      </c>
      <c r="J352" s="63">
        <v>0</v>
      </c>
      <c r="K352" s="64" t="s">
        <v>425</v>
      </c>
      <c r="L352" s="64">
        <v>370000</v>
      </c>
      <c r="M352" s="64" t="s">
        <v>425</v>
      </c>
      <c r="N352" s="64">
        <v>370000</v>
      </c>
      <c r="O352" s="65">
        <v>0</v>
      </c>
      <c r="P352" s="65">
        <v>1</v>
      </c>
      <c r="Q352" s="65">
        <v>0</v>
      </c>
    </row>
    <row r="353" spans="1:17" x14ac:dyDescent="0.25">
      <c r="A353" s="63" t="s">
        <v>1468</v>
      </c>
      <c r="B353" s="63" t="s">
        <v>1469</v>
      </c>
      <c r="C353" s="63" t="s">
        <v>1470</v>
      </c>
      <c r="D353" s="63">
        <v>59.22</v>
      </c>
      <c r="E353" s="63">
        <v>0</v>
      </c>
      <c r="F353" s="63">
        <v>0</v>
      </c>
      <c r="G353" s="63">
        <v>1</v>
      </c>
      <c r="H353" s="63">
        <v>1</v>
      </c>
      <c r="I353" s="63">
        <v>0</v>
      </c>
      <c r="J353" s="63">
        <v>0</v>
      </c>
      <c r="K353" s="64" t="s">
        <v>425</v>
      </c>
      <c r="L353" s="64">
        <v>360000</v>
      </c>
      <c r="M353" s="64" t="s">
        <v>425</v>
      </c>
      <c r="N353" s="64">
        <v>360000</v>
      </c>
      <c r="O353" s="65">
        <v>0</v>
      </c>
      <c r="P353" s="65">
        <v>1</v>
      </c>
      <c r="Q353" s="65">
        <v>0</v>
      </c>
    </row>
    <row r="354" spans="1:17" x14ac:dyDescent="0.25">
      <c r="A354" s="63" t="s">
        <v>1471</v>
      </c>
      <c r="B354" s="63" t="s">
        <v>1472</v>
      </c>
      <c r="C354" s="63" t="s">
        <v>1473</v>
      </c>
      <c r="D354" s="63">
        <v>54.2</v>
      </c>
      <c r="E354" s="63">
        <v>0</v>
      </c>
      <c r="F354" s="63">
        <v>0</v>
      </c>
      <c r="G354" s="63">
        <v>1</v>
      </c>
      <c r="H354" s="63">
        <v>1</v>
      </c>
      <c r="I354" s="63">
        <v>0</v>
      </c>
      <c r="J354" s="63">
        <v>0</v>
      </c>
      <c r="K354" s="64" t="s">
        <v>425</v>
      </c>
      <c r="L354" s="64">
        <v>350000</v>
      </c>
      <c r="M354" s="64" t="s">
        <v>425</v>
      </c>
      <c r="N354" s="64">
        <v>350000</v>
      </c>
      <c r="O354" s="65">
        <v>0</v>
      </c>
      <c r="P354" s="65">
        <v>1</v>
      </c>
      <c r="Q354" s="65">
        <v>0</v>
      </c>
    </row>
    <row r="355" spans="1:17" x14ac:dyDescent="0.25">
      <c r="A355" s="63" t="s">
        <v>1474</v>
      </c>
      <c r="B355" s="63" t="s">
        <v>1475</v>
      </c>
      <c r="C355" s="63" t="s">
        <v>1476</v>
      </c>
      <c r="D355" s="63">
        <v>53.5</v>
      </c>
      <c r="E355" s="63">
        <v>0</v>
      </c>
      <c r="F355" s="63">
        <v>0</v>
      </c>
      <c r="G355" s="63">
        <v>1</v>
      </c>
      <c r="H355" s="63">
        <v>1</v>
      </c>
      <c r="I355" s="63">
        <v>0</v>
      </c>
      <c r="J355" s="63">
        <v>0</v>
      </c>
      <c r="K355" s="64" t="s">
        <v>425</v>
      </c>
      <c r="L355" s="64">
        <v>350000</v>
      </c>
      <c r="M355" s="64" t="s">
        <v>425</v>
      </c>
      <c r="N355" s="64">
        <v>350000</v>
      </c>
      <c r="O355" s="65">
        <v>0</v>
      </c>
      <c r="P355" s="65">
        <v>1</v>
      </c>
      <c r="Q355" s="65">
        <v>0</v>
      </c>
    </row>
    <row r="356" spans="1:17" x14ac:dyDescent="0.25">
      <c r="A356" s="63" t="s">
        <v>1477</v>
      </c>
      <c r="B356" s="63" t="s">
        <v>249</v>
      </c>
      <c r="C356" s="63" t="s">
        <v>1478</v>
      </c>
      <c r="D356" s="63">
        <v>42.94</v>
      </c>
      <c r="E356" s="63">
        <v>0</v>
      </c>
      <c r="F356" s="63">
        <v>0</v>
      </c>
      <c r="G356" s="63">
        <v>1</v>
      </c>
      <c r="H356" s="63">
        <v>1</v>
      </c>
      <c r="I356" s="63">
        <v>0</v>
      </c>
      <c r="J356" s="63">
        <v>0</v>
      </c>
      <c r="K356" s="64" t="s">
        <v>425</v>
      </c>
      <c r="L356" s="64">
        <v>350000</v>
      </c>
      <c r="M356" s="64" t="s">
        <v>425</v>
      </c>
      <c r="N356" s="64">
        <v>350000</v>
      </c>
      <c r="O356" s="65">
        <v>0</v>
      </c>
      <c r="P356" s="65">
        <v>1</v>
      </c>
      <c r="Q356" s="65">
        <v>0</v>
      </c>
    </row>
    <row r="357" spans="1:17" x14ac:dyDescent="0.25">
      <c r="A357" s="63" t="s">
        <v>1479</v>
      </c>
      <c r="B357" s="63" t="s">
        <v>1480</v>
      </c>
      <c r="C357" s="63" t="s">
        <v>1481</v>
      </c>
      <c r="D357" s="63">
        <v>21.13</v>
      </c>
      <c r="E357" s="63">
        <v>0</v>
      </c>
      <c r="F357" s="63">
        <v>0</v>
      </c>
      <c r="G357" s="63">
        <v>1</v>
      </c>
      <c r="H357" s="63">
        <v>1</v>
      </c>
      <c r="I357" s="63">
        <v>0</v>
      </c>
      <c r="J357" s="63">
        <v>0</v>
      </c>
      <c r="K357" s="64" t="s">
        <v>425</v>
      </c>
      <c r="L357" s="64">
        <v>350000</v>
      </c>
      <c r="M357" s="64" t="s">
        <v>425</v>
      </c>
      <c r="N357" s="64">
        <v>350000</v>
      </c>
      <c r="O357" s="65">
        <v>0</v>
      </c>
      <c r="P357" s="65">
        <v>1</v>
      </c>
      <c r="Q357" s="65">
        <v>0</v>
      </c>
    </row>
    <row r="358" spans="1:17" x14ac:dyDescent="0.25">
      <c r="A358" s="63" t="s">
        <v>1482</v>
      </c>
      <c r="B358" s="63" t="s">
        <v>1483</v>
      </c>
      <c r="C358" s="63" t="s">
        <v>1484</v>
      </c>
      <c r="D358" s="63">
        <v>11.42</v>
      </c>
      <c r="E358" s="63">
        <v>0</v>
      </c>
      <c r="F358" s="63">
        <v>0</v>
      </c>
      <c r="G358" s="63">
        <v>1</v>
      </c>
      <c r="H358" s="63">
        <v>1</v>
      </c>
      <c r="I358" s="63">
        <v>0</v>
      </c>
      <c r="J358" s="63">
        <v>0</v>
      </c>
      <c r="K358" s="64" t="s">
        <v>425</v>
      </c>
      <c r="L358" s="64">
        <v>350000</v>
      </c>
      <c r="M358" s="64" t="s">
        <v>425</v>
      </c>
      <c r="N358" s="64">
        <v>350000</v>
      </c>
      <c r="O358" s="65">
        <v>0</v>
      </c>
      <c r="P358" s="65">
        <v>1</v>
      </c>
      <c r="Q358" s="65">
        <v>0</v>
      </c>
    </row>
    <row r="359" spans="1:17" x14ac:dyDescent="0.25">
      <c r="A359" s="63" t="s">
        <v>1485</v>
      </c>
      <c r="B359" s="63" t="s">
        <v>228</v>
      </c>
      <c r="C359" s="63" t="s">
        <v>1486</v>
      </c>
      <c r="D359" s="63">
        <v>88.83</v>
      </c>
      <c r="E359" s="63">
        <v>0</v>
      </c>
      <c r="F359" s="63">
        <v>0</v>
      </c>
      <c r="G359" s="63">
        <v>1</v>
      </c>
      <c r="H359" s="63">
        <v>1</v>
      </c>
      <c r="I359" s="63">
        <v>0</v>
      </c>
      <c r="J359" s="63">
        <v>0</v>
      </c>
      <c r="K359" s="64" t="s">
        <v>425</v>
      </c>
      <c r="L359" s="64">
        <v>340000</v>
      </c>
      <c r="M359" s="64" t="s">
        <v>425</v>
      </c>
      <c r="N359" s="64">
        <v>340000</v>
      </c>
      <c r="O359" s="65">
        <v>0</v>
      </c>
      <c r="P359" s="65">
        <v>1</v>
      </c>
      <c r="Q359" s="65">
        <v>0</v>
      </c>
    </row>
    <row r="360" spans="1:17" x14ac:dyDescent="0.25">
      <c r="A360" s="63" t="s">
        <v>1487</v>
      </c>
      <c r="B360" s="63" t="s">
        <v>1488</v>
      </c>
      <c r="C360" s="63" t="s">
        <v>1489</v>
      </c>
      <c r="D360" s="63">
        <v>87.74</v>
      </c>
      <c r="E360" s="63">
        <v>0</v>
      </c>
      <c r="F360" s="63">
        <v>0</v>
      </c>
      <c r="G360" s="63">
        <v>1</v>
      </c>
      <c r="H360" s="63">
        <v>1</v>
      </c>
      <c r="I360" s="63">
        <v>0</v>
      </c>
      <c r="J360" s="63">
        <v>0</v>
      </c>
      <c r="K360" s="64" t="s">
        <v>425</v>
      </c>
      <c r="L360" s="64">
        <v>340000</v>
      </c>
      <c r="M360" s="64" t="s">
        <v>425</v>
      </c>
      <c r="N360" s="64">
        <v>340000</v>
      </c>
      <c r="O360" s="65">
        <v>0</v>
      </c>
      <c r="P360" s="65">
        <v>1</v>
      </c>
      <c r="Q360" s="65">
        <v>0</v>
      </c>
    </row>
    <row r="361" spans="1:17" x14ac:dyDescent="0.25">
      <c r="A361" s="63" t="s">
        <v>1490</v>
      </c>
      <c r="B361" s="63" t="s">
        <v>1491</v>
      </c>
      <c r="C361" s="63" t="s">
        <v>1492</v>
      </c>
      <c r="D361" s="63">
        <v>49.17</v>
      </c>
      <c r="E361" s="63">
        <v>0</v>
      </c>
      <c r="F361" s="63">
        <v>0</v>
      </c>
      <c r="G361" s="63">
        <v>1</v>
      </c>
      <c r="H361" s="63">
        <v>1</v>
      </c>
      <c r="I361" s="63">
        <v>0</v>
      </c>
      <c r="J361" s="63">
        <v>0</v>
      </c>
      <c r="K361" s="64" t="s">
        <v>425</v>
      </c>
      <c r="L361" s="64">
        <v>340000</v>
      </c>
      <c r="M361" s="64" t="s">
        <v>425</v>
      </c>
      <c r="N361" s="64">
        <v>340000</v>
      </c>
      <c r="O361" s="65">
        <v>0</v>
      </c>
      <c r="P361" s="65">
        <v>1</v>
      </c>
      <c r="Q361" s="65">
        <v>0</v>
      </c>
    </row>
    <row r="362" spans="1:17" x14ac:dyDescent="0.25">
      <c r="A362" s="63" t="s">
        <v>1493</v>
      </c>
      <c r="B362" s="63" t="s">
        <v>1494</v>
      </c>
      <c r="C362" s="63" t="s">
        <v>1495</v>
      </c>
      <c r="D362" s="63">
        <v>41.38</v>
      </c>
      <c r="E362" s="63">
        <v>0</v>
      </c>
      <c r="F362" s="63">
        <v>0</v>
      </c>
      <c r="G362" s="63">
        <v>1</v>
      </c>
      <c r="H362" s="63">
        <v>1</v>
      </c>
      <c r="I362" s="63">
        <v>0</v>
      </c>
      <c r="J362" s="63">
        <v>0</v>
      </c>
      <c r="K362" s="64" t="s">
        <v>425</v>
      </c>
      <c r="L362" s="64">
        <v>340000</v>
      </c>
      <c r="M362" s="64" t="s">
        <v>425</v>
      </c>
      <c r="N362" s="64">
        <v>340000</v>
      </c>
      <c r="O362" s="65">
        <v>0</v>
      </c>
      <c r="P362" s="65">
        <v>1</v>
      </c>
      <c r="Q362" s="65">
        <v>0</v>
      </c>
    </row>
    <row r="363" spans="1:17" x14ac:dyDescent="0.25">
      <c r="A363" s="63" t="s">
        <v>1496</v>
      </c>
      <c r="B363" s="63" t="s">
        <v>1497</v>
      </c>
      <c r="C363" s="63" t="s">
        <v>1498</v>
      </c>
      <c r="D363" s="63">
        <v>38.51</v>
      </c>
      <c r="E363" s="63">
        <v>0</v>
      </c>
      <c r="F363" s="63">
        <v>0</v>
      </c>
      <c r="G363" s="63">
        <v>1</v>
      </c>
      <c r="H363" s="63">
        <v>1</v>
      </c>
      <c r="I363" s="63">
        <v>0</v>
      </c>
      <c r="J363" s="63">
        <v>0</v>
      </c>
      <c r="K363" s="64" t="s">
        <v>425</v>
      </c>
      <c r="L363" s="64">
        <v>340000</v>
      </c>
      <c r="M363" s="64" t="s">
        <v>425</v>
      </c>
      <c r="N363" s="64">
        <v>340000</v>
      </c>
      <c r="O363" s="65">
        <v>0</v>
      </c>
      <c r="P363" s="65">
        <v>1</v>
      </c>
      <c r="Q363" s="65">
        <v>0</v>
      </c>
    </row>
    <row r="364" spans="1:17" x14ac:dyDescent="0.25">
      <c r="A364" s="63" t="s">
        <v>1499</v>
      </c>
      <c r="B364" s="63" t="s">
        <v>1500</v>
      </c>
      <c r="C364" s="63" t="s">
        <v>1501</v>
      </c>
      <c r="D364" s="63">
        <v>18.489999999999998</v>
      </c>
      <c r="E364" s="63">
        <v>0</v>
      </c>
      <c r="F364" s="63">
        <v>0</v>
      </c>
      <c r="G364" s="63">
        <v>1</v>
      </c>
      <c r="H364" s="63">
        <v>1</v>
      </c>
      <c r="I364" s="63">
        <v>0</v>
      </c>
      <c r="J364" s="63">
        <v>0</v>
      </c>
      <c r="K364" s="64" t="s">
        <v>425</v>
      </c>
      <c r="L364" s="64">
        <v>340000</v>
      </c>
      <c r="M364" s="64" t="s">
        <v>425</v>
      </c>
      <c r="N364" s="64">
        <v>340000</v>
      </c>
      <c r="O364" s="65">
        <v>0</v>
      </c>
      <c r="P364" s="65">
        <v>1</v>
      </c>
      <c r="Q364" s="65">
        <v>0</v>
      </c>
    </row>
    <row r="365" spans="1:17" x14ac:dyDescent="0.25">
      <c r="A365" s="63" t="s">
        <v>1502</v>
      </c>
      <c r="B365" s="63" t="s">
        <v>1503</v>
      </c>
      <c r="C365" s="63" t="s">
        <v>1504</v>
      </c>
      <c r="D365" s="63">
        <v>7.61</v>
      </c>
      <c r="E365" s="63">
        <v>0</v>
      </c>
      <c r="F365" s="63">
        <v>0</v>
      </c>
      <c r="G365" s="63">
        <v>1</v>
      </c>
      <c r="H365" s="63">
        <v>1</v>
      </c>
      <c r="I365" s="63">
        <v>0</v>
      </c>
      <c r="J365" s="63">
        <v>0</v>
      </c>
      <c r="K365" s="64" t="s">
        <v>425</v>
      </c>
      <c r="L365" s="64">
        <v>340000</v>
      </c>
      <c r="M365" s="64" t="s">
        <v>425</v>
      </c>
      <c r="N365" s="64">
        <v>340000</v>
      </c>
      <c r="O365" s="65">
        <v>0</v>
      </c>
      <c r="P365" s="65">
        <v>1</v>
      </c>
      <c r="Q365" s="65">
        <v>0</v>
      </c>
    </row>
    <row r="366" spans="1:17" x14ac:dyDescent="0.25">
      <c r="A366" s="63" t="s">
        <v>1505</v>
      </c>
      <c r="B366" s="63" t="s">
        <v>1506</v>
      </c>
      <c r="C366" s="63" t="s">
        <v>1507</v>
      </c>
      <c r="D366" s="63">
        <v>90.92</v>
      </c>
      <c r="E366" s="63">
        <v>0</v>
      </c>
      <c r="F366" s="63">
        <v>0</v>
      </c>
      <c r="G366" s="63">
        <v>1</v>
      </c>
      <c r="H366" s="63">
        <v>1</v>
      </c>
      <c r="I366" s="63">
        <v>0</v>
      </c>
      <c r="J366" s="63">
        <v>0</v>
      </c>
      <c r="K366" s="64" t="s">
        <v>425</v>
      </c>
      <c r="L366" s="64">
        <v>330000</v>
      </c>
      <c r="M366" s="64" t="s">
        <v>425</v>
      </c>
      <c r="N366" s="64">
        <v>330000</v>
      </c>
      <c r="O366" s="65">
        <v>0</v>
      </c>
      <c r="P366" s="65">
        <v>1</v>
      </c>
      <c r="Q366" s="65">
        <v>0</v>
      </c>
    </row>
    <row r="367" spans="1:17" x14ac:dyDescent="0.25">
      <c r="A367" s="63" t="s">
        <v>1508</v>
      </c>
      <c r="B367" s="63" t="s">
        <v>1509</v>
      </c>
      <c r="C367" s="63" t="s">
        <v>1510</v>
      </c>
      <c r="D367" s="63">
        <v>64.91</v>
      </c>
      <c r="E367" s="63">
        <v>0</v>
      </c>
      <c r="F367" s="63">
        <v>0</v>
      </c>
      <c r="G367" s="63">
        <v>1</v>
      </c>
      <c r="H367" s="63">
        <v>1</v>
      </c>
      <c r="I367" s="63">
        <v>0</v>
      </c>
      <c r="J367" s="63">
        <v>0</v>
      </c>
      <c r="K367" s="64" t="s">
        <v>425</v>
      </c>
      <c r="L367" s="64">
        <v>330000</v>
      </c>
      <c r="M367" s="64" t="s">
        <v>425</v>
      </c>
      <c r="N367" s="64">
        <v>330000</v>
      </c>
      <c r="O367" s="65">
        <v>0</v>
      </c>
      <c r="P367" s="65">
        <v>1</v>
      </c>
      <c r="Q367" s="65">
        <v>0</v>
      </c>
    </row>
    <row r="368" spans="1:17" x14ac:dyDescent="0.25">
      <c r="A368" s="63" t="s">
        <v>1511</v>
      </c>
      <c r="B368" s="63" t="s">
        <v>1512</v>
      </c>
      <c r="C368" s="63" t="s">
        <v>1513</v>
      </c>
      <c r="D368" s="63">
        <v>45.6</v>
      </c>
      <c r="E368" s="63">
        <v>0</v>
      </c>
      <c r="F368" s="63">
        <v>0</v>
      </c>
      <c r="G368" s="63">
        <v>1</v>
      </c>
      <c r="H368" s="63">
        <v>1</v>
      </c>
      <c r="I368" s="63">
        <v>0</v>
      </c>
      <c r="J368" s="63">
        <v>0</v>
      </c>
      <c r="K368" s="64" t="s">
        <v>425</v>
      </c>
      <c r="L368" s="64">
        <v>330000</v>
      </c>
      <c r="M368" s="64" t="s">
        <v>425</v>
      </c>
      <c r="N368" s="64">
        <v>330000</v>
      </c>
      <c r="O368" s="65">
        <v>0</v>
      </c>
      <c r="P368" s="65">
        <v>1</v>
      </c>
      <c r="Q368" s="65">
        <v>0</v>
      </c>
    </row>
    <row r="369" spans="1:17" x14ac:dyDescent="0.25">
      <c r="A369" s="63" t="s">
        <v>1514</v>
      </c>
      <c r="B369" s="63" t="s">
        <v>1515</v>
      </c>
      <c r="C369" s="63" t="s">
        <v>1516</v>
      </c>
      <c r="D369" s="63">
        <v>39.15</v>
      </c>
      <c r="E369" s="63">
        <v>0</v>
      </c>
      <c r="F369" s="63">
        <v>0</v>
      </c>
      <c r="G369" s="63">
        <v>1</v>
      </c>
      <c r="H369" s="63">
        <v>1</v>
      </c>
      <c r="I369" s="63">
        <v>0</v>
      </c>
      <c r="J369" s="63">
        <v>0</v>
      </c>
      <c r="K369" s="64" t="s">
        <v>425</v>
      </c>
      <c r="L369" s="64">
        <v>330000</v>
      </c>
      <c r="M369" s="64" t="s">
        <v>425</v>
      </c>
      <c r="N369" s="64">
        <v>330000</v>
      </c>
      <c r="O369" s="65">
        <v>0</v>
      </c>
      <c r="P369" s="65">
        <v>1</v>
      </c>
      <c r="Q369" s="65">
        <v>0</v>
      </c>
    </row>
    <row r="370" spans="1:17" x14ac:dyDescent="0.25">
      <c r="A370" s="63" t="s">
        <v>1517</v>
      </c>
      <c r="B370" s="63" t="s">
        <v>1518</v>
      </c>
      <c r="C370" s="63" t="s">
        <v>1519</v>
      </c>
      <c r="D370" s="63">
        <v>37.35</v>
      </c>
      <c r="E370" s="63">
        <v>0</v>
      </c>
      <c r="F370" s="63">
        <v>0</v>
      </c>
      <c r="G370" s="63">
        <v>1</v>
      </c>
      <c r="H370" s="63">
        <v>1</v>
      </c>
      <c r="I370" s="63">
        <v>0</v>
      </c>
      <c r="J370" s="63">
        <v>0</v>
      </c>
      <c r="K370" s="64" t="s">
        <v>425</v>
      </c>
      <c r="L370" s="64">
        <v>330000</v>
      </c>
      <c r="M370" s="64" t="s">
        <v>425</v>
      </c>
      <c r="N370" s="64">
        <v>330000</v>
      </c>
      <c r="O370" s="65">
        <v>0</v>
      </c>
      <c r="P370" s="65">
        <v>1</v>
      </c>
      <c r="Q370" s="65">
        <v>0</v>
      </c>
    </row>
    <row r="371" spans="1:17" x14ac:dyDescent="0.25">
      <c r="A371" s="63" t="s">
        <v>1520</v>
      </c>
      <c r="B371" s="63" t="s">
        <v>1521</v>
      </c>
      <c r="C371" s="63" t="s">
        <v>1522</v>
      </c>
      <c r="D371" s="63">
        <v>28.89</v>
      </c>
      <c r="E371" s="63">
        <v>0</v>
      </c>
      <c r="F371" s="63">
        <v>0</v>
      </c>
      <c r="G371" s="63">
        <v>1</v>
      </c>
      <c r="H371" s="63">
        <v>1</v>
      </c>
      <c r="I371" s="63">
        <v>0</v>
      </c>
      <c r="J371" s="63">
        <v>0</v>
      </c>
      <c r="K371" s="64" t="s">
        <v>425</v>
      </c>
      <c r="L371" s="64">
        <v>330000</v>
      </c>
      <c r="M371" s="64" t="s">
        <v>425</v>
      </c>
      <c r="N371" s="64">
        <v>330000</v>
      </c>
      <c r="O371" s="65">
        <v>0</v>
      </c>
      <c r="P371" s="65">
        <v>1</v>
      </c>
      <c r="Q371" s="65">
        <v>0</v>
      </c>
    </row>
    <row r="372" spans="1:17" x14ac:dyDescent="0.25">
      <c r="A372" s="63" t="s">
        <v>1523</v>
      </c>
      <c r="B372" s="63" t="s">
        <v>1524</v>
      </c>
      <c r="C372" s="63" t="s">
        <v>1525</v>
      </c>
      <c r="D372" s="63">
        <v>156.18</v>
      </c>
      <c r="E372" s="63">
        <v>0</v>
      </c>
      <c r="F372" s="63">
        <v>0</v>
      </c>
      <c r="G372" s="63">
        <v>1</v>
      </c>
      <c r="H372" s="63">
        <v>1</v>
      </c>
      <c r="I372" s="63">
        <v>0</v>
      </c>
      <c r="J372" s="63">
        <v>0</v>
      </c>
      <c r="K372" s="64" t="s">
        <v>425</v>
      </c>
      <c r="L372" s="64">
        <v>320000</v>
      </c>
      <c r="M372" s="64" t="s">
        <v>425</v>
      </c>
      <c r="N372" s="64">
        <v>320000</v>
      </c>
      <c r="O372" s="65">
        <v>0</v>
      </c>
      <c r="P372" s="65">
        <v>1</v>
      </c>
      <c r="Q372" s="65">
        <v>0</v>
      </c>
    </row>
    <row r="373" spans="1:17" x14ac:dyDescent="0.25">
      <c r="A373" s="63" t="s">
        <v>1526</v>
      </c>
      <c r="B373" s="63" t="s">
        <v>1527</v>
      </c>
      <c r="C373" s="63" t="s">
        <v>1528</v>
      </c>
      <c r="D373" s="63">
        <v>83.38</v>
      </c>
      <c r="E373" s="63">
        <v>0</v>
      </c>
      <c r="F373" s="63">
        <v>0</v>
      </c>
      <c r="G373" s="63">
        <v>1</v>
      </c>
      <c r="H373" s="63">
        <v>1</v>
      </c>
      <c r="I373" s="63">
        <v>0</v>
      </c>
      <c r="J373" s="63">
        <v>0</v>
      </c>
      <c r="K373" s="64" t="s">
        <v>425</v>
      </c>
      <c r="L373" s="64">
        <v>320000</v>
      </c>
      <c r="M373" s="64" t="s">
        <v>425</v>
      </c>
      <c r="N373" s="64">
        <v>320000</v>
      </c>
      <c r="O373" s="65">
        <v>0</v>
      </c>
      <c r="P373" s="65">
        <v>1</v>
      </c>
      <c r="Q373" s="65">
        <v>0</v>
      </c>
    </row>
    <row r="374" spans="1:17" x14ac:dyDescent="0.25">
      <c r="A374" s="63" t="s">
        <v>1529</v>
      </c>
      <c r="B374" s="63" t="s">
        <v>1530</v>
      </c>
      <c r="C374" s="63" t="s">
        <v>1531</v>
      </c>
      <c r="D374" s="63">
        <v>51.12</v>
      </c>
      <c r="E374" s="63">
        <v>0</v>
      </c>
      <c r="F374" s="63">
        <v>0</v>
      </c>
      <c r="G374" s="63">
        <v>1</v>
      </c>
      <c r="H374" s="63">
        <v>1</v>
      </c>
      <c r="I374" s="63">
        <v>0</v>
      </c>
      <c r="J374" s="63">
        <v>0</v>
      </c>
      <c r="K374" s="64" t="s">
        <v>425</v>
      </c>
      <c r="L374" s="64">
        <v>320000</v>
      </c>
      <c r="M374" s="64" t="s">
        <v>425</v>
      </c>
      <c r="N374" s="64">
        <v>320000</v>
      </c>
      <c r="O374" s="65">
        <v>0</v>
      </c>
      <c r="P374" s="65">
        <v>1</v>
      </c>
      <c r="Q374" s="65">
        <v>0</v>
      </c>
    </row>
    <row r="375" spans="1:17" x14ac:dyDescent="0.25">
      <c r="A375" s="63" t="s">
        <v>1532</v>
      </c>
      <c r="B375" s="63" t="s">
        <v>1533</v>
      </c>
      <c r="C375" s="63" t="s">
        <v>1534</v>
      </c>
      <c r="D375" s="63">
        <v>43.7</v>
      </c>
      <c r="E375" s="63">
        <v>0</v>
      </c>
      <c r="F375" s="63">
        <v>0</v>
      </c>
      <c r="G375" s="63">
        <v>1</v>
      </c>
      <c r="H375" s="63">
        <v>1</v>
      </c>
      <c r="I375" s="63">
        <v>0</v>
      </c>
      <c r="J375" s="63">
        <v>0</v>
      </c>
      <c r="K375" s="64" t="s">
        <v>425</v>
      </c>
      <c r="L375" s="64">
        <v>320000</v>
      </c>
      <c r="M375" s="64" t="s">
        <v>425</v>
      </c>
      <c r="N375" s="64">
        <v>320000</v>
      </c>
      <c r="O375" s="65">
        <v>0</v>
      </c>
      <c r="P375" s="65">
        <v>1</v>
      </c>
      <c r="Q375" s="65">
        <v>0</v>
      </c>
    </row>
    <row r="376" spans="1:17" x14ac:dyDescent="0.25">
      <c r="A376" s="63" t="s">
        <v>1535</v>
      </c>
      <c r="B376" s="63" t="s">
        <v>1536</v>
      </c>
      <c r="C376" s="63" t="s">
        <v>1537</v>
      </c>
      <c r="D376" s="63">
        <v>31.55</v>
      </c>
      <c r="E376" s="63">
        <v>0</v>
      </c>
      <c r="F376" s="63">
        <v>0</v>
      </c>
      <c r="G376" s="63">
        <v>1</v>
      </c>
      <c r="H376" s="63">
        <v>1</v>
      </c>
      <c r="I376" s="63">
        <v>0</v>
      </c>
      <c r="J376" s="63">
        <v>0</v>
      </c>
      <c r="K376" s="64" t="s">
        <v>425</v>
      </c>
      <c r="L376" s="64">
        <v>320000</v>
      </c>
      <c r="M376" s="64" t="s">
        <v>425</v>
      </c>
      <c r="N376" s="64">
        <v>320000</v>
      </c>
      <c r="O376" s="65">
        <v>0</v>
      </c>
      <c r="P376" s="65">
        <v>1</v>
      </c>
      <c r="Q376" s="65">
        <v>0</v>
      </c>
    </row>
    <row r="377" spans="1:17" x14ac:dyDescent="0.25">
      <c r="A377" s="63" t="s">
        <v>1538</v>
      </c>
      <c r="B377" s="63" t="s">
        <v>1539</v>
      </c>
      <c r="C377" s="63" t="s">
        <v>1540</v>
      </c>
      <c r="D377" s="63">
        <v>11.74</v>
      </c>
      <c r="E377" s="63">
        <v>0</v>
      </c>
      <c r="F377" s="63">
        <v>0</v>
      </c>
      <c r="G377" s="63">
        <v>1</v>
      </c>
      <c r="H377" s="63">
        <v>1</v>
      </c>
      <c r="I377" s="63">
        <v>0</v>
      </c>
      <c r="J377" s="63">
        <v>0</v>
      </c>
      <c r="K377" s="64" t="s">
        <v>425</v>
      </c>
      <c r="L377" s="64">
        <v>320000</v>
      </c>
      <c r="M377" s="64" t="s">
        <v>425</v>
      </c>
      <c r="N377" s="64">
        <v>320000</v>
      </c>
      <c r="O377" s="65">
        <v>0</v>
      </c>
      <c r="P377" s="65">
        <v>1</v>
      </c>
      <c r="Q377" s="65">
        <v>0</v>
      </c>
    </row>
    <row r="378" spans="1:17" x14ac:dyDescent="0.25">
      <c r="A378" s="63" t="s">
        <v>1541</v>
      </c>
      <c r="B378" s="63" t="s">
        <v>1542</v>
      </c>
      <c r="C378" s="63" t="s">
        <v>1543</v>
      </c>
      <c r="D378" s="63">
        <v>110.18</v>
      </c>
      <c r="E378" s="63">
        <v>0</v>
      </c>
      <c r="F378" s="63">
        <v>0</v>
      </c>
      <c r="G378" s="63">
        <v>1</v>
      </c>
      <c r="H378" s="63">
        <v>1</v>
      </c>
      <c r="I378" s="63">
        <v>0</v>
      </c>
      <c r="J378" s="63">
        <v>0</v>
      </c>
      <c r="K378" s="64" t="s">
        <v>425</v>
      </c>
      <c r="L378" s="64">
        <v>310000</v>
      </c>
      <c r="M378" s="64" t="s">
        <v>425</v>
      </c>
      <c r="N378" s="64">
        <v>310000</v>
      </c>
      <c r="O378" s="65">
        <v>0</v>
      </c>
      <c r="P378" s="65">
        <v>1</v>
      </c>
      <c r="Q378" s="65">
        <v>0</v>
      </c>
    </row>
    <row r="379" spans="1:17" x14ac:dyDescent="0.25">
      <c r="A379" s="63" t="s">
        <v>1544</v>
      </c>
      <c r="B379" s="63" t="s">
        <v>1545</v>
      </c>
      <c r="C379" s="63" t="s">
        <v>1546</v>
      </c>
      <c r="D379" s="63">
        <v>79.39</v>
      </c>
      <c r="E379" s="63">
        <v>0</v>
      </c>
      <c r="F379" s="63">
        <v>0</v>
      </c>
      <c r="G379" s="63">
        <v>1</v>
      </c>
      <c r="H379" s="63">
        <v>1</v>
      </c>
      <c r="I379" s="63">
        <v>0</v>
      </c>
      <c r="J379" s="63">
        <v>0</v>
      </c>
      <c r="K379" s="64" t="s">
        <v>425</v>
      </c>
      <c r="L379" s="64">
        <v>310000</v>
      </c>
      <c r="M379" s="64" t="s">
        <v>425</v>
      </c>
      <c r="N379" s="64">
        <v>310000</v>
      </c>
      <c r="O379" s="65">
        <v>0</v>
      </c>
      <c r="P379" s="65">
        <v>1</v>
      </c>
      <c r="Q379" s="65">
        <v>0</v>
      </c>
    </row>
    <row r="380" spans="1:17" x14ac:dyDescent="0.25">
      <c r="A380" s="63" t="s">
        <v>1547</v>
      </c>
      <c r="B380" s="63" t="s">
        <v>1548</v>
      </c>
      <c r="C380" s="63" t="s">
        <v>1549</v>
      </c>
      <c r="D380" s="63">
        <v>45.5</v>
      </c>
      <c r="E380" s="63">
        <v>0</v>
      </c>
      <c r="F380" s="63">
        <v>0</v>
      </c>
      <c r="G380" s="63">
        <v>1</v>
      </c>
      <c r="H380" s="63">
        <v>1</v>
      </c>
      <c r="I380" s="63">
        <v>0</v>
      </c>
      <c r="J380" s="63">
        <v>0</v>
      </c>
      <c r="K380" s="64" t="s">
        <v>425</v>
      </c>
      <c r="L380" s="64">
        <v>310000</v>
      </c>
      <c r="M380" s="64" t="s">
        <v>425</v>
      </c>
      <c r="N380" s="64">
        <v>310000</v>
      </c>
      <c r="O380" s="65">
        <v>0</v>
      </c>
      <c r="P380" s="65">
        <v>1</v>
      </c>
      <c r="Q380" s="65">
        <v>0</v>
      </c>
    </row>
    <row r="381" spans="1:17" x14ac:dyDescent="0.25">
      <c r="A381" s="63" t="s">
        <v>1550</v>
      </c>
      <c r="B381" s="63" t="s">
        <v>1551</v>
      </c>
      <c r="C381" s="63" t="s">
        <v>1552</v>
      </c>
      <c r="D381" s="63">
        <v>42.92</v>
      </c>
      <c r="E381" s="63">
        <v>0</v>
      </c>
      <c r="F381" s="63">
        <v>0</v>
      </c>
      <c r="G381" s="63">
        <v>1</v>
      </c>
      <c r="H381" s="63">
        <v>1</v>
      </c>
      <c r="I381" s="63">
        <v>0</v>
      </c>
      <c r="J381" s="63">
        <v>0</v>
      </c>
      <c r="K381" s="64" t="s">
        <v>425</v>
      </c>
      <c r="L381" s="64">
        <v>310000</v>
      </c>
      <c r="M381" s="64" t="s">
        <v>425</v>
      </c>
      <c r="N381" s="64">
        <v>310000</v>
      </c>
      <c r="O381" s="65">
        <v>0</v>
      </c>
      <c r="P381" s="65">
        <v>1</v>
      </c>
      <c r="Q381" s="65">
        <v>0</v>
      </c>
    </row>
    <row r="382" spans="1:17" x14ac:dyDescent="0.25">
      <c r="A382" s="63" t="s">
        <v>1553</v>
      </c>
      <c r="B382" s="63" t="s">
        <v>1554</v>
      </c>
      <c r="C382" s="63" t="s">
        <v>1555</v>
      </c>
      <c r="D382" s="63">
        <v>57.53</v>
      </c>
      <c r="E382" s="63">
        <v>0</v>
      </c>
      <c r="F382" s="63">
        <v>0</v>
      </c>
      <c r="G382" s="63">
        <v>1</v>
      </c>
      <c r="H382" s="63">
        <v>1</v>
      </c>
      <c r="I382" s="63">
        <v>0</v>
      </c>
      <c r="J382" s="63">
        <v>0</v>
      </c>
      <c r="K382" s="64" t="s">
        <v>425</v>
      </c>
      <c r="L382" s="64">
        <v>300000</v>
      </c>
      <c r="M382" s="64" t="s">
        <v>425</v>
      </c>
      <c r="N382" s="64">
        <v>300000</v>
      </c>
      <c r="O382" s="65">
        <v>0</v>
      </c>
      <c r="P382" s="65">
        <v>1</v>
      </c>
      <c r="Q382" s="65">
        <v>0</v>
      </c>
    </row>
    <row r="383" spans="1:17" x14ac:dyDescent="0.25">
      <c r="A383" s="63" t="s">
        <v>1556</v>
      </c>
      <c r="B383" s="63" t="s">
        <v>1557</v>
      </c>
      <c r="C383" s="63" t="s">
        <v>1558</v>
      </c>
      <c r="D383" s="63">
        <v>49.19</v>
      </c>
      <c r="E383" s="63">
        <v>0</v>
      </c>
      <c r="F383" s="63">
        <v>0</v>
      </c>
      <c r="G383" s="63">
        <v>1</v>
      </c>
      <c r="H383" s="63">
        <v>1</v>
      </c>
      <c r="I383" s="63">
        <v>0</v>
      </c>
      <c r="J383" s="63">
        <v>0</v>
      </c>
      <c r="K383" s="64" t="s">
        <v>425</v>
      </c>
      <c r="L383" s="64">
        <v>300000</v>
      </c>
      <c r="M383" s="64" t="s">
        <v>425</v>
      </c>
      <c r="N383" s="64">
        <v>300000</v>
      </c>
      <c r="O383" s="65">
        <v>0</v>
      </c>
      <c r="P383" s="65">
        <v>1</v>
      </c>
      <c r="Q383" s="65">
        <v>0</v>
      </c>
    </row>
    <row r="384" spans="1:17" x14ac:dyDescent="0.25">
      <c r="A384" s="63" t="s">
        <v>1559</v>
      </c>
      <c r="B384" s="63" t="s">
        <v>1560</v>
      </c>
      <c r="C384" s="63" t="s">
        <v>1561</v>
      </c>
      <c r="D384" s="63">
        <v>28.75</v>
      </c>
      <c r="E384" s="63">
        <v>0</v>
      </c>
      <c r="F384" s="63">
        <v>0</v>
      </c>
      <c r="G384" s="63">
        <v>1</v>
      </c>
      <c r="H384" s="63">
        <v>1</v>
      </c>
      <c r="I384" s="63">
        <v>0</v>
      </c>
      <c r="J384" s="63">
        <v>0</v>
      </c>
      <c r="K384" s="64" t="s">
        <v>425</v>
      </c>
      <c r="L384" s="64">
        <v>300000</v>
      </c>
      <c r="M384" s="64" t="s">
        <v>425</v>
      </c>
      <c r="N384" s="64">
        <v>300000</v>
      </c>
      <c r="O384" s="65">
        <v>0</v>
      </c>
      <c r="P384" s="65">
        <v>1</v>
      </c>
      <c r="Q384" s="65">
        <v>0</v>
      </c>
    </row>
    <row r="385" spans="1:17" x14ac:dyDescent="0.25">
      <c r="A385" s="63" t="s">
        <v>1562</v>
      </c>
      <c r="B385" s="63" t="s">
        <v>1563</v>
      </c>
      <c r="C385" s="63" t="s">
        <v>1564</v>
      </c>
      <c r="D385" s="63">
        <v>20.94</v>
      </c>
      <c r="E385" s="63">
        <v>0</v>
      </c>
      <c r="F385" s="63">
        <v>0</v>
      </c>
      <c r="G385" s="63">
        <v>1</v>
      </c>
      <c r="H385" s="63">
        <v>1</v>
      </c>
      <c r="I385" s="63">
        <v>0</v>
      </c>
      <c r="J385" s="63">
        <v>0</v>
      </c>
      <c r="K385" s="64" t="s">
        <v>425</v>
      </c>
      <c r="L385" s="64">
        <v>300000</v>
      </c>
      <c r="M385" s="64" t="s">
        <v>425</v>
      </c>
      <c r="N385" s="64">
        <v>300000</v>
      </c>
      <c r="O385" s="65">
        <v>0</v>
      </c>
      <c r="P385" s="65">
        <v>1</v>
      </c>
      <c r="Q385" s="65">
        <v>0</v>
      </c>
    </row>
    <row r="386" spans="1:17" x14ac:dyDescent="0.25">
      <c r="A386" s="63" t="s">
        <v>1565</v>
      </c>
      <c r="B386" s="63" t="s">
        <v>1566</v>
      </c>
      <c r="C386" s="63" t="s">
        <v>1567</v>
      </c>
      <c r="D386" s="63">
        <v>86.4</v>
      </c>
      <c r="E386" s="63">
        <v>0</v>
      </c>
      <c r="F386" s="63">
        <v>0</v>
      </c>
      <c r="G386" s="63">
        <v>1</v>
      </c>
      <c r="H386" s="63">
        <v>1</v>
      </c>
      <c r="I386" s="63">
        <v>0</v>
      </c>
      <c r="J386" s="63">
        <v>0</v>
      </c>
      <c r="K386" s="64" t="s">
        <v>425</v>
      </c>
      <c r="L386" s="64">
        <v>290000</v>
      </c>
      <c r="M386" s="64" t="s">
        <v>425</v>
      </c>
      <c r="N386" s="64">
        <v>290000</v>
      </c>
      <c r="O386" s="65">
        <v>0</v>
      </c>
      <c r="P386" s="65">
        <v>1</v>
      </c>
      <c r="Q386" s="65">
        <v>0</v>
      </c>
    </row>
    <row r="387" spans="1:17" x14ac:dyDescent="0.25">
      <c r="A387" s="63" t="s">
        <v>1568</v>
      </c>
      <c r="B387" s="63" t="s">
        <v>1569</v>
      </c>
      <c r="C387" s="63" t="s">
        <v>1570</v>
      </c>
      <c r="D387" s="63">
        <v>56.56</v>
      </c>
      <c r="E387" s="63">
        <v>0</v>
      </c>
      <c r="F387" s="63">
        <v>0</v>
      </c>
      <c r="G387" s="63">
        <v>1</v>
      </c>
      <c r="H387" s="63">
        <v>1</v>
      </c>
      <c r="I387" s="63">
        <v>0</v>
      </c>
      <c r="J387" s="63">
        <v>0</v>
      </c>
      <c r="K387" s="64" t="s">
        <v>425</v>
      </c>
      <c r="L387" s="64">
        <v>290000</v>
      </c>
      <c r="M387" s="64" t="s">
        <v>425</v>
      </c>
      <c r="N387" s="64">
        <v>290000</v>
      </c>
      <c r="O387" s="65">
        <v>0</v>
      </c>
      <c r="P387" s="65">
        <v>1</v>
      </c>
      <c r="Q387" s="65">
        <v>0</v>
      </c>
    </row>
    <row r="388" spans="1:17" x14ac:dyDescent="0.25">
      <c r="A388" s="63" t="s">
        <v>1571</v>
      </c>
      <c r="B388" s="63" t="s">
        <v>1572</v>
      </c>
      <c r="C388" s="63" t="s">
        <v>1573</v>
      </c>
      <c r="D388" s="63">
        <v>30.52</v>
      </c>
      <c r="E388" s="63">
        <v>0</v>
      </c>
      <c r="F388" s="63">
        <v>0</v>
      </c>
      <c r="G388" s="63">
        <v>1</v>
      </c>
      <c r="H388" s="63">
        <v>1</v>
      </c>
      <c r="I388" s="63">
        <v>0</v>
      </c>
      <c r="J388" s="63">
        <v>0</v>
      </c>
      <c r="K388" s="64" t="s">
        <v>425</v>
      </c>
      <c r="L388" s="64">
        <v>290000</v>
      </c>
      <c r="M388" s="64" t="s">
        <v>425</v>
      </c>
      <c r="N388" s="64">
        <v>290000</v>
      </c>
      <c r="O388" s="65">
        <v>0</v>
      </c>
      <c r="P388" s="65">
        <v>1</v>
      </c>
      <c r="Q388" s="65">
        <v>0</v>
      </c>
    </row>
    <row r="389" spans="1:17" x14ac:dyDescent="0.25">
      <c r="A389" s="63" t="s">
        <v>1574</v>
      </c>
      <c r="B389" s="63" t="s">
        <v>1575</v>
      </c>
      <c r="C389" s="63" t="s">
        <v>1576</v>
      </c>
      <c r="D389" s="63">
        <v>15.99</v>
      </c>
      <c r="E389" s="63">
        <v>0</v>
      </c>
      <c r="F389" s="63">
        <v>0</v>
      </c>
      <c r="G389" s="63">
        <v>1</v>
      </c>
      <c r="H389" s="63">
        <v>1</v>
      </c>
      <c r="I389" s="63">
        <v>0</v>
      </c>
      <c r="J389" s="63">
        <v>0</v>
      </c>
      <c r="K389" s="64" t="s">
        <v>425</v>
      </c>
      <c r="L389" s="64">
        <v>290000</v>
      </c>
      <c r="M389" s="64" t="s">
        <v>425</v>
      </c>
      <c r="N389" s="64">
        <v>290000</v>
      </c>
      <c r="O389" s="65">
        <v>0</v>
      </c>
      <c r="P389" s="65">
        <v>1</v>
      </c>
      <c r="Q389" s="65">
        <v>0</v>
      </c>
    </row>
    <row r="390" spans="1:17" x14ac:dyDescent="0.25">
      <c r="A390" s="63" t="s">
        <v>1577</v>
      </c>
      <c r="B390" s="63" t="s">
        <v>1578</v>
      </c>
      <c r="C390" s="63" t="s">
        <v>1579</v>
      </c>
      <c r="D390" s="63">
        <v>68.95</v>
      </c>
      <c r="E390" s="63">
        <v>0</v>
      </c>
      <c r="F390" s="63">
        <v>0</v>
      </c>
      <c r="G390" s="63">
        <v>1</v>
      </c>
      <c r="H390" s="63">
        <v>1</v>
      </c>
      <c r="I390" s="63">
        <v>0</v>
      </c>
      <c r="J390" s="63">
        <v>0</v>
      </c>
      <c r="K390" s="64" t="s">
        <v>425</v>
      </c>
      <c r="L390" s="64">
        <v>280000</v>
      </c>
      <c r="M390" s="64" t="s">
        <v>425</v>
      </c>
      <c r="N390" s="64">
        <v>280000</v>
      </c>
      <c r="O390" s="65">
        <v>0</v>
      </c>
      <c r="P390" s="65">
        <v>1</v>
      </c>
      <c r="Q390" s="65">
        <v>0</v>
      </c>
    </row>
    <row r="391" spans="1:17" x14ac:dyDescent="0.25">
      <c r="A391" s="63" t="s">
        <v>1580</v>
      </c>
      <c r="B391" s="63" t="s">
        <v>1581</v>
      </c>
      <c r="C391" s="63" t="s">
        <v>1582</v>
      </c>
      <c r="D391" s="63">
        <v>54.45</v>
      </c>
      <c r="E391" s="63">
        <v>0</v>
      </c>
      <c r="F391" s="63">
        <v>0</v>
      </c>
      <c r="G391" s="63">
        <v>1</v>
      </c>
      <c r="H391" s="63">
        <v>1</v>
      </c>
      <c r="I391" s="63">
        <v>0</v>
      </c>
      <c r="J391" s="63">
        <v>0</v>
      </c>
      <c r="K391" s="64" t="s">
        <v>425</v>
      </c>
      <c r="L391" s="64">
        <v>280000</v>
      </c>
      <c r="M391" s="64" t="s">
        <v>425</v>
      </c>
      <c r="N391" s="64">
        <v>280000</v>
      </c>
      <c r="O391" s="65">
        <v>0</v>
      </c>
      <c r="P391" s="65">
        <v>1</v>
      </c>
      <c r="Q391" s="65">
        <v>0</v>
      </c>
    </row>
    <row r="392" spans="1:17" x14ac:dyDescent="0.25">
      <c r="A392" s="63" t="s">
        <v>1583</v>
      </c>
      <c r="B392" s="63" t="s">
        <v>1584</v>
      </c>
      <c r="C392" s="63" t="s">
        <v>1585</v>
      </c>
      <c r="D392" s="63">
        <v>29.7</v>
      </c>
      <c r="E392" s="63">
        <v>0</v>
      </c>
      <c r="F392" s="63">
        <v>0</v>
      </c>
      <c r="G392" s="63">
        <v>1</v>
      </c>
      <c r="H392" s="63">
        <v>1</v>
      </c>
      <c r="I392" s="63">
        <v>0</v>
      </c>
      <c r="J392" s="63">
        <v>0</v>
      </c>
      <c r="K392" s="64" t="s">
        <v>425</v>
      </c>
      <c r="L392" s="64">
        <v>280000</v>
      </c>
      <c r="M392" s="64" t="s">
        <v>425</v>
      </c>
      <c r="N392" s="64">
        <v>280000</v>
      </c>
      <c r="O392" s="65">
        <v>0</v>
      </c>
      <c r="P392" s="65">
        <v>1</v>
      </c>
      <c r="Q392" s="65">
        <v>0</v>
      </c>
    </row>
    <row r="393" spans="1:17" x14ac:dyDescent="0.25">
      <c r="A393" s="63" t="s">
        <v>1586</v>
      </c>
      <c r="B393" s="63" t="s">
        <v>1587</v>
      </c>
      <c r="C393" s="63" t="s">
        <v>1588</v>
      </c>
      <c r="D393" s="63">
        <v>12.2</v>
      </c>
      <c r="E393" s="63">
        <v>0</v>
      </c>
      <c r="F393" s="63">
        <v>0</v>
      </c>
      <c r="G393" s="63">
        <v>1</v>
      </c>
      <c r="H393" s="63">
        <v>1</v>
      </c>
      <c r="I393" s="63">
        <v>0</v>
      </c>
      <c r="J393" s="63">
        <v>0</v>
      </c>
      <c r="K393" s="64" t="s">
        <v>425</v>
      </c>
      <c r="L393" s="64">
        <v>280000</v>
      </c>
      <c r="M393" s="64" t="s">
        <v>425</v>
      </c>
      <c r="N393" s="64">
        <v>280000</v>
      </c>
      <c r="O393" s="65">
        <v>0</v>
      </c>
      <c r="P393" s="65">
        <v>1</v>
      </c>
      <c r="Q393" s="65">
        <v>0</v>
      </c>
    </row>
    <row r="394" spans="1:17" x14ac:dyDescent="0.25">
      <c r="A394" s="63" t="s">
        <v>1589</v>
      </c>
      <c r="B394" s="63" t="s">
        <v>1590</v>
      </c>
      <c r="C394" s="63" t="s">
        <v>1591</v>
      </c>
      <c r="D394" s="63">
        <v>95.73</v>
      </c>
      <c r="E394" s="63">
        <v>0</v>
      </c>
      <c r="F394" s="63">
        <v>0</v>
      </c>
      <c r="G394" s="63">
        <v>1</v>
      </c>
      <c r="H394" s="63">
        <v>1</v>
      </c>
      <c r="I394" s="63">
        <v>0</v>
      </c>
      <c r="J394" s="63">
        <v>0</v>
      </c>
      <c r="K394" s="64" t="s">
        <v>425</v>
      </c>
      <c r="L394" s="64">
        <v>270000</v>
      </c>
      <c r="M394" s="64" t="s">
        <v>425</v>
      </c>
      <c r="N394" s="64">
        <v>270000</v>
      </c>
      <c r="O394" s="65">
        <v>0</v>
      </c>
      <c r="P394" s="65">
        <v>1</v>
      </c>
      <c r="Q394" s="65">
        <v>0</v>
      </c>
    </row>
    <row r="395" spans="1:17" x14ac:dyDescent="0.25">
      <c r="A395" s="63" t="s">
        <v>1592</v>
      </c>
      <c r="B395" s="63" t="s">
        <v>1593</v>
      </c>
      <c r="C395" s="63" t="s">
        <v>1594</v>
      </c>
      <c r="D395" s="63">
        <v>103.29</v>
      </c>
      <c r="E395" s="63">
        <v>0</v>
      </c>
      <c r="F395" s="63">
        <v>0</v>
      </c>
      <c r="G395" s="63">
        <v>1</v>
      </c>
      <c r="H395" s="63">
        <v>1</v>
      </c>
      <c r="I395" s="63">
        <v>0</v>
      </c>
      <c r="J395" s="63">
        <v>0</v>
      </c>
      <c r="K395" s="64" t="s">
        <v>425</v>
      </c>
      <c r="L395" s="64">
        <v>260000</v>
      </c>
      <c r="M395" s="64" t="s">
        <v>425</v>
      </c>
      <c r="N395" s="64">
        <v>260000</v>
      </c>
      <c r="O395" s="65">
        <v>0</v>
      </c>
      <c r="P395" s="65">
        <v>1</v>
      </c>
      <c r="Q395" s="65">
        <v>0</v>
      </c>
    </row>
    <row r="396" spans="1:17" x14ac:dyDescent="0.25">
      <c r="A396" s="63" t="s">
        <v>1595</v>
      </c>
      <c r="B396" s="63" t="s">
        <v>1596</v>
      </c>
      <c r="C396" s="63" t="s">
        <v>1597</v>
      </c>
      <c r="D396" s="63">
        <v>101.88</v>
      </c>
      <c r="E396" s="63">
        <v>0</v>
      </c>
      <c r="F396" s="63">
        <v>0</v>
      </c>
      <c r="G396" s="63">
        <v>1</v>
      </c>
      <c r="H396" s="63">
        <v>1</v>
      </c>
      <c r="I396" s="63">
        <v>0</v>
      </c>
      <c r="J396" s="63">
        <v>0</v>
      </c>
      <c r="K396" s="64" t="s">
        <v>425</v>
      </c>
      <c r="L396" s="64">
        <v>260000</v>
      </c>
      <c r="M396" s="64" t="s">
        <v>425</v>
      </c>
      <c r="N396" s="64">
        <v>260000</v>
      </c>
      <c r="O396" s="65">
        <v>0</v>
      </c>
      <c r="P396" s="65">
        <v>1</v>
      </c>
      <c r="Q396" s="65">
        <v>0</v>
      </c>
    </row>
    <row r="397" spans="1:17" x14ac:dyDescent="0.25">
      <c r="A397" s="63" t="s">
        <v>1598</v>
      </c>
      <c r="B397" s="63" t="s">
        <v>1599</v>
      </c>
      <c r="C397" s="63" t="s">
        <v>1600</v>
      </c>
      <c r="D397" s="63">
        <v>96.96</v>
      </c>
      <c r="E397" s="63">
        <v>0</v>
      </c>
      <c r="F397" s="63">
        <v>0</v>
      </c>
      <c r="G397" s="63">
        <v>1</v>
      </c>
      <c r="H397" s="63">
        <v>1</v>
      </c>
      <c r="I397" s="63">
        <v>0</v>
      </c>
      <c r="J397" s="63">
        <v>0</v>
      </c>
      <c r="K397" s="64" t="s">
        <v>425</v>
      </c>
      <c r="L397" s="64">
        <v>260000</v>
      </c>
      <c r="M397" s="64" t="s">
        <v>425</v>
      </c>
      <c r="N397" s="64">
        <v>260000</v>
      </c>
      <c r="O397" s="65">
        <v>0</v>
      </c>
      <c r="P397" s="65">
        <v>1</v>
      </c>
      <c r="Q397" s="65">
        <v>0</v>
      </c>
    </row>
    <row r="398" spans="1:17" x14ac:dyDescent="0.25">
      <c r="A398" s="63" t="s">
        <v>1601</v>
      </c>
      <c r="B398" s="63" t="s">
        <v>1602</v>
      </c>
      <c r="C398" s="63" t="s">
        <v>1603</v>
      </c>
      <c r="D398" s="63">
        <v>69.56</v>
      </c>
      <c r="E398" s="63">
        <v>0</v>
      </c>
      <c r="F398" s="63">
        <v>0</v>
      </c>
      <c r="G398" s="63">
        <v>1</v>
      </c>
      <c r="H398" s="63">
        <v>1</v>
      </c>
      <c r="I398" s="63">
        <v>0</v>
      </c>
      <c r="J398" s="63">
        <v>0</v>
      </c>
      <c r="K398" s="64" t="s">
        <v>425</v>
      </c>
      <c r="L398" s="64">
        <v>260000</v>
      </c>
      <c r="M398" s="64" t="s">
        <v>425</v>
      </c>
      <c r="N398" s="64">
        <v>260000</v>
      </c>
      <c r="O398" s="65">
        <v>0</v>
      </c>
      <c r="P398" s="65">
        <v>1</v>
      </c>
      <c r="Q398" s="65">
        <v>0</v>
      </c>
    </row>
    <row r="399" spans="1:17" x14ac:dyDescent="0.25">
      <c r="A399" s="63" t="s">
        <v>1604</v>
      </c>
      <c r="B399" s="63" t="s">
        <v>1605</v>
      </c>
      <c r="C399" s="63" t="s">
        <v>1606</v>
      </c>
      <c r="D399" s="63">
        <v>66.08</v>
      </c>
      <c r="E399" s="63">
        <v>0</v>
      </c>
      <c r="F399" s="63">
        <v>0</v>
      </c>
      <c r="G399" s="63">
        <v>1</v>
      </c>
      <c r="H399" s="63">
        <v>1</v>
      </c>
      <c r="I399" s="63">
        <v>0</v>
      </c>
      <c r="J399" s="63">
        <v>0</v>
      </c>
      <c r="K399" s="64" t="s">
        <v>425</v>
      </c>
      <c r="L399" s="64">
        <v>260000</v>
      </c>
      <c r="M399" s="64" t="s">
        <v>425</v>
      </c>
      <c r="N399" s="64">
        <v>260000</v>
      </c>
      <c r="O399" s="65">
        <v>0</v>
      </c>
      <c r="P399" s="65">
        <v>1</v>
      </c>
      <c r="Q399" s="65">
        <v>0</v>
      </c>
    </row>
    <row r="400" spans="1:17" x14ac:dyDescent="0.25">
      <c r="A400" s="63" t="s">
        <v>1607</v>
      </c>
      <c r="B400" s="63" t="s">
        <v>1608</v>
      </c>
      <c r="C400" s="63" t="s">
        <v>1609</v>
      </c>
      <c r="D400" s="63">
        <v>45.11</v>
      </c>
      <c r="E400" s="63">
        <v>0</v>
      </c>
      <c r="F400" s="63">
        <v>0</v>
      </c>
      <c r="G400" s="63">
        <v>1</v>
      </c>
      <c r="H400" s="63">
        <v>1</v>
      </c>
      <c r="I400" s="63">
        <v>0</v>
      </c>
      <c r="J400" s="63">
        <v>0</v>
      </c>
      <c r="K400" s="64" t="s">
        <v>425</v>
      </c>
      <c r="L400" s="64">
        <v>260000</v>
      </c>
      <c r="M400" s="64" t="s">
        <v>425</v>
      </c>
      <c r="N400" s="64">
        <v>260000</v>
      </c>
      <c r="O400" s="65">
        <v>0</v>
      </c>
      <c r="P400" s="65">
        <v>1</v>
      </c>
      <c r="Q400" s="65">
        <v>0</v>
      </c>
    </row>
    <row r="401" spans="1:17" x14ac:dyDescent="0.25">
      <c r="A401" s="63" t="s">
        <v>1610</v>
      </c>
      <c r="B401" s="63" t="s">
        <v>1611</v>
      </c>
      <c r="C401" s="63" t="s">
        <v>1612</v>
      </c>
      <c r="D401" s="63">
        <v>69.239999999999995</v>
      </c>
      <c r="E401" s="63">
        <v>0</v>
      </c>
      <c r="F401" s="63">
        <v>0</v>
      </c>
      <c r="G401" s="63">
        <v>1</v>
      </c>
      <c r="H401" s="63">
        <v>1</v>
      </c>
      <c r="I401" s="63">
        <v>0</v>
      </c>
      <c r="J401" s="63">
        <v>0</v>
      </c>
      <c r="K401" s="64" t="s">
        <v>425</v>
      </c>
      <c r="L401" s="64">
        <v>250000</v>
      </c>
      <c r="M401" s="64" t="s">
        <v>425</v>
      </c>
      <c r="N401" s="64">
        <v>250000</v>
      </c>
      <c r="O401" s="65">
        <v>0</v>
      </c>
      <c r="P401" s="65">
        <v>1</v>
      </c>
      <c r="Q401" s="65">
        <v>0</v>
      </c>
    </row>
    <row r="402" spans="1:17" x14ac:dyDescent="0.25">
      <c r="A402" s="63" t="s">
        <v>1613</v>
      </c>
      <c r="B402" s="63" t="s">
        <v>1614</v>
      </c>
      <c r="C402" s="63" t="s">
        <v>1615</v>
      </c>
      <c r="D402" s="63">
        <v>57.24</v>
      </c>
      <c r="E402" s="63">
        <v>0</v>
      </c>
      <c r="F402" s="63">
        <v>0</v>
      </c>
      <c r="G402" s="63">
        <v>1</v>
      </c>
      <c r="H402" s="63">
        <v>1</v>
      </c>
      <c r="I402" s="63">
        <v>0</v>
      </c>
      <c r="J402" s="63">
        <v>0</v>
      </c>
      <c r="K402" s="64" t="s">
        <v>425</v>
      </c>
      <c r="L402" s="64">
        <v>250000</v>
      </c>
      <c r="M402" s="64" t="s">
        <v>425</v>
      </c>
      <c r="N402" s="64">
        <v>250000</v>
      </c>
      <c r="O402" s="65">
        <v>0</v>
      </c>
      <c r="P402" s="65">
        <v>1</v>
      </c>
      <c r="Q402" s="65">
        <v>0</v>
      </c>
    </row>
    <row r="403" spans="1:17" x14ac:dyDescent="0.25">
      <c r="A403" s="63" t="s">
        <v>1616</v>
      </c>
      <c r="B403" s="63" t="s">
        <v>1617</v>
      </c>
      <c r="C403" s="63" t="s">
        <v>1618</v>
      </c>
      <c r="D403" s="63">
        <v>52.13</v>
      </c>
      <c r="E403" s="63">
        <v>0</v>
      </c>
      <c r="F403" s="63">
        <v>0</v>
      </c>
      <c r="G403" s="63">
        <v>1</v>
      </c>
      <c r="H403" s="63">
        <v>1</v>
      </c>
      <c r="I403" s="63">
        <v>0</v>
      </c>
      <c r="J403" s="63">
        <v>0</v>
      </c>
      <c r="K403" s="64" t="s">
        <v>425</v>
      </c>
      <c r="L403" s="64">
        <v>250000</v>
      </c>
      <c r="M403" s="64" t="s">
        <v>425</v>
      </c>
      <c r="N403" s="64">
        <v>250000</v>
      </c>
      <c r="O403" s="65">
        <v>0</v>
      </c>
      <c r="P403" s="65">
        <v>1</v>
      </c>
      <c r="Q403" s="65">
        <v>0</v>
      </c>
    </row>
    <row r="404" spans="1:17" x14ac:dyDescent="0.25">
      <c r="A404" s="63" t="s">
        <v>1619</v>
      </c>
      <c r="B404" s="63" t="s">
        <v>1620</v>
      </c>
      <c r="C404" s="63" t="s">
        <v>1621</v>
      </c>
      <c r="D404" s="63">
        <v>44.71</v>
      </c>
      <c r="E404" s="63">
        <v>0</v>
      </c>
      <c r="F404" s="63">
        <v>0</v>
      </c>
      <c r="G404" s="63">
        <v>1</v>
      </c>
      <c r="H404" s="63">
        <v>1</v>
      </c>
      <c r="I404" s="63">
        <v>0</v>
      </c>
      <c r="J404" s="63">
        <v>0</v>
      </c>
      <c r="K404" s="64" t="s">
        <v>425</v>
      </c>
      <c r="L404" s="64">
        <v>250000</v>
      </c>
      <c r="M404" s="64" t="s">
        <v>425</v>
      </c>
      <c r="N404" s="64">
        <v>250000</v>
      </c>
      <c r="O404" s="65">
        <v>0</v>
      </c>
      <c r="P404" s="65">
        <v>1</v>
      </c>
      <c r="Q404" s="65">
        <v>0</v>
      </c>
    </row>
    <row r="405" spans="1:17" x14ac:dyDescent="0.25">
      <c r="A405" s="63" t="s">
        <v>1622</v>
      </c>
      <c r="B405" s="63" t="s">
        <v>1623</v>
      </c>
      <c r="C405" s="63" t="s">
        <v>1624</v>
      </c>
      <c r="D405" s="63">
        <v>51.68</v>
      </c>
      <c r="E405" s="63">
        <v>0</v>
      </c>
      <c r="F405" s="63">
        <v>0</v>
      </c>
      <c r="G405" s="63">
        <v>1</v>
      </c>
      <c r="H405" s="63">
        <v>1</v>
      </c>
      <c r="I405" s="63">
        <v>0</v>
      </c>
      <c r="J405" s="63">
        <v>0</v>
      </c>
      <c r="K405" s="64" t="s">
        <v>425</v>
      </c>
      <c r="L405" s="64">
        <v>240000</v>
      </c>
      <c r="M405" s="64" t="s">
        <v>425</v>
      </c>
      <c r="N405" s="64">
        <v>240000</v>
      </c>
      <c r="O405" s="65">
        <v>0</v>
      </c>
      <c r="P405" s="65">
        <v>1</v>
      </c>
      <c r="Q405" s="65">
        <v>0</v>
      </c>
    </row>
    <row r="406" spans="1:17" x14ac:dyDescent="0.25">
      <c r="A406" s="63" t="s">
        <v>1625</v>
      </c>
      <c r="B406" s="63" t="s">
        <v>1308</v>
      </c>
      <c r="C406" s="63" t="s">
        <v>1626</v>
      </c>
      <c r="D406" s="63">
        <v>36.200000000000003</v>
      </c>
      <c r="E406" s="63">
        <v>0</v>
      </c>
      <c r="F406" s="63">
        <v>0</v>
      </c>
      <c r="G406" s="63">
        <v>1</v>
      </c>
      <c r="H406" s="63">
        <v>1</v>
      </c>
      <c r="I406" s="63">
        <v>0</v>
      </c>
      <c r="J406" s="63">
        <v>0</v>
      </c>
      <c r="K406" s="64" t="s">
        <v>425</v>
      </c>
      <c r="L406" s="64">
        <v>240000</v>
      </c>
      <c r="M406" s="64" t="s">
        <v>425</v>
      </c>
      <c r="N406" s="64">
        <v>240000</v>
      </c>
      <c r="O406" s="65">
        <v>0</v>
      </c>
      <c r="P406" s="65">
        <v>1</v>
      </c>
      <c r="Q406" s="65">
        <v>0</v>
      </c>
    </row>
    <row r="407" spans="1:17" x14ac:dyDescent="0.25">
      <c r="A407" s="63" t="s">
        <v>1627</v>
      </c>
      <c r="B407" s="63" t="s">
        <v>1628</v>
      </c>
      <c r="C407" s="63" t="s">
        <v>1629</v>
      </c>
      <c r="D407" s="63">
        <v>35.590000000000003</v>
      </c>
      <c r="E407" s="63">
        <v>0</v>
      </c>
      <c r="F407" s="63">
        <v>0</v>
      </c>
      <c r="G407" s="63">
        <v>1</v>
      </c>
      <c r="H407" s="63">
        <v>1</v>
      </c>
      <c r="I407" s="63">
        <v>0</v>
      </c>
      <c r="J407" s="63">
        <v>0</v>
      </c>
      <c r="K407" s="64" t="s">
        <v>425</v>
      </c>
      <c r="L407" s="64">
        <v>240000</v>
      </c>
      <c r="M407" s="64" t="s">
        <v>425</v>
      </c>
      <c r="N407" s="64">
        <v>240000</v>
      </c>
      <c r="O407" s="65">
        <v>0</v>
      </c>
      <c r="P407" s="65">
        <v>1</v>
      </c>
      <c r="Q407" s="65">
        <v>0</v>
      </c>
    </row>
    <row r="408" spans="1:17" x14ac:dyDescent="0.25">
      <c r="A408" s="63" t="s">
        <v>1630</v>
      </c>
      <c r="B408" s="63" t="s">
        <v>1631</v>
      </c>
      <c r="C408" s="63" t="s">
        <v>1632</v>
      </c>
      <c r="D408" s="63">
        <v>34.82</v>
      </c>
      <c r="E408" s="63">
        <v>0</v>
      </c>
      <c r="F408" s="63">
        <v>0</v>
      </c>
      <c r="G408" s="63">
        <v>1</v>
      </c>
      <c r="H408" s="63">
        <v>1</v>
      </c>
      <c r="I408" s="63">
        <v>0</v>
      </c>
      <c r="J408" s="63">
        <v>0</v>
      </c>
      <c r="K408" s="64" t="s">
        <v>425</v>
      </c>
      <c r="L408" s="64">
        <v>240000</v>
      </c>
      <c r="M408" s="64" t="s">
        <v>425</v>
      </c>
      <c r="N408" s="64">
        <v>240000</v>
      </c>
      <c r="O408" s="65">
        <v>0</v>
      </c>
      <c r="P408" s="65">
        <v>1</v>
      </c>
      <c r="Q408" s="65">
        <v>0</v>
      </c>
    </row>
    <row r="409" spans="1:17" x14ac:dyDescent="0.25">
      <c r="A409" s="63" t="s">
        <v>1633</v>
      </c>
      <c r="B409" s="63" t="s">
        <v>1634</v>
      </c>
      <c r="C409" s="63" t="s">
        <v>1635</v>
      </c>
      <c r="D409" s="63">
        <v>27.21</v>
      </c>
      <c r="E409" s="63">
        <v>0</v>
      </c>
      <c r="F409" s="63">
        <v>0</v>
      </c>
      <c r="G409" s="63">
        <v>1</v>
      </c>
      <c r="H409" s="63">
        <v>1</v>
      </c>
      <c r="I409" s="63">
        <v>0</v>
      </c>
      <c r="J409" s="63">
        <v>0</v>
      </c>
      <c r="K409" s="64" t="s">
        <v>425</v>
      </c>
      <c r="L409" s="64">
        <v>240000</v>
      </c>
      <c r="M409" s="64" t="s">
        <v>425</v>
      </c>
      <c r="N409" s="64">
        <v>240000</v>
      </c>
      <c r="O409" s="65">
        <v>0</v>
      </c>
      <c r="P409" s="65">
        <v>1</v>
      </c>
      <c r="Q409" s="65">
        <v>0</v>
      </c>
    </row>
    <row r="410" spans="1:17" x14ac:dyDescent="0.25">
      <c r="A410" s="63" t="s">
        <v>1636</v>
      </c>
      <c r="B410" s="63" t="s">
        <v>1637</v>
      </c>
      <c r="C410" s="63" t="s">
        <v>1638</v>
      </c>
      <c r="D410" s="63">
        <v>17.29</v>
      </c>
      <c r="E410" s="63">
        <v>0</v>
      </c>
      <c r="F410" s="63">
        <v>0</v>
      </c>
      <c r="G410" s="63">
        <v>1</v>
      </c>
      <c r="H410" s="63">
        <v>1</v>
      </c>
      <c r="I410" s="63">
        <v>0</v>
      </c>
      <c r="J410" s="63">
        <v>0</v>
      </c>
      <c r="K410" s="64" t="s">
        <v>425</v>
      </c>
      <c r="L410" s="64">
        <v>240000</v>
      </c>
      <c r="M410" s="64" t="s">
        <v>425</v>
      </c>
      <c r="N410" s="64">
        <v>240000</v>
      </c>
      <c r="O410" s="65">
        <v>0</v>
      </c>
      <c r="P410" s="65">
        <v>1</v>
      </c>
      <c r="Q410" s="65">
        <v>0</v>
      </c>
    </row>
    <row r="411" spans="1:17" x14ac:dyDescent="0.25">
      <c r="A411" s="63" t="s">
        <v>1639</v>
      </c>
      <c r="B411" s="63" t="s">
        <v>1640</v>
      </c>
      <c r="C411" s="63" t="s">
        <v>1641</v>
      </c>
      <c r="D411" s="63">
        <v>16.2</v>
      </c>
      <c r="E411" s="63">
        <v>0</v>
      </c>
      <c r="F411" s="63">
        <v>0</v>
      </c>
      <c r="G411" s="63">
        <v>1</v>
      </c>
      <c r="H411" s="63">
        <v>1</v>
      </c>
      <c r="I411" s="63">
        <v>0</v>
      </c>
      <c r="J411" s="63">
        <v>0</v>
      </c>
      <c r="K411" s="64" t="s">
        <v>425</v>
      </c>
      <c r="L411" s="64">
        <v>240000</v>
      </c>
      <c r="M411" s="64" t="s">
        <v>425</v>
      </c>
      <c r="N411" s="64">
        <v>240000</v>
      </c>
      <c r="O411" s="65">
        <v>0</v>
      </c>
      <c r="P411" s="65">
        <v>1</v>
      </c>
      <c r="Q411" s="65">
        <v>0</v>
      </c>
    </row>
    <row r="412" spans="1:17" x14ac:dyDescent="0.25">
      <c r="A412" s="63" t="s">
        <v>1642</v>
      </c>
      <c r="B412" s="63" t="s">
        <v>1643</v>
      </c>
      <c r="C412" s="63" t="s">
        <v>1644</v>
      </c>
      <c r="D412" s="63">
        <v>138.26</v>
      </c>
      <c r="E412" s="63">
        <v>0</v>
      </c>
      <c r="F412" s="63">
        <v>0</v>
      </c>
      <c r="G412" s="63">
        <v>1</v>
      </c>
      <c r="H412" s="63">
        <v>1</v>
      </c>
      <c r="I412" s="63">
        <v>0</v>
      </c>
      <c r="J412" s="63">
        <v>0</v>
      </c>
      <c r="K412" s="64" t="s">
        <v>425</v>
      </c>
      <c r="L412" s="64">
        <v>230000</v>
      </c>
      <c r="M412" s="64" t="s">
        <v>425</v>
      </c>
      <c r="N412" s="64">
        <v>230000</v>
      </c>
      <c r="O412" s="65">
        <v>0</v>
      </c>
      <c r="P412" s="65">
        <v>1</v>
      </c>
      <c r="Q412" s="65">
        <v>0</v>
      </c>
    </row>
    <row r="413" spans="1:17" x14ac:dyDescent="0.25">
      <c r="A413" s="63" t="s">
        <v>1645</v>
      </c>
      <c r="B413" s="63" t="s">
        <v>1646</v>
      </c>
      <c r="C413" s="63" t="s">
        <v>1647</v>
      </c>
      <c r="D413" s="63">
        <v>122.78</v>
      </c>
      <c r="E413" s="63">
        <v>0</v>
      </c>
      <c r="F413" s="63">
        <v>0</v>
      </c>
      <c r="G413" s="63">
        <v>1</v>
      </c>
      <c r="H413" s="63">
        <v>1</v>
      </c>
      <c r="I413" s="63">
        <v>0</v>
      </c>
      <c r="J413" s="63">
        <v>0</v>
      </c>
      <c r="K413" s="64" t="s">
        <v>425</v>
      </c>
      <c r="L413" s="64">
        <v>230000</v>
      </c>
      <c r="M413" s="64" t="s">
        <v>425</v>
      </c>
      <c r="N413" s="64">
        <v>230000</v>
      </c>
      <c r="O413" s="65">
        <v>0</v>
      </c>
      <c r="P413" s="65">
        <v>1</v>
      </c>
      <c r="Q413" s="65">
        <v>0</v>
      </c>
    </row>
    <row r="414" spans="1:17" x14ac:dyDescent="0.25">
      <c r="A414" s="63" t="s">
        <v>1648</v>
      </c>
      <c r="B414" s="63" t="s">
        <v>1649</v>
      </c>
      <c r="C414" s="63" t="s">
        <v>1650</v>
      </c>
      <c r="D414" s="63">
        <v>82.38</v>
      </c>
      <c r="E414" s="63">
        <v>0</v>
      </c>
      <c r="F414" s="63">
        <v>0</v>
      </c>
      <c r="G414" s="63">
        <v>1</v>
      </c>
      <c r="H414" s="63">
        <v>1</v>
      </c>
      <c r="I414" s="63">
        <v>0</v>
      </c>
      <c r="J414" s="63">
        <v>0</v>
      </c>
      <c r="K414" s="64" t="s">
        <v>425</v>
      </c>
      <c r="L414" s="64">
        <v>230000</v>
      </c>
      <c r="M414" s="64" t="s">
        <v>425</v>
      </c>
      <c r="N414" s="64">
        <v>230000</v>
      </c>
      <c r="O414" s="65">
        <v>0</v>
      </c>
      <c r="P414" s="65">
        <v>1</v>
      </c>
      <c r="Q414" s="65">
        <v>0</v>
      </c>
    </row>
    <row r="415" spans="1:17" x14ac:dyDescent="0.25">
      <c r="A415" s="63" t="s">
        <v>1651</v>
      </c>
      <c r="B415" s="63" t="s">
        <v>1652</v>
      </c>
      <c r="C415" s="63" t="s">
        <v>1653</v>
      </c>
      <c r="D415" s="63">
        <v>68</v>
      </c>
      <c r="E415" s="63">
        <v>0</v>
      </c>
      <c r="F415" s="63">
        <v>0</v>
      </c>
      <c r="G415" s="63">
        <v>1</v>
      </c>
      <c r="H415" s="63">
        <v>1</v>
      </c>
      <c r="I415" s="63">
        <v>0</v>
      </c>
      <c r="J415" s="63">
        <v>0</v>
      </c>
      <c r="K415" s="64" t="s">
        <v>425</v>
      </c>
      <c r="L415" s="64">
        <v>230000</v>
      </c>
      <c r="M415" s="64" t="s">
        <v>425</v>
      </c>
      <c r="N415" s="64">
        <v>230000</v>
      </c>
      <c r="O415" s="65">
        <v>0</v>
      </c>
      <c r="P415" s="65">
        <v>1</v>
      </c>
      <c r="Q415" s="65">
        <v>0</v>
      </c>
    </row>
    <row r="416" spans="1:17" x14ac:dyDescent="0.25">
      <c r="A416" s="63" t="s">
        <v>1654</v>
      </c>
      <c r="B416" s="63" t="s">
        <v>1655</v>
      </c>
      <c r="C416" s="63" t="s">
        <v>1656</v>
      </c>
      <c r="D416" s="63">
        <v>61.38</v>
      </c>
      <c r="E416" s="63">
        <v>0</v>
      </c>
      <c r="F416" s="63">
        <v>0</v>
      </c>
      <c r="G416" s="63">
        <v>1</v>
      </c>
      <c r="H416" s="63">
        <v>1</v>
      </c>
      <c r="I416" s="63">
        <v>0</v>
      </c>
      <c r="J416" s="63">
        <v>0</v>
      </c>
      <c r="K416" s="64" t="s">
        <v>425</v>
      </c>
      <c r="L416" s="64">
        <v>230000</v>
      </c>
      <c r="M416" s="64" t="s">
        <v>425</v>
      </c>
      <c r="N416" s="64">
        <v>230000</v>
      </c>
      <c r="O416" s="65">
        <v>0</v>
      </c>
      <c r="P416" s="65">
        <v>1</v>
      </c>
      <c r="Q416" s="65">
        <v>0</v>
      </c>
    </row>
    <row r="417" spans="1:17" x14ac:dyDescent="0.25">
      <c r="A417" s="63" t="s">
        <v>1657</v>
      </c>
      <c r="B417" s="63" t="s">
        <v>1658</v>
      </c>
      <c r="C417" s="63" t="s">
        <v>1659</v>
      </c>
      <c r="D417" s="63">
        <v>42.8</v>
      </c>
      <c r="E417" s="63">
        <v>0</v>
      </c>
      <c r="F417" s="63">
        <v>0</v>
      </c>
      <c r="G417" s="63">
        <v>1</v>
      </c>
      <c r="H417" s="63">
        <v>1</v>
      </c>
      <c r="I417" s="63">
        <v>0</v>
      </c>
      <c r="J417" s="63">
        <v>0</v>
      </c>
      <c r="K417" s="64" t="s">
        <v>425</v>
      </c>
      <c r="L417" s="64">
        <v>230000</v>
      </c>
      <c r="M417" s="64" t="s">
        <v>425</v>
      </c>
      <c r="N417" s="64">
        <v>230000</v>
      </c>
      <c r="O417" s="65">
        <v>0</v>
      </c>
      <c r="P417" s="65">
        <v>1</v>
      </c>
      <c r="Q417" s="65">
        <v>0</v>
      </c>
    </row>
    <row r="418" spans="1:17" x14ac:dyDescent="0.25">
      <c r="A418" s="63" t="s">
        <v>1660</v>
      </c>
      <c r="B418" s="63" t="s">
        <v>1661</v>
      </c>
      <c r="C418" s="63" t="s">
        <v>1662</v>
      </c>
      <c r="D418" s="63">
        <v>18.78</v>
      </c>
      <c r="E418" s="63">
        <v>0</v>
      </c>
      <c r="F418" s="63">
        <v>0</v>
      </c>
      <c r="G418" s="63">
        <v>1</v>
      </c>
      <c r="H418" s="63">
        <v>1</v>
      </c>
      <c r="I418" s="63">
        <v>0</v>
      </c>
      <c r="J418" s="63">
        <v>0</v>
      </c>
      <c r="K418" s="64" t="s">
        <v>425</v>
      </c>
      <c r="L418" s="64">
        <v>230000</v>
      </c>
      <c r="M418" s="64" t="s">
        <v>425</v>
      </c>
      <c r="N418" s="64">
        <v>230000</v>
      </c>
      <c r="O418" s="65">
        <v>0</v>
      </c>
      <c r="P418" s="65">
        <v>1</v>
      </c>
      <c r="Q418" s="65">
        <v>0</v>
      </c>
    </row>
    <row r="419" spans="1:17" x14ac:dyDescent="0.25">
      <c r="A419" s="63" t="s">
        <v>1663</v>
      </c>
      <c r="B419" s="63" t="s">
        <v>1664</v>
      </c>
      <c r="C419" s="63" t="s">
        <v>1665</v>
      </c>
      <c r="D419" s="63">
        <v>170.48</v>
      </c>
      <c r="E419" s="63">
        <v>0</v>
      </c>
      <c r="F419" s="63">
        <v>0</v>
      </c>
      <c r="G419" s="63">
        <v>1</v>
      </c>
      <c r="H419" s="63">
        <v>1</v>
      </c>
      <c r="I419" s="63">
        <v>0</v>
      </c>
      <c r="J419" s="63">
        <v>0</v>
      </c>
      <c r="K419" s="64" t="s">
        <v>425</v>
      </c>
      <c r="L419" s="64">
        <v>220000</v>
      </c>
      <c r="M419" s="64" t="s">
        <v>425</v>
      </c>
      <c r="N419" s="64">
        <v>220000</v>
      </c>
      <c r="O419" s="65">
        <v>0</v>
      </c>
      <c r="P419" s="65">
        <v>1</v>
      </c>
      <c r="Q419" s="65">
        <v>0</v>
      </c>
    </row>
    <row r="420" spans="1:17" x14ac:dyDescent="0.25">
      <c r="A420" s="63" t="s">
        <v>1666</v>
      </c>
      <c r="B420" s="63" t="s">
        <v>1667</v>
      </c>
      <c r="C420" s="63" t="s">
        <v>1668</v>
      </c>
      <c r="D420" s="63">
        <v>53.09</v>
      </c>
      <c r="E420" s="63">
        <v>0</v>
      </c>
      <c r="F420" s="63">
        <v>0</v>
      </c>
      <c r="G420" s="63">
        <v>1</v>
      </c>
      <c r="H420" s="63">
        <v>1</v>
      </c>
      <c r="I420" s="63">
        <v>0</v>
      </c>
      <c r="J420" s="63">
        <v>0</v>
      </c>
      <c r="K420" s="64" t="s">
        <v>425</v>
      </c>
      <c r="L420" s="64">
        <v>220000</v>
      </c>
      <c r="M420" s="64" t="s">
        <v>425</v>
      </c>
      <c r="N420" s="64">
        <v>220000</v>
      </c>
      <c r="O420" s="65">
        <v>0</v>
      </c>
      <c r="P420" s="65">
        <v>1</v>
      </c>
      <c r="Q420" s="65">
        <v>0</v>
      </c>
    </row>
    <row r="421" spans="1:17" x14ac:dyDescent="0.25">
      <c r="A421" s="63" t="s">
        <v>1669</v>
      </c>
      <c r="B421" s="63" t="s">
        <v>1670</v>
      </c>
      <c r="C421" s="63" t="s">
        <v>1671</v>
      </c>
      <c r="D421" s="63">
        <v>32.44</v>
      </c>
      <c r="E421" s="63">
        <v>0</v>
      </c>
      <c r="F421" s="63">
        <v>0</v>
      </c>
      <c r="G421" s="63">
        <v>1</v>
      </c>
      <c r="H421" s="63">
        <v>1</v>
      </c>
      <c r="I421" s="63">
        <v>0</v>
      </c>
      <c r="J421" s="63">
        <v>0</v>
      </c>
      <c r="K421" s="64" t="s">
        <v>425</v>
      </c>
      <c r="L421" s="64">
        <v>220000</v>
      </c>
      <c r="M421" s="64" t="s">
        <v>425</v>
      </c>
      <c r="N421" s="64">
        <v>220000</v>
      </c>
      <c r="O421" s="65">
        <v>0</v>
      </c>
      <c r="P421" s="65">
        <v>1</v>
      </c>
      <c r="Q421" s="65">
        <v>0</v>
      </c>
    </row>
    <row r="422" spans="1:17" x14ac:dyDescent="0.25">
      <c r="A422" s="63" t="s">
        <v>1672</v>
      </c>
      <c r="B422" s="63" t="s">
        <v>1673</v>
      </c>
      <c r="C422" s="63" t="s">
        <v>1674</v>
      </c>
      <c r="D422" s="63">
        <v>21.17</v>
      </c>
      <c r="E422" s="63">
        <v>0</v>
      </c>
      <c r="F422" s="63">
        <v>0</v>
      </c>
      <c r="G422" s="63">
        <v>1</v>
      </c>
      <c r="H422" s="63">
        <v>1</v>
      </c>
      <c r="I422" s="63">
        <v>0</v>
      </c>
      <c r="J422" s="63">
        <v>0</v>
      </c>
      <c r="K422" s="64" t="s">
        <v>425</v>
      </c>
      <c r="L422" s="64">
        <v>220000</v>
      </c>
      <c r="M422" s="64" t="s">
        <v>425</v>
      </c>
      <c r="N422" s="64">
        <v>220000</v>
      </c>
      <c r="O422" s="65">
        <v>0</v>
      </c>
      <c r="P422" s="65">
        <v>1</v>
      </c>
      <c r="Q422" s="65">
        <v>0</v>
      </c>
    </row>
    <row r="423" spans="1:17" x14ac:dyDescent="0.25">
      <c r="A423" s="63" t="s">
        <v>1675</v>
      </c>
      <c r="B423" s="63" t="s">
        <v>1676</v>
      </c>
      <c r="C423" s="63" t="s">
        <v>1677</v>
      </c>
      <c r="D423" s="63">
        <v>244.35</v>
      </c>
      <c r="E423" s="63">
        <v>0</v>
      </c>
      <c r="F423" s="63">
        <v>0</v>
      </c>
      <c r="G423" s="63">
        <v>1</v>
      </c>
      <c r="H423" s="63">
        <v>1</v>
      </c>
      <c r="I423" s="63">
        <v>0</v>
      </c>
      <c r="J423" s="63">
        <v>0</v>
      </c>
      <c r="K423" s="64" t="s">
        <v>425</v>
      </c>
      <c r="L423" s="64">
        <v>210000</v>
      </c>
      <c r="M423" s="64" t="s">
        <v>425</v>
      </c>
      <c r="N423" s="64">
        <v>210000</v>
      </c>
      <c r="O423" s="65">
        <v>0</v>
      </c>
      <c r="P423" s="65">
        <v>1</v>
      </c>
      <c r="Q423" s="65">
        <v>0</v>
      </c>
    </row>
    <row r="424" spans="1:17" x14ac:dyDescent="0.25">
      <c r="A424" s="63" t="s">
        <v>1678</v>
      </c>
      <c r="B424" s="63" t="s">
        <v>1679</v>
      </c>
      <c r="C424" s="63" t="s">
        <v>1680</v>
      </c>
      <c r="D424" s="63">
        <v>119.62</v>
      </c>
      <c r="E424" s="63">
        <v>0</v>
      </c>
      <c r="F424" s="63">
        <v>0</v>
      </c>
      <c r="G424" s="63">
        <v>1</v>
      </c>
      <c r="H424" s="63">
        <v>1</v>
      </c>
      <c r="I424" s="63">
        <v>0</v>
      </c>
      <c r="J424" s="63">
        <v>0</v>
      </c>
      <c r="K424" s="64" t="s">
        <v>425</v>
      </c>
      <c r="L424" s="64">
        <v>210000</v>
      </c>
      <c r="M424" s="64" t="s">
        <v>425</v>
      </c>
      <c r="N424" s="64">
        <v>210000</v>
      </c>
      <c r="O424" s="65">
        <v>0</v>
      </c>
      <c r="P424" s="65">
        <v>1</v>
      </c>
      <c r="Q424" s="65">
        <v>0</v>
      </c>
    </row>
    <row r="425" spans="1:17" x14ac:dyDescent="0.25">
      <c r="A425" s="63" t="s">
        <v>1681</v>
      </c>
      <c r="B425" s="63" t="s">
        <v>1682</v>
      </c>
      <c r="C425" s="63" t="s">
        <v>1683</v>
      </c>
      <c r="D425" s="63">
        <v>75.83</v>
      </c>
      <c r="E425" s="63">
        <v>0</v>
      </c>
      <c r="F425" s="63">
        <v>0</v>
      </c>
      <c r="G425" s="63">
        <v>1</v>
      </c>
      <c r="H425" s="63">
        <v>1</v>
      </c>
      <c r="I425" s="63">
        <v>0</v>
      </c>
      <c r="J425" s="63">
        <v>0</v>
      </c>
      <c r="K425" s="64" t="s">
        <v>425</v>
      </c>
      <c r="L425" s="64">
        <v>210000</v>
      </c>
      <c r="M425" s="64" t="s">
        <v>425</v>
      </c>
      <c r="N425" s="64">
        <v>210000</v>
      </c>
      <c r="O425" s="65">
        <v>0</v>
      </c>
      <c r="P425" s="65">
        <v>1</v>
      </c>
      <c r="Q425" s="65">
        <v>0</v>
      </c>
    </row>
    <row r="426" spans="1:17" x14ac:dyDescent="0.25">
      <c r="A426" s="63" t="s">
        <v>1684</v>
      </c>
      <c r="B426" s="63" t="s">
        <v>1685</v>
      </c>
      <c r="C426" s="63" t="s">
        <v>1686</v>
      </c>
      <c r="D426" s="63">
        <v>58.97</v>
      </c>
      <c r="E426" s="63">
        <v>0</v>
      </c>
      <c r="F426" s="63">
        <v>0</v>
      </c>
      <c r="G426" s="63">
        <v>1</v>
      </c>
      <c r="H426" s="63">
        <v>1</v>
      </c>
      <c r="I426" s="63">
        <v>0</v>
      </c>
      <c r="J426" s="63">
        <v>0</v>
      </c>
      <c r="K426" s="64" t="s">
        <v>425</v>
      </c>
      <c r="L426" s="64">
        <v>210000</v>
      </c>
      <c r="M426" s="64" t="s">
        <v>425</v>
      </c>
      <c r="N426" s="64">
        <v>210000</v>
      </c>
      <c r="O426" s="65">
        <v>0</v>
      </c>
      <c r="P426" s="65">
        <v>1</v>
      </c>
      <c r="Q426" s="65">
        <v>0</v>
      </c>
    </row>
    <row r="427" spans="1:17" x14ac:dyDescent="0.25">
      <c r="A427" s="63" t="s">
        <v>1687</v>
      </c>
      <c r="B427" s="63" t="s">
        <v>1688</v>
      </c>
      <c r="C427" s="63" t="s">
        <v>1689</v>
      </c>
      <c r="D427" s="63">
        <v>26.21</v>
      </c>
      <c r="E427" s="63">
        <v>0</v>
      </c>
      <c r="F427" s="63">
        <v>0</v>
      </c>
      <c r="G427" s="63">
        <v>1</v>
      </c>
      <c r="H427" s="63">
        <v>1</v>
      </c>
      <c r="I427" s="63">
        <v>0</v>
      </c>
      <c r="J427" s="63">
        <v>0</v>
      </c>
      <c r="K427" s="64" t="s">
        <v>425</v>
      </c>
      <c r="L427" s="64">
        <v>210000</v>
      </c>
      <c r="M427" s="64" t="s">
        <v>425</v>
      </c>
      <c r="N427" s="64">
        <v>210000</v>
      </c>
      <c r="O427" s="65">
        <v>0</v>
      </c>
      <c r="P427" s="65">
        <v>1</v>
      </c>
      <c r="Q427" s="65">
        <v>0</v>
      </c>
    </row>
    <row r="428" spans="1:17" x14ac:dyDescent="0.25">
      <c r="A428" s="63" t="s">
        <v>1690</v>
      </c>
      <c r="B428" s="63" t="s">
        <v>1691</v>
      </c>
      <c r="C428" s="63" t="s">
        <v>1692</v>
      </c>
      <c r="D428" s="63">
        <v>109.37</v>
      </c>
      <c r="E428" s="63">
        <v>0</v>
      </c>
      <c r="F428" s="63">
        <v>0</v>
      </c>
      <c r="G428" s="63">
        <v>1</v>
      </c>
      <c r="H428" s="63">
        <v>1</v>
      </c>
      <c r="I428" s="63">
        <v>0</v>
      </c>
      <c r="J428" s="63">
        <v>0</v>
      </c>
      <c r="K428" s="64" t="s">
        <v>425</v>
      </c>
      <c r="L428" s="64">
        <v>200000</v>
      </c>
      <c r="M428" s="64" t="s">
        <v>425</v>
      </c>
      <c r="N428" s="64">
        <v>200000</v>
      </c>
      <c r="O428" s="65">
        <v>0</v>
      </c>
      <c r="P428" s="65">
        <v>1</v>
      </c>
      <c r="Q428" s="65">
        <v>0</v>
      </c>
    </row>
    <row r="429" spans="1:17" x14ac:dyDescent="0.25">
      <c r="A429" s="63" t="s">
        <v>1693</v>
      </c>
      <c r="B429" s="63" t="s">
        <v>1694</v>
      </c>
      <c r="C429" s="63" t="s">
        <v>1695</v>
      </c>
      <c r="D429" s="63">
        <v>96.5</v>
      </c>
      <c r="E429" s="63">
        <v>0</v>
      </c>
      <c r="F429" s="63">
        <v>0</v>
      </c>
      <c r="G429" s="63">
        <v>1</v>
      </c>
      <c r="H429" s="63">
        <v>1</v>
      </c>
      <c r="I429" s="63">
        <v>0</v>
      </c>
      <c r="J429" s="63">
        <v>0</v>
      </c>
      <c r="K429" s="64" t="s">
        <v>425</v>
      </c>
      <c r="L429" s="64">
        <v>200000</v>
      </c>
      <c r="M429" s="64" t="s">
        <v>425</v>
      </c>
      <c r="N429" s="64">
        <v>200000</v>
      </c>
      <c r="O429" s="65">
        <v>0</v>
      </c>
      <c r="P429" s="65">
        <v>1</v>
      </c>
      <c r="Q429" s="65">
        <v>0</v>
      </c>
    </row>
    <row r="430" spans="1:17" x14ac:dyDescent="0.25">
      <c r="A430" s="63" t="s">
        <v>1696</v>
      </c>
      <c r="B430" s="63" t="s">
        <v>1697</v>
      </c>
      <c r="C430" s="63" t="s">
        <v>1698</v>
      </c>
      <c r="D430" s="63">
        <v>92.83</v>
      </c>
      <c r="E430" s="63">
        <v>0</v>
      </c>
      <c r="F430" s="63">
        <v>0</v>
      </c>
      <c r="G430" s="63">
        <v>1</v>
      </c>
      <c r="H430" s="63">
        <v>1</v>
      </c>
      <c r="I430" s="63">
        <v>0</v>
      </c>
      <c r="J430" s="63">
        <v>0</v>
      </c>
      <c r="K430" s="64" t="s">
        <v>425</v>
      </c>
      <c r="L430" s="64">
        <v>200000</v>
      </c>
      <c r="M430" s="64" t="s">
        <v>425</v>
      </c>
      <c r="N430" s="64">
        <v>200000</v>
      </c>
      <c r="O430" s="65">
        <v>0</v>
      </c>
      <c r="P430" s="65">
        <v>1</v>
      </c>
      <c r="Q430" s="65">
        <v>0</v>
      </c>
    </row>
    <row r="431" spans="1:17" x14ac:dyDescent="0.25">
      <c r="A431" s="63" t="s">
        <v>1699</v>
      </c>
      <c r="B431" s="63" t="s">
        <v>1700</v>
      </c>
      <c r="C431" s="63" t="s">
        <v>1701</v>
      </c>
      <c r="D431" s="63">
        <v>82.23</v>
      </c>
      <c r="E431" s="63">
        <v>0</v>
      </c>
      <c r="F431" s="63">
        <v>0</v>
      </c>
      <c r="G431" s="63">
        <v>1</v>
      </c>
      <c r="H431" s="63">
        <v>1</v>
      </c>
      <c r="I431" s="63">
        <v>0</v>
      </c>
      <c r="J431" s="63">
        <v>0</v>
      </c>
      <c r="K431" s="64" t="s">
        <v>425</v>
      </c>
      <c r="L431" s="64">
        <v>200000</v>
      </c>
      <c r="M431" s="64" t="s">
        <v>425</v>
      </c>
      <c r="N431" s="64">
        <v>200000</v>
      </c>
      <c r="O431" s="65">
        <v>0</v>
      </c>
      <c r="P431" s="65">
        <v>1</v>
      </c>
      <c r="Q431" s="65">
        <v>0</v>
      </c>
    </row>
    <row r="432" spans="1:17" x14ac:dyDescent="0.25">
      <c r="A432" s="63" t="s">
        <v>1702</v>
      </c>
      <c r="B432" s="63" t="s">
        <v>1703</v>
      </c>
      <c r="C432" s="63" t="s">
        <v>1704</v>
      </c>
      <c r="D432" s="63">
        <v>66.86</v>
      </c>
      <c r="E432" s="63">
        <v>0</v>
      </c>
      <c r="F432" s="63">
        <v>0</v>
      </c>
      <c r="G432" s="63">
        <v>1</v>
      </c>
      <c r="H432" s="63">
        <v>1</v>
      </c>
      <c r="I432" s="63">
        <v>0</v>
      </c>
      <c r="J432" s="63">
        <v>0</v>
      </c>
      <c r="K432" s="64" t="s">
        <v>425</v>
      </c>
      <c r="L432" s="64">
        <v>200000</v>
      </c>
      <c r="M432" s="64" t="s">
        <v>425</v>
      </c>
      <c r="N432" s="64">
        <v>200000</v>
      </c>
      <c r="O432" s="65">
        <v>0</v>
      </c>
      <c r="P432" s="65">
        <v>1</v>
      </c>
      <c r="Q432" s="65">
        <v>0</v>
      </c>
    </row>
    <row r="433" spans="1:17" x14ac:dyDescent="0.25">
      <c r="A433" s="63" t="s">
        <v>1705</v>
      </c>
      <c r="B433" s="63" t="s">
        <v>1706</v>
      </c>
      <c r="C433" s="63" t="s">
        <v>1707</v>
      </c>
      <c r="D433" s="63">
        <v>38.26</v>
      </c>
      <c r="E433" s="63">
        <v>0</v>
      </c>
      <c r="F433" s="63">
        <v>0</v>
      </c>
      <c r="G433" s="63">
        <v>1</v>
      </c>
      <c r="H433" s="63">
        <v>1</v>
      </c>
      <c r="I433" s="63">
        <v>0</v>
      </c>
      <c r="J433" s="63">
        <v>0</v>
      </c>
      <c r="K433" s="64" t="s">
        <v>425</v>
      </c>
      <c r="L433" s="64">
        <v>200000</v>
      </c>
      <c r="M433" s="64" t="s">
        <v>425</v>
      </c>
      <c r="N433" s="64">
        <v>200000</v>
      </c>
      <c r="O433" s="65">
        <v>0</v>
      </c>
      <c r="P433" s="65">
        <v>1</v>
      </c>
      <c r="Q433" s="65">
        <v>0</v>
      </c>
    </row>
    <row r="434" spans="1:17" x14ac:dyDescent="0.25">
      <c r="A434" s="63" t="s">
        <v>1708</v>
      </c>
      <c r="B434" s="63" t="s">
        <v>1709</v>
      </c>
      <c r="C434" s="63" t="s">
        <v>1710</v>
      </c>
      <c r="D434" s="63">
        <v>32.42</v>
      </c>
      <c r="E434" s="63">
        <v>0</v>
      </c>
      <c r="F434" s="63">
        <v>0</v>
      </c>
      <c r="G434" s="63">
        <v>1</v>
      </c>
      <c r="H434" s="63">
        <v>1</v>
      </c>
      <c r="I434" s="63">
        <v>0</v>
      </c>
      <c r="J434" s="63">
        <v>0</v>
      </c>
      <c r="K434" s="64" t="s">
        <v>425</v>
      </c>
      <c r="L434" s="64">
        <v>200000</v>
      </c>
      <c r="M434" s="64" t="s">
        <v>425</v>
      </c>
      <c r="N434" s="64">
        <v>200000</v>
      </c>
      <c r="O434" s="65">
        <v>0</v>
      </c>
      <c r="P434" s="65">
        <v>1</v>
      </c>
      <c r="Q434" s="65">
        <v>0</v>
      </c>
    </row>
    <row r="435" spans="1:17" x14ac:dyDescent="0.25">
      <c r="A435" s="63" t="s">
        <v>1711</v>
      </c>
      <c r="B435" s="63" t="s">
        <v>1712</v>
      </c>
      <c r="C435" s="63" t="s">
        <v>1713</v>
      </c>
      <c r="D435" s="63">
        <v>20.52</v>
      </c>
      <c r="E435" s="63">
        <v>0</v>
      </c>
      <c r="F435" s="63">
        <v>0</v>
      </c>
      <c r="G435" s="63">
        <v>1</v>
      </c>
      <c r="H435" s="63">
        <v>1</v>
      </c>
      <c r="I435" s="63">
        <v>0</v>
      </c>
      <c r="J435" s="63">
        <v>0</v>
      </c>
      <c r="K435" s="64" t="s">
        <v>425</v>
      </c>
      <c r="L435" s="64">
        <v>200000</v>
      </c>
      <c r="M435" s="64" t="s">
        <v>425</v>
      </c>
      <c r="N435" s="64">
        <v>200000</v>
      </c>
      <c r="O435" s="65">
        <v>0</v>
      </c>
      <c r="P435" s="65">
        <v>1</v>
      </c>
      <c r="Q435" s="65">
        <v>0</v>
      </c>
    </row>
    <row r="436" spans="1:17" x14ac:dyDescent="0.25">
      <c r="A436" s="63" t="s">
        <v>1714</v>
      </c>
      <c r="B436" s="63" t="s">
        <v>1715</v>
      </c>
      <c r="C436" s="63" t="s">
        <v>1716</v>
      </c>
      <c r="D436" s="63">
        <v>628.70000000000005</v>
      </c>
      <c r="E436" s="63">
        <v>0</v>
      </c>
      <c r="F436" s="63">
        <v>0</v>
      </c>
      <c r="G436" s="63">
        <v>1</v>
      </c>
      <c r="H436" s="63">
        <v>1</v>
      </c>
      <c r="I436" s="63">
        <v>0</v>
      </c>
      <c r="J436" s="63">
        <v>0</v>
      </c>
      <c r="K436" s="64" t="s">
        <v>425</v>
      </c>
      <c r="L436" s="64">
        <v>190000</v>
      </c>
      <c r="M436" s="64" t="s">
        <v>425</v>
      </c>
      <c r="N436" s="64">
        <v>190000</v>
      </c>
      <c r="O436" s="65">
        <v>0</v>
      </c>
      <c r="P436" s="65">
        <v>1</v>
      </c>
      <c r="Q436" s="65">
        <v>0</v>
      </c>
    </row>
    <row r="437" spans="1:17" x14ac:dyDescent="0.25">
      <c r="A437" s="63" t="s">
        <v>1717</v>
      </c>
      <c r="B437" s="63" t="s">
        <v>1718</v>
      </c>
      <c r="C437" s="63" t="s">
        <v>1719</v>
      </c>
      <c r="D437" s="63">
        <v>166.47</v>
      </c>
      <c r="E437" s="63">
        <v>0</v>
      </c>
      <c r="F437" s="63">
        <v>0</v>
      </c>
      <c r="G437" s="63">
        <v>1</v>
      </c>
      <c r="H437" s="63">
        <v>1</v>
      </c>
      <c r="I437" s="63">
        <v>0</v>
      </c>
      <c r="J437" s="63">
        <v>0</v>
      </c>
      <c r="K437" s="64" t="s">
        <v>425</v>
      </c>
      <c r="L437" s="64">
        <v>190000</v>
      </c>
      <c r="M437" s="64" t="s">
        <v>425</v>
      </c>
      <c r="N437" s="64">
        <v>190000</v>
      </c>
      <c r="O437" s="65">
        <v>0</v>
      </c>
      <c r="P437" s="65">
        <v>1</v>
      </c>
      <c r="Q437" s="65">
        <v>0</v>
      </c>
    </row>
    <row r="438" spans="1:17" x14ac:dyDescent="0.25">
      <c r="A438" s="63" t="s">
        <v>1720</v>
      </c>
      <c r="B438" s="63" t="s">
        <v>1721</v>
      </c>
      <c r="C438" s="63" t="s">
        <v>1722</v>
      </c>
      <c r="D438" s="63">
        <v>106.86</v>
      </c>
      <c r="E438" s="63">
        <v>0</v>
      </c>
      <c r="F438" s="63">
        <v>0</v>
      </c>
      <c r="G438" s="63">
        <v>1</v>
      </c>
      <c r="H438" s="63">
        <v>1</v>
      </c>
      <c r="I438" s="63">
        <v>0</v>
      </c>
      <c r="J438" s="63">
        <v>0</v>
      </c>
      <c r="K438" s="64" t="s">
        <v>425</v>
      </c>
      <c r="L438" s="64">
        <v>190000</v>
      </c>
      <c r="M438" s="64" t="s">
        <v>425</v>
      </c>
      <c r="N438" s="64">
        <v>190000</v>
      </c>
      <c r="O438" s="65">
        <v>0</v>
      </c>
      <c r="P438" s="65">
        <v>1</v>
      </c>
      <c r="Q438" s="65">
        <v>0</v>
      </c>
    </row>
    <row r="439" spans="1:17" x14ac:dyDescent="0.25">
      <c r="A439" s="63" t="s">
        <v>1723</v>
      </c>
      <c r="B439" s="63" t="s">
        <v>1724</v>
      </c>
      <c r="C439" s="63" t="s">
        <v>1725</v>
      </c>
      <c r="D439" s="63">
        <v>106.06</v>
      </c>
      <c r="E439" s="63">
        <v>0</v>
      </c>
      <c r="F439" s="63">
        <v>0</v>
      </c>
      <c r="G439" s="63">
        <v>1</v>
      </c>
      <c r="H439" s="63">
        <v>1</v>
      </c>
      <c r="I439" s="63">
        <v>0</v>
      </c>
      <c r="J439" s="63">
        <v>0</v>
      </c>
      <c r="K439" s="64" t="s">
        <v>425</v>
      </c>
      <c r="L439" s="64">
        <v>190000</v>
      </c>
      <c r="M439" s="64" t="s">
        <v>425</v>
      </c>
      <c r="N439" s="64">
        <v>190000</v>
      </c>
      <c r="O439" s="65">
        <v>0</v>
      </c>
      <c r="P439" s="65">
        <v>1</v>
      </c>
      <c r="Q439" s="65">
        <v>0</v>
      </c>
    </row>
    <row r="440" spans="1:17" x14ac:dyDescent="0.25">
      <c r="A440" s="63" t="s">
        <v>1726</v>
      </c>
      <c r="B440" s="63" t="s">
        <v>1727</v>
      </c>
      <c r="C440" s="63" t="s">
        <v>1728</v>
      </c>
      <c r="D440" s="63">
        <v>81.260000000000005</v>
      </c>
      <c r="E440" s="63">
        <v>0</v>
      </c>
      <c r="F440" s="63">
        <v>0</v>
      </c>
      <c r="G440" s="63">
        <v>1</v>
      </c>
      <c r="H440" s="63">
        <v>1</v>
      </c>
      <c r="I440" s="63">
        <v>0</v>
      </c>
      <c r="J440" s="63">
        <v>0</v>
      </c>
      <c r="K440" s="64" t="s">
        <v>425</v>
      </c>
      <c r="L440" s="64">
        <v>190000</v>
      </c>
      <c r="M440" s="64" t="s">
        <v>425</v>
      </c>
      <c r="N440" s="64">
        <v>190000</v>
      </c>
      <c r="O440" s="65">
        <v>0</v>
      </c>
      <c r="P440" s="65">
        <v>1</v>
      </c>
      <c r="Q440" s="65">
        <v>0</v>
      </c>
    </row>
    <row r="441" spans="1:17" x14ac:dyDescent="0.25">
      <c r="A441" s="63" t="s">
        <v>1729</v>
      </c>
      <c r="B441" s="63" t="s">
        <v>1730</v>
      </c>
      <c r="C441" s="63" t="s">
        <v>1731</v>
      </c>
      <c r="D441" s="63">
        <v>47.43</v>
      </c>
      <c r="E441" s="63">
        <v>0</v>
      </c>
      <c r="F441" s="63">
        <v>0</v>
      </c>
      <c r="G441" s="63">
        <v>1</v>
      </c>
      <c r="H441" s="63">
        <v>1</v>
      </c>
      <c r="I441" s="63">
        <v>0</v>
      </c>
      <c r="J441" s="63">
        <v>0</v>
      </c>
      <c r="K441" s="64" t="s">
        <v>425</v>
      </c>
      <c r="L441" s="64">
        <v>190000</v>
      </c>
      <c r="M441" s="64" t="s">
        <v>425</v>
      </c>
      <c r="N441" s="64">
        <v>190000</v>
      </c>
      <c r="O441" s="65">
        <v>0</v>
      </c>
      <c r="P441" s="65">
        <v>1</v>
      </c>
      <c r="Q441" s="65">
        <v>0</v>
      </c>
    </row>
    <row r="442" spans="1:17" x14ac:dyDescent="0.25">
      <c r="A442" s="63" t="s">
        <v>1732</v>
      </c>
      <c r="B442" s="63" t="s">
        <v>1733</v>
      </c>
      <c r="C442" s="63" t="s">
        <v>1734</v>
      </c>
      <c r="D442" s="63">
        <v>36.9</v>
      </c>
      <c r="E442" s="63">
        <v>0</v>
      </c>
      <c r="F442" s="63">
        <v>0</v>
      </c>
      <c r="G442" s="63">
        <v>1</v>
      </c>
      <c r="H442" s="63">
        <v>1</v>
      </c>
      <c r="I442" s="63">
        <v>0</v>
      </c>
      <c r="J442" s="63">
        <v>0</v>
      </c>
      <c r="K442" s="64" t="s">
        <v>425</v>
      </c>
      <c r="L442" s="64">
        <v>190000</v>
      </c>
      <c r="M442" s="64" t="s">
        <v>425</v>
      </c>
      <c r="N442" s="64">
        <v>190000</v>
      </c>
      <c r="O442" s="65">
        <v>0</v>
      </c>
      <c r="P442" s="65">
        <v>1</v>
      </c>
      <c r="Q442" s="65">
        <v>0</v>
      </c>
    </row>
    <row r="443" spans="1:17" x14ac:dyDescent="0.25">
      <c r="A443" s="63" t="s">
        <v>1735</v>
      </c>
      <c r="B443" s="63" t="s">
        <v>1736</v>
      </c>
      <c r="C443" s="63" t="s">
        <v>1737</v>
      </c>
      <c r="D443" s="63">
        <v>32.1</v>
      </c>
      <c r="E443" s="63">
        <v>0</v>
      </c>
      <c r="F443" s="63">
        <v>0</v>
      </c>
      <c r="G443" s="63">
        <v>1</v>
      </c>
      <c r="H443" s="63">
        <v>1</v>
      </c>
      <c r="I443" s="63">
        <v>0</v>
      </c>
      <c r="J443" s="63">
        <v>0</v>
      </c>
      <c r="K443" s="64" t="s">
        <v>425</v>
      </c>
      <c r="L443" s="64">
        <v>190000</v>
      </c>
      <c r="M443" s="64" t="s">
        <v>425</v>
      </c>
      <c r="N443" s="64">
        <v>190000</v>
      </c>
      <c r="O443" s="65">
        <v>0</v>
      </c>
      <c r="P443" s="65">
        <v>1</v>
      </c>
      <c r="Q443" s="65">
        <v>0</v>
      </c>
    </row>
    <row r="444" spans="1:17" x14ac:dyDescent="0.25">
      <c r="A444" s="63" t="s">
        <v>1738</v>
      </c>
      <c r="B444" s="63" t="s">
        <v>1739</v>
      </c>
      <c r="C444" s="63" t="s">
        <v>1740</v>
      </c>
      <c r="D444" s="63">
        <v>103.92</v>
      </c>
      <c r="E444" s="63">
        <v>0</v>
      </c>
      <c r="F444" s="63">
        <v>0</v>
      </c>
      <c r="G444" s="63">
        <v>1</v>
      </c>
      <c r="H444" s="63">
        <v>1</v>
      </c>
      <c r="I444" s="63">
        <v>0</v>
      </c>
      <c r="J444" s="63">
        <v>0</v>
      </c>
      <c r="K444" s="64" t="s">
        <v>425</v>
      </c>
      <c r="L444" s="64">
        <v>180000</v>
      </c>
      <c r="M444" s="64" t="s">
        <v>425</v>
      </c>
      <c r="N444" s="64">
        <v>180000</v>
      </c>
      <c r="O444" s="65">
        <v>0</v>
      </c>
      <c r="P444" s="65">
        <v>1</v>
      </c>
      <c r="Q444" s="65">
        <v>0</v>
      </c>
    </row>
    <row r="445" spans="1:17" x14ac:dyDescent="0.25">
      <c r="A445" s="63" t="s">
        <v>1741</v>
      </c>
      <c r="B445" s="63" t="s">
        <v>1742</v>
      </c>
      <c r="C445" s="63" t="s">
        <v>1743</v>
      </c>
      <c r="D445" s="63">
        <v>75.45</v>
      </c>
      <c r="E445" s="63">
        <v>0</v>
      </c>
      <c r="F445" s="63">
        <v>0</v>
      </c>
      <c r="G445" s="63">
        <v>1</v>
      </c>
      <c r="H445" s="63">
        <v>1</v>
      </c>
      <c r="I445" s="63">
        <v>0</v>
      </c>
      <c r="J445" s="63">
        <v>0</v>
      </c>
      <c r="K445" s="64" t="s">
        <v>425</v>
      </c>
      <c r="L445" s="64">
        <v>180000</v>
      </c>
      <c r="M445" s="64" t="s">
        <v>425</v>
      </c>
      <c r="N445" s="64">
        <v>180000</v>
      </c>
      <c r="O445" s="65">
        <v>0</v>
      </c>
      <c r="P445" s="65">
        <v>1</v>
      </c>
      <c r="Q445" s="65">
        <v>0</v>
      </c>
    </row>
    <row r="446" spans="1:17" x14ac:dyDescent="0.25">
      <c r="A446" s="63" t="s">
        <v>1744</v>
      </c>
      <c r="B446" s="63" t="s">
        <v>1745</v>
      </c>
      <c r="C446" s="63" t="s">
        <v>1746</v>
      </c>
      <c r="D446" s="63">
        <v>63.14</v>
      </c>
      <c r="E446" s="63">
        <v>0</v>
      </c>
      <c r="F446" s="63">
        <v>0</v>
      </c>
      <c r="G446" s="63">
        <v>1</v>
      </c>
      <c r="H446" s="63">
        <v>1</v>
      </c>
      <c r="I446" s="63">
        <v>0</v>
      </c>
      <c r="J446" s="63">
        <v>0</v>
      </c>
      <c r="K446" s="64" t="s">
        <v>425</v>
      </c>
      <c r="L446" s="64">
        <v>180000</v>
      </c>
      <c r="M446" s="64" t="s">
        <v>425</v>
      </c>
      <c r="N446" s="64">
        <v>180000</v>
      </c>
      <c r="O446" s="65">
        <v>0</v>
      </c>
      <c r="P446" s="65">
        <v>1</v>
      </c>
      <c r="Q446" s="65">
        <v>0</v>
      </c>
    </row>
    <row r="447" spans="1:17" x14ac:dyDescent="0.25">
      <c r="A447" s="63" t="s">
        <v>1747</v>
      </c>
      <c r="B447" s="63" t="s">
        <v>1748</v>
      </c>
      <c r="C447" s="63" t="s">
        <v>1749</v>
      </c>
      <c r="D447" s="63">
        <v>58.74</v>
      </c>
      <c r="E447" s="63">
        <v>0</v>
      </c>
      <c r="F447" s="63">
        <v>0</v>
      </c>
      <c r="G447" s="63">
        <v>1</v>
      </c>
      <c r="H447" s="63">
        <v>1</v>
      </c>
      <c r="I447" s="63">
        <v>0</v>
      </c>
      <c r="J447" s="63">
        <v>0</v>
      </c>
      <c r="K447" s="64" t="s">
        <v>425</v>
      </c>
      <c r="L447" s="64">
        <v>180000</v>
      </c>
      <c r="M447" s="64" t="s">
        <v>425</v>
      </c>
      <c r="N447" s="64">
        <v>180000</v>
      </c>
      <c r="O447" s="65">
        <v>0</v>
      </c>
      <c r="P447" s="65">
        <v>1</v>
      </c>
      <c r="Q447" s="65">
        <v>0</v>
      </c>
    </row>
    <row r="448" spans="1:17" x14ac:dyDescent="0.25">
      <c r="A448" s="63" t="s">
        <v>1750</v>
      </c>
      <c r="B448" s="63" t="s">
        <v>1751</v>
      </c>
      <c r="C448" s="63" t="s">
        <v>1752</v>
      </c>
      <c r="D448" s="63">
        <v>42.65</v>
      </c>
      <c r="E448" s="63">
        <v>0</v>
      </c>
      <c r="F448" s="63">
        <v>0</v>
      </c>
      <c r="G448" s="63">
        <v>1</v>
      </c>
      <c r="H448" s="63">
        <v>1</v>
      </c>
      <c r="I448" s="63">
        <v>0</v>
      </c>
      <c r="J448" s="63">
        <v>0</v>
      </c>
      <c r="K448" s="64" t="s">
        <v>425</v>
      </c>
      <c r="L448" s="64">
        <v>180000</v>
      </c>
      <c r="M448" s="64" t="s">
        <v>425</v>
      </c>
      <c r="N448" s="64">
        <v>180000</v>
      </c>
      <c r="O448" s="65">
        <v>0</v>
      </c>
      <c r="P448" s="65">
        <v>1</v>
      </c>
      <c r="Q448" s="65">
        <v>0</v>
      </c>
    </row>
    <row r="449" spans="1:17" x14ac:dyDescent="0.25">
      <c r="A449" s="63" t="s">
        <v>1753</v>
      </c>
      <c r="B449" s="63" t="s">
        <v>1754</v>
      </c>
      <c r="C449" s="63" t="s">
        <v>1755</v>
      </c>
      <c r="D449" s="63">
        <v>41.87</v>
      </c>
      <c r="E449" s="63">
        <v>0</v>
      </c>
      <c r="F449" s="63">
        <v>0</v>
      </c>
      <c r="G449" s="63">
        <v>1</v>
      </c>
      <c r="H449" s="63">
        <v>1</v>
      </c>
      <c r="I449" s="63">
        <v>0</v>
      </c>
      <c r="J449" s="63">
        <v>0</v>
      </c>
      <c r="K449" s="64" t="s">
        <v>425</v>
      </c>
      <c r="L449" s="64">
        <v>180000</v>
      </c>
      <c r="M449" s="64" t="s">
        <v>425</v>
      </c>
      <c r="N449" s="64">
        <v>180000</v>
      </c>
      <c r="O449" s="65">
        <v>0</v>
      </c>
      <c r="P449" s="65">
        <v>1</v>
      </c>
      <c r="Q449" s="65">
        <v>0</v>
      </c>
    </row>
    <row r="450" spans="1:17" x14ac:dyDescent="0.25">
      <c r="A450" s="63" t="s">
        <v>1756</v>
      </c>
      <c r="B450" s="63" t="s">
        <v>1757</v>
      </c>
      <c r="C450" s="63" t="s">
        <v>1758</v>
      </c>
      <c r="D450" s="63">
        <v>41.77</v>
      </c>
      <c r="E450" s="63">
        <v>0</v>
      </c>
      <c r="F450" s="63">
        <v>0</v>
      </c>
      <c r="G450" s="63">
        <v>1</v>
      </c>
      <c r="H450" s="63">
        <v>1</v>
      </c>
      <c r="I450" s="63">
        <v>0</v>
      </c>
      <c r="J450" s="63">
        <v>0</v>
      </c>
      <c r="K450" s="64" t="s">
        <v>425</v>
      </c>
      <c r="L450" s="64">
        <v>180000</v>
      </c>
      <c r="M450" s="64" t="s">
        <v>425</v>
      </c>
      <c r="N450" s="64">
        <v>180000</v>
      </c>
      <c r="O450" s="65">
        <v>0</v>
      </c>
      <c r="P450" s="65">
        <v>1</v>
      </c>
      <c r="Q450" s="65">
        <v>0</v>
      </c>
    </row>
    <row r="451" spans="1:17" x14ac:dyDescent="0.25">
      <c r="A451" s="63" t="s">
        <v>1759</v>
      </c>
      <c r="B451" s="63" t="s">
        <v>1760</v>
      </c>
      <c r="C451" s="63" t="s">
        <v>1761</v>
      </c>
      <c r="D451" s="63">
        <v>38.25</v>
      </c>
      <c r="E451" s="63">
        <v>0</v>
      </c>
      <c r="F451" s="63">
        <v>0</v>
      </c>
      <c r="G451" s="63">
        <v>1</v>
      </c>
      <c r="H451" s="63">
        <v>1</v>
      </c>
      <c r="I451" s="63">
        <v>0</v>
      </c>
      <c r="J451" s="63">
        <v>0</v>
      </c>
      <c r="K451" s="64" t="s">
        <v>425</v>
      </c>
      <c r="L451" s="64">
        <v>180000</v>
      </c>
      <c r="M451" s="64" t="s">
        <v>425</v>
      </c>
      <c r="N451" s="64">
        <v>180000</v>
      </c>
      <c r="O451" s="65">
        <v>0</v>
      </c>
      <c r="P451" s="65">
        <v>1</v>
      </c>
      <c r="Q451" s="65">
        <v>0</v>
      </c>
    </row>
    <row r="452" spans="1:17" x14ac:dyDescent="0.25">
      <c r="A452" s="63" t="s">
        <v>1762</v>
      </c>
      <c r="B452" s="63" t="s">
        <v>1763</v>
      </c>
      <c r="C452" s="63" t="s">
        <v>1764</v>
      </c>
      <c r="D452" s="63">
        <v>37.82</v>
      </c>
      <c r="E452" s="63">
        <v>0</v>
      </c>
      <c r="F452" s="63">
        <v>0</v>
      </c>
      <c r="G452" s="63">
        <v>1</v>
      </c>
      <c r="H452" s="63">
        <v>1</v>
      </c>
      <c r="I452" s="63">
        <v>0</v>
      </c>
      <c r="J452" s="63">
        <v>0</v>
      </c>
      <c r="K452" s="64" t="s">
        <v>425</v>
      </c>
      <c r="L452" s="64">
        <v>180000</v>
      </c>
      <c r="M452" s="64" t="s">
        <v>425</v>
      </c>
      <c r="N452" s="64">
        <v>180000</v>
      </c>
      <c r="O452" s="65">
        <v>0</v>
      </c>
      <c r="P452" s="65">
        <v>1</v>
      </c>
      <c r="Q452" s="65">
        <v>0</v>
      </c>
    </row>
    <row r="453" spans="1:17" x14ac:dyDescent="0.25">
      <c r="A453" s="63" t="s">
        <v>1765</v>
      </c>
      <c r="B453" s="63" t="s">
        <v>1766</v>
      </c>
      <c r="C453" s="63" t="s">
        <v>1767</v>
      </c>
      <c r="D453" s="63">
        <v>29.49</v>
      </c>
      <c r="E453" s="63">
        <v>0</v>
      </c>
      <c r="F453" s="63">
        <v>0</v>
      </c>
      <c r="G453" s="63">
        <v>1</v>
      </c>
      <c r="H453" s="63">
        <v>1</v>
      </c>
      <c r="I453" s="63">
        <v>0</v>
      </c>
      <c r="J453" s="63">
        <v>0</v>
      </c>
      <c r="K453" s="64" t="s">
        <v>425</v>
      </c>
      <c r="L453" s="64">
        <v>180000</v>
      </c>
      <c r="M453" s="64" t="s">
        <v>425</v>
      </c>
      <c r="N453" s="64">
        <v>180000</v>
      </c>
      <c r="O453" s="65">
        <v>0</v>
      </c>
      <c r="P453" s="65">
        <v>1</v>
      </c>
      <c r="Q453" s="65">
        <v>0</v>
      </c>
    </row>
    <row r="454" spans="1:17" x14ac:dyDescent="0.25">
      <c r="A454" s="63" t="s">
        <v>1768</v>
      </c>
      <c r="B454" s="63" t="s">
        <v>1769</v>
      </c>
      <c r="C454" s="63" t="s">
        <v>1770</v>
      </c>
      <c r="D454" s="63">
        <v>14.19</v>
      </c>
      <c r="E454" s="63">
        <v>0</v>
      </c>
      <c r="F454" s="63">
        <v>0</v>
      </c>
      <c r="G454" s="63">
        <v>1</v>
      </c>
      <c r="H454" s="63">
        <v>1</v>
      </c>
      <c r="I454" s="63">
        <v>0</v>
      </c>
      <c r="J454" s="63">
        <v>0</v>
      </c>
      <c r="K454" s="64" t="s">
        <v>425</v>
      </c>
      <c r="L454" s="64">
        <v>180000</v>
      </c>
      <c r="M454" s="64" t="s">
        <v>425</v>
      </c>
      <c r="N454" s="64">
        <v>180000</v>
      </c>
      <c r="O454" s="65">
        <v>0</v>
      </c>
      <c r="P454" s="65">
        <v>1</v>
      </c>
      <c r="Q454" s="65">
        <v>0</v>
      </c>
    </row>
    <row r="455" spans="1:17" x14ac:dyDescent="0.25">
      <c r="A455" s="63" t="s">
        <v>1771</v>
      </c>
      <c r="B455" s="63" t="s">
        <v>1742</v>
      </c>
      <c r="C455" s="63" t="s">
        <v>1772</v>
      </c>
      <c r="D455" s="63">
        <v>50.64</v>
      </c>
      <c r="E455" s="63">
        <v>0</v>
      </c>
      <c r="F455" s="63">
        <v>0</v>
      </c>
      <c r="G455" s="63">
        <v>1</v>
      </c>
      <c r="H455" s="63">
        <v>1</v>
      </c>
      <c r="I455" s="63">
        <v>0</v>
      </c>
      <c r="J455" s="63">
        <v>0</v>
      </c>
      <c r="K455" s="64" t="s">
        <v>425</v>
      </c>
      <c r="L455" s="64">
        <v>170000</v>
      </c>
      <c r="M455" s="64" t="s">
        <v>425</v>
      </c>
      <c r="N455" s="64">
        <v>170000</v>
      </c>
      <c r="O455" s="65">
        <v>0</v>
      </c>
      <c r="P455" s="65">
        <v>1</v>
      </c>
      <c r="Q455" s="65">
        <v>0</v>
      </c>
    </row>
    <row r="456" spans="1:17" x14ac:dyDescent="0.25">
      <c r="A456" s="63" t="s">
        <v>1773</v>
      </c>
      <c r="B456" s="63" t="s">
        <v>1774</v>
      </c>
      <c r="C456" s="63" t="s">
        <v>1775</v>
      </c>
      <c r="D456" s="63">
        <v>39.590000000000003</v>
      </c>
      <c r="E456" s="63">
        <v>0</v>
      </c>
      <c r="F456" s="63">
        <v>0</v>
      </c>
      <c r="G456" s="63">
        <v>1</v>
      </c>
      <c r="H456" s="63">
        <v>1</v>
      </c>
      <c r="I456" s="63">
        <v>0</v>
      </c>
      <c r="J456" s="63">
        <v>0</v>
      </c>
      <c r="K456" s="64" t="s">
        <v>425</v>
      </c>
      <c r="L456" s="64">
        <v>170000</v>
      </c>
      <c r="M456" s="64" t="s">
        <v>425</v>
      </c>
      <c r="N456" s="64">
        <v>170000</v>
      </c>
      <c r="O456" s="65">
        <v>0</v>
      </c>
      <c r="P456" s="65">
        <v>1</v>
      </c>
      <c r="Q456" s="65">
        <v>0</v>
      </c>
    </row>
    <row r="457" spans="1:17" x14ac:dyDescent="0.25">
      <c r="A457" s="63" t="s">
        <v>1776</v>
      </c>
      <c r="B457" s="63" t="s">
        <v>1777</v>
      </c>
      <c r="C457" s="63" t="s">
        <v>1778</v>
      </c>
      <c r="D457" s="63">
        <v>87.25</v>
      </c>
      <c r="E457" s="63">
        <v>0</v>
      </c>
      <c r="F457" s="63">
        <v>0</v>
      </c>
      <c r="G457" s="63">
        <v>1</v>
      </c>
      <c r="H457" s="63">
        <v>1</v>
      </c>
      <c r="I457" s="63">
        <v>0</v>
      </c>
      <c r="J457" s="63">
        <v>0</v>
      </c>
      <c r="K457" s="64" t="s">
        <v>425</v>
      </c>
      <c r="L457" s="64">
        <v>160000</v>
      </c>
      <c r="M457" s="64" t="s">
        <v>425</v>
      </c>
      <c r="N457" s="64">
        <v>160000</v>
      </c>
      <c r="O457" s="65">
        <v>0</v>
      </c>
      <c r="P457" s="65">
        <v>1</v>
      </c>
      <c r="Q457" s="65">
        <v>0</v>
      </c>
    </row>
    <row r="458" spans="1:17" x14ac:dyDescent="0.25">
      <c r="A458" s="63" t="s">
        <v>1779</v>
      </c>
      <c r="B458" s="63" t="s">
        <v>1780</v>
      </c>
      <c r="C458" s="63" t="s">
        <v>1781</v>
      </c>
      <c r="D458" s="63">
        <v>54.09</v>
      </c>
      <c r="E458" s="63">
        <v>0</v>
      </c>
      <c r="F458" s="63">
        <v>0</v>
      </c>
      <c r="G458" s="63">
        <v>1</v>
      </c>
      <c r="H458" s="63">
        <v>1</v>
      </c>
      <c r="I458" s="63">
        <v>0</v>
      </c>
      <c r="J458" s="63">
        <v>0</v>
      </c>
      <c r="K458" s="64" t="s">
        <v>425</v>
      </c>
      <c r="L458" s="64">
        <v>160000</v>
      </c>
      <c r="M458" s="64" t="s">
        <v>425</v>
      </c>
      <c r="N458" s="64">
        <v>160000</v>
      </c>
      <c r="O458" s="65">
        <v>0</v>
      </c>
      <c r="P458" s="65">
        <v>1</v>
      </c>
      <c r="Q458" s="65">
        <v>0</v>
      </c>
    </row>
    <row r="459" spans="1:17" x14ac:dyDescent="0.25">
      <c r="A459" s="63" t="s">
        <v>1782</v>
      </c>
      <c r="B459" s="63" t="s">
        <v>1783</v>
      </c>
      <c r="C459" s="63" t="s">
        <v>1784</v>
      </c>
      <c r="D459" s="63">
        <v>120.93</v>
      </c>
      <c r="E459" s="63">
        <v>0</v>
      </c>
      <c r="F459" s="63">
        <v>0</v>
      </c>
      <c r="G459" s="63">
        <v>1</v>
      </c>
      <c r="H459" s="63">
        <v>1</v>
      </c>
      <c r="I459" s="63">
        <v>0</v>
      </c>
      <c r="J459" s="63">
        <v>0</v>
      </c>
      <c r="K459" s="64" t="s">
        <v>425</v>
      </c>
      <c r="L459" s="64">
        <v>150000</v>
      </c>
      <c r="M459" s="64" t="s">
        <v>425</v>
      </c>
      <c r="N459" s="64">
        <v>150000</v>
      </c>
      <c r="O459" s="65">
        <v>0</v>
      </c>
      <c r="P459" s="65">
        <v>1</v>
      </c>
      <c r="Q459" s="65">
        <v>0</v>
      </c>
    </row>
    <row r="460" spans="1:17" x14ac:dyDescent="0.25">
      <c r="A460" s="63" t="s">
        <v>1785</v>
      </c>
      <c r="B460" s="63" t="s">
        <v>1786</v>
      </c>
      <c r="C460" s="63" t="s">
        <v>1787</v>
      </c>
      <c r="D460" s="63">
        <v>27.88</v>
      </c>
      <c r="E460" s="63">
        <v>0</v>
      </c>
      <c r="F460" s="63">
        <v>0</v>
      </c>
      <c r="G460" s="63">
        <v>1</v>
      </c>
      <c r="H460" s="63">
        <v>1</v>
      </c>
      <c r="I460" s="63">
        <v>0</v>
      </c>
      <c r="J460" s="63">
        <v>0</v>
      </c>
      <c r="K460" s="64" t="s">
        <v>425</v>
      </c>
      <c r="L460" s="64">
        <v>150000</v>
      </c>
      <c r="M460" s="64" t="s">
        <v>425</v>
      </c>
      <c r="N460" s="64">
        <v>150000</v>
      </c>
      <c r="O460" s="65">
        <v>0</v>
      </c>
      <c r="P460" s="65">
        <v>1</v>
      </c>
      <c r="Q460" s="65">
        <v>0</v>
      </c>
    </row>
    <row r="461" spans="1:17" x14ac:dyDescent="0.25">
      <c r="A461" s="63" t="s">
        <v>1788</v>
      </c>
      <c r="B461" s="63" t="s">
        <v>1789</v>
      </c>
      <c r="C461" s="63" t="s">
        <v>1790</v>
      </c>
      <c r="D461" s="63">
        <v>71.39</v>
      </c>
      <c r="E461" s="63">
        <v>0</v>
      </c>
      <c r="F461" s="63">
        <v>0</v>
      </c>
      <c r="G461" s="63">
        <v>1</v>
      </c>
      <c r="H461" s="63">
        <v>1</v>
      </c>
      <c r="I461" s="63">
        <v>0</v>
      </c>
      <c r="J461" s="63">
        <v>0</v>
      </c>
      <c r="K461" s="64" t="s">
        <v>425</v>
      </c>
      <c r="L461" s="64">
        <v>140000</v>
      </c>
      <c r="M461" s="64" t="s">
        <v>425</v>
      </c>
      <c r="N461" s="64">
        <v>140000</v>
      </c>
      <c r="O461" s="65">
        <v>0</v>
      </c>
      <c r="P461" s="65">
        <v>1</v>
      </c>
      <c r="Q461" s="65">
        <v>0</v>
      </c>
    </row>
    <row r="462" spans="1:17" x14ac:dyDescent="0.25">
      <c r="A462" s="63" t="s">
        <v>1791</v>
      </c>
      <c r="B462" s="63" t="s">
        <v>1792</v>
      </c>
      <c r="C462" s="63" t="s">
        <v>1793</v>
      </c>
      <c r="D462" s="63">
        <v>157.81</v>
      </c>
      <c r="E462" s="63">
        <v>0</v>
      </c>
      <c r="F462" s="63">
        <v>0</v>
      </c>
      <c r="G462" s="63">
        <v>1</v>
      </c>
      <c r="H462" s="63">
        <v>1</v>
      </c>
      <c r="I462" s="63">
        <v>0</v>
      </c>
      <c r="J462" s="63">
        <v>0</v>
      </c>
      <c r="K462" s="64" t="s">
        <v>425</v>
      </c>
      <c r="L462" s="64">
        <v>130000</v>
      </c>
      <c r="M462" s="64" t="s">
        <v>425</v>
      </c>
      <c r="N462" s="64">
        <v>130000</v>
      </c>
      <c r="O462" s="65">
        <v>0</v>
      </c>
      <c r="P462" s="65">
        <v>1</v>
      </c>
      <c r="Q462" s="65">
        <v>0</v>
      </c>
    </row>
    <row r="463" spans="1:17" x14ac:dyDescent="0.25">
      <c r="A463" s="63" t="s">
        <v>1794</v>
      </c>
      <c r="B463" s="63" t="s">
        <v>1795</v>
      </c>
      <c r="C463" s="63" t="s">
        <v>1796</v>
      </c>
      <c r="D463" s="63">
        <v>150.47</v>
      </c>
      <c r="E463" s="63">
        <v>0</v>
      </c>
      <c r="F463" s="63">
        <v>0</v>
      </c>
      <c r="G463" s="63">
        <v>1</v>
      </c>
      <c r="H463" s="63">
        <v>1</v>
      </c>
      <c r="I463" s="63">
        <v>0</v>
      </c>
      <c r="J463" s="63">
        <v>0</v>
      </c>
      <c r="K463" s="64" t="s">
        <v>425</v>
      </c>
      <c r="L463" s="64">
        <v>130000</v>
      </c>
      <c r="M463" s="64" t="s">
        <v>425</v>
      </c>
      <c r="N463" s="64">
        <v>130000</v>
      </c>
      <c r="O463" s="65">
        <v>0</v>
      </c>
      <c r="P463" s="65">
        <v>1</v>
      </c>
      <c r="Q463" s="65">
        <v>0</v>
      </c>
    </row>
    <row r="464" spans="1:17" x14ac:dyDescent="0.25">
      <c r="A464" s="63" t="s">
        <v>1797</v>
      </c>
      <c r="B464" s="63" t="s">
        <v>1798</v>
      </c>
      <c r="C464" s="63" t="s">
        <v>1799</v>
      </c>
      <c r="D464" s="63">
        <v>54.38</v>
      </c>
      <c r="E464" s="63">
        <v>0</v>
      </c>
      <c r="F464" s="63">
        <v>0</v>
      </c>
      <c r="G464" s="63">
        <v>1</v>
      </c>
      <c r="H464" s="63">
        <v>1</v>
      </c>
      <c r="I464" s="63">
        <v>0</v>
      </c>
      <c r="J464" s="63">
        <v>0</v>
      </c>
      <c r="K464" s="64" t="s">
        <v>425</v>
      </c>
      <c r="L464" s="64">
        <v>130000</v>
      </c>
      <c r="M464" s="64" t="s">
        <v>425</v>
      </c>
      <c r="N464" s="64">
        <v>130000</v>
      </c>
      <c r="O464" s="65">
        <v>0</v>
      </c>
      <c r="P464" s="65">
        <v>1</v>
      </c>
      <c r="Q464" s="65">
        <v>0</v>
      </c>
    </row>
    <row r="465" spans="1:17" x14ac:dyDescent="0.25">
      <c r="A465" s="63" t="s">
        <v>1800</v>
      </c>
      <c r="B465" s="63" t="s">
        <v>1801</v>
      </c>
      <c r="C465" s="63" t="s">
        <v>1802</v>
      </c>
      <c r="D465" s="63">
        <v>18.93</v>
      </c>
      <c r="E465" s="63">
        <v>0</v>
      </c>
      <c r="F465" s="63">
        <v>0</v>
      </c>
      <c r="G465" s="63">
        <v>1</v>
      </c>
      <c r="H465" s="63">
        <v>1</v>
      </c>
      <c r="I465" s="63">
        <v>0</v>
      </c>
      <c r="J465" s="63">
        <v>0</v>
      </c>
      <c r="K465" s="64" t="s">
        <v>425</v>
      </c>
      <c r="L465" s="64">
        <v>120000</v>
      </c>
      <c r="M465" s="64" t="s">
        <v>425</v>
      </c>
      <c r="N465" s="64">
        <v>120000</v>
      </c>
      <c r="O465" s="65">
        <v>0</v>
      </c>
      <c r="P465" s="65">
        <v>1</v>
      </c>
      <c r="Q465" s="65">
        <v>0</v>
      </c>
    </row>
    <row r="466" spans="1:17" x14ac:dyDescent="0.25">
      <c r="A466" s="63" t="s">
        <v>1803</v>
      </c>
      <c r="B466" s="63" t="s">
        <v>1804</v>
      </c>
      <c r="C466" s="63" t="s">
        <v>1805</v>
      </c>
      <c r="D466" s="63">
        <v>65.650000000000006</v>
      </c>
      <c r="E466" s="63">
        <v>0</v>
      </c>
      <c r="F466" s="63">
        <v>0</v>
      </c>
      <c r="G466" s="63">
        <v>1</v>
      </c>
      <c r="H466" s="63">
        <v>1</v>
      </c>
      <c r="I466" s="63">
        <v>0</v>
      </c>
      <c r="J466" s="63">
        <v>0</v>
      </c>
      <c r="K466" s="64" t="s">
        <v>425</v>
      </c>
      <c r="L466" s="64">
        <v>110000</v>
      </c>
      <c r="M466" s="64" t="s">
        <v>425</v>
      </c>
      <c r="N466" s="64">
        <v>110000</v>
      </c>
      <c r="O466" s="65">
        <v>0</v>
      </c>
      <c r="P466" s="65">
        <v>1</v>
      </c>
      <c r="Q466" s="65">
        <v>0</v>
      </c>
    </row>
    <row r="467" spans="1:17" x14ac:dyDescent="0.25">
      <c r="A467" s="63" t="s">
        <v>1806</v>
      </c>
      <c r="B467" s="63" t="s">
        <v>1807</v>
      </c>
      <c r="C467" s="63" t="s">
        <v>1808</v>
      </c>
      <c r="D467" s="63">
        <v>61.84</v>
      </c>
      <c r="E467" s="63">
        <v>0</v>
      </c>
      <c r="F467" s="63">
        <v>0</v>
      </c>
      <c r="G467" s="63">
        <v>1</v>
      </c>
      <c r="H467" s="63">
        <v>1</v>
      </c>
      <c r="I467" s="63">
        <v>0</v>
      </c>
      <c r="J467" s="63">
        <v>0</v>
      </c>
      <c r="K467" s="64" t="s">
        <v>425</v>
      </c>
      <c r="L467" s="64">
        <v>110000</v>
      </c>
      <c r="M467" s="64" t="s">
        <v>425</v>
      </c>
      <c r="N467" s="64">
        <v>110000</v>
      </c>
      <c r="O467" s="65">
        <v>0</v>
      </c>
      <c r="P467" s="65">
        <v>1</v>
      </c>
      <c r="Q467" s="65">
        <v>0</v>
      </c>
    </row>
    <row r="468" spans="1:17" x14ac:dyDescent="0.25">
      <c r="A468" s="63" t="s">
        <v>1809</v>
      </c>
      <c r="B468" s="63" t="s">
        <v>1810</v>
      </c>
      <c r="C468" s="63" t="s">
        <v>1811</v>
      </c>
      <c r="D468" s="63">
        <v>100.12</v>
      </c>
      <c r="E468" s="63">
        <v>0</v>
      </c>
      <c r="F468" s="63">
        <v>0</v>
      </c>
      <c r="G468" s="63">
        <v>1</v>
      </c>
      <c r="H468" s="63">
        <v>1</v>
      </c>
      <c r="I468" s="63">
        <v>0</v>
      </c>
      <c r="J468" s="63">
        <v>0</v>
      </c>
      <c r="K468" s="64" t="s">
        <v>425</v>
      </c>
      <c r="L468" s="64">
        <v>100000</v>
      </c>
      <c r="M468" s="64" t="s">
        <v>425</v>
      </c>
      <c r="N468" s="64">
        <v>100000</v>
      </c>
      <c r="O468" s="65">
        <v>0</v>
      </c>
      <c r="P468" s="65">
        <v>1</v>
      </c>
      <c r="Q468" s="65">
        <v>0</v>
      </c>
    </row>
    <row r="469" spans="1:17" x14ac:dyDescent="0.25">
      <c r="A469" s="63" t="s">
        <v>1812</v>
      </c>
      <c r="B469" s="63" t="s">
        <v>1813</v>
      </c>
      <c r="C469" s="63" t="s">
        <v>1814</v>
      </c>
      <c r="D469" s="63">
        <v>77</v>
      </c>
      <c r="E469" s="63">
        <v>0</v>
      </c>
      <c r="F469" s="63">
        <v>0</v>
      </c>
      <c r="G469" s="63">
        <v>1</v>
      </c>
      <c r="H469" s="63">
        <v>1</v>
      </c>
      <c r="I469" s="63">
        <v>0</v>
      </c>
      <c r="J469" s="63">
        <v>0</v>
      </c>
      <c r="K469" s="64" t="s">
        <v>425</v>
      </c>
      <c r="L469" s="64">
        <v>78000</v>
      </c>
      <c r="M469" s="64" t="s">
        <v>425</v>
      </c>
      <c r="N469" s="64">
        <v>78000</v>
      </c>
      <c r="O469" s="65">
        <v>0</v>
      </c>
      <c r="P469" s="65">
        <v>1</v>
      </c>
      <c r="Q469" s="65">
        <v>0</v>
      </c>
    </row>
  </sheetData>
  <mergeCells count="1">
    <mergeCell ref="A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C472D-A7C8-4286-972A-FBD6D0D090EA}">
  <dimension ref="A1:U53"/>
  <sheetViews>
    <sheetView topLeftCell="A9" workbookViewId="0">
      <selection activeCell="X23" sqref="X23"/>
    </sheetView>
  </sheetViews>
  <sheetFormatPr defaultColWidth="9.140625" defaultRowHeight="14.25" x14ac:dyDescent="0.2"/>
  <cols>
    <col min="1" max="1" width="24" style="2" customWidth="1"/>
    <col min="2" max="21" width="9.7109375" style="2" customWidth="1"/>
    <col min="22" max="16384" width="9.140625" style="2"/>
  </cols>
  <sheetData>
    <row r="1" spans="1:21" ht="15" x14ac:dyDescent="0.25">
      <c r="A1" s="1" t="s">
        <v>1819</v>
      </c>
    </row>
    <row r="2" spans="1:21" ht="15" x14ac:dyDescent="0.25">
      <c r="A2" s="2" t="s">
        <v>1815</v>
      </c>
    </row>
    <row r="3" spans="1:21" x14ac:dyDescent="0.2">
      <c r="A3" s="90" t="s">
        <v>131</v>
      </c>
      <c r="B3" s="93" t="s">
        <v>132</v>
      </c>
      <c r="C3" s="94"/>
      <c r="D3" s="87" t="s">
        <v>133</v>
      </c>
      <c r="E3" s="87"/>
      <c r="F3" s="87" t="s">
        <v>134</v>
      </c>
      <c r="G3" s="87"/>
      <c r="H3" s="87" t="s">
        <v>135</v>
      </c>
      <c r="I3" s="87"/>
      <c r="J3" s="87" t="s">
        <v>136</v>
      </c>
      <c r="K3" s="87"/>
      <c r="L3" s="87" t="s">
        <v>137</v>
      </c>
      <c r="M3" s="87"/>
      <c r="N3" s="87" t="s">
        <v>138</v>
      </c>
      <c r="O3" s="87"/>
      <c r="P3" s="87" t="s">
        <v>139</v>
      </c>
      <c r="Q3" s="87"/>
      <c r="R3" s="87" t="s">
        <v>140</v>
      </c>
      <c r="S3" s="87"/>
      <c r="T3" s="87" t="s">
        <v>141</v>
      </c>
      <c r="U3" s="87"/>
    </row>
    <row r="4" spans="1:21" x14ac:dyDescent="0.2">
      <c r="A4" s="91"/>
      <c r="B4" s="95"/>
      <c r="C4" s="96"/>
      <c r="D4" s="89" t="s">
        <v>142</v>
      </c>
      <c r="E4" s="89"/>
      <c r="F4" s="89" t="s">
        <v>143</v>
      </c>
      <c r="G4" s="89"/>
      <c r="H4" s="89" t="s">
        <v>144</v>
      </c>
      <c r="I4" s="89"/>
      <c r="J4" s="89" t="s">
        <v>145</v>
      </c>
      <c r="K4" s="89"/>
      <c r="L4" s="89" t="s">
        <v>146</v>
      </c>
      <c r="M4" s="89"/>
      <c r="N4" s="89" t="s">
        <v>147</v>
      </c>
      <c r="O4" s="89"/>
      <c r="P4" s="88" t="s">
        <v>148</v>
      </c>
      <c r="Q4" s="88"/>
      <c r="R4" s="89" t="s">
        <v>149</v>
      </c>
      <c r="S4" s="89"/>
      <c r="T4" s="89" t="s">
        <v>150</v>
      </c>
      <c r="U4" s="89"/>
    </row>
    <row r="5" spans="1:21" x14ac:dyDescent="0.2">
      <c r="A5" s="92"/>
      <c r="B5" s="34" t="s">
        <v>151</v>
      </c>
      <c r="C5" s="35" t="s">
        <v>152</v>
      </c>
      <c r="D5" s="27" t="s">
        <v>151</v>
      </c>
      <c r="E5" s="27" t="s">
        <v>152</v>
      </c>
      <c r="F5" s="27" t="s">
        <v>151</v>
      </c>
      <c r="G5" s="27" t="s">
        <v>152</v>
      </c>
      <c r="H5" s="27" t="s">
        <v>151</v>
      </c>
      <c r="I5" s="27" t="s">
        <v>152</v>
      </c>
      <c r="J5" s="27" t="s">
        <v>151</v>
      </c>
      <c r="K5" s="27" t="s">
        <v>152</v>
      </c>
      <c r="L5" s="27" t="s">
        <v>151</v>
      </c>
      <c r="M5" s="27" t="s">
        <v>152</v>
      </c>
      <c r="N5" s="27" t="s">
        <v>151</v>
      </c>
      <c r="O5" s="27" t="s">
        <v>152</v>
      </c>
      <c r="P5" s="27" t="s">
        <v>151</v>
      </c>
      <c r="Q5" s="27" t="s">
        <v>152</v>
      </c>
      <c r="R5" s="27" t="s">
        <v>151</v>
      </c>
      <c r="S5" s="27" t="s">
        <v>152</v>
      </c>
      <c r="T5" s="27" t="s">
        <v>151</v>
      </c>
      <c r="U5" s="27" t="s">
        <v>152</v>
      </c>
    </row>
    <row r="6" spans="1:21" x14ac:dyDescent="0.2">
      <c r="A6" s="2" t="s">
        <v>153</v>
      </c>
      <c r="B6" s="29">
        <f>SUM(N6,L6,J6,H6,F6,D6,P6,R6,T6)</f>
        <v>65</v>
      </c>
      <c r="C6" s="31">
        <f>B6*100/$B$14</f>
        <v>0.40168087999011248</v>
      </c>
      <c r="D6" s="4">
        <v>1</v>
      </c>
      <c r="E6" s="5">
        <f t="shared" ref="E6:E14" si="0">D6*100/$D$14</f>
        <v>5.5617352614015569E-2</v>
      </c>
      <c r="F6" s="4">
        <v>13</v>
      </c>
      <c r="G6" s="5">
        <f>F6*100/$F$14</f>
        <v>0.7230255839822024</v>
      </c>
      <c r="H6" s="4">
        <v>22</v>
      </c>
      <c r="I6" s="5">
        <f>H6*100/$H$14</f>
        <v>1.2235817575083425</v>
      </c>
      <c r="J6" s="4">
        <v>2</v>
      </c>
      <c r="K6" s="5">
        <f>J6*100/$J$14</f>
        <v>0.11123470522803114</v>
      </c>
      <c r="L6" s="4">
        <v>3</v>
      </c>
      <c r="M6" s="5">
        <f>L6*100/$L$14</f>
        <v>0.16685205784204671</v>
      </c>
      <c r="N6" s="4">
        <v>0</v>
      </c>
      <c r="O6" s="5">
        <f>N6*100/$N$14</f>
        <v>0</v>
      </c>
      <c r="P6" s="4">
        <v>1</v>
      </c>
      <c r="Q6" s="5">
        <f>P6*100/$J$14</f>
        <v>5.5617352614015569E-2</v>
      </c>
      <c r="R6" s="4">
        <v>17</v>
      </c>
      <c r="S6" s="5">
        <f>R6*100/$L$14</f>
        <v>0.94549499443826479</v>
      </c>
      <c r="T6" s="4">
        <v>6</v>
      </c>
      <c r="U6" s="5">
        <f>T6*100/$N$14</f>
        <v>0.33370411568409342</v>
      </c>
    </row>
    <row r="7" spans="1:21" x14ac:dyDescent="0.2">
      <c r="A7" s="2" t="s">
        <v>154</v>
      </c>
      <c r="B7" s="29">
        <f t="shared" ref="B7:B13" si="1">SUM(N7,L7,J7,H7,F7,D7,P7,R7,T7)</f>
        <v>317</v>
      </c>
      <c r="C7" s="31">
        <f t="shared" ref="C7:C14" si="2">B7*100/$B$14</f>
        <v>1.9589667531825485</v>
      </c>
      <c r="D7" s="4">
        <v>90</v>
      </c>
      <c r="E7" s="5">
        <f t="shared" si="0"/>
        <v>5.0055617352614012</v>
      </c>
      <c r="F7" s="4">
        <v>64</v>
      </c>
      <c r="G7" s="5">
        <f t="shared" ref="G7:G14" si="3">F7*100/$F$14</f>
        <v>3.5595105672969964</v>
      </c>
      <c r="H7" s="4">
        <v>6</v>
      </c>
      <c r="I7" s="5">
        <f t="shared" ref="I7:I14" si="4">H7*100/$H$14</f>
        <v>0.33370411568409342</v>
      </c>
      <c r="J7" s="4">
        <v>65</v>
      </c>
      <c r="K7" s="5">
        <f t="shared" ref="K7:K14" si="5">J7*100/$J$14</f>
        <v>3.6151279199110125</v>
      </c>
      <c r="L7" s="4">
        <v>16</v>
      </c>
      <c r="M7" s="5">
        <f t="shared" ref="M7:M14" si="6">L7*100/$L$14</f>
        <v>0.88987764182424911</v>
      </c>
      <c r="N7" s="4">
        <v>34</v>
      </c>
      <c r="O7" s="5">
        <f t="shared" ref="O7:O14" si="7">N7*100/$N$14</f>
        <v>1.8909899888765296</v>
      </c>
      <c r="P7" s="4">
        <v>18</v>
      </c>
      <c r="Q7" s="5">
        <f t="shared" ref="Q7:Q14" si="8">P7*100/$J$14</f>
        <v>1.0011123470522802</v>
      </c>
      <c r="R7" s="4">
        <v>11</v>
      </c>
      <c r="S7" s="5">
        <f t="shared" ref="S7:S14" si="9">R7*100/$L$14</f>
        <v>0.61179087875417126</v>
      </c>
      <c r="T7" s="4">
        <v>13</v>
      </c>
      <c r="U7" s="5">
        <f t="shared" ref="U7:U14" si="10">T7*100/$N$14</f>
        <v>0.7230255839822024</v>
      </c>
    </row>
    <row r="8" spans="1:21" x14ac:dyDescent="0.2">
      <c r="A8" s="2" t="s">
        <v>155</v>
      </c>
      <c r="B8" s="29">
        <f t="shared" si="1"/>
        <v>1610</v>
      </c>
      <c r="C8" s="31">
        <f t="shared" si="2"/>
        <v>9.9493264120627867</v>
      </c>
      <c r="D8" s="4">
        <v>296</v>
      </c>
      <c r="E8" s="5">
        <f t="shared" si="0"/>
        <v>16.462736373748609</v>
      </c>
      <c r="F8" s="4">
        <v>157</v>
      </c>
      <c r="G8" s="5">
        <f t="shared" si="3"/>
        <v>8.7319243604004448</v>
      </c>
      <c r="H8" s="4">
        <v>41</v>
      </c>
      <c r="I8" s="5">
        <f t="shared" si="4"/>
        <v>2.2803114571746383</v>
      </c>
      <c r="J8" s="4">
        <v>540</v>
      </c>
      <c r="K8" s="5">
        <f t="shared" si="5"/>
        <v>30.033370411568409</v>
      </c>
      <c r="L8" s="4">
        <v>147</v>
      </c>
      <c r="M8" s="5">
        <f t="shared" si="6"/>
        <v>8.17575083426029</v>
      </c>
      <c r="N8" s="4">
        <v>186</v>
      </c>
      <c r="O8" s="5">
        <f t="shared" si="7"/>
        <v>10.344827586206897</v>
      </c>
      <c r="P8" s="4">
        <v>64</v>
      </c>
      <c r="Q8" s="5">
        <f t="shared" si="8"/>
        <v>3.5595105672969964</v>
      </c>
      <c r="R8" s="4">
        <v>47</v>
      </c>
      <c r="S8" s="5">
        <f t="shared" si="9"/>
        <v>2.6140155728587318</v>
      </c>
      <c r="T8" s="4">
        <v>132</v>
      </c>
      <c r="U8" s="5">
        <f t="shared" si="10"/>
        <v>7.341490545050056</v>
      </c>
    </row>
    <row r="9" spans="1:21" x14ac:dyDescent="0.2">
      <c r="A9" s="2" t="s">
        <v>156</v>
      </c>
      <c r="B9" s="29">
        <f t="shared" si="1"/>
        <v>4714</v>
      </c>
      <c r="C9" s="31">
        <f t="shared" si="2"/>
        <v>29.131133358052157</v>
      </c>
      <c r="D9" s="4">
        <v>302</v>
      </c>
      <c r="E9" s="5">
        <f t="shared" si="0"/>
        <v>16.796440489432705</v>
      </c>
      <c r="F9" s="4">
        <v>308</v>
      </c>
      <c r="G9" s="5">
        <f t="shared" si="3"/>
        <v>17.130144605116797</v>
      </c>
      <c r="H9" s="4">
        <v>618</v>
      </c>
      <c r="I9" s="5">
        <f t="shared" si="4"/>
        <v>34.371523915461623</v>
      </c>
      <c r="J9" s="4">
        <v>345</v>
      </c>
      <c r="K9" s="5">
        <f t="shared" si="5"/>
        <v>19.187986651835374</v>
      </c>
      <c r="L9" s="4">
        <v>621</v>
      </c>
      <c r="M9" s="5">
        <f t="shared" si="6"/>
        <v>34.538375973303673</v>
      </c>
      <c r="N9" s="4">
        <v>706</v>
      </c>
      <c r="O9" s="5">
        <f t="shared" si="7"/>
        <v>39.265850945494996</v>
      </c>
      <c r="P9" s="4">
        <v>299</v>
      </c>
      <c r="Q9" s="5">
        <f t="shared" si="8"/>
        <v>16.629588431590655</v>
      </c>
      <c r="R9" s="4">
        <v>673</v>
      </c>
      <c r="S9" s="5">
        <f t="shared" si="9"/>
        <v>37.430478309232484</v>
      </c>
      <c r="T9" s="4">
        <v>842</v>
      </c>
      <c r="U9" s="5">
        <f t="shared" si="10"/>
        <v>46.82981090100111</v>
      </c>
    </row>
    <row r="10" spans="1:21" x14ac:dyDescent="0.2">
      <c r="A10" s="2" t="s">
        <v>157</v>
      </c>
      <c r="B10" s="29">
        <f t="shared" si="1"/>
        <v>683</v>
      </c>
      <c r="C10" s="31">
        <f t="shared" si="2"/>
        <v>4.2207390928191817</v>
      </c>
      <c r="D10" s="4">
        <v>74</v>
      </c>
      <c r="E10" s="5">
        <f t="shared" si="0"/>
        <v>4.1156840934371521</v>
      </c>
      <c r="F10" s="4">
        <v>138</v>
      </c>
      <c r="G10" s="5">
        <f t="shared" si="3"/>
        <v>7.6751946607341495</v>
      </c>
      <c r="H10" s="4">
        <v>100</v>
      </c>
      <c r="I10" s="5">
        <f t="shared" si="4"/>
        <v>5.5617352614015569</v>
      </c>
      <c r="J10" s="4">
        <v>23</v>
      </c>
      <c r="K10" s="5">
        <f t="shared" si="5"/>
        <v>1.2791991101223581</v>
      </c>
      <c r="L10" s="4">
        <v>105</v>
      </c>
      <c r="M10" s="5">
        <f t="shared" si="6"/>
        <v>5.8398220244716352</v>
      </c>
      <c r="N10" s="4">
        <v>97</v>
      </c>
      <c r="O10" s="5">
        <f t="shared" si="7"/>
        <v>5.3948832035595107</v>
      </c>
      <c r="P10" s="4">
        <v>17</v>
      </c>
      <c r="Q10" s="5">
        <f t="shared" si="8"/>
        <v>0.94549499443826479</v>
      </c>
      <c r="R10" s="4">
        <v>90</v>
      </c>
      <c r="S10" s="5">
        <f t="shared" si="9"/>
        <v>5.0055617352614012</v>
      </c>
      <c r="T10" s="4">
        <v>39</v>
      </c>
      <c r="U10" s="5">
        <f t="shared" si="10"/>
        <v>2.1690767519466072</v>
      </c>
    </row>
    <row r="11" spans="1:21" x14ac:dyDescent="0.2">
      <c r="A11" s="2" t="s">
        <v>158</v>
      </c>
      <c r="B11" s="29">
        <f t="shared" si="1"/>
        <v>4816</v>
      </c>
      <c r="C11" s="31">
        <f t="shared" si="2"/>
        <v>29.761463354344333</v>
      </c>
      <c r="D11" s="4">
        <v>902</v>
      </c>
      <c r="E11" s="5">
        <f t="shared" si="0"/>
        <v>50.16685205784205</v>
      </c>
      <c r="F11" s="4">
        <v>764</v>
      </c>
      <c r="G11" s="5">
        <f t="shared" si="3"/>
        <v>42.4916573971079</v>
      </c>
      <c r="H11" s="4">
        <v>418</v>
      </c>
      <c r="I11" s="5">
        <f t="shared" si="4"/>
        <v>23.248053392658509</v>
      </c>
      <c r="J11" s="4">
        <v>648</v>
      </c>
      <c r="K11" s="5">
        <f t="shared" si="5"/>
        <v>36.040044493882093</v>
      </c>
      <c r="L11" s="4">
        <v>285</v>
      </c>
      <c r="M11" s="5">
        <f t="shared" si="6"/>
        <v>15.850945494994438</v>
      </c>
      <c r="N11" s="4">
        <v>344</v>
      </c>
      <c r="O11" s="5">
        <f t="shared" si="7"/>
        <v>19.132369299221356</v>
      </c>
      <c r="P11" s="4">
        <v>840</v>
      </c>
      <c r="Q11" s="5">
        <f t="shared" si="8"/>
        <v>46.718576195773082</v>
      </c>
      <c r="R11" s="4">
        <v>309</v>
      </c>
      <c r="S11" s="5">
        <f t="shared" si="9"/>
        <v>17.185761957730811</v>
      </c>
      <c r="T11" s="4">
        <v>306</v>
      </c>
      <c r="U11" s="5">
        <f t="shared" si="10"/>
        <v>17.018909899888765</v>
      </c>
    </row>
    <row r="12" spans="1:21" x14ac:dyDescent="0.2">
      <c r="A12" s="2" t="s">
        <v>159</v>
      </c>
      <c r="B12" s="29">
        <f t="shared" si="1"/>
        <v>1678</v>
      </c>
      <c r="C12" s="31">
        <f t="shared" si="2"/>
        <v>10.369546409590903</v>
      </c>
      <c r="D12" s="4">
        <v>75</v>
      </c>
      <c r="E12" s="5">
        <f t="shared" si="0"/>
        <v>4.1713014460511681</v>
      </c>
      <c r="F12" s="4">
        <v>75</v>
      </c>
      <c r="G12" s="5">
        <f t="shared" si="3"/>
        <v>4.1713014460511681</v>
      </c>
      <c r="H12" s="4">
        <v>213</v>
      </c>
      <c r="I12" s="5">
        <f t="shared" si="4"/>
        <v>11.846496106785317</v>
      </c>
      <c r="J12" s="4">
        <v>114</v>
      </c>
      <c r="K12" s="5">
        <f t="shared" si="5"/>
        <v>6.3403781979977749</v>
      </c>
      <c r="L12" s="4">
        <v>228</v>
      </c>
      <c r="M12" s="5">
        <f t="shared" si="6"/>
        <v>12.68075639599555</v>
      </c>
      <c r="N12" s="4">
        <v>145</v>
      </c>
      <c r="O12" s="5">
        <f t="shared" si="7"/>
        <v>8.064516129032258</v>
      </c>
      <c r="P12" s="4">
        <v>195</v>
      </c>
      <c r="Q12" s="5">
        <f t="shared" si="8"/>
        <v>10.845383759733037</v>
      </c>
      <c r="R12" s="4">
        <v>397</v>
      </c>
      <c r="S12" s="5">
        <f t="shared" si="9"/>
        <v>22.080088987764181</v>
      </c>
      <c r="T12" s="4">
        <v>236</v>
      </c>
      <c r="U12" s="5">
        <f t="shared" si="10"/>
        <v>13.125695216907674</v>
      </c>
    </row>
    <row r="13" spans="1:21" x14ac:dyDescent="0.2">
      <c r="A13" s="2" t="s">
        <v>160</v>
      </c>
      <c r="B13" s="29">
        <f t="shared" si="1"/>
        <v>2299</v>
      </c>
      <c r="C13" s="31">
        <f t="shared" si="2"/>
        <v>14.207143739957978</v>
      </c>
      <c r="D13" s="4">
        <v>58</v>
      </c>
      <c r="E13" s="5">
        <f t="shared" si="0"/>
        <v>3.225806451612903</v>
      </c>
      <c r="F13" s="4">
        <v>279</v>
      </c>
      <c r="G13" s="5">
        <f t="shared" si="3"/>
        <v>15.517241379310345</v>
      </c>
      <c r="H13" s="4">
        <v>380</v>
      </c>
      <c r="I13" s="5">
        <f t="shared" si="4"/>
        <v>21.134593993325918</v>
      </c>
      <c r="J13" s="4">
        <v>61</v>
      </c>
      <c r="K13" s="5">
        <f t="shared" si="5"/>
        <v>3.3926585094549497</v>
      </c>
      <c r="L13" s="4">
        <v>393</v>
      </c>
      <c r="M13" s="5">
        <f t="shared" si="6"/>
        <v>21.857619577308121</v>
      </c>
      <c r="N13" s="4">
        <v>286</v>
      </c>
      <c r="O13" s="5">
        <f t="shared" si="7"/>
        <v>15.906562847608454</v>
      </c>
      <c r="P13" s="4">
        <v>364</v>
      </c>
      <c r="Q13" s="5">
        <f t="shared" si="8"/>
        <v>20.244716351501669</v>
      </c>
      <c r="R13" s="4">
        <v>254</v>
      </c>
      <c r="S13" s="5">
        <f t="shared" si="9"/>
        <v>14.126807563959956</v>
      </c>
      <c r="T13" s="4">
        <v>224</v>
      </c>
      <c r="U13" s="5">
        <f t="shared" si="10"/>
        <v>12.458286985539488</v>
      </c>
    </row>
    <row r="14" spans="1:21" x14ac:dyDescent="0.2">
      <c r="A14" s="3" t="s">
        <v>161</v>
      </c>
      <c r="B14" s="32">
        <f>SUM(B6:B13)</f>
        <v>16182</v>
      </c>
      <c r="C14" s="33">
        <f t="shared" si="2"/>
        <v>100</v>
      </c>
      <c r="D14" s="6">
        <f>SUM(D6:D13)</f>
        <v>1798</v>
      </c>
      <c r="E14" s="30">
        <f t="shared" si="0"/>
        <v>100</v>
      </c>
      <c r="F14" s="6">
        <f>SUM(F6:F13)</f>
        <v>1798</v>
      </c>
      <c r="G14" s="30">
        <f t="shared" si="3"/>
        <v>100</v>
      </c>
      <c r="H14" s="6">
        <f>SUM(H6:H13)</f>
        <v>1798</v>
      </c>
      <c r="I14" s="30">
        <f t="shared" si="4"/>
        <v>100</v>
      </c>
      <c r="J14" s="6">
        <f>SUM(J6:J13)</f>
        <v>1798</v>
      </c>
      <c r="K14" s="30">
        <f t="shared" si="5"/>
        <v>100</v>
      </c>
      <c r="L14" s="6">
        <f>SUM(L6:L13)</f>
        <v>1798</v>
      </c>
      <c r="M14" s="30">
        <f t="shared" si="6"/>
        <v>100</v>
      </c>
      <c r="N14" s="6">
        <f>SUM(N6:N13)</f>
        <v>1798</v>
      </c>
      <c r="O14" s="30">
        <f t="shared" si="7"/>
        <v>100</v>
      </c>
      <c r="P14" s="6">
        <f>SUM(P6:P13)</f>
        <v>1798</v>
      </c>
      <c r="Q14" s="30">
        <f t="shared" si="8"/>
        <v>100</v>
      </c>
      <c r="R14" s="6">
        <f>SUM(R6:R13)</f>
        <v>1798</v>
      </c>
      <c r="S14" s="30">
        <f t="shared" si="9"/>
        <v>100</v>
      </c>
      <c r="T14" s="6">
        <f>SUM(T6:T13)</f>
        <v>1798</v>
      </c>
      <c r="U14" s="30">
        <f t="shared" si="10"/>
        <v>100</v>
      </c>
    </row>
    <row r="15" spans="1:21" x14ac:dyDescent="0.2">
      <c r="B15" s="28"/>
      <c r="D15" s="28"/>
      <c r="F15" s="28"/>
      <c r="H15" s="28"/>
      <c r="J15" s="28"/>
      <c r="L15" s="28"/>
      <c r="N15" s="28"/>
      <c r="P15" s="28"/>
      <c r="R15" s="28"/>
      <c r="T15" s="28"/>
    </row>
    <row r="16" spans="1:21" ht="15" x14ac:dyDescent="0.25">
      <c r="A16" s="1" t="s">
        <v>162</v>
      </c>
    </row>
    <row r="17" spans="1:21" x14ac:dyDescent="0.2">
      <c r="A17" s="90" t="s">
        <v>131</v>
      </c>
      <c r="B17" s="93" t="s">
        <v>132</v>
      </c>
      <c r="C17" s="94"/>
      <c r="D17" s="87" t="s">
        <v>133</v>
      </c>
      <c r="E17" s="87"/>
      <c r="F17" s="87" t="s">
        <v>134</v>
      </c>
      <c r="G17" s="87"/>
      <c r="H17" s="87" t="s">
        <v>135</v>
      </c>
      <c r="I17" s="87"/>
      <c r="J17" s="87" t="s">
        <v>136</v>
      </c>
      <c r="K17" s="87"/>
      <c r="L17" s="87" t="s">
        <v>137</v>
      </c>
      <c r="M17" s="87"/>
      <c r="N17" s="87" t="s">
        <v>138</v>
      </c>
      <c r="O17" s="87"/>
      <c r="P17" s="87" t="s">
        <v>139</v>
      </c>
      <c r="Q17" s="87"/>
      <c r="R17" s="87" t="s">
        <v>140</v>
      </c>
      <c r="S17" s="87"/>
      <c r="T17" s="87" t="s">
        <v>141</v>
      </c>
      <c r="U17" s="87"/>
    </row>
    <row r="18" spans="1:21" x14ac:dyDescent="0.2">
      <c r="A18" s="91"/>
      <c r="B18" s="95"/>
      <c r="C18" s="96"/>
      <c r="D18" s="89" t="s">
        <v>142</v>
      </c>
      <c r="E18" s="89"/>
      <c r="F18" s="89" t="s">
        <v>143</v>
      </c>
      <c r="G18" s="89"/>
      <c r="H18" s="89" t="s">
        <v>144</v>
      </c>
      <c r="I18" s="89"/>
      <c r="J18" s="89" t="s">
        <v>145</v>
      </c>
      <c r="K18" s="89"/>
      <c r="L18" s="89" t="s">
        <v>146</v>
      </c>
      <c r="M18" s="89"/>
      <c r="N18" s="89" t="s">
        <v>147</v>
      </c>
      <c r="O18" s="89"/>
      <c r="P18" s="88" t="s">
        <v>148</v>
      </c>
      <c r="Q18" s="88"/>
      <c r="R18" s="89" t="s">
        <v>149</v>
      </c>
      <c r="S18" s="89"/>
      <c r="T18" s="89" t="s">
        <v>150</v>
      </c>
      <c r="U18" s="89"/>
    </row>
    <row r="19" spans="1:21" x14ac:dyDescent="0.2">
      <c r="A19" s="92"/>
      <c r="B19" s="34" t="s">
        <v>151</v>
      </c>
      <c r="C19" s="35" t="s">
        <v>152</v>
      </c>
      <c r="D19" s="27" t="s">
        <v>151</v>
      </c>
      <c r="E19" s="27" t="s">
        <v>152</v>
      </c>
      <c r="F19" s="27" t="s">
        <v>151</v>
      </c>
      <c r="G19" s="27" t="s">
        <v>152</v>
      </c>
      <c r="H19" s="27" t="s">
        <v>151</v>
      </c>
      <c r="I19" s="27" t="s">
        <v>152</v>
      </c>
      <c r="J19" s="27" t="s">
        <v>151</v>
      </c>
      <c r="K19" s="27" t="s">
        <v>152</v>
      </c>
      <c r="L19" s="27" t="s">
        <v>151</v>
      </c>
      <c r="M19" s="27" t="s">
        <v>152</v>
      </c>
      <c r="N19" s="27" t="s">
        <v>151</v>
      </c>
      <c r="O19" s="27" t="s">
        <v>152</v>
      </c>
      <c r="P19" s="27" t="s">
        <v>151</v>
      </c>
      <c r="Q19" s="27" t="s">
        <v>152</v>
      </c>
      <c r="R19" s="27" t="s">
        <v>151</v>
      </c>
      <c r="S19" s="27" t="s">
        <v>152</v>
      </c>
      <c r="T19" s="27" t="s">
        <v>151</v>
      </c>
      <c r="U19" s="27" t="s">
        <v>152</v>
      </c>
    </row>
    <row r="20" spans="1:21" x14ac:dyDescent="0.2">
      <c r="A20" s="2" t="s">
        <v>153</v>
      </c>
      <c r="B20" s="29">
        <f>SUM(N20,L20,J20,H20,F20,D20,P20,R20,T20)</f>
        <v>80</v>
      </c>
      <c r="C20" s="31">
        <f>B20*100/$B$14</f>
        <v>0.49437646768013843</v>
      </c>
      <c r="D20" s="4">
        <v>4</v>
      </c>
      <c r="E20" s="5">
        <f t="shared" ref="E20:E28" si="11">D20*100/$D$14</f>
        <v>0.22246941045606228</v>
      </c>
      <c r="F20" s="4">
        <v>14</v>
      </c>
      <c r="G20" s="5">
        <f>F20*100/$F$14</f>
        <v>0.77864293659621797</v>
      </c>
      <c r="H20" s="4">
        <v>22</v>
      </c>
      <c r="I20" s="5">
        <f>H20*100/$H$14</f>
        <v>1.2235817575083425</v>
      </c>
      <c r="J20" s="4">
        <v>2</v>
      </c>
      <c r="K20" s="5">
        <f>J20*100/$J$14</f>
        <v>0.11123470522803114</v>
      </c>
      <c r="L20" s="4">
        <v>4</v>
      </c>
      <c r="M20" s="5">
        <f>L20*100/$L$14</f>
        <v>0.22246941045606228</v>
      </c>
      <c r="N20" s="4">
        <v>2</v>
      </c>
      <c r="O20" s="5">
        <f>N20*100/$N$14</f>
        <v>0.11123470522803114</v>
      </c>
      <c r="P20" s="4">
        <v>1</v>
      </c>
      <c r="Q20" s="5">
        <f>P20*100/$J$14</f>
        <v>5.5617352614015569E-2</v>
      </c>
      <c r="R20" s="4">
        <v>21</v>
      </c>
      <c r="S20" s="5">
        <f>R20*100/$L$14</f>
        <v>1.167964404894327</v>
      </c>
      <c r="T20" s="4">
        <v>10</v>
      </c>
      <c r="U20" s="5">
        <f>T20*100/$N$14</f>
        <v>0.55617352614015569</v>
      </c>
    </row>
    <row r="21" spans="1:21" x14ac:dyDescent="0.2">
      <c r="A21" s="2" t="s">
        <v>154</v>
      </c>
      <c r="B21" s="29">
        <f t="shared" ref="B21:B27" si="12">SUM(N21,L21,J21,H21,F21,D21,P21,R21,T21)</f>
        <v>334</v>
      </c>
      <c r="C21" s="31">
        <f t="shared" ref="C21:C28" si="13">B21*100/$B$14</f>
        <v>2.0640217525645781</v>
      </c>
      <c r="D21" s="4">
        <v>86</v>
      </c>
      <c r="E21" s="5">
        <f t="shared" si="11"/>
        <v>4.783092324805339</v>
      </c>
      <c r="F21" s="4">
        <v>71</v>
      </c>
      <c r="G21" s="5">
        <f t="shared" ref="G21:G28" si="14">F21*100/$F$14</f>
        <v>3.9488320355951059</v>
      </c>
      <c r="H21" s="4">
        <v>5</v>
      </c>
      <c r="I21" s="5">
        <f t="shared" ref="I21:I28" si="15">H21*100/$H$14</f>
        <v>0.27808676307007785</v>
      </c>
      <c r="J21" s="4">
        <v>63</v>
      </c>
      <c r="K21" s="5">
        <f t="shared" ref="K21:K28" si="16">J21*100/$J$14</f>
        <v>3.5038932146829809</v>
      </c>
      <c r="L21" s="4">
        <v>24</v>
      </c>
      <c r="M21" s="5">
        <f t="shared" ref="M21:M28" si="17">L21*100/$L$14</f>
        <v>1.3348164627363737</v>
      </c>
      <c r="N21" s="4">
        <v>39</v>
      </c>
      <c r="O21" s="5">
        <f t="shared" ref="O21:O28" si="18">N21*100/$N$14</f>
        <v>2.1690767519466072</v>
      </c>
      <c r="P21" s="4">
        <v>18</v>
      </c>
      <c r="Q21" s="5">
        <f t="shared" ref="Q21:Q28" si="19">P21*100/$J$14</f>
        <v>1.0011123470522802</v>
      </c>
      <c r="R21" s="4">
        <v>12</v>
      </c>
      <c r="S21" s="5">
        <f t="shared" ref="S21:S28" si="20">R21*100/$L$14</f>
        <v>0.66740823136818683</v>
      </c>
      <c r="T21" s="4">
        <v>16</v>
      </c>
      <c r="U21" s="5">
        <f t="shared" ref="U21:U28" si="21">T21*100/$N$14</f>
        <v>0.88987764182424911</v>
      </c>
    </row>
    <row r="22" spans="1:21" x14ac:dyDescent="0.2">
      <c r="A22" s="2" t="s">
        <v>155</v>
      </c>
      <c r="B22" s="29">
        <f t="shared" si="12"/>
        <v>1607</v>
      </c>
      <c r="C22" s="31">
        <f t="shared" si="13"/>
        <v>9.9307872945247802</v>
      </c>
      <c r="D22" s="4">
        <v>306</v>
      </c>
      <c r="E22" s="5">
        <f t="shared" si="11"/>
        <v>17.018909899888765</v>
      </c>
      <c r="F22" s="4">
        <v>135</v>
      </c>
      <c r="G22" s="5">
        <f t="shared" si="14"/>
        <v>7.5083426028921023</v>
      </c>
      <c r="H22" s="4">
        <v>46</v>
      </c>
      <c r="I22" s="5">
        <f t="shared" si="15"/>
        <v>2.5583982202447162</v>
      </c>
      <c r="J22" s="4">
        <v>542</v>
      </c>
      <c r="K22" s="5">
        <f t="shared" si="16"/>
        <v>30.144605116796441</v>
      </c>
      <c r="L22" s="4">
        <v>167</v>
      </c>
      <c r="M22" s="5">
        <f t="shared" si="17"/>
        <v>9.2880978865406014</v>
      </c>
      <c r="N22" s="4">
        <v>191</v>
      </c>
      <c r="O22" s="5">
        <f t="shared" si="18"/>
        <v>10.622914349276975</v>
      </c>
      <c r="P22" s="4">
        <v>64</v>
      </c>
      <c r="Q22" s="5">
        <f t="shared" si="19"/>
        <v>3.5595105672969964</v>
      </c>
      <c r="R22" s="4">
        <v>47</v>
      </c>
      <c r="S22" s="5">
        <f t="shared" si="20"/>
        <v>2.6140155728587318</v>
      </c>
      <c r="T22" s="4">
        <v>109</v>
      </c>
      <c r="U22" s="5">
        <f t="shared" si="21"/>
        <v>6.0622914349276975</v>
      </c>
    </row>
    <row r="23" spans="1:21" x14ac:dyDescent="0.2">
      <c r="A23" s="2" t="s">
        <v>156</v>
      </c>
      <c r="B23" s="29">
        <f t="shared" si="12"/>
        <v>4598</v>
      </c>
      <c r="C23" s="31">
        <f t="shared" si="13"/>
        <v>28.414287479915956</v>
      </c>
      <c r="D23" s="4">
        <v>295</v>
      </c>
      <c r="E23" s="5">
        <f t="shared" si="11"/>
        <v>16.407119021134594</v>
      </c>
      <c r="F23" s="4">
        <v>310</v>
      </c>
      <c r="G23" s="5">
        <f t="shared" si="14"/>
        <v>17.241379310344829</v>
      </c>
      <c r="H23" s="4">
        <v>587</v>
      </c>
      <c r="I23" s="5">
        <f t="shared" si="15"/>
        <v>32.647385984427139</v>
      </c>
      <c r="J23" s="4">
        <v>332</v>
      </c>
      <c r="K23" s="5">
        <f t="shared" si="16"/>
        <v>18.464961067853171</v>
      </c>
      <c r="L23" s="4">
        <v>606</v>
      </c>
      <c r="M23" s="5">
        <f t="shared" si="17"/>
        <v>33.704115684093438</v>
      </c>
      <c r="N23" s="4">
        <v>671</v>
      </c>
      <c r="O23" s="5">
        <f t="shared" si="18"/>
        <v>37.319243604004448</v>
      </c>
      <c r="P23" s="4">
        <v>299</v>
      </c>
      <c r="Q23" s="5">
        <f t="shared" si="19"/>
        <v>16.629588431590655</v>
      </c>
      <c r="R23" s="4">
        <v>695</v>
      </c>
      <c r="S23" s="5">
        <f t="shared" si="20"/>
        <v>38.654060066740826</v>
      </c>
      <c r="T23" s="4">
        <v>803</v>
      </c>
      <c r="U23" s="5">
        <f t="shared" si="21"/>
        <v>44.660734149054505</v>
      </c>
    </row>
    <row r="24" spans="1:21" x14ac:dyDescent="0.2">
      <c r="A24" s="2" t="s">
        <v>157</v>
      </c>
      <c r="B24" s="29">
        <f t="shared" si="12"/>
        <v>688</v>
      </c>
      <c r="C24" s="31">
        <f t="shared" si="13"/>
        <v>4.2516376220491905</v>
      </c>
      <c r="D24" s="4">
        <v>74</v>
      </c>
      <c r="E24" s="5">
        <f t="shared" si="11"/>
        <v>4.1156840934371521</v>
      </c>
      <c r="F24" s="4">
        <v>115</v>
      </c>
      <c r="G24" s="5">
        <f t="shared" si="14"/>
        <v>6.3959955506117909</v>
      </c>
      <c r="H24" s="4">
        <v>121</v>
      </c>
      <c r="I24" s="5">
        <f t="shared" si="15"/>
        <v>6.7296996662958843</v>
      </c>
      <c r="J24" s="4">
        <v>23</v>
      </c>
      <c r="K24" s="5">
        <f t="shared" si="16"/>
        <v>1.2791991101223581</v>
      </c>
      <c r="L24" s="4">
        <v>120</v>
      </c>
      <c r="M24" s="5">
        <f t="shared" si="17"/>
        <v>6.6740823136818683</v>
      </c>
      <c r="N24" s="4">
        <v>82</v>
      </c>
      <c r="O24" s="5">
        <f t="shared" si="18"/>
        <v>4.5606229143492767</v>
      </c>
      <c r="P24" s="4">
        <v>17</v>
      </c>
      <c r="Q24" s="5">
        <f t="shared" si="19"/>
        <v>0.94549499443826479</v>
      </c>
      <c r="R24" s="4">
        <v>89</v>
      </c>
      <c r="S24" s="5">
        <f t="shared" si="20"/>
        <v>4.9499443826473861</v>
      </c>
      <c r="T24" s="4">
        <v>47</v>
      </c>
      <c r="U24" s="5">
        <f t="shared" si="21"/>
        <v>2.6140155728587318</v>
      </c>
    </row>
    <row r="25" spans="1:21" x14ac:dyDescent="0.2">
      <c r="A25" s="2" t="s">
        <v>158</v>
      </c>
      <c r="B25" s="29">
        <f t="shared" si="12"/>
        <v>4889</v>
      </c>
      <c r="C25" s="31">
        <f t="shared" si="13"/>
        <v>30.212581881102459</v>
      </c>
      <c r="D25" s="4">
        <v>910</v>
      </c>
      <c r="E25" s="5">
        <f t="shared" si="11"/>
        <v>50.611790878754171</v>
      </c>
      <c r="F25" s="4">
        <v>808</v>
      </c>
      <c r="G25" s="5">
        <f t="shared" si="14"/>
        <v>44.938820912124584</v>
      </c>
      <c r="H25" s="4">
        <v>402</v>
      </c>
      <c r="I25" s="5">
        <f t="shared" si="15"/>
        <v>22.35817575083426</v>
      </c>
      <c r="J25" s="4">
        <v>641</v>
      </c>
      <c r="K25" s="5">
        <f t="shared" si="16"/>
        <v>35.650723025583979</v>
      </c>
      <c r="L25" s="4">
        <v>254</v>
      </c>
      <c r="M25" s="5">
        <f t="shared" si="17"/>
        <v>14.126807563959956</v>
      </c>
      <c r="N25" s="4">
        <v>390</v>
      </c>
      <c r="O25" s="5">
        <f t="shared" si="18"/>
        <v>21.690767519466075</v>
      </c>
      <c r="P25" s="4">
        <v>840</v>
      </c>
      <c r="Q25" s="5">
        <f t="shared" si="19"/>
        <v>46.718576195773082</v>
      </c>
      <c r="R25" s="4">
        <v>295</v>
      </c>
      <c r="S25" s="5">
        <f t="shared" si="20"/>
        <v>16.407119021134594</v>
      </c>
      <c r="T25" s="4">
        <v>349</v>
      </c>
      <c r="U25" s="5">
        <f t="shared" si="21"/>
        <v>19.410456062291434</v>
      </c>
    </row>
    <row r="26" spans="1:21" x14ac:dyDescent="0.2">
      <c r="A26" s="2" t="s">
        <v>159</v>
      </c>
      <c r="B26" s="29">
        <f t="shared" si="12"/>
        <v>1690</v>
      </c>
      <c r="C26" s="31">
        <f t="shared" si="13"/>
        <v>10.443702879742924</v>
      </c>
      <c r="D26" s="4">
        <v>80</v>
      </c>
      <c r="E26" s="5">
        <f t="shared" si="11"/>
        <v>4.4493882091212456</v>
      </c>
      <c r="F26" s="4">
        <v>75</v>
      </c>
      <c r="G26" s="5">
        <f t="shared" si="14"/>
        <v>4.1713014460511681</v>
      </c>
      <c r="H26" s="4">
        <v>226</v>
      </c>
      <c r="I26" s="5">
        <f t="shared" si="15"/>
        <v>12.56952169076752</v>
      </c>
      <c r="J26" s="4">
        <v>124</v>
      </c>
      <c r="K26" s="5">
        <f t="shared" si="16"/>
        <v>6.8965517241379306</v>
      </c>
      <c r="L26" s="4">
        <v>219</v>
      </c>
      <c r="M26" s="5">
        <f t="shared" si="17"/>
        <v>12.180200222469411</v>
      </c>
      <c r="N26" s="4">
        <v>157</v>
      </c>
      <c r="O26" s="5">
        <f t="shared" si="18"/>
        <v>8.7319243604004448</v>
      </c>
      <c r="P26" s="4">
        <v>195</v>
      </c>
      <c r="Q26" s="5">
        <f t="shared" si="19"/>
        <v>10.845383759733037</v>
      </c>
      <c r="R26" s="4">
        <v>394</v>
      </c>
      <c r="S26" s="5">
        <f t="shared" si="20"/>
        <v>21.913236929922135</v>
      </c>
      <c r="T26" s="4">
        <v>220</v>
      </c>
      <c r="U26" s="5">
        <f t="shared" si="21"/>
        <v>12.235817575083425</v>
      </c>
    </row>
    <row r="27" spans="1:21" x14ac:dyDescent="0.2">
      <c r="A27" s="2" t="s">
        <v>160</v>
      </c>
      <c r="B27" s="29">
        <f t="shared" si="12"/>
        <v>2296</v>
      </c>
      <c r="C27" s="31">
        <f t="shared" si="13"/>
        <v>14.188604622419973</v>
      </c>
      <c r="D27" s="4">
        <v>43</v>
      </c>
      <c r="E27" s="5">
        <f t="shared" si="11"/>
        <v>2.3915461624026695</v>
      </c>
      <c r="F27" s="4">
        <v>270</v>
      </c>
      <c r="G27" s="5">
        <f t="shared" si="14"/>
        <v>15.016685205784205</v>
      </c>
      <c r="H27" s="4">
        <v>389</v>
      </c>
      <c r="I27" s="5">
        <f t="shared" si="15"/>
        <v>21.635150166852057</v>
      </c>
      <c r="J27" s="4">
        <v>71</v>
      </c>
      <c r="K27" s="5">
        <f t="shared" si="16"/>
        <v>3.9488320355951059</v>
      </c>
      <c r="L27" s="4">
        <v>404</v>
      </c>
      <c r="M27" s="5">
        <f t="shared" si="17"/>
        <v>22.469410456062292</v>
      </c>
      <c r="N27" s="4">
        <v>266</v>
      </c>
      <c r="O27" s="5">
        <f t="shared" si="18"/>
        <v>14.794215795328142</v>
      </c>
      <c r="P27" s="4">
        <v>364</v>
      </c>
      <c r="Q27" s="5">
        <f t="shared" si="19"/>
        <v>20.244716351501669</v>
      </c>
      <c r="R27" s="4">
        <v>245</v>
      </c>
      <c r="S27" s="5">
        <f t="shared" si="20"/>
        <v>13.626251390433815</v>
      </c>
      <c r="T27" s="4">
        <v>244</v>
      </c>
      <c r="U27" s="5">
        <f t="shared" si="21"/>
        <v>13.570634037819799</v>
      </c>
    </row>
    <row r="28" spans="1:21" x14ac:dyDescent="0.2">
      <c r="A28" s="3" t="s">
        <v>161</v>
      </c>
      <c r="B28" s="32">
        <f>SUM(B20:B27)</f>
        <v>16182</v>
      </c>
      <c r="C28" s="33">
        <f t="shared" si="13"/>
        <v>100</v>
      </c>
      <c r="D28" s="6">
        <f>SUM(D20:D27)</f>
        <v>1798</v>
      </c>
      <c r="E28" s="30">
        <f t="shared" si="11"/>
        <v>100</v>
      </c>
      <c r="F28" s="6">
        <f>SUM(F20:F27)</f>
        <v>1798</v>
      </c>
      <c r="G28" s="30">
        <f t="shared" si="14"/>
        <v>100</v>
      </c>
      <c r="H28" s="6">
        <f>SUM(H20:H27)</f>
        <v>1798</v>
      </c>
      <c r="I28" s="30">
        <f t="shared" si="15"/>
        <v>100</v>
      </c>
      <c r="J28" s="6">
        <f>SUM(J20:J27)</f>
        <v>1798</v>
      </c>
      <c r="K28" s="30">
        <f t="shared" si="16"/>
        <v>100</v>
      </c>
      <c r="L28" s="6">
        <f>SUM(L20:L27)</f>
        <v>1798</v>
      </c>
      <c r="M28" s="30">
        <f t="shared" si="17"/>
        <v>100</v>
      </c>
      <c r="N28" s="6">
        <f>SUM(N20:N27)</f>
        <v>1798</v>
      </c>
      <c r="O28" s="30">
        <f t="shared" si="18"/>
        <v>100</v>
      </c>
      <c r="P28" s="6">
        <f>SUM(P20:P27)</f>
        <v>1798</v>
      </c>
      <c r="Q28" s="30">
        <f t="shared" si="19"/>
        <v>100</v>
      </c>
      <c r="R28" s="6">
        <f>SUM(R20:R27)</f>
        <v>1798</v>
      </c>
      <c r="S28" s="30">
        <f t="shared" si="20"/>
        <v>100</v>
      </c>
      <c r="T28" s="6">
        <f>SUM(T20:T27)</f>
        <v>1798</v>
      </c>
      <c r="U28" s="30">
        <f t="shared" si="21"/>
        <v>100</v>
      </c>
    </row>
    <row r="29" spans="1:21" x14ac:dyDescent="0.2">
      <c r="B29" s="28"/>
      <c r="D29" s="28"/>
      <c r="F29" s="28"/>
      <c r="H29" s="28"/>
      <c r="J29" s="28"/>
      <c r="L29" s="28"/>
      <c r="N29" s="28"/>
      <c r="P29" s="28"/>
      <c r="R29" s="28"/>
      <c r="T29" s="28"/>
    </row>
    <row r="30" spans="1:21" ht="15" x14ac:dyDescent="0.25">
      <c r="A30" s="1" t="s">
        <v>163</v>
      </c>
    </row>
    <row r="31" spans="1:21" x14ac:dyDescent="0.2">
      <c r="A31" s="90" t="s">
        <v>131</v>
      </c>
      <c r="B31" s="93" t="s">
        <v>132</v>
      </c>
      <c r="C31" s="94"/>
      <c r="D31" s="87" t="s">
        <v>133</v>
      </c>
      <c r="E31" s="87"/>
      <c r="F31" s="87" t="s">
        <v>134</v>
      </c>
      <c r="G31" s="87"/>
      <c r="H31" s="87" t="s">
        <v>135</v>
      </c>
      <c r="I31" s="87"/>
      <c r="J31" s="87" t="s">
        <v>136</v>
      </c>
      <c r="K31" s="87"/>
      <c r="L31" s="87" t="s">
        <v>137</v>
      </c>
      <c r="M31" s="87"/>
      <c r="N31" s="87" t="s">
        <v>138</v>
      </c>
      <c r="O31" s="87"/>
      <c r="P31" s="87" t="s">
        <v>139</v>
      </c>
      <c r="Q31" s="87"/>
      <c r="R31" s="87" t="s">
        <v>140</v>
      </c>
      <c r="S31" s="87"/>
      <c r="T31" s="87" t="s">
        <v>141</v>
      </c>
      <c r="U31" s="87"/>
    </row>
    <row r="32" spans="1:21" x14ac:dyDescent="0.2">
      <c r="A32" s="91"/>
      <c r="B32" s="95"/>
      <c r="C32" s="96"/>
      <c r="D32" s="89" t="s">
        <v>142</v>
      </c>
      <c r="E32" s="89"/>
      <c r="F32" s="89" t="s">
        <v>143</v>
      </c>
      <c r="G32" s="89"/>
      <c r="H32" s="89" t="s">
        <v>144</v>
      </c>
      <c r="I32" s="89"/>
      <c r="J32" s="89" t="s">
        <v>145</v>
      </c>
      <c r="K32" s="89"/>
      <c r="L32" s="89" t="s">
        <v>146</v>
      </c>
      <c r="M32" s="89"/>
      <c r="N32" s="89" t="s">
        <v>147</v>
      </c>
      <c r="O32" s="89"/>
      <c r="P32" s="88" t="s">
        <v>148</v>
      </c>
      <c r="Q32" s="88"/>
      <c r="R32" s="89" t="s">
        <v>149</v>
      </c>
      <c r="S32" s="89"/>
      <c r="T32" s="89" t="s">
        <v>150</v>
      </c>
      <c r="U32" s="89"/>
    </row>
    <row r="33" spans="1:21" x14ac:dyDescent="0.2">
      <c r="A33" s="92"/>
      <c r="B33" s="34" t="s">
        <v>151</v>
      </c>
      <c r="C33" s="35" t="s">
        <v>152</v>
      </c>
      <c r="D33" s="27" t="s">
        <v>151</v>
      </c>
      <c r="E33" s="27" t="s">
        <v>152</v>
      </c>
      <c r="F33" s="27" t="s">
        <v>151</v>
      </c>
      <c r="G33" s="27" t="s">
        <v>152</v>
      </c>
      <c r="H33" s="27" t="s">
        <v>151</v>
      </c>
      <c r="I33" s="27" t="s">
        <v>152</v>
      </c>
      <c r="J33" s="27" t="s">
        <v>151</v>
      </c>
      <c r="K33" s="27" t="s">
        <v>152</v>
      </c>
      <c r="L33" s="27" t="s">
        <v>151</v>
      </c>
      <c r="M33" s="27" t="s">
        <v>152</v>
      </c>
      <c r="N33" s="27" t="s">
        <v>151</v>
      </c>
      <c r="O33" s="27" t="s">
        <v>152</v>
      </c>
      <c r="P33" s="27" t="s">
        <v>151</v>
      </c>
      <c r="Q33" s="27" t="s">
        <v>152</v>
      </c>
      <c r="R33" s="27" t="s">
        <v>151</v>
      </c>
      <c r="S33" s="27" t="s">
        <v>152</v>
      </c>
      <c r="T33" s="27" t="s">
        <v>151</v>
      </c>
      <c r="U33" s="27" t="s">
        <v>152</v>
      </c>
    </row>
    <row r="34" spans="1:21" x14ac:dyDescent="0.2">
      <c r="A34" s="2" t="s">
        <v>153</v>
      </c>
      <c r="B34" s="29">
        <f>SUM(N34,L34,J34,H34,F34,D34,P34,R34,T34)</f>
        <v>70</v>
      </c>
      <c r="C34" s="31">
        <f>B34*100/$B$14</f>
        <v>0.43257940922012111</v>
      </c>
      <c r="D34" s="4">
        <v>1</v>
      </c>
      <c r="E34" s="5">
        <f t="shared" ref="E34:E42" si="22">D34*100/$D$14</f>
        <v>5.5617352614015569E-2</v>
      </c>
      <c r="F34" s="4">
        <v>20</v>
      </c>
      <c r="G34" s="5">
        <f>F34*100/$F$14</f>
        <v>1.1123470522803114</v>
      </c>
      <c r="H34" s="4">
        <v>16</v>
      </c>
      <c r="I34" s="5">
        <f>H34*100/$H$14</f>
        <v>0.88987764182424911</v>
      </c>
      <c r="J34" s="4">
        <v>2</v>
      </c>
      <c r="K34" s="5">
        <f>J34*100/$J$14</f>
        <v>0.11123470522803114</v>
      </c>
      <c r="L34" s="4">
        <v>3</v>
      </c>
      <c r="M34" s="5">
        <f>L34*100/$L$14</f>
        <v>0.16685205784204671</v>
      </c>
      <c r="N34" s="4">
        <v>2</v>
      </c>
      <c r="O34" s="5">
        <f>N34*100/$N$14</f>
        <v>0.11123470522803114</v>
      </c>
      <c r="P34" s="4">
        <v>1</v>
      </c>
      <c r="Q34" s="5">
        <f>P34*100/$J$14</f>
        <v>5.5617352614015569E-2</v>
      </c>
      <c r="R34" s="4">
        <v>19</v>
      </c>
      <c r="S34" s="5">
        <f>R34*100/$L$14</f>
        <v>1.0567296996662958</v>
      </c>
      <c r="T34" s="4">
        <v>6</v>
      </c>
      <c r="U34" s="5">
        <f>T34*100/$N$14</f>
        <v>0.33370411568409342</v>
      </c>
    </row>
    <row r="35" spans="1:21" x14ac:dyDescent="0.2">
      <c r="A35" s="2" t="s">
        <v>154</v>
      </c>
      <c r="B35" s="29">
        <f t="shared" ref="B35:B41" si="23">SUM(N35,L35,J35,H35,F35,D35,P35,R35,T35)</f>
        <v>303</v>
      </c>
      <c r="C35" s="31">
        <f t="shared" ref="C35:C42" si="24">B35*100/$B$14</f>
        <v>1.8724508713385244</v>
      </c>
      <c r="D35" s="4">
        <v>77</v>
      </c>
      <c r="E35" s="5">
        <f t="shared" si="22"/>
        <v>4.2825361512791993</v>
      </c>
      <c r="F35" s="4">
        <v>59</v>
      </c>
      <c r="G35" s="5">
        <f t="shared" ref="G35:G42" si="25">F35*100/$F$14</f>
        <v>3.2814238042269186</v>
      </c>
      <c r="H35" s="4">
        <v>5</v>
      </c>
      <c r="I35" s="5">
        <f t="shared" ref="I35:I42" si="26">H35*100/$H$14</f>
        <v>0.27808676307007785</v>
      </c>
      <c r="J35" s="4">
        <v>61</v>
      </c>
      <c r="K35" s="5">
        <f t="shared" ref="K35:K42" si="27">J35*100/$J$14</f>
        <v>3.3926585094549497</v>
      </c>
      <c r="L35" s="4">
        <v>13</v>
      </c>
      <c r="M35" s="5">
        <f t="shared" ref="M35:M42" si="28">L35*100/$L$14</f>
        <v>0.7230255839822024</v>
      </c>
      <c r="N35" s="4">
        <v>43</v>
      </c>
      <c r="O35" s="5">
        <f t="shared" ref="O35:O42" si="29">N35*100/$N$14</f>
        <v>2.3915461624026695</v>
      </c>
      <c r="P35" s="4">
        <v>18</v>
      </c>
      <c r="Q35" s="5">
        <f t="shared" ref="Q35:Q42" si="30">P35*100/$J$14</f>
        <v>1.0011123470522802</v>
      </c>
      <c r="R35" s="4">
        <v>11</v>
      </c>
      <c r="S35" s="5">
        <f t="shared" ref="S35:S42" si="31">R35*100/$L$14</f>
        <v>0.61179087875417126</v>
      </c>
      <c r="T35" s="4">
        <v>16</v>
      </c>
      <c r="U35" s="5">
        <f t="shared" ref="U35:U42" si="32">T35*100/$N$14</f>
        <v>0.88987764182424911</v>
      </c>
    </row>
    <row r="36" spans="1:21" x14ac:dyDescent="0.2">
      <c r="A36" s="2" t="s">
        <v>155</v>
      </c>
      <c r="B36" s="29">
        <f t="shared" si="23"/>
        <v>1578</v>
      </c>
      <c r="C36" s="31">
        <f t="shared" si="24"/>
        <v>9.7515758249907307</v>
      </c>
      <c r="D36" s="4">
        <v>290</v>
      </c>
      <c r="E36" s="5">
        <f t="shared" si="22"/>
        <v>16.129032258064516</v>
      </c>
      <c r="F36" s="4">
        <v>149</v>
      </c>
      <c r="G36" s="5">
        <f t="shared" si="25"/>
        <v>8.2869855394883203</v>
      </c>
      <c r="H36" s="4">
        <v>48</v>
      </c>
      <c r="I36" s="5">
        <f t="shared" si="26"/>
        <v>2.6696329254727473</v>
      </c>
      <c r="J36" s="4">
        <v>525</v>
      </c>
      <c r="K36" s="5">
        <f t="shared" si="27"/>
        <v>29.199110122358174</v>
      </c>
      <c r="L36" s="4">
        <v>140</v>
      </c>
      <c r="M36" s="5">
        <f t="shared" si="28"/>
        <v>7.7864293659621806</v>
      </c>
      <c r="N36" s="4">
        <v>188</v>
      </c>
      <c r="O36" s="5">
        <f t="shared" si="29"/>
        <v>10.456062291434927</v>
      </c>
      <c r="P36" s="4">
        <v>64</v>
      </c>
      <c r="Q36" s="5">
        <f t="shared" si="30"/>
        <v>3.5595105672969964</v>
      </c>
      <c r="R36" s="4">
        <v>37</v>
      </c>
      <c r="S36" s="5">
        <f t="shared" si="31"/>
        <v>2.0578420467185761</v>
      </c>
      <c r="T36" s="4">
        <v>137</v>
      </c>
      <c r="U36" s="5">
        <f t="shared" si="32"/>
        <v>7.6195773081201335</v>
      </c>
    </row>
    <row r="37" spans="1:21" x14ac:dyDescent="0.2">
      <c r="A37" s="2" t="s">
        <v>156</v>
      </c>
      <c r="B37" s="29">
        <f t="shared" si="23"/>
        <v>4643</v>
      </c>
      <c r="C37" s="31">
        <f t="shared" si="24"/>
        <v>28.692374242986034</v>
      </c>
      <c r="D37" s="4">
        <v>314</v>
      </c>
      <c r="E37" s="5">
        <f t="shared" si="22"/>
        <v>17.46384872080089</v>
      </c>
      <c r="F37" s="4">
        <v>290</v>
      </c>
      <c r="G37" s="5">
        <f t="shared" si="25"/>
        <v>16.129032258064516</v>
      </c>
      <c r="H37" s="4">
        <v>596</v>
      </c>
      <c r="I37" s="5">
        <f t="shared" si="26"/>
        <v>33.147942157953281</v>
      </c>
      <c r="J37" s="4">
        <v>347</v>
      </c>
      <c r="K37" s="5">
        <f t="shared" si="27"/>
        <v>19.299221357063402</v>
      </c>
      <c r="L37" s="4">
        <v>649</v>
      </c>
      <c r="M37" s="5">
        <f t="shared" si="28"/>
        <v>36.095661846496107</v>
      </c>
      <c r="N37" s="4">
        <v>698</v>
      </c>
      <c r="O37" s="5">
        <f t="shared" si="29"/>
        <v>38.820912124582868</v>
      </c>
      <c r="P37" s="4">
        <v>299</v>
      </c>
      <c r="Q37" s="5">
        <f t="shared" si="30"/>
        <v>16.629588431590655</v>
      </c>
      <c r="R37" s="4">
        <v>668</v>
      </c>
      <c r="S37" s="5">
        <f t="shared" si="31"/>
        <v>37.152391546162406</v>
      </c>
      <c r="T37" s="4">
        <v>782</v>
      </c>
      <c r="U37" s="5">
        <f t="shared" si="32"/>
        <v>43.492769744160178</v>
      </c>
    </row>
    <row r="38" spans="1:21" x14ac:dyDescent="0.2">
      <c r="A38" s="2" t="s">
        <v>157</v>
      </c>
      <c r="B38" s="29">
        <f t="shared" si="23"/>
        <v>679</v>
      </c>
      <c r="C38" s="31">
        <f t="shared" si="24"/>
        <v>4.1960202694351745</v>
      </c>
      <c r="D38" s="4">
        <v>55</v>
      </c>
      <c r="E38" s="5">
        <f t="shared" si="22"/>
        <v>3.0589543937708563</v>
      </c>
      <c r="F38" s="4">
        <v>108</v>
      </c>
      <c r="G38" s="5">
        <f t="shared" si="25"/>
        <v>6.0066740823136815</v>
      </c>
      <c r="H38" s="4">
        <v>130</v>
      </c>
      <c r="I38" s="5">
        <f t="shared" si="26"/>
        <v>7.2302558398220249</v>
      </c>
      <c r="J38" s="4">
        <v>34</v>
      </c>
      <c r="K38" s="5">
        <f t="shared" si="27"/>
        <v>1.8909899888765296</v>
      </c>
      <c r="L38" s="4">
        <v>93</v>
      </c>
      <c r="M38" s="5">
        <f t="shared" si="28"/>
        <v>5.1724137931034484</v>
      </c>
      <c r="N38" s="4">
        <v>100</v>
      </c>
      <c r="O38" s="5">
        <f t="shared" si="29"/>
        <v>5.5617352614015569</v>
      </c>
      <c r="P38" s="4">
        <v>17</v>
      </c>
      <c r="Q38" s="5">
        <f t="shared" si="30"/>
        <v>0.94549499443826479</v>
      </c>
      <c r="R38" s="4">
        <v>88</v>
      </c>
      <c r="S38" s="5">
        <f t="shared" si="31"/>
        <v>4.8943270300333701</v>
      </c>
      <c r="T38" s="4">
        <v>54</v>
      </c>
      <c r="U38" s="5">
        <f t="shared" si="32"/>
        <v>3.0033370411568407</v>
      </c>
    </row>
    <row r="39" spans="1:21" x14ac:dyDescent="0.2">
      <c r="A39" s="2" t="s">
        <v>158</v>
      </c>
      <c r="B39" s="29">
        <f t="shared" si="23"/>
        <v>4832</v>
      </c>
      <c r="C39" s="31">
        <f t="shared" si="24"/>
        <v>29.860338647880361</v>
      </c>
      <c r="D39" s="4">
        <v>902</v>
      </c>
      <c r="E39" s="5">
        <f t="shared" si="22"/>
        <v>50.16685205784205</v>
      </c>
      <c r="F39" s="4">
        <v>811</v>
      </c>
      <c r="G39" s="5">
        <f t="shared" si="25"/>
        <v>45.105672969966626</v>
      </c>
      <c r="H39" s="4">
        <v>392</v>
      </c>
      <c r="I39" s="5">
        <f t="shared" si="26"/>
        <v>21.802002224694103</v>
      </c>
      <c r="J39" s="4">
        <v>631</v>
      </c>
      <c r="K39" s="5">
        <f t="shared" si="27"/>
        <v>35.094549499443829</v>
      </c>
      <c r="L39" s="4">
        <v>277</v>
      </c>
      <c r="M39" s="5">
        <f t="shared" si="28"/>
        <v>15.406006674082313</v>
      </c>
      <c r="N39" s="4">
        <v>355</v>
      </c>
      <c r="O39" s="5">
        <f t="shared" si="29"/>
        <v>19.744160177975527</v>
      </c>
      <c r="P39" s="4">
        <v>840</v>
      </c>
      <c r="Q39" s="5">
        <f t="shared" si="30"/>
        <v>46.718576195773082</v>
      </c>
      <c r="R39" s="4">
        <v>312</v>
      </c>
      <c r="S39" s="5">
        <f t="shared" si="31"/>
        <v>17.352614015572858</v>
      </c>
      <c r="T39" s="4">
        <v>312</v>
      </c>
      <c r="U39" s="5">
        <f t="shared" si="32"/>
        <v>17.352614015572858</v>
      </c>
    </row>
    <row r="40" spans="1:21" x14ac:dyDescent="0.2">
      <c r="A40" s="2" t="s">
        <v>159</v>
      </c>
      <c r="B40" s="29">
        <f t="shared" si="23"/>
        <v>1755</v>
      </c>
      <c r="C40" s="31">
        <f t="shared" si="24"/>
        <v>10.845383759733037</v>
      </c>
      <c r="D40" s="4">
        <v>107</v>
      </c>
      <c r="E40" s="5">
        <f t="shared" si="22"/>
        <v>5.9510567296996664</v>
      </c>
      <c r="F40" s="4">
        <v>83</v>
      </c>
      <c r="G40" s="5">
        <f t="shared" si="25"/>
        <v>4.6162402669632927</v>
      </c>
      <c r="H40" s="4">
        <v>239</v>
      </c>
      <c r="I40" s="5">
        <f t="shared" si="26"/>
        <v>13.292547274749722</v>
      </c>
      <c r="J40" s="4">
        <v>126</v>
      </c>
      <c r="K40" s="5">
        <f t="shared" si="27"/>
        <v>7.0077864293659617</v>
      </c>
      <c r="L40" s="4">
        <v>233</v>
      </c>
      <c r="M40" s="5">
        <f t="shared" si="28"/>
        <v>12.958843159065628</v>
      </c>
      <c r="N40" s="4">
        <v>126</v>
      </c>
      <c r="O40" s="5">
        <f t="shared" si="29"/>
        <v>7.0077864293659617</v>
      </c>
      <c r="P40" s="4">
        <v>195</v>
      </c>
      <c r="Q40" s="5">
        <f t="shared" si="30"/>
        <v>10.845383759733037</v>
      </c>
      <c r="R40" s="4">
        <v>403</v>
      </c>
      <c r="S40" s="5">
        <f t="shared" si="31"/>
        <v>22.413793103448278</v>
      </c>
      <c r="T40" s="4">
        <v>243</v>
      </c>
      <c r="U40" s="5">
        <f t="shared" si="32"/>
        <v>13.515016685205785</v>
      </c>
    </row>
    <row r="41" spans="1:21" x14ac:dyDescent="0.2">
      <c r="A41" s="2" t="s">
        <v>160</v>
      </c>
      <c r="B41" s="29">
        <f t="shared" si="23"/>
        <v>2322</v>
      </c>
      <c r="C41" s="31">
        <f t="shared" si="24"/>
        <v>14.349276974416018</v>
      </c>
      <c r="D41" s="4">
        <v>52</v>
      </c>
      <c r="E41" s="5">
        <f t="shared" si="22"/>
        <v>2.8921023359288096</v>
      </c>
      <c r="F41" s="4">
        <v>278</v>
      </c>
      <c r="G41" s="5">
        <f t="shared" si="25"/>
        <v>15.461624026696329</v>
      </c>
      <c r="H41" s="4">
        <v>372</v>
      </c>
      <c r="I41" s="5">
        <f t="shared" si="26"/>
        <v>20.689655172413794</v>
      </c>
      <c r="J41" s="4">
        <v>72</v>
      </c>
      <c r="K41" s="5">
        <f t="shared" si="27"/>
        <v>4.004449388209121</v>
      </c>
      <c r="L41" s="4">
        <v>390</v>
      </c>
      <c r="M41" s="5">
        <f t="shared" si="28"/>
        <v>21.690767519466075</v>
      </c>
      <c r="N41" s="4">
        <v>286</v>
      </c>
      <c r="O41" s="5">
        <f t="shared" si="29"/>
        <v>15.906562847608454</v>
      </c>
      <c r="P41" s="4">
        <v>364</v>
      </c>
      <c r="Q41" s="5">
        <f t="shared" si="30"/>
        <v>20.244716351501669</v>
      </c>
      <c r="R41" s="4">
        <v>260</v>
      </c>
      <c r="S41" s="5">
        <f t="shared" si="31"/>
        <v>14.46051167964405</v>
      </c>
      <c r="T41" s="4">
        <v>248</v>
      </c>
      <c r="U41" s="5">
        <f t="shared" si="32"/>
        <v>13.793103448275861</v>
      </c>
    </row>
    <row r="42" spans="1:21" x14ac:dyDescent="0.2">
      <c r="A42" s="3" t="s">
        <v>161</v>
      </c>
      <c r="B42" s="32">
        <f>SUM(B34:B41)</f>
        <v>16182</v>
      </c>
      <c r="C42" s="33">
        <f t="shared" si="24"/>
        <v>100</v>
      </c>
      <c r="D42" s="6">
        <f>SUM(D34:D41)</f>
        <v>1798</v>
      </c>
      <c r="E42" s="30">
        <f t="shared" si="22"/>
        <v>100</v>
      </c>
      <c r="F42" s="6">
        <f>SUM(F34:F41)</f>
        <v>1798</v>
      </c>
      <c r="G42" s="30">
        <f t="shared" si="25"/>
        <v>100</v>
      </c>
      <c r="H42" s="6">
        <f>SUM(H34:H41)</f>
        <v>1798</v>
      </c>
      <c r="I42" s="30">
        <f t="shared" si="26"/>
        <v>100</v>
      </c>
      <c r="J42" s="6">
        <f>SUM(J34:J41)</f>
        <v>1798</v>
      </c>
      <c r="K42" s="30">
        <f t="shared" si="27"/>
        <v>100</v>
      </c>
      <c r="L42" s="6">
        <f>SUM(L34:L41)</f>
        <v>1798</v>
      </c>
      <c r="M42" s="30">
        <f t="shared" si="28"/>
        <v>100</v>
      </c>
      <c r="N42" s="6">
        <f>SUM(N34:N41)</f>
        <v>1798</v>
      </c>
      <c r="O42" s="30">
        <f t="shared" si="29"/>
        <v>100</v>
      </c>
      <c r="P42" s="6">
        <f>SUM(P34:P41)</f>
        <v>1798</v>
      </c>
      <c r="Q42" s="30">
        <f t="shared" si="30"/>
        <v>100</v>
      </c>
      <c r="R42" s="6">
        <f>SUM(R34:R41)</f>
        <v>1798</v>
      </c>
      <c r="S42" s="30">
        <f t="shared" si="31"/>
        <v>100</v>
      </c>
      <c r="T42" s="6">
        <f>SUM(T34:T41)</f>
        <v>1798</v>
      </c>
      <c r="U42" s="30">
        <f t="shared" si="32"/>
        <v>100</v>
      </c>
    </row>
    <row r="43" spans="1:21" x14ac:dyDescent="0.2">
      <c r="B43" s="28"/>
      <c r="D43" s="28"/>
      <c r="F43" s="28"/>
      <c r="H43" s="28"/>
      <c r="J43" s="28"/>
      <c r="L43" s="28"/>
      <c r="N43" s="28"/>
      <c r="P43" s="28"/>
      <c r="R43" s="28"/>
      <c r="T43" s="28"/>
    </row>
    <row r="45" spans="1:21" x14ac:dyDescent="0.2">
      <c r="C45" s="36"/>
    </row>
    <row r="46" spans="1:21" x14ac:dyDescent="0.2">
      <c r="C46" s="28"/>
      <c r="D46" s="28"/>
      <c r="E46" s="28"/>
      <c r="F46" s="28"/>
      <c r="G46" s="28"/>
      <c r="H46" s="28"/>
      <c r="I46" s="28"/>
      <c r="J46" s="28"/>
      <c r="K46" s="28"/>
      <c r="L46" s="28"/>
    </row>
    <row r="47" spans="1:21" x14ac:dyDescent="0.2">
      <c r="C47" s="28"/>
      <c r="D47" s="28"/>
      <c r="E47" s="28"/>
      <c r="F47" s="28"/>
      <c r="G47" s="28"/>
      <c r="H47" s="28"/>
      <c r="I47" s="28"/>
      <c r="J47" s="28"/>
      <c r="K47" s="28"/>
      <c r="L47" s="28"/>
    </row>
    <row r="48" spans="1:21" x14ac:dyDescent="0.2">
      <c r="C48" s="28"/>
      <c r="D48" s="28"/>
      <c r="E48" s="28"/>
      <c r="F48" s="28"/>
      <c r="G48" s="28"/>
      <c r="H48" s="28"/>
      <c r="I48" s="28"/>
      <c r="J48" s="28"/>
      <c r="K48" s="28"/>
      <c r="L48" s="28"/>
    </row>
    <row r="51" spans="4:6" x14ac:dyDescent="0.2">
      <c r="D51" s="28"/>
      <c r="E51" s="28"/>
      <c r="F51" s="28"/>
    </row>
    <row r="52" spans="4:6" x14ac:dyDescent="0.2">
      <c r="D52" s="28"/>
      <c r="E52" s="28"/>
      <c r="F52" s="28"/>
    </row>
    <row r="53" spans="4:6" x14ac:dyDescent="0.2">
      <c r="D53" s="28"/>
      <c r="E53" s="28"/>
      <c r="F53" s="28"/>
    </row>
  </sheetData>
  <mergeCells count="60">
    <mergeCell ref="A3:A5"/>
    <mergeCell ref="B3:C4"/>
    <mergeCell ref="D3:E3"/>
    <mergeCell ref="F3:G3"/>
    <mergeCell ref="H3:I3"/>
    <mergeCell ref="L3:M3"/>
    <mergeCell ref="N3:O3"/>
    <mergeCell ref="D4:E4"/>
    <mergeCell ref="F4:G4"/>
    <mergeCell ref="H4:I4"/>
    <mergeCell ref="J4:K4"/>
    <mergeCell ref="L4:M4"/>
    <mergeCell ref="N4:O4"/>
    <mergeCell ref="J3:K3"/>
    <mergeCell ref="A17:A19"/>
    <mergeCell ref="B17:C18"/>
    <mergeCell ref="D17:E17"/>
    <mergeCell ref="F17:G17"/>
    <mergeCell ref="H17:I17"/>
    <mergeCell ref="L17:M17"/>
    <mergeCell ref="N17:O17"/>
    <mergeCell ref="D18:E18"/>
    <mergeCell ref="F18:G18"/>
    <mergeCell ref="H18:I18"/>
    <mergeCell ref="J18:K18"/>
    <mergeCell ref="L18:M18"/>
    <mergeCell ref="N18:O18"/>
    <mergeCell ref="J17:K17"/>
    <mergeCell ref="A31:A33"/>
    <mergeCell ref="B31:C32"/>
    <mergeCell ref="D31:E31"/>
    <mergeCell ref="F31:G31"/>
    <mergeCell ref="H31:I31"/>
    <mergeCell ref="L31:M31"/>
    <mergeCell ref="N31:O31"/>
    <mergeCell ref="D32:E32"/>
    <mergeCell ref="F32:G32"/>
    <mergeCell ref="H32:I32"/>
    <mergeCell ref="J32:K32"/>
    <mergeCell ref="L32:M32"/>
    <mergeCell ref="N32:O32"/>
    <mergeCell ref="J31:K31"/>
    <mergeCell ref="P3:Q3"/>
    <mergeCell ref="R3:S3"/>
    <mergeCell ref="T3:U3"/>
    <mergeCell ref="P4:Q4"/>
    <mergeCell ref="R4:S4"/>
    <mergeCell ref="T4:U4"/>
    <mergeCell ref="P17:Q17"/>
    <mergeCell ref="R17:S17"/>
    <mergeCell ref="T17:U17"/>
    <mergeCell ref="P18:Q18"/>
    <mergeCell ref="R18:S18"/>
    <mergeCell ref="T18:U18"/>
    <mergeCell ref="P31:Q31"/>
    <mergeCell ref="R31:S31"/>
    <mergeCell ref="T31:U31"/>
    <mergeCell ref="P32:Q32"/>
    <mergeCell ref="R32:S32"/>
    <mergeCell ref="T32:U3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24DAF-BA05-4006-8DA2-D78D45C6E347}">
  <dimension ref="A1:O53"/>
  <sheetViews>
    <sheetView workbookViewId="0">
      <selection activeCell="S27" sqref="S27"/>
    </sheetView>
  </sheetViews>
  <sheetFormatPr defaultColWidth="9.140625" defaultRowHeight="14.25" x14ac:dyDescent="0.2"/>
  <cols>
    <col min="1" max="1" width="24" style="2" customWidth="1"/>
    <col min="2" max="15" width="9.7109375" style="2" customWidth="1"/>
    <col min="16" max="16384" width="9.140625" style="2"/>
  </cols>
  <sheetData>
    <row r="1" spans="1:15" ht="15" x14ac:dyDescent="0.25">
      <c r="A1" s="1" t="s">
        <v>1818</v>
      </c>
    </row>
    <row r="2" spans="1:15" ht="15" x14ac:dyDescent="0.25">
      <c r="A2" s="1" t="s">
        <v>1816</v>
      </c>
    </row>
    <row r="3" spans="1:15" x14ac:dyDescent="0.2">
      <c r="A3" s="90" t="s">
        <v>131</v>
      </c>
      <c r="B3" s="93" t="s">
        <v>164</v>
      </c>
      <c r="C3" s="94"/>
      <c r="D3" s="87" t="s">
        <v>133</v>
      </c>
      <c r="E3" s="87"/>
      <c r="F3" s="87" t="s">
        <v>134</v>
      </c>
      <c r="G3" s="87"/>
      <c r="H3" s="87" t="s">
        <v>135</v>
      </c>
      <c r="I3" s="87"/>
      <c r="J3" s="87" t="s">
        <v>136</v>
      </c>
      <c r="K3" s="87"/>
      <c r="L3" s="87" t="s">
        <v>137</v>
      </c>
      <c r="M3" s="87"/>
      <c r="N3" s="87" t="s">
        <v>138</v>
      </c>
      <c r="O3" s="87"/>
    </row>
    <row r="4" spans="1:15" x14ac:dyDescent="0.2">
      <c r="A4" s="91"/>
      <c r="B4" s="95"/>
      <c r="C4" s="96"/>
      <c r="D4" s="89" t="s">
        <v>142</v>
      </c>
      <c r="E4" s="89"/>
      <c r="F4" s="89" t="s">
        <v>143</v>
      </c>
      <c r="G4" s="89"/>
      <c r="H4" s="89" t="s">
        <v>144</v>
      </c>
      <c r="I4" s="89"/>
      <c r="J4" s="89" t="s">
        <v>145</v>
      </c>
      <c r="K4" s="89"/>
      <c r="L4" s="89" t="s">
        <v>146</v>
      </c>
      <c r="M4" s="89"/>
      <c r="N4" s="88" t="s">
        <v>147</v>
      </c>
      <c r="O4" s="88"/>
    </row>
    <row r="5" spans="1:15" x14ac:dyDescent="0.2">
      <c r="A5" s="92"/>
      <c r="B5" s="34" t="s">
        <v>151</v>
      </c>
      <c r="C5" s="35" t="s">
        <v>152</v>
      </c>
      <c r="D5" s="27" t="s">
        <v>151</v>
      </c>
      <c r="E5" s="27" t="s">
        <v>152</v>
      </c>
      <c r="F5" s="27" t="s">
        <v>151</v>
      </c>
      <c r="G5" s="27" t="s">
        <v>152</v>
      </c>
      <c r="H5" s="27" t="s">
        <v>151</v>
      </c>
      <c r="I5" s="27" t="s">
        <v>152</v>
      </c>
      <c r="J5" s="27" t="s">
        <v>151</v>
      </c>
      <c r="K5" s="27" t="s">
        <v>152</v>
      </c>
      <c r="L5" s="27" t="s">
        <v>151</v>
      </c>
      <c r="M5" s="27" t="s">
        <v>152</v>
      </c>
      <c r="N5" s="27" t="s">
        <v>151</v>
      </c>
      <c r="O5" s="27" t="s">
        <v>152</v>
      </c>
    </row>
    <row r="6" spans="1:15" x14ac:dyDescent="0.2">
      <c r="A6" s="2" t="s">
        <v>153</v>
      </c>
      <c r="B6" s="29">
        <f>SUM(N6,L6,J6,H6,F6,D6)</f>
        <v>180</v>
      </c>
      <c r="C6" s="31">
        <f>B6*100/$B$14</f>
        <v>0.41067761806981518</v>
      </c>
      <c r="D6" s="4">
        <v>10</v>
      </c>
      <c r="E6" s="5">
        <f t="shared" ref="E6:E14" si="0">D6*100/$D$14</f>
        <v>0.13689253935660506</v>
      </c>
      <c r="F6" s="4">
        <v>59</v>
      </c>
      <c r="G6" s="5">
        <f>F6*100/$F$14</f>
        <v>0.8076659822039699</v>
      </c>
      <c r="H6" s="4">
        <v>84</v>
      </c>
      <c r="I6" s="5">
        <f>H6*100/$H$14</f>
        <v>1.1498973305954825</v>
      </c>
      <c r="J6" s="4">
        <v>5</v>
      </c>
      <c r="K6" s="5">
        <f>J6*100/$J$14</f>
        <v>6.8446269678302529E-2</v>
      </c>
      <c r="L6" s="4">
        <v>17</v>
      </c>
      <c r="M6" s="5">
        <f>L6*100/$L$14</f>
        <v>0.2327173169062286</v>
      </c>
      <c r="N6" s="4">
        <v>5</v>
      </c>
      <c r="O6" s="5">
        <f>N6*100/$N$14</f>
        <v>6.8446269678302529E-2</v>
      </c>
    </row>
    <row r="7" spans="1:15" x14ac:dyDescent="0.2">
      <c r="A7" s="2" t="s">
        <v>154</v>
      </c>
      <c r="B7" s="29">
        <f t="shared" ref="B7:B13" si="1">SUM(N7,L7,J7,H7,F7,D7)</f>
        <v>1102</v>
      </c>
      <c r="C7" s="31">
        <f t="shared" ref="C7:C14" si="2">B7*100/$B$14</f>
        <v>2.5142596395163128</v>
      </c>
      <c r="D7" s="4">
        <v>329</v>
      </c>
      <c r="E7" s="5">
        <f t="shared" si="0"/>
        <v>4.5037645448323067</v>
      </c>
      <c r="F7" s="4">
        <v>261</v>
      </c>
      <c r="G7" s="5">
        <f t="shared" ref="G7:G14" si="3">F7*100/$F$14</f>
        <v>3.5728952772073921</v>
      </c>
      <c r="H7" s="4">
        <v>29</v>
      </c>
      <c r="I7" s="5">
        <f t="shared" ref="I7:I14" si="4">H7*100/$H$14</f>
        <v>0.39698836413415467</v>
      </c>
      <c r="J7" s="4">
        <v>257</v>
      </c>
      <c r="K7" s="5">
        <f t="shared" ref="K7:K14" si="5">J7*100/$J$14</f>
        <v>3.5181382614647503</v>
      </c>
      <c r="L7" s="4">
        <v>64</v>
      </c>
      <c r="M7" s="5">
        <f t="shared" ref="M7:M14" si="6">L7*100/$L$14</f>
        <v>0.87611225188227237</v>
      </c>
      <c r="N7" s="4">
        <v>162</v>
      </c>
      <c r="O7" s="5">
        <f t="shared" ref="O7:O14" si="7">N7*100/$N$14</f>
        <v>2.2176591375770021</v>
      </c>
    </row>
    <row r="8" spans="1:15" x14ac:dyDescent="0.2">
      <c r="A8" s="2" t="s">
        <v>155</v>
      </c>
      <c r="B8" s="29">
        <f t="shared" si="1"/>
        <v>5567</v>
      </c>
      <c r="C8" s="31">
        <f t="shared" si="2"/>
        <v>12.70134610997034</v>
      </c>
      <c r="D8" s="4">
        <v>1199</v>
      </c>
      <c r="E8" s="5">
        <f t="shared" si="0"/>
        <v>16.413415468856947</v>
      </c>
      <c r="F8" s="4">
        <v>621</v>
      </c>
      <c r="G8" s="5">
        <f t="shared" si="3"/>
        <v>8.5010266940451746</v>
      </c>
      <c r="H8" s="4">
        <v>197</v>
      </c>
      <c r="I8" s="5">
        <f t="shared" si="4"/>
        <v>2.6967830253251197</v>
      </c>
      <c r="J8" s="4">
        <v>2149</v>
      </c>
      <c r="K8" s="5">
        <f t="shared" si="5"/>
        <v>29.418206707734427</v>
      </c>
      <c r="L8" s="4">
        <v>620</v>
      </c>
      <c r="M8" s="5">
        <f t="shared" si="6"/>
        <v>8.4873374401095134</v>
      </c>
      <c r="N8" s="4">
        <v>781</v>
      </c>
      <c r="O8" s="5">
        <f t="shared" si="7"/>
        <v>10.691307323750856</v>
      </c>
    </row>
    <row r="9" spans="1:15" x14ac:dyDescent="0.2">
      <c r="A9" s="2" t="s">
        <v>156</v>
      </c>
      <c r="B9" s="29">
        <f t="shared" si="1"/>
        <v>11856</v>
      </c>
      <c r="C9" s="31">
        <f t="shared" si="2"/>
        <v>27.049965776865161</v>
      </c>
      <c r="D9" s="4">
        <v>1317</v>
      </c>
      <c r="E9" s="5">
        <f t="shared" si="0"/>
        <v>18.028747433264886</v>
      </c>
      <c r="F9" s="4">
        <v>1215</v>
      </c>
      <c r="G9" s="5">
        <f t="shared" si="3"/>
        <v>16.632443531827516</v>
      </c>
      <c r="H9" s="4">
        <v>2560</v>
      </c>
      <c r="I9" s="5">
        <f t="shared" si="4"/>
        <v>35.044490075290895</v>
      </c>
      <c r="J9" s="4">
        <v>1347</v>
      </c>
      <c r="K9" s="5">
        <f t="shared" si="5"/>
        <v>18.439425051334702</v>
      </c>
      <c r="L9" s="4">
        <v>2610</v>
      </c>
      <c r="M9" s="5">
        <f t="shared" si="6"/>
        <v>35.728952772073924</v>
      </c>
      <c r="N9" s="4">
        <v>2807</v>
      </c>
      <c r="O9" s="5">
        <f t="shared" si="7"/>
        <v>38.425735797399042</v>
      </c>
    </row>
    <row r="10" spans="1:15" x14ac:dyDescent="0.2">
      <c r="A10" s="2" t="s">
        <v>157</v>
      </c>
      <c r="B10" s="29">
        <f t="shared" si="1"/>
        <v>2151</v>
      </c>
      <c r="C10" s="31">
        <f t="shared" si="2"/>
        <v>4.9075975359342916</v>
      </c>
      <c r="D10" s="4">
        <v>247</v>
      </c>
      <c r="E10" s="5">
        <f t="shared" si="0"/>
        <v>3.3812457221081451</v>
      </c>
      <c r="F10" s="4">
        <v>526</v>
      </c>
      <c r="G10" s="5">
        <f t="shared" si="3"/>
        <v>7.2005475701574264</v>
      </c>
      <c r="H10" s="4">
        <v>452</v>
      </c>
      <c r="I10" s="5">
        <f t="shared" si="4"/>
        <v>6.1875427789185489</v>
      </c>
      <c r="J10" s="4">
        <v>112</v>
      </c>
      <c r="K10" s="5">
        <f t="shared" si="5"/>
        <v>1.5331964407939767</v>
      </c>
      <c r="L10" s="4">
        <v>442</v>
      </c>
      <c r="M10" s="5">
        <f t="shared" si="6"/>
        <v>6.0506502395619437</v>
      </c>
      <c r="N10" s="4">
        <v>372</v>
      </c>
      <c r="O10" s="5">
        <f t="shared" si="7"/>
        <v>5.0924024640657084</v>
      </c>
    </row>
    <row r="11" spans="1:15" x14ac:dyDescent="0.2">
      <c r="A11" s="2" t="s">
        <v>158</v>
      </c>
      <c r="B11" s="29">
        <f t="shared" si="1"/>
        <v>13757</v>
      </c>
      <c r="C11" s="31">
        <f t="shared" si="2"/>
        <v>31.387177732146931</v>
      </c>
      <c r="D11" s="4">
        <v>3645</v>
      </c>
      <c r="E11" s="5">
        <f t="shared" si="0"/>
        <v>49.897330595482543</v>
      </c>
      <c r="F11" s="4">
        <v>3210</v>
      </c>
      <c r="G11" s="5">
        <f t="shared" si="3"/>
        <v>43.942505133470227</v>
      </c>
      <c r="H11" s="4">
        <v>1636</v>
      </c>
      <c r="I11" s="5">
        <f t="shared" si="4"/>
        <v>22.395619438740589</v>
      </c>
      <c r="J11" s="4">
        <v>2701</v>
      </c>
      <c r="K11" s="5">
        <f t="shared" si="5"/>
        <v>36.974674880219027</v>
      </c>
      <c r="L11" s="4">
        <v>1102</v>
      </c>
      <c r="M11" s="5">
        <f t="shared" si="6"/>
        <v>15.085557837097879</v>
      </c>
      <c r="N11" s="4">
        <v>1463</v>
      </c>
      <c r="O11" s="5">
        <f t="shared" si="7"/>
        <v>20.027378507871322</v>
      </c>
    </row>
    <row r="12" spans="1:15" x14ac:dyDescent="0.2">
      <c r="A12" s="2" t="s">
        <v>159</v>
      </c>
      <c r="B12" s="29">
        <f t="shared" si="1"/>
        <v>3536</v>
      </c>
      <c r="C12" s="31">
        <f t="shared" si="2"/>
        <v>8.0675336527492583</v>
      </c>
      <c r="D12" s="4">
        <v>360</v>
      </c>
      <c r="E12" s="5">
        <f t="shared" si="0"/>
        <v>4.9281314168377826</v>
      </c>
      <c r="F12" s="4">
        <v>323</v>
      </c>
      <c r="G12" s="5">
        <f t="shared" si="3"/>
        <v>4.4216290212183438</v>
      </c>
      <c r="H12" s="4">
        <v>882</v>
      </c>
      <c r="I12" s="5">
        <f t="shared" si="4"/>
        <v>12.073921971252567</v>
      </c>
      <c r="J12" s="4">
        <v>461</v>
      </c>
      <c r="K12" s="5">
        <f t="shared" si="5"/>
        <v>6.3107460643394937</v>
      </c>
      <c r="L12" s="4">
        <v>923</v>
      </c>
      <c r="M12" s="5">
        <f t="shared" si="6"/>
        <v>12.635181382614647</v>
      </c>
      <c r="N12" s="4">
        <v>587</v>
      </c>
      <c r="O12" s="5">
        <f t="shared" si="7"/>
        <v>8.0355920602327178</v>
      </c>
    </row>
    <row r="13" spans="1:15" x14ac:dyDescent="0.2">
      <c r="A13" s="2" t="s">
        <v>160</v>
      </c>
      <c r="B13" s="29">
        <f t="shared" si="1"/>
        <v>5681</v>
      </c>
      <c r="C13" s="31">
        <f t="shared" si="2"/>
        <v>12.96144193474789</v>
      </c>
      <c r="D13" s="4">
        <v>198</v>
      </c>
      <c r="E13" s="5">
        <f t="shared" si="0"/>
        <v>2.7104722792607805</v>
      </c>
      <c r="F13" s="4">
        <v>1090</v>
      </c>
      <c r="G13" s="5">
        <f t="shared" si="3"/>
        <v>14.921286789869953</v>
      </c>
      <c r="H13" s="4">
        <v>1465</v>
      </c>
      <c r="I13" s="5">
        <f t="shared" si="4"/>
        <v>20.054757015742641</v>
      </c>
      <c r="J13" s="4">
        <v>273</v>
      </c>
      <c r="K13" s="5">
        <f t="shared" si="5"/>
        <v>3.7371663244353184</v>
      </c>
      <c r="L13" s="4">
        <v>1527</v>
      </c>
      <c r="M13" s="5">
        <f t="shared" si="6"/>
        <v>20.903490759753595</v>
      </c>
      <c r="N13" s="4">
        <v>1128</v>
      </c>
      <c r="O13" s="5">
        <f t="shared" si="7"/>
        <v>15.441478439425051</v>
      </c>
    </row>
    <row r="14" spans="1:15" x14ac:dyDescent="0.2">
      <c r="A14" s="3" t="s">
        <v>161</v>
      </c>
      <c r="B14" s="32">
        <f>SUM(N14,L14,J14,H14,F14,D14)</f>
        <v>43830</v>
      </c>
      <c r="C14" s="33">
        <f t="shared" si="2"/>
        <v>100</v>
      </c>
      <c r="D14" s="6">
        <f>SUM(D6:D13)</f>
        <v>7305</v>
      </c>
      <c r="E14" s="30">
        <f t="shared" si="0"/>
        <v>100</v>
      </c>
      <c r="F14" s="6">
        <f>SUM(F6:F13)</f>
        <v>7305</v>
      </c>
      <c r="G14" s="30">
        <f t="shared" si="3"/>
        <v>100</v>
      </c>
      <c r="H14" s="6">
        <f>SUM(H6:H13)</f>
        <v>7305</v>
      </c>
      <c r="I14" s="30">
        <f t="shared" si="4"/>
        <v>100</v>
      </c>
      <c r="J14" s="6">
        <f>SUM(J6:J13)</f>
        <v>7305</v>
      </c>
      <c r="K14" s="30">
        <f t="shared" si="5"/>
        <v>100</v>
      </c>
      <c r="L14" s="6">
        <f>SUM(L6:L13)</f>
        <v>7305</v>
      </c>
      <c r="M14" s="30">
        <f t="shared" si="6"/>
        <v>100</v>
      </c>
      <c r="N14" s="6">
        <f>SUM(N6:N13)</f>
        <v>7305</v>
      </c>
      <c r="O14" s="30">
        <f t="shared" si="7"/>
        <v>100</v>
      </c>
    </row>
    <row r="15" spans="1:15" x14ac:dyDescent="0.2">
      <c r="B15" s="28"/>
      <c r="D15" s="28"/>
      <c r="F15" s="28"/>
      <c r="H15" s="28"/>
      <c r="J15" s="28"/>
      <c r="L15" s="28"/>
      <c r="N15" s="28"/>
    </row>
    <row r="16" spans="1:15" ht="15" x14ac:dyDescent="0.25">
      <c r="A16" s="1" t="s">
        <v>162</v>
      </c>
    </row>
    <row r="17" spans="1:15" x14ac:dyDescent="0.2">
      <c r="A17" s="90" t="s">
        <v>131</v>
      </c>
      <c r="B17" s="93" t="s">
        <v>164</v>
      </c>
      <c r="C17" s="94"/>
      <c r="D17" s="87" t="s">
        <v>133</v>
      </c>
      <c r="E17" s="87"/>
      <c r="F17" s="87" t="s">
        <v>134</v>
      </c>
      <c r="G17" s="87"/>
      <c r="H17" s="87" t="s">
        <v>135</v>
      </c>
      <c r="I17" s="87"/>
      <c r="J17" s="87" t="s">
        <v>136</v>
      </c>
      <c r="K17" s="87"/>
      <c r="L17" s="87" t="s">
        <v>137</v>
      </c>
      <c r="M17" s="87"/>
      <c r="N17" s="87" t="s">
        <v>138</v>
      </c>
      <c r="O17" s="87"/>
    </row>
    <row r="18" spans="1:15" x14ac:dyDescent="0.2">
      <c r="A18" s="91"/>
      <c r="B18" s="95"/>
      <c r="C18" s="96"/>
      <c r="D18" s="89" t="s">
        <v>142</v>
      </c>
      <c r="E18" s="89"/>
      <c r="F18" s="89" t="s">
        <v>143</v>
      </c>
      <c r="G18" s="89"/>
      <c r="H18" s="89" t="s">
        <v>144</v>
      </c>
      <c r="I18" s="89"/>
      <c r="J18" s="89" t="s">
        <v>145</v>
      </c>
      <c r="K18" s="89"/>
      <c r="L18" s="89" t="s">
        <v>146</v>
      </c>
      <c r="M18" s="89"/>
      <c r="N18" s="88" t="s">
        <v>147</v>
      </c>
      <c r="O18" s="88"/>
    </row>
    <row r="19" spans="1:15" x14ac:dyDescent="0.2">
      <c r="A19" s="92"/>
      <c r="B19" s="34" t="s">
        <v>151</v>
      </c>
      <c r="C19" s="35" t="s">
        <v>152</v>
      </c>
      <c r="D19" s="27" t="s">
        <v>151</v>
      </c>
      <c r="E19" s="27" t="s">
        <v>152</v>
      </c>
      <c r="F19" s="27" t="s">
        <v>151</v>
      </c>
      <c r="G19" s="27" t="s">
        <v>152</v>
      </c>
      <c r="H19" s="27" t="s">
        <v>151</v>
      </c>
      <c r="I19" s="27" t="s">
        <v>152</v>
      </c>
      <c r="J19" s="27" t="s">
        <v>151</v>
      </c>
      <c r="K19" s="27" t="s">
        <v>152</v>
      </c>
      <c r="L19" s="27" t="s">
        <v>151</v>
      </c>
      <c r="M19" s="27" t="s">
        <v>152</v>
      </c>
      <c r="N19" s="27" t="s">
        <v>151</v>
      </c>
      <c r="O19" s="27" t="s">
        <v>152</v>
      </c>
    </row>
    <row r="20" spans="1:15" x14ac:dyDescent="0.2">
      <c r="A20" s="2" t="s">
        <v>153</v>
      </c>
      <c r="B20" s="29">
        <f>SUM(N20,L20,J20,H20,F20,D20)</f>
        <v>169</v>
      </c>
      <c r="C20" s="31">
        <f>B20*100/$B$14</f>
        <v>0.38558065252110424</v>
      </c>
      <c r="D20" s="4">
        <v>9</v>
      </c>
      <c r="E20" s="5">
        <f t="shared" ref="E20:E28" si="8">D20*100/$D$14</f>
        <v>0.12320328542094455</v>
      </c>
      <c r="F20" s="4">
        <v>56</v>
      </c>
      <c r="G20" s="5">
        <f>F20*100/$F$14</f>
        <v>0.76659822039698833</v>
      </c>
      <c r="H20" s="4">
        <v>84</v>
      </c>
      <c r="I20" s="5">
        <f>H20*100/$H$14</f>
        <v>1.1498973305954825</v>
      </c>
      <c r="J20" s="4">
        <v>4</v>
      </c>
      <c r="K20" s="5">
        <f>J20*100/$J$14</f>
        <v>5.4757015742642023E-2</v>
      </c>
      <c r="L20" s="4">
        <v>11</v>
      </c>
      <c r="M20" s="5">
        <f>L20*100/$L$14</f>
        <v>0.15058179329226556</v>
      </c>
      <c r="N20" s="4">
        <v>5</v>
      </c>
      <c r="O20" s="5">
        <f>N20*100/$N$14</f>
        <v>6.8446269678302529E-2</v>
      </c>
    </row>
    <row r="21" spans="1:15" x14ac:dyDescent="0.2">
      <c r="A21" s="2" t="s">
        <v>154</v>
      </c>
      <c r="B21" s="29">
        <f t="shared" ref="B21:B27" si="9">SUM(N21,L21,J21,H21,F21,D21)</f>
        <v>1119</v>
      </c>
      <c r="C21" s="31">
        <f t="shared" ref="C21:C28" si="10">B21*100/$B$14</f>
        <v>2.5530458590006844</v>
      </c>
      <c r="D21" s="4">
        <v>372</v>
      </c>
      <c r="E21" s="5">
        <f t="shared" si="8"/>
        <v>5.0924024640657084</v>
      </c>
      <c r="F21" s="4">
        <v>234</v>
      </c>
      <c r="G21" s="5">
        <f t="shared" ref="G21:G28" si="11">F21*100/$F$14</f>
        <v>3.2032854209445585</v>
      </c>
      <c r="H21" s="4">
        <v>27</v>
      </c>
      <c r="I21" s="5">
        <f t="shared" ref="I21:I28" si="12">H21*100/$H$14</f>
        <v>0.36960985626283366</v>
      </c>
      <c r="J21" s="4">
        <v>263</v>
      </c>
      <c r="K21" s="5">
        <f t="shared" ref="K21:K28" si="13">J21*100/$J$14</f>
        <v>3.6002737850787132</v>
      </c>
      <c r="L21" s="4">
        <v>61</v>
      </c>
      <c r="M21" s="5">
        <f t="shared" ref="M21:M28" si="14">L21*100/$L$14</f>
        <v>0.83504449007529091</v>
      </c>
      <c r="N21" s="4">
        <v>162</v>
      </c>
      <c r="O21" s="5">
        <f t="shared" ref="O21:O28" si="15">N21*100/$N$14</f>
        <v>2.2176591375770021</v>
      </c>
    </row>
    <row r="22" spans="1:15" x14ac:dyDescent="0.2">
      <c r="A22" s="2" t="s">
        <v>155</v>
      </c>
      <c r="B22" s="29">
        <f t="shared" si="9"/>
        <v>5544</v>
      </c>
      <c r="C22" s="31">
        <f t="shared" si="10"/>
        <v>12.648870636550308</v>
      </c>
      <c r="D22" s="4">
        <v>1207</v>
      </c>
      <c r="E22" s="5">
        <f t="shared" si="8"/>
        <v>16.522929500342233</v>
      </c>
      <c r="F22" s="4">
        <v>633</v>
      </c>
      <c r="G22" s="5">
        <f t="shared" si="11"/>
        <v>8.6652977412731005</v>
      </c>
      <c r="H22" s="4">
        <v>187</v>
      </c>
      <c r="I22" s="5">
        <f t="shared" si="12"/>
        <v>2.5598904859685145</v>
      </c>
      <c r="J22" s="4">
        <v>2123</v>
      </c>
      <c r="K22" s="5">
        <f t="shared" si="13"/>
        <v>29.062286105407257</v>
      </c>
      <c r="L22" s="4">
        <v>613</v>
      </c>
      <c r="M22" s="5">
        <f t="shared" si="14"/>
        <v>8.3915126625598901</v>
      </c>
      <c r="N22" s="4">
        <v>781</v>
      </c>
      <c r="O22" s="5">
        <f t="shared" si="15"/>
        <v>10.691307323750856</v>
      </c>
    </row>
    <row r="23" spans="1:15" x14ac:dyDescent="0.2">
      <c r="A23" s="2" t="s">
        <v>156</v>
      </c>
      <c r="B23" s="29">
        <f t="shared" si="9"/>
        <v>11749</v>
      </c>
      <c r="C23" s="31">
        <f t="shared" si="10"/>
        <v>26.805840748345883</v>
      </c>
      <c r="D23" s="4">
        <v>1289</v>
      </c>
      <c r="E23" s="5">
        <f t="shared" si="8"/>
        <v>17.645448323066393</v>
      </c>
      <c r="F23" s="4">
        <v>1239</v>
      </c>
      <c r="G23" s="5">
        <f t="shared" si="11"/>
        <v>16.960985626283367</v>
      </c>
      <c r="H23" s="4">
        <v>2493</v>
      </c>
      <c r="I23" s="5">
        <f t="shared" si="12"/>
        <v>34.127310061601641</v>
      </c>
      <c r="J23" s="4">
        <v>1319</v>
      </c>
      <c r="K23" s="5">
        <f t="shared" si="13"/>
        <v>18.056125941136209</v>
      </c>
      <c r="L23" s="4">
        <v>2602</v>
      </c>
      <c r="M23" s="5">
        <f t="shared" si="14"/>
        <v>35.619438740588635</v>
      </c>
      <c r="N23" s="4">
        <v>2807</v>
      </c>
      <c r="O23" s="5">
        <f t="shared" si="15"/>
        <v>38.425735797399042</v>
      </c>
    </row>
    <row r="24" spans="1:15" x14ac:dyDescent="0.2">
      <c r="A24" s="2" t="s">
        <v>157</v>
      </c>
      <c r="B24" s="29">
        <f t="shared" si="9"/>
        <v>2162</v>
      </c>
      <c r="C24" s="31">
        <f t="shared" si="10"/>
        <v>4.9326945014830024</v>
      </c>
      <c r="D24" s="4">
        <v>241</v>
      </c>
      <c r="E24" s="5">
        <f t="shared" si="8"/>
        <v>3.2991101984941822</v>
      </c>
      <c r="F24" s="4">
        <v>520</v>
      </c>
      <c r="G24" s="5">
        <f t="shared" si="11"/>
        <v>7.1184120465434635</v>
      </c>
      <c r="H24" s="4">
        <v>473</v>
      </c>
      <c r="I24" s="5">
        <f t="shared" si="12"/>
        <v>6.4750171115674195</v>
      </c>
      <c r="J24" s="4">
        <v>110</v>
      </c>
      <c r="K24" s="5">
        <f t="shared" si="13"/>
        <v>1.5058179329226558</v>
      </c>
      <c r="L24" s="4">
        <v>446</v>
      </c>
      <c r="M24" s="5">
        <f t="shared" si="14"/>
        <v>6.1054072553045859</v>
      </c>
      <c r="N24" s="4">
        <v>372</v>
      </c>
      <c r="O24" s="5">
        <f t="shared" si="15"/>
        <v>5.0924024640657084</v>
      </c>
    </row>
    <row r="25" spans="1:15" x14ac:dyDescent="0.2">
      <c r="A25" s="2" t="s">
        <v>158</v>
      </c>
      <c r="B25" s="29">
        <f t="shared" si="9"/>
        <v>13818</v>
      </c>
      <c r="C25" s="31">
        <f t="shared" si="10"/>
        <v>31.526351813826146</v>
      </c>
      <c r="D25" s="4">
        <v>3606</v>
      </c>
      <c r="E25" s="5">
        <f t="shared" si="8"/>
        <v>49.363449691991789</v>
      </c>
      <c r="F25" s="4">
        <v>3213</v>
      </c>
      <c r="G25" s="5">
        <f t="shared" si="11"/>
        <v>43.983572895277206</v>
      </c>
      <c r="H25" s="4">
        <v>1700</v>
      </c>
      <c r="I25" s="5">
        <f t="shared" si="12"/>
        <v>23.271731690622861</v>
      </c>
      <c r="J25" s="4">
        <v>2711</v>
      </c>
      <c r="K25" s="5">
        <f t="shared" si="13"/>
        <v>37.111567419575636</v>
      </c>
      <c r="L25" s="4">
        <v>1125</v>
      </c>
      <c r="M25" s="5">
        <f t="shared" si="14"/>
        <v>15.400410677618069</v>
      </c>
      <c r="N25" s="4">
        <v>1463</v>
      </c>
      <c r="O25" s="5">
        <f t="shared" si="15"/>
        <v>20.027378507871322</v>
      </c>
    </row>
    <row r="26" spans="1:15" x14ac:dyDescent="0.2">
      <c r="A26" s="2" t="s">
        <v>159</v>
      </c>
      <c r="B26" s="29">
        <f t="shared" si="9"/>
        <v>3571</v>
      </c>
      <c r="C26" s="31">
        <f t="shared" si="10"/>
        <v>8.1473876340406122</v>
      </c>
      <c r="D26" s="4">
        <v>395</v>
      </c>
      <c r="E26" s="5">
        <f t="shared" si="8"/>
        <v>5.4072553045858998</v>
      </c>
      <c r="F26" s="4">
        <v>333</v>
      </c>
      <c r="G26" s="5">
        <f t="shared" si="11"/>
        <v>4.5585215605749489</v>
      </c>
      <c r="H26" s="4">
        <v>849</v>
      </c>
      <c r="I26" s="5">
        <f t="shared" si="12"/>
        <v>11.622176591375769</v>
      </c>
      <c r="J26" s="4">
        <v>486</v>
      </c>
      <c r="K26" s="5">
        <f t="shared" si="13"/>
        <v>6.6529774127310057</v>
      </c>
      <c r="L26" s="4">
        <v>921</v>
      </c>
      <c r="M26" s="5">
        <f t="shared" si="14"/>
        <v>12.607802874743326</v>
      </c>
      <c r="N26" s="4">
        <v>587</v>
      </c>
      <c r="O26" s="5">
        <f t="shared" si="15"/>
        <v>8.0355920602327178</v>
      </c>
    </row>
    <row r="27" spans="1:15" x14ac:dyDescent="0.2">
      <c r="A27" s="2" t="s">
        <v>160</v>
      </c>
      <c r="B27" s="29">
        <f t="shared" si="9"/>
        <v>5698</v>
      </c>
      <c r="C27" s="31">
        <f t="shared" si="10"/>
        <v>13.000228154232261</v>
      </c>
      <c r="D27" s="4">
        <v>186</v>
      </c>
      <c r="E27" s="5">
        <f t="shared" si="8"/>
        <v>2.5462012320328542</v>
      </c>
      <c r="F27" s="4">
        <v>1077</v>
      </c>
      <c r="G27" s="5">
        <f t="shared" si="11"/>
        <v>14.743326488706366</v>
      </c>
      <c r="H27" s="4">
        <v>1492</v>
      </c>
      <c r="I27" s="5">
        <f t="shared" si="12"/>
        <v>20.424366872005475</v>
      </c>
      <c r="J27" s="4">
        <v>289</v>
      </c>
      <c r="K27" s="5">
        <f t="shared" si="13"/>
        <v>3.9561943874058865</v>
      </c>
      <c r="L27" s="4">
        <v>1526</v>
      </c>
      <c r="M27" s="5">
        <f t="shared" si="14"/>
        <v>20.889801505817932</v>
      </c>
      <c r="N27" s="4">
        <v>1128</v>
      </c>
      <c r="O27" s="5">
        <f t="shared" si="15"/>
        <v>15.441478439425051</v>
      </c>
    </row>
    <row r="28" spans="1:15" x14ac:dyDescent="0.2">
      <c r="A28" s="3" t="s">
        <v>161</v>
      </c>
      <c r="B28" s="32">
        <f>SUM(N28,L28,J28,H28,F28,D28)</f>
        <v>43830</v>
      </c>
      <c r="C28" s="33">
        <f t="shared" si="10"/>
        <v>100</v>
      </c>
      <c r="D28" s="6">
        <f>SUM(D20:D27)</f>
        <v>7305</v>
      </c>
      <c r="E28" s="30">
        <f t="shared" si="8"/>
        <v>100</v>
      </c>
      <c r="F28" s="6">
        <f>SUM(F20:F27)</f>
        <v>7305</v>
      </c>
      <c r="G28" s="30">
        <f t="shared" si="11"/>
        <v>100</v>
      </c>
      <c r="H28" s="6">
        <f>SUM(H20:H27)</f>
        <v>7305</v>
      </c>
      <c r="I28" s="30">
        <f t="shared" si="12"/>
        <v>100</v>
      </c>
      <c r="J28" s="6">
        <f>SUM(J20:J27)</f>
        <v>7305</v>
      </c>
      <c r="K28" s="30">
        <f t="shared" si="13"/>
        <v>100</v>
      </c>
      <c r="L28" s="6">
        <f>SUM(L20:L27)</f>
        <v>7305</v>
      </c>
      <c r="M28" s="30">
        <f t="shared" si="14"/>
        <v>100</v>
      </c>
      <c r="N28" s="6">
        <f>SUM(N20:N27)</f>
        <v>7305</v>
      </c>
      <c r="O28" s="30">
        <f t="shared" si="15"/>
        <v>100</v>
      </c>
    </row>
    <row r="29" spans="1:15" x14ac:dyDescent="0.2">
      <c r="B29" s="28"/>
      <c r="D29" s="28"/>
      <c r="F29" s="28"/>
      <c r="H29" s="28"/>
      <c r="J29" s="28"/>
      <c r="L29" s="28"/>
      <c r="N29" s="28"/>
    </row>
    <row r="30" spans="1:15" ht="15" x14ac:dyDescent="0.25">
      <c r="A30" s="1" t="s">
        <v>163</v>
      </c>
    </row>
    <row r="31" spans="1:15" x14ac:dyDescent="0.2">
      <c r="A31" s="90" t="s">
        <v>131</v>
      </c>
      <c r="B31" s="93" t="s">
        <v>164</v>
      </c>
      <c r="C31" s="94"/>
      <c r="D31" s="87" t="s">
        <v>133</v>
      </c>
      <c r="E31" s="87"/>
      <c r="F31" s="87" t="s">
        <v>134</v>
      </c>
      <c r="G31" s="87"/>
      <c r="H31" s="87" t="s">
        <v>135</v>
      </c>
      <c r="I31" s="87"/>
      <c r="J31" s="87" t="s">
        <v>136</v>
      </c>
      <c r="K31" s="87"/>
      <c r="L31" s="87" t="s">
        <v>137</v>
      </c>
      <c r="M31" s="87"/>
      <c r="N31" s="87" t="s">
        <v>138</v>
      </c>
      <c r="O31" s="87"/>
    </row>
    <row r="32" spans="1:15" x14ac:dyDescent="0.2">
      <c r="A32" s="91"/>
      <c r="B32" s="95"/>
      <c r="C32" s="96"/>
      <c r="D32" s="89" t="s">
        <v>142</v>
      </c>
      <c r="E32" s="89"/>
      <c r="F32" s="89" t="s">
        <v>143</v>
      </c>
      <c r="G32" s="89"/>
      <c r="H32" s="89" t="s">
        <v>144</v>
      </c>
      <c r="I32" s="89"/>
      <c r="J32" s="89" t="s">
        <v>145</v>
      </c>
      <c r="K32" s="89"/>
      <c r="L32" s="89" t="s">
        <v>146</v>
      </c>
      <c r="M32" s="89"/>
      <c r="N32" s="88" t="s">
        <v>147</v>
      </c>
      <c r="O32" s="88"/>
    </row>
    <row r="33" spans="1:15" x14ac:dyDescent="0.2">
      <c r="A33" s="92"/>
      <c r="B33" s="34" t="s">
        <v>151</v>
      </c>
      <c r="C33" s="35" t="s">
        <v>152</v>
      </c>
      <c r="D33" s="27" t="s">
        <v>151</v>
      </c>
      <c r="E33" s="27" t="s">
        <v>152</v>
      </c>
      <c r="F33" s="27" t="s">
        <v>151</v>
      </c>
      <c r="G33" s="27" t="s">
        <v>152</v>
      </c>
      <c r="H33" s="27" t="s">
        <v>151</v>
      </c>
      <c r="I33" s="27" t="s">
        <v>152</v>
      </c>
      <c r="J33" s="27" t="s">
        <v>151</v>
      </c>
      <c r="K33" s="27" t="s">
        <v>152</v>
      </c>
      <c r="L33" s="27" t="s">
        <v>151</v>
      </c>
      <c r="M33" s="27" t="s">
        <v>152</v>
      </c>
      <c r="N33" s="27" t="s">
        <v>151</v>
      </c>
      <c r="O33" s="27" t="s">
        <v>152</v>
      </c>
    </row>
    <row r="34" spans="1:15" x14ac:dyDescent="0.2">
      <c r="A34" s="2" t="s">
        <v>153</v>
      </c>
      <c r="B34" s="29">
        <f>SUM(N34,L34,J34,H34,F34,D34)</f>
        <v>178</v>
      </c>
      <c r="C34" s="31">
        <f>B34*100/$B$14</f>
        <v>0.40611453342459503</v>
      </c>
      <c r="D34" s="4">
        <v>7</v>
      </c>
      <c r="E34" s="5">
        <f t="shared" ref="E34:E42" si="16">D34*100/$D$14</f>
        <v>9.5824777549623541E-2</v>
      </c>
      <c r="F34" s="4">
        <v>64</v>
      </c>
      <c r="G34" s="5">
        <f>F34*100/$F$14</f>
        <v>0.87611225188227237</v>
      </c>
      <c r="H34" s="4">
        <v>82</v>
      </c>
      <c r="I34" s="5">
        <f>H34*100/$H$14</f>
        <v>1.1225188227241616</v>
      </c>
      <c r="J34" s="4">
        <v>6</v>
      </c>
      <c r="K34" s="5">
        <f>J34*100/$J$14</f>
        <v>8.2135523613963035E-2</v>
      </c>
      <c r="L34" s="4">
        <v>14</v>
      </c>
      <c r="M34" s="5">
        <f>L34*100/$L$14</f>
        <v>0.19164955509924708</v>
      </c>
      <c r="N34" s="4">
        <v>5</v>
      </c>
      <c r="O34" s="5">
        <f>N34*100/$N$14</f>
        <v>6.8446269678302529E-2</v>
      </c>
    </row>
    <row r="35" spans="1:15" x14ac:dyDescent="0.2">
      <c r="A35" s="2" t="s">
        <v>154</v>
      </c>
      <c r="B35" s="29">
        <f t="shared" ref="B35:B41" si="17">SUM(N35,L35,J35,H35,F35,D35)</f>
        <v>1148</v>
      </c>
      <c r="C35" s="31">
        <f t="shared" ref="C35:C42" si="18">B35*100/$B$14</f>
        <v>2.619210586356377</v>
      </c>
      <c r="D35" s="4">
        <v>389</v>
      </c>
      <c r="E35" s="5">
        <f t="shared" si="16"/>
        <v>5.3251197809719368</v>
      </c>
      <c r="F35" s="4">
        <v>232</v>
      </c>
      <c r="G35" s="5">
        <f t="shared" ref="G35:G42" si="19">F35*100/$F$14</f>
        <v>3.1759069130732374</v>
      </c>
      <c r="H35" s="4">
        <v>30</v>
      </c>
      <c r="I35" s="5">
        <f t="shared" ref="I35:I42" si="20">H35*100/$H$14</f>
        <v>0.41067761806981518</v>
      </c>
      <c r="J35" s="4">
        <v>272</v>
      </c>
      <c r="K35" s="5">
        <f t="shared" ref="K35:K42" si="21">J35*100/$J$14</f>
        <v>3.7234770704996576</v>
      </c>
      <c r="L35" s="4">
        <v>63</v>
      </c>
      <c r="M35" s="5">
        <f t="shared" ref="M35:M42" si="22">L35*100/$L$14</f>
        <v>0.86242299794661192</v>
      </c>
      <c r="N35" s="4">
        <v>162</v>
      </c>
      <c r="O35" s="5">
        <f t="shared" ref="O35:O42" si="23">N35*100/$N$14</f>
        <v>2.2176591375770021</v>
      </c>
    </row>
    <row r="36" spans="1:15" x14ac:dyDescent="0.2">
      <c r="A36" s="2" t="s">
        <v>155</v>
      </c>
      <c r="B36" s="29">
        <f t="shared" si="17"/>
        <v>5548</v>
      </c>
      <c r="C36" s="31">
        <f t="shared" si="18"/>
        <v>12.657996805840748</v>
      </c>
      <c r="D36" s="4">
        <v>1191</v>
      </c>
      <c r="E36" s="5">
        <f t="shared" si="16"/>
        <v>16.303901437371664</v>
      </c>
      <c r="F36" s="4">
        <v>650</v>
      </c>
      <c r="G36" s="5">
        <f t="shared" si="19"/>
        <v>8.8980150581793289</v>
      </c>
      <c r="H36" s="4">
        <v>200</v>
      </c>
      <c r="I36" s="5">
        <f t="shared" si="20"/>
        <v>2.7378507871321012</v>
      </c>
      <c r="J36" s="4">
        <v>2116</v>
      </c>
      <c r="K36" s="5">
        <f t="shared" si="21"/>
        <v>28.966461327857633</v>
      </c>
      <c r="L36" s="4">
        <v>610</v>
      </c>
      <c r="M36" s="5">
        <f t="shared" si="22"/>
        <v>8.3504449007529082</v>
      </c>
      <c r="N36" s="4">
        <v>781</v>
      </c>
      <c r="O36" s="5">
        <f t="shared" si="23"/>
        <v>10.691307323750856</v>
      </c>
    </row>
    <row r="37" spans="1:15" x14ac:dyDescent="0.2">
      <c r="A37" s="2" t="s">
        <v>156</v>
      </c>
      <c r="B37" s="29">
        <f t="shared" si="17"/>
        <v>11708</v>
      </c>
      <c r="C37" s="31">
        <f t="shared" si="18"/>
        <v>26.71229751311887</v>
      </c>
      <c r="D37" s="4">
        <v>1286</v>
      </c>
      <c r="E37" s="5">
        <f t="shared" si="16"/>
        <v>17.604380561259411</v>
      </c>
      <c r="F37" s="4">
        <v>1218</v>
      </c>
      <c r="G37" s="5">
        <f t="shared" si="19"/>
        <v>16.673511293634498</v>
      </c>
      <c r="H37" s="4">
        <v>2511</v>
      </c>
      <c r="I37" s="5">
        <f t="shared" si="20"/>
        <v>34.373716632443532</v>
      </c>
      <c r="J37" s="4">
        <v>1302</v>
      </c>
      <c r="K37" s="5">
        <f t="shared" si="21"/>
        <v>17.82340862422998</v>
      </c>
      <c r="L37" s="4">
        <v>2584</v>
      </c>
      <c r="M37" s="5">
        <f t="shared" si="22"/>
        <v>35.37303216974675</v>
      </c>
      <c r="N37" s="4">
        <v>2807</v>
      </c>
      <c r="O37" s="5">
        <f t="shared" si="23"/>
        <v>38.425735797399042</v>
      </c>
    </row>
    <row r="38" spans="1:15" x14ac:dyDescent="0.2">
      <c r="A38" s="2" t="s">
        <v>157</v>
      </c>
      <c r="B38" s="29">
        <f t="shared" si="17"/>
        <v>2172</v>
      </c>
      <c r="C38" s="31">
        <f t="shared" si="18"/>
        <v>4.9555099247091032</v>
      </c>
      <c r="D38" s="4">
        <v>257</v>
      </c>
      <c r="E38" s="5">
        <f t="shared" si="16"/>
        <v>3.5181382614647503</v>
      </c>
      <c r="F38" s="4">
        <v>503</v>
      </c>
      <c r="G38" s="5">
        <f t="shared" si="19"/>
        <v>6.8856947296372351</v>
      </c>
      <c r="H38" s="4">
        <v>472</v>
      </c>
      <c r="I38" s="5">
        <f t="shared" si="20"/>
        <v>6.4613278576317592</v>
      </c>
      <c r="J38" s="4">
        <v>110</v>
      </c>
      <c r="K38" s="5">
        <f t="shared" si="21"/>
        <v>1.5058179329226558</v>
      </c>
      <c r="L38" s="4">
        <v>458</v>
      </c>
      <c r="M38" s="5">
        <f t="shared" si="22"/>
        <v>6.2696783025325118</v>
      </c>
      <c r="N38" s="4">
        <v>372</v>
      </c>
      <c r="O38" s="5">
        <f t="shared" si="23"/>
        <v>5.0924024640657084</v>
      </c>
    </row>
    <row r="39" spans="1:15" x14ac:dyDescent="0.2">
      <c r="A39" s="2" t="s">
        <v>158</v>
      </c>
      <c r="B39" s="29">
        <f t="shared" si="17"/>
        <v>13836</v>
      </c>
      <c r="C39" s="31">
        <f t="shared" si="18"/>
        <v>31.567419575633128</v>
      </c>
      <c r="D39" s="4">
        <v>3621</v>
      </c>
      <c r="E39" s="5">
        <f t="shared" si="16"/>
        <v>49.568788501026695</v>
      </c>
      <c r="F39" s="4">
        <v>3225</v>
      </c>
      <c r="G39" s="5">
        <f t="shared" si="19"/>
        <v>44.147843942505133</v>
      </c>
      <c r="H39" s="4">
        <v>1686</v>
      </c>
      <c r="I39" s="5">
        <f t="shared" si="20"/>
        <v>23.080082135523615</v>
      </c>
      <c r="J39" s="4">
        <v>2720</v>
      </c>
      <c r="K39" s="5">
        <f t="shared" si="21"/>
        <v>37.234770704996578</v>
      </c>
      <c r="L39" s="4">
        <v>1121</v>
      </c>
      <c r="M39" s="5">
        <f t="shared" si="22"/>
        <v>15.345653661875428</v>
      </c>
      <c r="N39" s="4">
        <v>1463</v>
      </c>
      <c r="O39" s="5">
        <f t="shared" si="23"/>
        <v>20.027378507871322</v>
      </c>
    </row>
    <row r="40" spans="1:15" x14ac:dyDescent="0.2">
      <c r="A40" s="2" t="s">
        <v>159</v>
      </c>
      <c r="B40" s="29">
        <f t="shared" si="17"/>
        <v>3561</v>
      </c>
      <c r="C40" s="31">
        <f t="shared" si="18"/>
        <v>8.1245722108145113</v>
      </c>
      <c r="D40" s="4">
        <v>373</v>
      </c>
      <c r="E40" s="5">
        <f t="shared" si="16"/>
        <v>5.1060917180013687</v>
      </c>
      <c r="F40" s="4">
        <v>317</v>
      </c>
      <c r="G40" s="5">
        <f t="shared" si="19"/>
        <v>4.3394934976043809</v>
      </c>
      <c r="H40" s="4">
        <v>863</v>
      </c>
      <c r="I40" s="5">
        <f t="shared" si="20"/>
        <v>11.813826146475018</v>
      </c>
      <c r="J40" s="4">
        <v>492</v>
      </c>
      <c r="K40" s="5">
        <f t="shared" si="21"/>
        <v>6.7351129363449695</v>
      </c>
      <c r="L40" s="4">
        <v>929</v>
      </c>
      <c r="M40" s="5">
        <f t="shared" si="22"/>
        <v>12.717316906228611</v>
      </c>
      <c r="N40" s="4">
        <v>587</v>
      </c>
      <c r="O40" s="5">
        <f t="shared" si="23"/>
        <v>8.0355920602327178</v>
      </c>
    </row>
    <row r="41" spans="1:15" x14ac:dyDescent="0.2">
      <c r="A41" s="2" t="s">
        <v>160</v>
      </c>
      <c r="B41" s="29">
        <f t="shared" si="17"/>
        <v>5679</v>
      </c>
      <c r="C41" s="31">
        <f t="shared" si="18"/>
        <v>12.956878850102669</v>
      </c>
      <c r="D41" s="4">
        <v>181</v>
      </c>
      <c r="E41" s="5">
        <f t="shared" si="16"/>
        <v>2.4777549623545516</v>
      </c>
      <c r="F41" s="4">
        <v>1096</v>
      </c>
      <c r="G41" s="5">
        <f t="shared" si="19"/>
        <v>15.003422313483915</v>
      </c>
      <c r="H41" s="4">
        <v>1461</v>
      </c>
      <c r="I41" s="5">
        <f t="shared" si="20"/>
        <v>20</v>
      </c>
      <c r="J41" s="4">
        <v>287</v>
      </c>
      <c r="K41" s="5">
        <f t="shared" si="21"/>
        <v>3.9288158795345653</v>
      </c>
      <c r="L41" s="4">
        <v>1526</v>
      </c>
      <c r="M41" s="5">
        <f t="shared" si="22"/>
        <v>20.889801505817932</v>
      </c>
      <c r="N41" s="4">
        <v>1128</v>
      </c>
      <c r="O41" s="5">
        <f t="shared" si="23"/>
        <v>15.441478439425051</v>
      </c>
    </row>
    <row r="42" spans="1:15" x14ac:dyDescent="0.2">
      <c r="A42" s="3" t="s">
        <v>161</v>
      </c>
      <c r="B42" s="32">
        <f>SUM(N42,L42,J42,H42,F42,D42)</f>
        <v>43830</v>
      </c>
      <c r="C42" s="33">
        <f t="shared" si="18"/>
        <v>100</v>
      </c>
      <c r="D42" s="6">
        <f>SUM(D34:D41)</f>
        <v>7305</v>
      </c>
      <c r="E42" s="30">
        <f t="shared" si="16"/>
        <v>100</v>
      </c>
      <c r="F42" s="6">
        <f>SUM(F34:F41)</f>
        <v>7305</v>
      </c>
      <c r="G42" s="30">
        <f t="shared" si="19"/>
        <v>100</v>
      </c>
      <c r="H42" s="6">
        <f>SUM(H34:H41)</f>
        <v>7305</v>
      </c>
      <c r="I42" s="30">
        <f t="shared" si="20"/>
        <v>100</v>
      </c>
      <c r="J42" s="6">
        <f>SUM(J34:J41)</f>
        <v>7305</v>
      </c>
      <c r="K42" s="30">
        <f t="shared" si="21"/>
        <v>100</v>
      </c>
      <c r="L42" s="6">
        <f>SUM(L34:L41)</f>
        <v>7305</v>
      </c>
      <c r="M42" s="30">
        <f t="shared" si="22"/>
        <v>100</v>
      </c>
      <c r="N42" s="6">
        <f>SUM(N34:N41)</f>
        <v>7305</v>
      </c>
      <c r="O42" s="30">
        <f t="shared" si="23"/>
        <v>100</v>
      </c>
    </row>
    <row r="43" spans="1:15" x14ac:dyDescent="0.2">
      <c r="B43" s="28"/>
      <c r="D43" s="28"/>
      <c r="F43" s="28"/>
      <c r="H43" s="28"/>
      <c r="J43" s="28"/>
      <c r="L43" s="28"/>
      <c r="N43" s="28"/>
    </row>
    <row r="45" spans="1:15" x14ac:dyDescent="0.2">
      <c r="C45" s="37"/>
    </row>
    <row r="46" spans="1:15" x14ac:dyDescent="0.2">
      <c r="C46" s="38"/>
      <c r="D46" s="28"/>
      <c r="E46" s="28"/>
      <c r="F46" s="28"/>
      <c r="G46" s="28"/>
      <c r="H46" s="28"/>
      <c r="I46" s="28"/>
    </row>
    <row r="47" spans="1:15" x14ac:dyDescent="0.2">
      <c r="C47" s="38"/>
      <c r="D47" s="28"/>
      <c r="E47" s="28"/>
      <c r="F47" s="28"/>
      <c r="G47" s="28"/>
      <c r="H47" s="28"/>
      <c r="I47" s="28"/>
    </row>
    <row r="48" spans="1:15" x14ac:dyDescent="0.2">
      <c r="C48" s="38"/>
      <c r="D48" s="28"/>
      <c r="E48" s="28"/>
      <c r="F48" s="28"/>
      <c r="G48" s="28"/>
      <c r="H48" s="28"/>
      <c r="I48" s="28"/>
    </row>
    <row r="50" spans="4:6" x14ac:dyDescent="0.2">
      <c r="D50" s="4"/>
      <c r="E50" s="4"/>
      <c r="F50" s="4"/>
    </row>
    <row r="51" spans="4:6" x14ac:dyDescent="0.2">
      <c r="D51" s="39"/>
      <c r="E51" s="39"/>
      <c r="F51" s="39"/>
    </row>
    <row r="52" spans="4:6" x14ac:dyDescent="0.2">
      <c r="D52" s="39"/>
      <c r="E52" s="39"/>
      <c r="F52" s="39"/>
    </row>
    <row r="53" spans="4:6" x14ac:dyDescent="0.2">
      <c r="D53" s="28"/>
      <c r="E53" s="28"/>
      <c r="F53" s="28"/>
    </row>
  </sheetData>
  <mergeCells count="42">
    <mergeCell ref="N4:O4"/>
    <mergeCell ref="B3:C4"/>
    <mergeCell ref="N3:O3"/>
    <mergeCell ref="A3:A5"/>
    <mergeCell ref="D3:E3"/>
    <mergeCell ref="F3:G3"/>
    <mergeCell ref="H3:I3"/>
    <mergeCell ref="J3:K3"/>
    <mergeCell ref="L3:M3"/>
    <mergeCell ref="D4:E4"/>
    <mergeCell ref="F4:G4"/>
    <mergeCell ref="H4:I4"/>
    <mergeCell ref="J4:K4"/>
    <mergeCell ref="L4:M4"/>
    <mergeCell ref="A17:A19"/>
    <mergeCell ref="B17:C18"/>
    <mergeCell ref="D17:E17"/>
    <mergeCell ref="F17:G17"/>
    <mergeCell ref="H17:I17"/>
    <mergeCell ref="J17:K17"/>
    <mergeCell ref="L17:M17"/>
    <mergeCell ref="N17:O17"/>
    <mergeCell ref="D18:E18"/>
    <mergeCell ref="F18:G18"/>
    <mergeCell ref="H18:I18"/>
    <mergeCell ref="J18:K18"/>
    <mergeCell ref="L18:M18"/>
    <mergeCell ref="N18:O18"/>
    <mergeCell ref="A31:A33"/>
    <mergeCell ref="B31:C32"/>
    <mergeCell ref="D31:E31"/>
    <mergeCell ref="F31:G31"/>
    <mergeCell ref="H31:I31"/>
    <mergeCell ref="J31:K31"/>
    <mergeCell ref="L31:M31"/>
    <mergeCell ref="N31:O31"/>
    <mergeCell ref="D32:E32"/>
    <mergeCell ref="F32:G32"/>
    <mergeCell ref="H32:I32"/>
    <mergeCell ref="J32:K32"/>
    <mergeCell ref="L32:M32"/>
    <mergeCell ref="N32:O32"/>
  </mergeCells>
  <phoneticPr fontId="12" type="noConversion"/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6BCB0-3F8E-41CA-A44C-636BBBD84058}">
  <dimension ref="A1:H3623"/>
  <sheetViews>
    <sheetView workbookViewId="0">
      <pane ySplit="2" topLeftCell="A3" activePane="bottomLeft" state="frozen"/>
      <selection pane="bottomLeft" activeCell="K24" sqref="K24"/>
    </sheetView>
  </sheetViews>
  <sheetFormatPr defaultRowHeight="15" x14ac:dyDescent="0.25"/>
  <cols>
    <col min="1" max="1" width="13.42578125" customWidth="1"/>
    <col min="2" max="2" width="12.42578125" customWidth="1"/>
    <col min="3" max="3" width="16.7109375" customWidth="1"/>
    <col min="4" max="4" width="12.85546875" customWidth="1"/>
    <col min="5" max="5" width="12.7109375" bestFit="1" customWidth="1"/>
    <col min="6" max="6" width="13" customWidth="1"/>
    <col min="7" max="7" width="15.7109375" customWidth="1"/>
    <col min="8" max="8" width="17.140625" customWidth="1"/>
  </cols>
  <sheetData>
    <row r="1" spans="1:8" x14ac:dyDescent="0.25">
      <c r="A1" s="41" t="s">
        <v>5126</v>
      </c>
      <c r="B1" s="41"/>
      <c r="C1" s="41"/>
      <c r="D1" s="41"/>
      <c r="E1" s="41"/>
      <c r="F1" s="41"/>
      <c r="G1" s="41"/>
      <c r="H1" s="41"/>
    </row>
    <row r="2" spans="1:8" x14ac:dyDescent="0.25">
      <c r="B2" t="s">
        <v>1820</v>
      </c>
      <c r="C2" t="s">
        <v>1821</v>
      </c>
      <c r="D2" t="s">
        <v>1822</v>
      </c>
      <c r="E2" t="s">
        <v>1823</v>
      </c>
      <c r="F2" t="s">
        <v>1824</v>
      </c>
      <c r="G2" t="s">
        <v>1825</v>
      </c>
      <c r="H2" t="s">
        <v>1826</v>
      </c>
    </row>
    <row r="3" spans="1:8" x14ac:dyDescent="0.25">
      <c r="A3" t="s">
        <v>251</v>
      </c>
      <c r="B3">
        <v>6.327035414</v>
      </c>
      <c r="C3">
        <v>-2.35682371</v>
      </c>
      <c r="D3">
        <v>3.7847236999999999E-2</v>
      </c>
      <c r="E3">
        <v>62.272014839999997</v>
      </c>
      <c r="F3">
        <v>0</v>
      </c>
      <c r="G3">
        <v>0</v>
      </c>
      <c r="H3">
        <f t="shared" ref="H3:H66" si="0">ABS(C3)</f>
        <v>2.35682371</v>
      </c>
    </row>
    <row r="4" spans="1:8" x14ac:dyDescent="0.25">
      <c r="A4" s="81" t="s">
        <v>178</v>
      </c>
      <c r="B4">
        <v>10.1937751</v>
      </c>
      <c r="C4">
        <v>-2.2191217239999999</v>
      </c>
      <c r="D4">
        <v>3.8234751999999997E-2</v>
      </c>
      <c r="E4">
        <v>58.039391190000003</v>
      </c>
      <c r="F4">
        <v>0</v>
      </c>
      <c r="G4">
        <v>0</v>
      </c>
      <c r="H4">
        <f t="shared" si="0"/>
        <v>2.2191217239999999</v>
      </c>
    </row>
    <row r="5" spans="1:8" x14ac:dyDescent="0.25">
      <c r="A5" s="76" t="s">
        <v>175</v>
      </c>
      <c r="B5">
        <v>12.93154436</v>
      </c>
      <c r="C5">
        <v>2.1641476019999999</v>
      </c>
      <c r="D5">
        <v>3.7649782E-2</v>
      </c>
      <c r="E5">
        <v>-57.48101329</v>
      </c>
      <c r="F5">
        <v>0</v>
      </c>
      <c r="G5">
        <v>0</v>
      </c>
      <c r="H5">
        <f t="shared" si="0"/>
        <v>2.1641476019999999</v>
      </c>
    </row>
    <row r="6" spans="1:8" x14ac:dyDescent="0.25">
      <c r="A6" t="s">
        <v>177</v>
      </c>
      <c r="B6">
        <v>9.2783862720000005</v>
      </c>
      <c r="C6">
        <v>2.0493447850000002</v>
      </c>
      <c r="D6">
        <v>3.3500257999999998E-2</v>
      </c>
      <c r="E6">
        <v>-61.173999860000002</v>
      </c>
      <c r="F6">
        <v>0</v>
      </c>
      <c r="G6">
        <v>0</v>
      </c>
      <c r="H6">
        <f t="shared" si="0"/>
        <v>2.0493447850000002</v>
      </c>
    </row>
    <row r="7" spans="1:8" x14ac:dyDescent="0.25">
      <c r="A7" s="76" t="s">
        <v>55</v>
      </c>
      <c r="B7">
        <v>6.0523913839999999</v>
      </c>
      <c r="C7">
        <v>1.9929219949999999</v>
      </c>
      <c r="D7">
        <v>3.2660460000000002E-2</v>
      </c>
      <c r="E7">
        <v>-61.019409199999998</v>
      </c>
      <c r="F7">
        <v>0</v>
      </c>
      <c r="G7">
        <v>0</v>
      </c>
      <c r="H7">
        <f t="shared" si="0"/>
        <v>1.9929219949999999</v>
      </c>
    </row>
    <row r="8" spans="1:8" x14ac:dyDescent="0.25">
      <c r="A8" s="76" t="s">
        <v>174</v>
      </c>
      <c r="B8">
        <v>8.1093464770000008</v>
      </c>
      <c r="C8">
        <v>1.9699341020000001</v>
      </c>
      <c r="D8">
        <v>3.4196987999999998E-2</v>
      </c>
      <c r="E8">
        <v>-57.605485909999999</v>
      </c>
      <c r="F8">
        <v>0</v>
      </c>
      <c r="G8">
        <v>0</v>
      </c>
      <c r="H8">
        <f t="shared" si="0"/>
        <v>1.9699341020000001</v>
      </c>
    </row>
    <row r="9" spans="1:8" x14ac:dyDescent="0.25">
      <c r="A9" s="81" t="s">
        <v>201</v>
      </c>
      <c r="B9">
        <v>7.6060606059999998</v>
      </c>
      <c r="C9">
        <v>-1.9172291809999999</v>
      </c>
      <c r="D9">
        <v>3.8596450999999997E-2</v>
      </c>
      <c r="E9">
        <v>49.673716370000001</v>
      </c>
      <c r="F9">
        <v>0</v>
      </c>
      <c r="G9">
        <v>0</v>
      </c>
      <c r="H9">
        <f t="shared" si="0"/>
        <v>1.9172291809999999</v>
      </c>
    </row>
    <row r="10" spans="1:8" x14ac:dyDescent="0.25">
      <c r="A10" t="s">
        <v>205</v>
      </c>
      <c r="B10">
        <v>11.405896309999999</v>
      </c>
      <c r="C10">
        <v>-1.885559392</v>
      </c>
      <c r="D10">
        <v>3.5446825000000001E-2</v>
      </c>
      <c r="E10">
        <v>53.194027409999997</v>
      </c>
      <c r="F10">
        <v>0</v>
      </c>
      <c r="G10">
        <v>0</v>
      </c>
      <c r="H10">
        <f t="shared" si="0"/>
        <v>1.885559392</v>
      </c>
    </row>
    <row r="11" spans="1:8" x14ac:dyDescent="0.25">
      <c r="A11" t="s">
        <v>206</v>
      </c>
      <c r="B11">
        <v>5.3643665570000003</v>
      </c>
      <c r="C11">
        <v>-1.7725571</v>
      </c>
      <c r="D11">
        <v>3.5569736999999997E-2</v>
      </c>
      <c r="E11">
        <v>49.833291869999996</v>
      </c>
      <c r="F11">
        <v>0</v>
      </c>
      <c r="G11">
        <v>0</v>
      </c>
      <c r="H11">
        <f t="shared" si="0"/>
        <v>1.7725571</v>
      </c>
    </row>
    <row r="12" spans="1:8" x14ac:dyDescent="0.25">
      <c r="A12" t="s">
        <v>173</v>
      </c>
      <c r="B12">
        <v>7.2448886449999996</v>
      </c>
      <c r="C12">
        <v>1.7397127210000001</v>
      </c>
      <c r="D12">
        <v>3.3646928E-2</v>
      </c>
      <c r="E12">
        <v>-51.704949249999999</v>
      </c>
      <c r="F12">
        <v>0</v>
      </c>
      <c r="G12">
        <v>0</v>
      </c>
      <c r="H12">
        <f t="shared" si="0"/>
        <v>1.7397127210000001</v>
      </c>
    </row>
    <row r="13" spans="1:8" x14ac:dyDescent="0.25">
      <c r="A13" t="s">
        <v>179</v>
      </c>
      <c r="B13">
        <v>3.0052939030000001</v>
      </c>
      <c r="C13">
        <v>1.7334529219999999</v>
      </c>
      <c r="D13">
        <v>3.0676667000000001E-2</v>
      </c>
      <c r="E13">
        <v>-56.507211810000001</v>
      </c>
      <c r="F13">
        <v>0</v>
      </c>
      <c r="G13">
        <v>0</v>
      </c>
      <c r="H13">
        <f t="shared" si="0"/>
        <v>1.7334529219999999</v>
      </c>
    </row>
    <row r="14" spans="1:8" x14ac:dyDescent="0.25">
      <c r="A14" t="s">
        <v>1827</v>
      </c>
      <c r="B14">
        <v>3.6794450529999998</v>
      </c>
      <c r="C14">
        <v>-1.7217701059999999</v>
      </c>
      <c r="D14">
        <v>3.2858067999999997E-2</v>
      </c>
      <c r="E14">
        <v>52.400223869999998</v>
      </c>
      <c r="F14">
        <v>0</v>
      </c>
      <c r="G14">
        <v>0</v>
      </c>
      <c r="H14">
        <f t="shared" si="0"/>
        <v>1.7217701059999999</v>
      </c>
    </row>
    <row r="15" spans="1:8" x14ac:dyDescent="0.25">
      <c r="A15" t="s">
        <v>214</v>
      </c>
      <c r="B15">
        <v>3.9267981010000002</v>
      </c>
      <c r="C15">
        <v>1.701702957</v>
      </c>
      <c r="D15">
        <v>3.1177343999999999E-2</v>
      </c>
      <c r="E15">
        <v>-54.581396499999997</v>
      </c>
      <c r="F15">
        <v>0</v>
      </c>
      <c r="G15">
        <v>0</v>
      </c>
      <c r="H15">
        <f t="shared" si="0"/>
        <v>1.701702957</v>
      </c>
    </row>
    <row r="16" spans="1:8" x14ac:dyDescent="0.25">
      <c r="A16" t="s">
        <v>185</v>
      </c>
      <c r="B16">
        <v>5.6550748449999997</v>
      </c>
      <c r="C16">
        <v>-1.6963100010000001</v>
      </c>
      <c r="D16">
        <v>3.4301762999999999E-2</v>
      </c>
      <c r="E16">
        <v>49.452560169999998</v>
      </c>
      <c r="F16">
        <v>0</v>
      </c>
      <c r="G16">
        <v>0</v>
      </c>
      <c r="H16">
        <f t="shared" si="0"/>
        <v>1.6963100010000001</v>
      </c>
    </row>
    <row r="17" spans="1:8" x14ac:dyDescent="0.25">
      <c r="A17" t="s">
        <v>219</v>
      </c>
      <c r="B17">
        <v>5.4341913110000002</v>
      </c>
      <c r="C17">
        <v>-1.682916227</v>
      </c>
      <c r="D17">
        <v>3.5765394999999998E-2</v>
      </c>
      <c r="E17">
        <v>47.05431703</v>
      </c>
      <c r="F17">
        <v>0</v>
      </c>
      <c r="G17">
        <v>0</v>
      </c>
      <c r="H17">
        <f t="shared" si="0"/>
        <v>1.682916227</v>
      </c>
    </row>
    <row r="18" spans="1:8" x14ac:dyDescent="0.25">
      <c r="A18" t="s">
        <v>182</v>
      </c>
      <c r="B18">
        <v>4.3818912010000002</v>
      </c>
      <c r="C18">
        <v>1.601491489</v>
      </c>
      <c r="D18">
        <v>3.2982684999999998E-2</v>
      </c>
      <c r="E18">
        <v>-48.555522070000002</v>
      </c>
      <c r="F18">
        <v>0</v>
      </c>
      <c r="G18">
        <v>0</v>
      </c>
      <c r="H18">
        <f t="shared" si="0"/>
        <v>1.601491489</v>
      </c>
    </row>
    <row r="19" spans="1:8" x14ac:dyDescent="0.25">
      <c r="A19" t="s">
        <v>196</v>
      </c>
      <c r="B19">
        <v>7.1661190220000002</v>
      </c>
      <c r="C19">
        <v>-1.5132438530000001</v>
      </c>
      <c r="D19">
        <v>3.5118876E-2</v>
      </c>
      <c r="E19">
        <v>43.089188530000001</v>
      </c>
      <c r="F19">
        <v>0</v>
      </c>
      <c r="G19">
        <v>0</v>
      </c>
      <c r="H19">
        <f t="shared" si="0"/>
        <v>1.5132438530000001</v>
      </c>
    </row>
    <row r="20" spans="1:8" x14ac:dyDescent="0.25">
      <c r="A20" t="s">
        <v>184</v>
      </c>
      <c r="B20">
        <v>4.747353049</v>
      </c>
      <c r="C20">
        <v>1.4846969860000001</v>
      </c>
      <c r="D20">
        <v>3.2711297E-2</v>
      </c>
      <c r="E20">
        <v>-45.387896509999997</v>
      </c>
      <c r="F20">
        <v>0</v>
      </c>
      <c r="G20">
        <v>0</v>
      </c>
      <c r="H20">
        <f t="shared" si="0"/>
        <v>1.4846969860000001</v>
      </c>
    </row>
    <row r="21" spans="1:8" x14ac:dyDescent="0.25">
      <c r="A21" t="s">
        <v>250</v>
      </c>
      <c r="B21">
        <v>2.5366009489999999</v>
      </c>
      <c r="C21">
        <v>1.460239455</v>
      </c>
      <c r="D21">
        <v>3.0237916E-2</v>
      </c>
      <c r="E21">
        <v>-48.291669679999998</v>
      </c>
      <c r="F21">
        <v>0</v>
      </c>
      <c r="G21">
        <v>0</v>
      </c>
      <c r="H21">
        <f t="shared" si="0"/>
        <v>1.460239455</v>
      </c>
    </row>
    <row r="22" spans="1:8" x14ac:dyDescent="0.25">
      <c r="A22" t="s">
        <v>274</v>
      </c>
      <c r="B22">
        <v>3.9109163929999999</v>
      </c>
      <c r="C22">
        <v>-1.44377595</v>
      </c>
      <c r="D22">
        <v>3.4064508E-2</v>
      </c>
      <c r="E22">
        <v>42.383584599999999</v>
      </c>
      <c r="F22">
        <v>0</v>
      </c>
      <c r="G22">
        <v>0</v>
      </c>
      <c r="H22">
        <f t="shared" si="0"/>
        <v>1.44377595</v>
      </c>
    </row>
    <row r="23" spans="1:8" x14ac:dyDescent="0.25">
      <c r="A23" t="s">
        <v>242</v>
      </c>
      <c r="B23">
        <v>2.7270901790000002</v>
      </c>
      <c r="C23">
        <v>-1.3442817220000001</v>
      </c>
      <c r="D23">
        <v>3.0464003E-2</v>
      </c>
      <c r="E23">
        <v>44.126890250000002</v>
      </c>
      <c r="F23">
        <v>0</v>
      </c>
      <c r="G23">
        <v>0</v>
      </c>
      <c r="H23">
        <f t="shared" si="0"/>
        <v>1.3442817220000001</v>
      </c>
    </row>
    <row r="24" spans="1:8" x14ac:dyDescent="0.25">
      <c r="A24" t="s">
        <v>193</v>
      </c>
      <c r="B24">
        <v>5.4465133259999998</v>
      </c>
      <c r="C24">
        <v>-1.341394682</v>
      </c>
      <c r="D24">
        <v>3.2195620000000001E-2</v>
      </c>
      <c r="E24">
        <v>41.663887719999998</v>
      </c>
      <c r="F24">
        <v>0</v>
      </c>
      <c r="G24">
        <v>0</v>
      </c>
      <c r="H24">
        <f t="shared" si="0"/>
        <v>1.341394682</v>
      </c>
    </row>
    <row r="25" spans="1:8" x14ac:dyDescent="0.25">
      <c r="A25" t="s">
        <v>203</v>
      </c>
      <c r="B25">
        <v>13.00629792</v>
      </c>
      <c r="C25">
        <v>-1.3279186810000001</v>
      </c>
      <c r="D25">
        <v>3.6462606000000002E-2</v>
      </c>
      <c r="E25">
        <v>36.41864417</v>
      </c>
      <c r="F25" s="49">
        <v>2.1599999999999999E-290</v>
      </c>
      <c r="G25" s="49">
        <v>7.49E-288</v>
      </c>
      <c r="H25">
        <f t="shared" si="0"/>
        <v>1.3279186810000001</v>
      </c>
    </row>
    <row r="26" spans="1:8" x14ac:dyDescent="0.25">
      <c r="A26" t="s">
        <v>1828</v>
      </c>
      <c r="B26">
        <v>5.1666666670000003</v>
      </c>
      <c r="C26">
        <v>-1.3255211069999999</v>
      </c>
      <c r="D26">
        <v>3.6739044999999998E-2</v>
      </c>
      <c r="E26">
        <v>36.079356760000003</v>
      </c>
      <c r="F26" s="49">
        <v>4.7799999999999998E-285</v>
      </c>
      <c r="G26" s="49">
        <v>1.5500000000000001E-282</v>
      </c>
      <c r="H26">
        <f t="shared" si="0"/>
        <v>1.3255211069999999</v>
      </c>
    </row>
    <row r="27" spans="1:8" x14ac:dyDescent="0.25">
      <c r="A27" t="s">
        <v>217</v>
      </c>
      <c r="B27">
        <v>3.937020811</v>
      </c>
      <c r="C27">
        <v>1.323162725</v>
      </c>
      <c r="D27">
        <v>3.1499204000000003E-2</v>
      </c>
      <c r="E27">
        <v>-42.006227940000002</v>
      </c>
      <c r="F27">
        <v>0</v>
      </c>
      <c r="G27">
        <v>0</v>
      </c>
      <c r="H27">
        <f t="shared" si="0"/>
        <v>1.323162725</v>
      </c>
    </row>
    <row r="28" spans="1:8" x14ac:dyDescent="0.25">
      <c r="A28" t="s">
        <v>176</v>
      </c>
      <c r="B28">
        <v>7.234574662</v>
      </c>
      <c r="C28">
        <v>-1.2968241789999999</v>
      </c>
      <c r="D28">
        <v>3.3085406999999997E-2</v>
      </c>
      <c r="E28">
        <v>39.19625911</v>
      </c>
      <c r="F28">
        <v>0</v>
      </c>
      <c r="G28">
        <v>0</v>
      </c>
      <c r="H28">
        <f t="shared" si="0"/>
        <v>1.2968241789999999</v>
      </c>
    </row>
    <row r="29" spans="1:8" x14ac:dyDescent="0.25">
      <c r="A29" t="s">
        <v>191</v>
      </c>
      <c r="B29">
        <v>8.7590361449999996</v>
      </c>
      <c r="C29">
        <v>-1.2865501070000001</v>
      </c>
      <c r="D29">
        <v>3.4989352000000001E-2</v>
      </c>
      <c r="E29">
        <v>36.769761330000001</v>
      </c>
      <c r="F29" s="49">
        <v>5.6199999999999997E-296</v>
      </c>
      <c r="G29" s="49">
        <v>2.1499999999999999E-293</v>
      </c>
      <c r="H29">
        <f t="shared" si="0"/>
        <v>1.2865501070000001</v>
      </c>
    </row>
    <row r="30" spans="1:8" x14ac:dyDescent="0.25">
      <c r="A30" t="s">
        <v>324</v>
      </c>
      <c r="B30">
        <v>3.535140562</v>
      </c>
      <c r="C30">
        <v>-1.2582108169999999</v>
      </c>
      <c r="D30">
        <v>3.1049538000000002E-2</v>
      </c>
      <c r="E30">
        <v>40.522691020000003</v>
      </c>
      <c r="F30">
        <v>0</v>
      </c>
      <c r="G30">
        <v>0</v>
      </c>
      <c r="H30">
        <f t="shared" si="0"/>
        <v>1.2582108169999999</v>
      </c>
    </row>
    <row r="31" spans="1:8" x14ac:dyDescent="0.25">
      <c r="A31" t="s">
        <v>202</v>
      </c>
      <c r="B31">
        <v>6.3145308509999998</v>
      </c>
      <c r="C31">
        <v>1.2476895370000001</v>
      </c>
      <c r="D31">
        <v>3.2189084E-2</v>
      </c>
      <c r="E31">
        <v>-38.76126232</v>
      </c>
      <c r="F31">
        <v>0</v>
      </c>
      <c r="G31">
        <v>0</v>
      </c>
      <c r="H31">
        <f t="shared" si="0"/>
        <v>1.2476895370000001</v>
      </c>
    </row>
    <row r="32" spans="1:8" x14ac:dyDescent="0.25">
      <c r="A32" t="s">
        <v>186</v>
      </c>
      <c r="B32">
        <v>12.086710480000001</v>
      </c>
      <c r="C32">
        <v>1.2476870840000001</v>
      </c>
      <c r="D32">
        <v>3.3888107000000001E-2</v>
      </c>
      <c r="E32">
        <v>-36.817845149999997</v>
      </c>
      <c r="F32" s="49">
        <v>9.57E-297</v>
      </c>
      <c r="G32" s="49">
        <v>3.7500000000000002E-294</v>
      </c>
      <c r="H32">
        <f t="shared" si="0"/>
        <v>1.2476870840000001</v>
      </c>
    </row>
    <row r="33" spans="1:8" x14ac:dyDescent="0.25">
      <c r="A33" t="s">
        <v>1829</v>
      </c>
      <c r="B33">
        <v>2.6338079589999999</v>
      </c>
      <c r="C33">
        <v>1.2136310720000001</v>
      </c>
      <c r="D33">
        <v>2.9948446E-2</v>
      </c>
      <c r="E33">
        <v>-40.524008260000002</v>
      </c>
      <c r="F33">
        <v>0</v>
      </c>
      <c r="G33">
        <v>0</v>
      </c>
      <c r="H33">
        <f t="shared" si="0"/>
        <v>1.2136310720000001</v>
      </c>
    </row>
    <row r="34" spans="1:8" x14ac:dyDescent="0.25">
      <c r="A34" t="s">
        <v>240</v>
      </c>
      <c r="B34">
        <v>2.7647864179999999</v>
      </c>
      <c r="C34">
        <v>1.208899511</v>
      </c>
      <c r="D34">
        <v>2.8117857E-2</v>
      </c>
      <c r="E34">
        <v>-42.994012400000003</v>
      </c>
      <c r="F34">
        <v>0</v>
      </c>
      <c r="G34">
        <v>0</v>
      </c>
      <c r="H34">
        <f t="shared" si="0"/>
        <v>1.208899511</v>
      </c>
    </row>
    <row r="35" spans="1:8" x14ac:dyDescent="0.25">
      <c r="A35" t="s">
        <v>183</v>
      </c>
      <c r="B35">
        <v>9.8530485579999993</v>
      </c>
      <c r="C35">
        <v>1.2079466400000001</v>
      </c>
      <c r="D35">
        <v>3.4175592999999997E-2</v>
      </c>
      <c r="E35">
        <v>-35.3453017</v>
      </c>
      <c r="F35" s="49">
        <v>1.1799999999999999E-273</v>
      </c>
      <c r="G35" s="49">
        <v>3.5499999999999999E-271</v>
      </c>
      <c r="H35">
        <f t="shared" si="0"/>
        <v>1.2079466400000001</v>
      </c>
    </row>
    <row r="36" spans="1:8" x14ac:dyDescent="0.25">
      <c r="A36" t="s">
        <v>272</v>
      </c>
      <c r="B36">
        <v>2.5857064620000001</v>
      </c>
      <c r="C36">
        <v>-1.2068836999999999</v>
      </c>
      <c r="D36">
        <v>3.0330605E-2</v>
      </c>
      <c r="E36">
        <v>39.790953500000001</v>
      </c>
      <c r="F36">
        <v>0</v>
      </c>
      <c r="G36">
        <v>0</v>
      </c>
      <c r="H36">
        <f t="shared" si="0"/>
        <v>1.2068836999999999</v>
      </c>
    </row>
    <row r="37" spans="1:8" x14ac:dyDescent="0.25">
      <c r="A37" t="s">
        <v>227</v>
      </c>
      <c r="B37">
        <v>6.0246440310000002</v>
      </c>
      <c r="C37">
        <v>-1.2065010469999999</v>
      </c>
      <c r="D37">
        <v>3.3869163000000001E-2</v>
      </c>
      <c r="E37">
        <v>35.622404860000003</v>
      </c>
      <c r="F37" s="49">
        <v>6.3000000000000001E-278</v>
      </c>
      <c r="G37" s="49">
        <v>1.9599999999999999E-275</v>
      </c>
      <c r="H37">
        <f t="shared" si="0"/>
        <v>1.2065010469999999</v>
      </c>
    </row>
    <row r="38" spans="1:8" x14ac:dyDescent="0.25">
      <c r="A38" t="s">
        <v>1830</v>
      </c>
      <c r="B38">
        <v>2.657174151</v>
      </c>
      <c r="C38">
        <v>-1.1966639859999999</v>
      </c>
      <c r="D38">
        <v>3.0768116000000002E-2</v>
      </c>
      <c r="E38">
        <v>38.892988099999997</v>
      </c>
      <c r="F38">
        <v>0</v>
      </c>
      <c r="G38">
        <v>0</v>
      </c>
      <c r="H38">
        <f t="shared" si="0"/>
        <v>1.1966639859999999</v>
      </c>
    </row>
    <row r="39" spans="1:8" x14ac:dyDescent="0.25">
      <c r="A39" s="81" t="s">
        <v>56</v>
      </c>
      <c r="B39">
        <v>13.611902150000001</v>
      </c>
      <c r="C39">
        <v>-1.194042743</v>
      </c>
      <c r="D39">
        <v>3.6449357000000002E-2</v>
      </c>
      <c r="E39">
        <v>32.758952630000003</v>
      </c>
      <c r="F39" s="49">
        <v>2.2599999999999999E-235</v>
      </c>
      <c r="G39" s="49">
        <v>5.3200000000000001E-233</v>
      </c>
      <c r="H39">
        <f t="shared" si="0"/>
        <v>1.194042743</v>
      </c>
    </row>
    <row r="40" spans="1:8" x14ac:dyDescent="0.25">
      <c r="A40" t="s">
        <v>308</v>
      </c>
      <c r="B40">
        <v>1.9345564070000001</v>
      </c>
      <c r="C40">
        <v>1.1700792019999999</v>
      </c>
      <c r="D40">
        <v>2.8873159999999998E-2</v>
      </c>
      <c r="E40">
        <v>-40.524805550000004</v>
      </c>
      <c r="F40">
        <v>0</v>
      </c>
      <c r="G40">
        <v>0</v>
      </c>
      <c r="H40">
        <f t="shared" si="0"/>
        <v>1.1700792019999999</v>
      </c>
    </row>
    <row r="41" spans="1:8" x14ac:dyDescent="0.25">
      <c r="A41" t="s">
        <v>282</v>
      </c>
      <c r="B41">
        <v>5.6992515519999998</v>
      </c>
      <c r="C41">
        <v>1.154358029</v>
      </c>
      <c r="D41">
        <v>3.3759417E-2</v>
      </c>
      <c r="E41">
        <v>-34.193660119999997</v>
      </c>
      <c r="F41" s="49">
        <v>2.9999999999999998E-256</v>
      </c>
      <c r="G41" s="49">
        <v>7.6500000000000001E-254</v>
      </c>
      <c r="H41">
        <f t="shared" si="0"/>
        <v>1.154358029</v>
      </c>
    </row>
    <row r="42" spans="1:8" x14ac:dyDescent="0.25">
      <c r="A42" t="s">
        <v>207</v>
      </c>
      <c r="B42">
        <v>1.694687842</v>
      </c>
      <c r="C42">
        <v>1.1501709200000001</v>
      </c>
      <c r="D42">
        <v>2.7510097000000001E-2</v>
      </c>
      <c r="E42">
        <v>-41.809046960000003</v>
      </c>
      <c r="F42">
        <v>0</v>
      </c>
      <c r="G42">
        <v>0</v>
      </c>
      <c r="H42">
        <f t="shared" si="0"/>
        <v>1.1501709200000001</v>
      </c>
    </row>
    <row r="43" spans="1:8" x14ac:dyDescent="0.25">
      <c r="A43" t="s">
        <v>1831</v>
      </c>
      <c r="B43">
        <v>4.7327491789999998</v>
      </c>
      <c r="C43">
        <v>-1.147709557</v>
      </c>
      <c r="D43">
        <v>3.3269577000000002E-2</v>
      </c>
      <c r="E43">
        <v>34.497268949999999</v>
      </c>
      <c r="F43" s="49">
        <v>8.8100000000000005E-261</v>
      </c>
      <c r="G43" s="49">
        <v>2.3599999999999999E-258</v>
      </c>
      <c r="H43">
        <f t="shared" si="0"/>
        <v>1.147709557</v>
      </c>
    </row>
    <row r="44" spans="1:8" x14ac:dyDescent="0.25">
      <c r="A44" t="s">
        <v>215</v>
      </c>
      <c r="B44">
        <v>1.8149872220000001</v>
      </c>
      <c r="C44">
        <v>1.1456712490000001</v>
      </c>
      <c r="D44">
        <v>2.8425671999999999E-2</v>
      </c>
      <c r="E44">
        <v>-40.304104180000003</v>
      </c>
      <c r="F44">
        <v>0</v>
      </c>
      <c r="G44">
        <v>0</v>
      </c>
      <c r="H44">
        <f t="shared" si="0"/>
        <v>1.1456712490000001</v>
      </c>
    </row>
    <row r="45" spans="1:8" x14ac:dyDescent="0.25">
      <c r="A45" t="s">
        <v>1832</v>
      </c>
      <c r="B45">
        <v>2.899780942</v>
      </c>
      <c r="C45">
        <v>-1.140771134</v>
      </c>
      <c r="D45">
        <v>3.1208E-2</v>
      </c>
      <c r="E45">
        <v>36.553805130000001</v>
      </c>
      <c r="F45" s="49">
        <v>1.55E-292</v>
      </c>
      <c r="G45" s="49">
        <v>5.7799999999999997E-290</v>
      </c>
      <c r="H45">
        <f t="shared" si="0"/>
        <v>1.140771134</v>
      </c>
    </row>
    <row r="46" spans="1:8" x14ac:dyDescent="0.25">
      <c r="A46" t="s">
        <v>276</v>
      </c>
      <c r="B46">
        <v>3.5836984300000001</v>
      </c>
      <c r="C46">
        <v>-1.13976429</v>
      </c>
      <c r="D46">
        <v>3.2191782000000002E-2</v>
      </c>
      <c r="E46">
        <v>35.405442479999998</v>
      </c>
      <c r="F46" s="49">
        <v>1.4099999999999999E-274</v>
      </c>
      <c r="G46" s="49">
        <v>4.2999999999999997E-272</v>
      </c>
      <c r="H46">
        <f t="shared" si="0"/>
        <v>1.13976429</v>
      </c>
    </row>
    <row r="47" spans="1:8" x14ac:dyDescent="0.25">
      <c r="A47" t="s">
        <v>356</v>
      </c>
      <c r="B47">
        <v>2.9743519530000002</v>
      </c>
      <c r="C47">
        <v>-1.1390098310000001</v>
      </c>
      <c r="D47">
        <v>3.1221703999999999E-2</v>
      </c>
      <c r="E47">
        <v>36.481347589999999</v>
      </c>
      <c r="F47" s="49">
        <v>2.1899999999999999E-291</v>
      </c>
      <c r="G47" s="49">
        <v>7.7800000000000004E-289</v>
      </c>
      <c r="H47">
        <f t="shared" si="0"/>
        <v>1.1390098310000001</v>
      </c>
    </row>
    <row r="48" spans="1:8" x14ac:dyDescent="0.25">
      <c r="A48" t="s">
        <v>1833</v>
      </c>
      <c r="B48">
        <v>4.2518254840000003</v>
      </c>
      <c r="C48">
        <v>-1.1308416720000001</v>
      </c>
      <c r="D48">
        <v>3.5725795999999997E-2</v>
      </c>
      <c r="E48">
        <v>31.653365220000001</v>
      </c>
      <c r="F48" s="49">
        <v>6.82E-220</v>
      </c>
      <c r="G48" s="49">
        <v>1.49E-217</v>
      </c>
      <c r="H48">
        <f t="shared" si="0"/>
        <v>1.1308416720000001</v>
      </c>
    </row>
    <row r="49" spans="1:8" x14ac:dyDescent="0.25">
      <c r="A49" t="s">
        <v>352</v>
      </c>
      <c r="B49">
        <v>3.1285140560000002</v>
      </c>
      <c r="C49">
        <v>-1.1244938920000001</v>
      </c>
      <c r="D49">
        <v>3.0098123000000001E-2</v>
      </c>
      <c r="E49">
        <v>37.360931090000001</v>
      </c>
      <c r="F49" s="49">
        <v>1.6800000000000001E-305</v>
      </c>
      <c r="G49" s="49">
        <v>6.7700000000000005E-303</v>
      </c>
      <c r="H49">
        <f t="shared" si="0"/>
        <v>1.1244938920000001</v>
      </c>
    </row>
    <row r="50" spans="1:8" x14ac:dyDescent="0.25">
      <c r="A50" t="s">
        <v>1834</v>
      </c>
      <c r="B50">
        <v>14.36728733</v>
      </c>
      <c r="C50">
        <v>-1.116577841</v>
      </c>
      <c r="D50">
        <v>3.9032842999999998E-2</v>
      </c>
      <c r="E50">
        <v>28.606110789999999</v>
      </c>
      <c r="F50" s="49">
        <v>5.6399999999999997E-180</v>
      </c>
      <c r="G50" s="49">
        <v>8.7899999999999998E-178</v>
      </c>
      <c r="H50">
        <f t="shared" si="0"/>
        <v>1.116577841</v>
      </c>
    </row>
    <row r="51" spans="1:8" x14ac:dyDescent="0.25">
      <c r="A51" t="s">
        <v>181</v>
      </c>
      <c r="B51">
        <v>3.6258671050000002</v>
      </c>
      <c r="C51">
        <v>1.1138970669999999</v>
      </c>
      <c r="D51">
        <v>2.9230124999999999E-2</v>
      </c>
      <c r="E51">
        <v>-38.107845429999998</v>
      </c>
      <c r="F51">
        <v>0</v>
      </c>
      <c r="G51">
        <v>0</v>
      </c>
      <c r="H51">
        <f t="shared" si="0"/>
        <v>1.1138970669999999</v>
      </c>
    </row>
    <row r="52" spans="1:8" x14ac:dyDescent="0.25">
      <c r="A52" t="s">
        <v>297</v>
      </c>
      <c r="B52">
        <v>2.6287878789999999</v>
      </c>
      <c r="C52">
        <v>1.108299996</v>
      </c>
      <c r="D52">
        <v>2.8428670999999999E-2</v>
      </c>
      <c r="E52">
        <v>-38.985289850000001</v>
      </c>
      <c r="F52">
        <v>0</v>
      </c>
      <c r="G52">
        <v>0</v>
      </c>
      <c r="H52">
        <f t="shared" si="0"/>
        <v>1.108299996</v>
      </c>
    </row>
    <row r="53" spans="1:8" x14ac:dyDescent="0.25">
      <c r="A53" t="s">
        <v>312</v>
      </c>
      <c r="B53">
        <v>1.6182000729999999</v>
      </c>
      <c r="C53">
        <v>1.093597149</v>
      </c>
      <c r="D53">
        <v>2.8943894000000001E-2</v>
      </c>
      <c r="E53">
        <v>-37.783344929999998</v>
      </c>
      <c r="F53">
        <v>0</v>
      </c>
      <c r="G53">
        <v>0</v>
      </c>
      <c r="H53">
        <f t="shared" si="0"/>
        <v>1.093597149</v>
      </c>
    </row>
    <row r="54" spans="1:8" x14ac:dyDescent="0.25">
      <c r="A54" t="s">
        <v>239</v>
      </c>
      <c r="B54">
        <v>3.7615918220000002</v>
      </c>
      <c r="C54">
        <v>1.09183024</v>
      </c>
      <c r="D54">
        <v>3.1903946000000002E-2</v>
      </c>
      <c r="E54">
        <v>-34.222420370000002</v>
      </c>
      <c r="F54" s="49">
        <v>1.12E-256</v>
      </c>
      <c r="G54" s="49">
        <v>2.9E-254</v>
      </c>
      <c r="H54">
        <f t="shared" si="0"/>
        <v>1.09183024</v>
      </c>
    </row>
    <row r="55" spans="1:8" x14ac:dyDescent="0.25">
      <c r="A55" t="s">
        <v>1835</v>
      </c>
      <c r="B55">
        <v>2.3745892660000001</v>
      </c>
      <c r="C55">
        <v>1.084132775</v>
      </c>
      <c r="D55">
        <v>2.9672299999999999E-2</v>
      </c>
      <c r="E55">
        <v>-36.536863050000001</v>
      </c>
      <c r="F55" s="49">
        <v>2.8799999999999999E-292</v>
      </c>
      <c r="G55" s="49">
        <v>1.0499999999999999E-289</v>
      </c>
      <c r="H55">
        <f t="shared" si="0"/>
        <v>1.084132775</v>
      </c>
    </row>
    <row r="56" spans="1:8" x14ac:dyDescent="0.25">
      <c r="A56" t="s">
        <v>1836</v>
      </c>
      <c r="B56">
        <v>1.7968236580000001</v>
      </c>
      <c r="C56">
        <v>-1.066281056</v>
      </c>
      <c r="D56">
        <v>3.0383487000000001E-2</v>
      </c>
      <c r="E56">
        <v>35.0940978</v>
      </c>
      <c r="F56" s="49">
        <v>8.2900000000000006E-270</v>
      </c>
      <c r="G56" s="49">
        <v>2.3899999999999999E-267</v>
      </c>
      <c r="H56">
        <f t="shared" si="0"/>
        <v>1.066281056</v>
      </c>
    </row>
    <row r="57" spans="1:8" x14ac:dyDescent="0.25">
      <c r="A57" t="s">
        <v>208</v>
      </c>
      <c r="B57">
        <v>4.0418948520000004</v>
      </c>
      <c r="C57">
        <v>1.0605717690000001</v>
      </c>
      <c r="D57">
        <v>3.0140608999999999E-2</v>
      </c>
      <c r="E57">
        <v>-35.187470099999999</v>
      </c>
      <c r="F57" s="49">
        <v>3.1100000000000001E-271</v>
      </c>
      <c r="G57" s="49">
        <v>9.1300000000000004E-269</v>
      </c>
      <c r="H57">
        <f t="shared" si="0"/>
        <v>1.0605717690000001</v>
      </c>
    </row>
    <row r="58" spans="1:8" x14ac:dyDescent="0.25">
      <c r="A58" t="s">
        <v>317</v>
      </c>
      <c r="B58">
        <v>2.4311792630000002</v>
      </c>
      <c r="C58">
        <v>1.056784135</v>
      </c>
      <c r="D58">
        <v>2.9086021E-2</v>
      </c>
      <c r="E58">
        <v>-36.33305936</v>
      </c>
      <c r="F58" s="49">
        <v>4.8700000000000002E-289</v>
      </c>
      <c r="G58" s="49">
        <v>1.6499999999999999E-286</v>
      </c>
      <c r="H58">
        <f t="shared" si="0"/>
        <v>1.056784135</v>
      </c>
    </row>
    <row r="59" spans="1:8" x14ac:dyDescent="0.25">
      <c r="A59" t="s">
        <v>221</v>
      </c>
      <c r="B59">
        <v>1.904162103</v>
      </c>
      <c r="C59">
        <v>1.0536351310000001</v>
      </c>
      <c r="D59">
        <v>2.7999880000000001E-2</v>
      </c>
      <c r="E59">
        <v>-37.629986700000003</v>
      </c>
      <c r="F59">
        <v>0</v>
      </c>
      <c r="G59">
        <v>0</v>
      </c>
      <c r="H59">
        <f t="shared" si="0"/>
        <v>1.0536351310000001</v>
      </c>
    </row>
    <row r="60" spans="1:8" x14ac:dyDescent="0.25">
      <c r="A60" t="s">
        <v>320</v>
      </c>
      <c r="B60">
        <v>6.8305951079999998</v>
      </c>
      <c r="C60">
        <v>-1.0527760500000001</v>
      </c>
      <c r="D60">
        <v>3.6386967999999999E-2</v>
      </c>
      <c r="E60">
        <v>28.932777569999999</v>
      </c>
      <c r="F60" s="49">
        <v>4.6200000000000002E-184</v>
      </c>
      <c r="G60" s="49">
        <v>7.5899999999999996E-182</v>
      </c>
      <c r="H60">
        <f t="shared" si="0"/>
        <v>1.0527760500000001</v>
      </c>
    </row>
    <row r="61" spans="1:8" x14ac:dyDescent="0.25">
      <c r="A61" t="s">
        <v>194</v>
      </c>
      <c r="B61">
        <v>13.760587810000001</v>
      </c>
      <c r="C61">
        <v>1.0464301170000001</v>
      </c>
      <c r="D61">
        <v>3.5908888E-2</v>
      </c>
      <c r="E61">
        <v>-29.141256550000001</v>
      </c>
      <c r="F61" s="49">
        <v>1.08E-186</v>
      </c>
      <c r="G61" s="49">
        <v>1.8099999999999999E-184</v>
      </c>
      <c r="H61">
        <f t="shared" si="0"/>
        <v>1.0464301170000001</v>
      </c>
    </row>
    <row r="62" spans="1:8" x14ac:dyDescent="0.25">
      <c r="A62" t="s">
        <v>267</v>
      </c>
      <c r="B62">
        <v>4.1383716679999996</v>
      </c>
      <c r="C62">
        <v>-1.0384547639999999</v>
      </c>
      <c r="D62">
        <v>3.1420558000000001E-2</v>
      </c>
      <c r="E62">
        <v>33.050169029999999</v>
      </c>
      <c r="F62" s="49">
        <v>1.5499999999999999E-239</v>
      </c>
      <c r="G62" s="49">
        <v>3.7500000000000002E-237</v>
      </c>
      <c r="H62">
        <f t="shared" si="0"/>
        <v>1.0384547639999999</v>
      </c>
    </row>
    <row r="63" spans="1:8" x14ac:dyDescent="0.25">
      <c r="A63" t="s">
        <v>265</v>
      </c>
      <c r="B63">
        <v>2.3159912380000001</v>
      </c>
      <c r="C63">
        <v>1.031403007</v>
      </c>
      <c r="D63">
        <v>2.8388224E-2</v>
      </c>
      <c r="E63">
        <v>-36.332072500000002</v>
      </c>
      <c r="F63" s="49">
        <v>5.0399999999999998E-289</v>
      </c>
      <c r="G63" s="49">
        <v>1.6700000000000001E-286</v>
      </c>
      <c r="H63">
        <f t="shared" si="0"/>
        <v>1.031403007</v>
      </c>
    </row>
    <row r="64" spans="1:8" x14ac:dyDescent="0.25">
      <c r="A64" t="s">
        <v>180</v>
      </c>
      <c r="B64">
        <v>5.7250821470000002</v>
      </c>
      <c r="C64">
        <v>-1.014318652</v>
      </c>
      <c r="D64">
        <v>3.4560011000000002E-2</v>
      </c>
      <c r="E64">
        <v>29.349488269999998</v>
      </c>
      <c r="F64" s="49">
        <v>2.4299999999999999E-189</v>
      </c>
      <c r="G64" s="49">
        <v>4.1199999999999998E-187</v>
      </c>
      <c r="H64">
        <f t="shared" si="0"/>
        <v>1.014318652</v>
      </c>
    </row>
    <row r="65" spans="1:8" x14ac:dyDescent="0.25">
      <c r="A65" t="s">
        <v>197</v>
      </c>
      <c r="B65">
        <v>8.8749543630000005</v>
      </c>
      <c r="C65">
        <v>-1.0052766040000001</v>
      </c>
      <c r="D65">
        <v>3.3328032E-2</v>
      </c>
      <c r="E65">
        <v>30.163094959999999</v>
      </c>
      <c r="F65" s="49">
        <v>7.2199999999999995E-200</v>
      </c>
      <c r="G65" s="49">
        <v>1.31E-197</v>
      </c>
      <c r="H65">
        <f t="shared" si="0"/>
        <v>1.0052766040000001</v>
      </c>
    </row>
    <row r="66" spans="1:8" x14ac:dyDescent="0.25">
      <c r="A66" t="s">
        <v>345</v>
      </c>
      <c r="B66" s="63">
        <v>2.730558598</v>
      </c>
      <c r="C66" s="63">
        <v>-0.99799545899999997</v>
      </c>
      <c r="D66" s="63">
        <v>3.1954031000000001E-2</v>
      </c>
      <c r="E66" s="63">
        <v>31.232223940000001</v>
      </c>
      <c r="F66" s="64">
        <v>3.8899999999999998E-214</v>
      </c>
      <c r="G66" s="64">
        <v>8.1399999999999997E-212</v>
      </c>
      <c r="H66" s="63">
        <f t="shared" si="0"/>
        <v>0.99799545899999997</v>
      </c>
    </row>
    <row r="67" spans="1:8" x14ac:dyDescent="0.25">
      <c r="A67" t="s">
        <v>223</v>
      </c>
      <c r="B67" s="63">
        <v>2.7259036139999999</v>
      </c>
      <c r="C67" s="63">
        <v>-0.99782298300000005</v>
      </c>
      <c r="D67" s="63">
        <v>2.7807689E-2</v>
      </c>
      <c r="E67" s="63">
        <v>35.88298812</v>
      </c>
      <c r="F67" s="64">
        <v>5.6299999999999996E-282</v>
      </c>
      <c r="G67" s="64">
        <v>1.79E-279</v>
      </c>
      <c r="H67" s="63">
        <f t="shared" ref="H67:H130" si="1">ABS(C67)</f>
        <v>0.99782298300000005</v>
      </c>
    </row>
    <row r="68" spans="1:8" x14ac:dyDescent="0.25">
      <c r="A68" t="s">
        <v>190</v>
      </c>
      <c r="B68" s="63">
        <v>2.4975355970000002</v>
      </c>
      <c r="C68" s="63">
        <v>-0.98834955199999996</v>
      </c>
      <c r="D68" s="63">
        <v>2.8274994000000001E-2</v>
      </c>
      <c r="E68" s="63">
        <v>34.954898870000001</v>
      </c>
      <c r="F68" s="64">
        <v>1.0900000000000001E-267</v>
      </c>
      <c r="G68" s="64">
        <v>3.0900000000000003E-265</v>
      </c>
      <c r="H68" s="63">
        <f t="shared" si="1"/>
        <v>0.98834955199999996</v>
      </c>
    </row>
    <row r="69" spans="1:8" x14ac:dyDescent="0.25">
      <c r="A69" t="s">
        <v>229</v>
      </c>
      <c r="B69" s="63">
        <v>3.5435377880000001</v>
      </c>
      <c r="C69" s="63">
        <v>0.98296895200000001</v>
      </c>
      <c r="D69" s="63">
        <v>3.0389056000000001E-2</v>
      </c>
      <c r="E69" s="63">
        <v>-32.346149089999997</v>
      </c>
      <c r="F69" s="64">
        <v>1.5699999999999999E-229</v>
      </c>
      <c r="G69" s="64">
        <v>3.5299999999999998E-227</v>
      </c>
      <c r="H69" s="63">
        <f t="shared" si="1"/>
        <v>0.98296895200000001</v>
      </c>
    </row>
    <row r="70" spans="1:8" x14ac:dyDescent="0.25">
      <c r="A70" t="s">
        <v>275</v>
      </c>
      <c r="B70" s="63">
        <v>1.883716685</v>
      </c>
      <c r="C70" s="63">
        <v>-0.97795493700000002</v>
      </c>
      <c r="D70" s="63">
        <v>2.9107037999999998E-2</v>
      </c>
      <c r="E70" s="63">
        <v>33.598572740000002</v>
      </c>
      <c r="F70" s="64">
        <v>1.76E-247</v>
      </c>
      <c r="G70" s="64">
        <v>4.4100000000000002E-245</v>
      </c>
      <c r="H70" s="63">
        <f t="shared" si="1"/>
        <v>0.97795493700000002</v>
      </c>
    </row>
    <row r="71" spans="1:8" x14ac:dyDescent="0.25">
      <c r="A71" t="s">
        <v>255</v>
      </c>
      <c r="B71" s="63">
        <v>3.360259219</v>
      </c>
      <c r="C71" s="63">
        <v>0.97580007199999996</v>
      </c>
      <c r="D71" s="63">
        <v>2.9731863000000001E-2</v>
      </c>
      <c r="E71" s="63">
        <v>-32.820010629999999</v>
      </c>
      <c r="F71" s="64">
        <v>3.0500000000000002E-236</v>
      </c>
      <c r="G71" s="64">
        <v>7.2800000000000004E-234</v>
      </c>
      <c r="H71" s="63">
        <f t="shared" si="1"/>
        <v>0.97580007199999996</v>
      </c>
    </row>
    <row r="72" spans="1:8" x14ac:dyDescent="0.25">
      <c r="A72" t="s">
        <v>224</v>
      </c>
      <c r="B72" s="63">
        <v>2.615918218</v>
      </c>
      <c r="C72" s="63">
        <v>0.96984820699999996</v>
      </c>
      <c r="D72" s="63">
        <v>2.7799344E-2</v>
      </c>
      <c r="E72" s="63">
        <v>-34.88744981</v>
      </c>
      <c r="F72" s="64">
        <v>1.15E-266</v>
      </c>
      <c r="G72" s="64">
        <v>3.2E-264</v>
      </c>
      <c r="H72" s="63">
        <f t="shared" si="1"/>
        <v>0.96984820699999996</v>
      </c>
    </row>
    <row r="73" spans="1:8" x14ac:dyDescent="0.25">
      <c r="A73" t="s">
        <v>211</v>
      </c>
      <c r="B73" s="63">
        <v>3.1256845559999999</v>
      </c>
      <c r="C73" s="63">
        <v>-0.96914237599999997</v>
      </c>
      <c r="D73" s="63">
        <v>2.9691842E-2</v>
      </c>
      <c r="E73" s="63">
        <v>32.640022479999999</v>
      </c>
      <c r="F73" s="64">
        <v>1.11E-233</v>
      </c>
      <c r="G73" s="64">
        <v>2.5700000000000001E-231</v>
      </c>
      <c r="H73" s="63">
        <f t="shared" si="1"/>
        <v>0.96914237599999997</v>
      </c>
    </row>
    <row r="74" spans="1:8" x14ac:dyDescent="0.25">
      <c r="A74" t="s">
        <v>360</v>
      </c>
      <c r="B74" s="63">
        <v>2.3197334789999999</v>
      </c>
      <c r="C74" s="63">
        <v>-0.95647478699999999</v>
      </c>
      <c r="D74" s="63">
        <v>2.9463567999999999E-2</v>
      </c>
      <c r="E74" s="63">
        <v>32.462965029999999</v>
      </c>
      <c r="F74" s="64">
        <v>3.5500000000000002E-231</v>
      </c>
      <c r="G74" s="64">
        <v>8.0999999999999995E-229</v>
      </c>
      <c r="H74" s="63">
        <f t="shared" si="1"/>
        <v>0.95647478699999999</v>
      </c>
    </row>
    <row r="75" spans="1:8" x14ac:dyDescent="0.25">
      <c r="A75" t="s">
        <v>189</v>
      </c>
      <c r="B75" s="63">
        <v>5.8587988319999997</v>
      </c>
      <c r="C75" s="63">
        <v>0.954578657</v>
      </c>
      <c r="D75" s="63">
        <v>3.2443976999999999E-2</v>
      </c>
      <c r="E75" s="63">
        <v>-29.42236857</v>
      </c>
      <c r="F75" s="64">
        <v>2.8400000000000001E-190</v>
      </c>
      <c r="G75" s="64">
        <v>4.88E-188</v>
      </c>
      <c r="H75" s="63">
        <f t="shared" si="1"/>
        <v>0.954578657</v>
      </c>
    </row>
    <row r="76" spans="1:8" x14ac:dyDescent="0.25">
      <c r="A76" t="s">
        <v>198</v>
      </c>
      <c r="B76" s="63">
        <v>3.2060058420000002</v>
      </c>
      <c r="C76" s="63">
        <v>0.954072798</v>
      </c>
      <c r="D76" s="63">
        <v>2.9668963E-2</v>
      </c>
      <c r="E76" s="63">
        <v>-32.157268610000003</v>
      </c>
      <c r="F76" s="64">
        <v>6.99E-227</v>
      </c>
      <c r="G76" s="64">
        <v>1.55E-224</v>
      </c>
      <c r="H76" s="63">
        <f t="shared" si="1"/>
        <v>0.954072798</v>
      </c>
    </row>
    <row r="77" spans="1:8" x14ac:dyDescent="0.25">
      <c r="A77" t="s">
        <v>1837</v>
      </c>
      <c r="B77" s="63">
        <v>22.86217598</v>
      </c>
      <c r="C77" s="63">
        <v>-0.95096087500000004</v>
      </c>
      <c r="D77" s="63">
        <v>3.8606680999999997E-2</v>
      </c>
      <c r="E77" s="63">
        <v>24.63202867</v>
      </c>
      <c r="F77" s="64">
        <v>5.73E-134</v>
      </c>
      <c r="G77" s="64">
        <v>5.9200000000000006E-132</v>
      </c>
      <c r="H77" s="63">
        <f t="shared" si="1"/>
        <v>0.95096087500000004</v>
      </c>
    </row>
    <row r="78" spans="1:8" x14ac:dyDescent="0.25">
      <c r="A78" t="s">
        <v>1838</v>
      </c>
      <c r="B78" s="63">
        <v>3.3226542530000001</v>
      </c>
      <c r="C78" s="63">
        <v>-0.95002595499999998</v>
      </c>
      <c r="D78" s="63">
        <v>3.3977908000000001E-2</v>
      </c>
      <c r="E78" s="63">
        <v>27.960107319999999</v>
      </c>
      <c r="F78" s="64">
        <v>4.9700000000000002E-172</v>
      </c>
      <c r="G78" s="64">
        <v>7.0900000000000003E-170</v>
      </c>
      <c r="H78" s="63">
        <f t="shared" si="1"/>
        <v>0.95002595499999998</v>
      </c>
    </row>
    <row r="79" spans="1:8" x14ac:dyDescent="0.25">
      <c r="A79" t="s">
        <v>1839</v>
      </c>
      <c r="B79" s="63">
        <v>6.9466958740000004</v>
      </c>
      <c r="C79" s="63">
        <v>-0.94608619400000005</v>
      </c>
      <c r="D79" s="63">
        <v>3.2497555999999997E-2</v>
      </c>
      <c r="E79" s="63">
        <v>29.112533809999999</v>
      </c>
      <c r="F79" s="64">
        <v>2.4899999999999999E-186</v>
      </c>
      <c r="G79" s="64">
        <v>4.14E-184</v>
      </c>
      <c r="H79" s="63">
        <f t="shared" si="1"/>
        <v>0.94608619400000005</v>
      </c>
    </row>
    <row r="80" spans="1:8" x14ac:dyDescent="0.25">
      <c r="A80" t="s">
        <v>253</v>
      </c>
      <c r="B80" s="63">
        <v>2.3326031399999998</v>
      </c>
      <c r="C80" s="63">
        <v>0.93576670399999995</v>
      </c>
      <c r="D80" s="63">
        <v>2.6993059E-2</v>
      </c>
      <c r="E80" s="63">
        <v>-34.666938289999997</v>
      </c>
      <c r="F80" s="64">
        <v>2.4800000000000002E-263</v>
      </c>
      <c r="G80" s="64">
        <v>6.7699999999999997E-261</v>
      </c>
      <c r="H80" s="63">
        <f t="shared" si="1"/>
        <v>0.93576670399999995</v>
      </c>
    </row>
    <row r="81" spans="1:8" x14ac:dyDescent="0.25">
      <c r="A81" t="s">
        <v>213</v>
      </c>
      <c r="B81" s="63">
        <v>3.1837349399999999</v>
      </c>
      <c r="C81" s="63">
        <v>0.93351614699999996</v>
      </c>
      <c r="D81" s="63">
        <v>2.9821153999999999E-2</v>
      </c>
      <c r="E81" s="63">
        <v>-31.303824129999999</v>
      </c>
      <c r="F81" s="64">
        <v>4.1400000000000001E-215</v>
      </c>
      <c r="G81" s="64">
        <v>8.7800000000000005E-213</v>
      </c>
      <c r="H81" s="63">
        <f t="shared" si="1"/>
        <v>0.93351614699999996</v>
      </c>
    </row>
    <row r="82" spans="1:8" x14ac:dyDescent="0.25">
      <c r="A82" t="s">
        <v>332</v>
      </c>
      <c r="B82" s="63">
        <v>4.0211756120000004</v>
      </c>
      <c r="C82" s="63">
        <v>-0.92013391200000005</v>
      </c>
      <c r="D82" s="63">
        <v>3.0555415999999998E-2</v>
      </c>
      <c r="E82" s="63">
        <v>30.11361088</v>
      </c>
      <c r="F82" s="64">
        <v>3.2099999999999999E-199</v>
      </c>
      <c r="G82" s="64">
        <v>5.7800000000000002E-197</v>
      </c>
      <c r="H82" s="63">
        <f t="shared" si="1"/>
        <v>0.92013391200000005</v>
      </c>
    </row>
    <row r="83" spans="1:8" x14ac:dyDescent="0.25">
      <c r="A83" t="s">
        <v>220</v>
      </c>
      <c r="B83" s="63">
        <v>1.576396495</v>
      </c>
      <c r="C83" s="63">
        <v>0.91683112499999997</v>
      </c>
      <c r="D83" s="63">
        <v>2.6746749E-2</v>
      </c>
      <c r="E83" s="63">
        <v>-34.278226220000001</v>
      </c>
      <c r="F83" s="64">
        <v>1.66E-257</v>
      </c>
      <c r="G83" s="64">
        <v>4.36E-255</v>
      </c>
      <c r="H83" s="63">
        <f t="shared" si="1"/>
        <v>0.91683112499999997</v>
      </c>
    </row>
    <row r="84" spans="1:8" x14ac:dyDescent="0.25">
      <c r="A84" t="s">
        <v>225</v>
      </c>
      <c r="B84" s="63">
        <v>3.2193318729999998</v>
      </c>
      <c r="C84" s="63">
        <v>-0.91309970399999996</v>
      </c>
      <c r="D84" s="63">
        <v>2.9841809E-2</v>
      </c>
      <c r="E84" s="63">
        <v>30.598001400000001</v>
      </c>
      <c r="F84" s="64">
        <v>1.2999999999999999E-205</v>
      </c>
      <c r="G84" s="64">
        <v>2.52E-203</v>
      </c>
      <c r="H84" s="63">
        <f t="shared" si="1"/>
        <v>0.91309970399999996</v>
      </c>
    </row>
    <row r="85" spans="1:8" x14ac:dyDescent="0.25">
      <c r="A85" t="s">
        <v>1840</v>
      </c>
      <c r="B85" s="63">
        <v>2.426250456</v>
      </c>
      <c r="C85" s="63">
        <v>-0.90821881800000004</v>
      </c>
      <c r="D85" s="63">
        <v>2.9111977000000001E-2</v>
      </c>
      <c r="E85" s="63">
        <v>31.197428720000001</v>
      </c>
      <c r="F85" s="64">
        <v>1.15E-213</v>
      </c>
      <c r="G85" s="64">
        <v>2.3800000000000001E-211</v>
      </c>
      <c r="H85" s="63">
        <f t="shared" si="1"/>
        <v>0.90821881800000004</v>
      </c>
    </row>
    <row r="86" spans="1:8" x14ac:dyDescent="0.25">
      <c r="A86" t="s">
        <v>233</v>
      </c>
      <c r="B86" s="63">
        <v>9.386728733</v>
      </c>
      <c r="C86" s="63">
        <v>0.90653700299999995</v>
      </c>
      <c r="D86" s="63">
        <v>3.3351595999999997E-2</v>
      </c>
      <c r="E86" s="63">
        <v>-27.181217669999999</v>
      </c>
      <c r="F86" s="64">
        <v>1.0800000000000001E-162</v>
      </c>
      <c r="G86" s="64">
        <v>1.4600000000000001E-160</v>
      </c>
      <c r="H86" s="63">
        <f t="shared" si="1"/>
        <v>0.90653700299999995</v>
      </c>
    </row>
    <row r="87" spans="1:8" x14ac:dyDescent="0.25">
      <c r="A87" t="s">
        <v>1841</v>
      </c>
      <c r="B87" s="63">
        <v>2.03815261</v>
      </c>
      <c r="C87" s="63">
        <v>-0.90468125499999996</v>
      </c>
      <c r="D87" s="63">
        <v>2.9786126999999999E-2</v>
      </c>
      <c r="E87" s="63">
        <v>30.37257061</v>
      </c>
      <c r="F87" s="64">
        <v>1.27E-202</v>
      </c>
      <c r="G87" s="64">
        <v>2.3599999999999999E-200</v>
      </c>
      <c r="H87" s="63">
        <f t="shared" si="1"/>
        <v>0.90468125499999996</v>
      </c>
    </row>
    <row r="88" spans="1:8" x14ac:dyDescent="0.25">
      <c r="A88" t="s">
        <v>1842</v>
      </c>
      <c r="B88" s="63">
        <v>3.4505293899999998</v>
      </c>
      <c r="C88" s="63">
        <v>-0.90465468000000004</v>
      </c>
      <c r="D88" s="63">
        <v>3.1464696E-2</v>
      </c>
      <c r="E88" s="63">
        <v>28.751419940000002</v>
      </c>
      <c r="F88" s="64">
        <v>8.6900000000000002E-182</v>
      </c>
      <c r="G88" s="64">
        <v>1.4E-179</v>
      </c>
      <c r="H88" s="63">
        <f t="shared" si="1"/>
        <v>0.90465468000000004</v>
      </c>
    </row>
    <row r="89" spans="1:8" x14ac:dyDescent="0.25">
      <c r="A89" t="s">
        <v>277</v>
      </c>
      <c r="B89" s="63">
        <v>2.3472982839999998</v>
      </c>
      <c r="C89" s="63">
        <v>0.89265169600000005</v>
      </c>
      <c r="D89" s="63">
        <v>2.9836016E-2</v>
      </c>
      <c r="E89" s="63">
        <v>-29.918595660000001</v>
      </c>
      <c r="F89" s="64">
        <v>1.1300000000000001E-196</v>
      </c>
      <c r="G89" s="64">
        <v>1.9799999999999999E-194</v>
      </c>
      <c r="H89" s="63">
        <f t="shared" si="1"/>
        <v>0.89265169600000005</v>
      </c>
    </row>
    <row r="90" spans="1:8" x14ac:dyDescent="0.25">
      <c r="A90" t="s">
        <v>244</v>
      </c>
      <c r="B90" s="63">
        <v>1.7946330779999999</v>
      </c>
      <c r="C90" s="63">
        <v>0.89163559599999997</v>
      </c>
      <c r="D90" s="63">
        <v>2.6655036E-2</v>
      </c>
      <c r="E90" s="63">
        <v>-33.450925040000001</v>
      </c>
      <c r="F90" s="64">
        <v>2.4999999999999998E-245</v>
      </c>
      <c r="G90" s="64">
        <v>6.15E-243</v>
      </c>
      <c r="H90" s="63">
        <f t="shared" si="1"/>
        <v>0.89163559599999997</v>
      </c>
    </row>
    <row r="91" spans="1:8" x14ac:dyDescent="0.25">
      <c r="A91" t="s">
        <v>1843</v>
      </c>
      <c r="B91" s="63">
        <v>3.0042898870000001</v>
      </c>
      <c r="C91" s="63">
        <v>0.88563882800000004</v>
      </c>
      <c r="D91" s="63">
        <v>2.9590997000000001E-2</v>
      </c>
      <c r="E91" s="63">
        <v>-29.929333639999999</v>
      </c>
      <c r="F91" s="64">
        <v>8.1700000000000002E-197</v>
      </c>
      <c r="G91" s="64">
        <v>1.4499999999999999E-194</v>
      </c>
      <c r="H91" s="63">
        <f t="shared" si="1"/>
        <v>0.88563882800000004</v>
      </c>
    </row>
    <row r="92" spans="1:8" x14ac:dyDescent="0.25">
      <c r="A92" t="s">
        <v>270</v>
      </c>
      <c r="B92" s="63">
        <v>3.2825848849999999</v>
      </c>
      <c r="C92" s="63">
        <v>-0.88408949299999995</v>
      </c>
      <c r="D92" s="63">
        <v>2.9619263999999999E-2</v>
      </c>
      <c r="E92" s="63">
        <v>29.84846207</v>
      </c>
      <c r="F92" s="64">
        <v>9.1899999999999995E-196</v>
      </c>
      <c r="G92" s="64">
        <v>1.6E-193</v>
      </c>
      <c r="H92" s="63">
        <f t="shared" si="1"/>
        <v>0.88408949299999995</v>
      </c>
    </row>
    <row r="93" spans="1:8" x14ac:dyDescent="0.25">
      <c r="A93" t="s">
        <v>230</v>
      </c>
      <c r="B93" s="63">
        <v>7.8172690759999997</v>
      </c>
      <c r="C93" s="63">
        <v>0.87792999199999999</v>
      </c>
      <c r="D93" s="63">
        <v>3.2022870000000002E-2</v>
      </c>
      <c r="E93" s="63">
        <v>-27.415718609999999</v>
      </c>
      <c r="F93" s="64">
        <v>1.7799999999999999E-165</v>
      </c>
      <c r="G93" s="64">
        <v>2.4500000000000001E-163</v>
      </c>
      <c r="H93" s="63">
        <f t="shared" si="1"/>
        <v>0.87792999199999999</v>
      </c>
    </row>
    <row r="94" spans="1:8" x14ac:dyDescent="0.25">
      <c r="A94" t="s">
        <v>199</v>
      </c>
      <c r="B94" s="63">
        <v>3.060332238</v>
      </c>
      <c r="C94" s="63">
        <v>-0.87214149500000004</v>
      </c>
      <c r="D94" s="63">
        <v>2.8459341999999999E-2</v>
      </c>
      <c r="E94" s="63">
        <v>30.645174409999999</v>
      </c>
      <c r="F94" s="64">
        <v>3.0599999999999999E-206</v>
      </c>
      <c r="G94" s="64">
        <v>5.9999999999999997E-204</v>
      </c>
      <c r="H94" s="63">
        <f t="shared" si="1"/>
        <v>0.87214149500000004</v>
      </c>
    </row>
    <row r="95" spans="1:8" x14ac:dyDescent="0.25">
      <c r="A95" t="s">
        <v>259</v>
      </c>
      <c r="B95" s="63">
        <v>2.2554764509999998</v>
      </c>
      <c r="C95" s="63">
        <v>-0.869715189</v>
      </c>
      <c r="D95" s="63">
        <v>2.8530612E-2</v>
      </c>
      <c r="E95" s="63">
        <v>30.483580199999999</v>
      </c>
      <c r="F95" s="64">
        <v>4.3000000000000003E-204</v>
      </c>
      <c r="G95" s="64">
        <v>8.2100000000000008E-202</v>
      </c>
      <c r="H95" s="63">
        <f t="shared" si="1"/>
        <v>0.869715189</v>
      </c>
    </row>
    <row r="96" spans="1:8" x14ac:dyDescent="0.25">
      <c r="A96" t="s">
        <v>1844</v>
      </c>
      <c r="B96" s="63">
        <v>4.5017342100000004</v>
      </c>
      <c r="C96" s="63">
        <v>0.866488445</v>
      </c>
      <c r="D96" s="63">
        <v>3.0646376999999999E-2</v>
      </c>
      <c r="E96" s="63">
        <v>-28.273764419999999</v>
      </c>
      <c r="F96" s="64">
        <v>7.2699999999999995E-176</v>
      </c>
      <c r="G96" s="64">
        <v>1.1100000000000001E-173</v>
      </c>
      <c r="H96" s="63">
        <f t="shared" si="1"/>
        <v>0.866488445</v>
      </c>
    </row>
    <row r="97" spans="1:8" x14ac:dyDescent="0.25">
      <c r="A97" t="s">
        <v>296</v>
      </c>
      <c r="B97" s="63">
        <v>2.175611537</v>
      </c>
      <c r="C97" s="63">
        <v>0.86146612700000003</v>
      </c>
      <c r="D97" s="63">
        <v>2.7469494000000001E-2</v>
      </c>
      <c r="E97" s="63">
        <v>-31.36082927</v>
      </c>
      <c r="F97" s="64">
        <v>6.9299999999999994E-216</v>
      </c>
      <c r="G97" s="64">
        <v>1.49E-213</v>
      </c>
      <c r="H97" s="63">
        <f t="shared" si="1"/>
        <v>0.86146612700000003</v>
      </c>
    </row>
    <row r="98" spans="1:8" x14ac:dyDescent="0.25">
      <c r="A98" t="s">
        <v>248</v>
      </c>
      <c r="B98" s="63">
        <v>1.714859438</v>
      </c>
      <c r="C98" s="63">
        <v>0.86089448499999999</v>
      </c>
      <c r="D98" s="63">
        <v>2.7930683000000001E-2</v>
      </c>
      <c r="E98" s="63">
        <v>-30.822536540000002</v>
      </c>
      <c r="F98" s="64">
        <v>1.31E-208</v>
      </c>
      <c r="G98" s="64">
        <v>2.6599999999999997E-206</v>
      </c>
      <c r="H98" s="63">
        <f t="shared" si="1"/>
        <v>0.86089448499999999</v>
      </c>
    </row>
    <row r="99" spans="1:8" x14ac:dyDescent="0.25">
      <c r="A99" t="s">
        <v>1845</v>
      </c>
      <c r="B99" s="63">
        <v>2.669861263</v>
      </c>
      <c r="C99" s="63">
        <v>-0.86009342300000002</v>
      </c>
      <c r="D99" s="63">
        <v>3.0330550000000001E-2</v>
      </c>
      <c r="E99" s="63">
        <v>28.357330619999999</v>
      </c>
      <c r="F99" s="64">
        <v>6.8000000000000001E-177</v>
      </c>
      <c r="G99" s="64">
        <v>1.0500000000000001E-174</v>
      </c>
      <c r="H99" s="63">
        <f t="shared" si="1"/>
        <v>0.86009342300000002</v>
      </c>
    </row>
    <row r="100" spans="1:8" x14ac:dyDescent="0.25">
      <c r="A100" t="s">
        <v>188</v>
      </c>
      <c r="B100" s="63">
        <v>4.2926250460000004</v>
      </c>
      <c r="C100" s="63">
        <v>-0.857439222</v>
      </c>
      <c r="D100" s="63">
        <v>3.0543773E-2</v>
      </c>
      <c r="E100" s="63">
        <v>28.072472250000001</v>
      </c>
      <c r="F100" s="64">
        <v>2.1199999999999999E-173</v>
      </c>
      <c r="G100" s="64">
        <v>3.0899999999999999E-171</v>
      </c>
      <c r="H100" s="63">
        <f t="shared" si="1"/>
        <v>0.857439222</v>
      </c>
    </row>
    <row r="101" spans="1:8" x14ac:dyDescent="0.25">
      <c r="A101" t="s">
        <v>331</v>
      </c>
      <c r="B101" s="63">
        <v>5.7054581960000004</v>
      </c>
      <c r="C101" s="63">
        <v>-0.85028152300000004</v>
      </c>
      <c r="D101" s="63">
        <v>3.1824976999999997E-2</v>
      </c>
      <c r="E101" s="63">
        <v>26.717427990000001</v>
      </c>
      <c r="F101" s="64">
        <v>2.9500000000000001E-157</v>
      </c>
      <c r="G101" s="64">
        <v>3.8900000000000003E-155</v>
      </c>
      <c r="H101" s="63">
        <f t="shared" si="1"/>
        <v>0.85028152300000004</v>
      </c>
    </row>
    <row r="102" spans="1:8" x14ac:dyDescent="0.25">
      <c r="A102" t="s">
        <v>1846</v>
      </c>
      <c r="B102" s="63">
        <v>2.5272909819999998</v>
      </c>
      <c r="C102" s="63">
        <v>-0.84495271800000005</v>
      </c>
      <c r="D102" s="63">
        <v>3.2204771E-2</v>
      </c>
      <c r="E102" s="63">
        <v>26.236879890000001</v>
      </c>
      <c r="F102" s="64">
        <v>1.01E-151</v>
      </c>
      <c r="G102" s="64">
        <v>1.2600000000000001E-149</v>
      </c>
      <c r="H102" s="63">
        <f t="shared" si="1"/>
        <v>0.84495271800000005</v>
      </c>
    </row>
    <row r="103" spans="1:8" x14ac:dyDescent="0.25">
      <c r="A103" t="s">
        <v>353</v>
      </c>
      <c r="B103" s="63">
        <v>2.2571193869999999</v>
      </c>
      <c r="C103" s="63">
        <v>-0.84464903999999996</v>
      </c>
      <c r="D103" s="63">
        <v>3.2854673000000001E-2</v>
      </c>
      <c r="E103" s="63">
        <v>25.708642709999999</v>
      </c>
      <c r="F103" s="64">
        <v>9.3600000000000004E-146</v>
      </c>
      <c r="G103" s="64">
        <v>1.0999999999999999E-143</v>
      </c>
      <c r="H103" s="63">
        <f t="shared" si="1"/>
        <v>0.84464903999999996</v>
      </c>
    </row>
    <row r="104" spans="1:8" x14ac:dyDescent="0.25">
      <c r="A104" t="s">
        <v>1847</v>
      </c>
      <c r="B104" s="63">
        <v>3.0494706100000002</v>
      </c>
      <c r="C104" s="63">
        <v>-0.84459592900000002</v>
      </c>
      <c r="D104" s="63">
        <v>2.9400617E-2</v>
      </c>
      <c r="E104" s="63">
        <v>28.727149350000001</v>
      </c>
      <c r="F104" s="64">
        <v>1.75E-181</v>
      </c>
      <c r="G104" s="64">
        <v>2.7500000000000001E-179</v>
      </c>
      <c r="H104" s="63">
        <f t="shared" si="1"/>
        <v>0.84459592900000002</v>
      </c>
    </row>
    <row r="105" spans="1:8" x14ac:dyDescent="0.25">
      <c r="A105" t="s">
        <v>266</v>
      </c>
      <c r="B105" s="63">
        <v>2.303304126</v>
      </c>
      <c r="C105" s="63">
        <v>0.84254360100000003</v>
      </c>
      <c r="D105" s="63">
        <v>2.9872064E-2</v>
      </c>
      <c r="E105" s="63">
        <v>-28.205068140000002</v>
      </c>
      <c r="F105" s="64">
        <v>5.0699999999999995E-175</v>
      </c>
      <c r="G105" s="64">
        <v>7.5099999999999997E-173</v>
      </c>
      <c r="H105" s="63">
        <f t="shared" si="1"/>
        <v>0.84254360100000003</v>
      </c>
    </row>
    <row r="106" spans="1:8" x14ac:dyDescent="0.25">
      <c r="A106" t="s">
        <v>1848</v>
      </c>
      <c r="B106" s="63">
        <v>4.4049835709999998</v>
      </c>
      <c r="C106" s="63">
        <v>-0.83298721099999995</v>
      </c>
      <c r="D106" s="63">
        <v>3.3085022999999998E-2</v>
      </c>
      <c r="E106" s="63">
        <v>25.177168959999999</v>
      </c>
      <c r="F106" s="64">
        <v>7.1299999999999996E-140</v>
      </c>
      <c r="G106" s="64">
        <v>8.0599999999999997E-138</v>
      </c>
      <c r="H106" s="63">
        <f t="shared" si="1"/>
        <v>0.83298721099999995</v>
      </c>
    </row>
    <row r="107" spans="1:8" x14ac:dyDescent="0.25">
      <c r="A107" t="s">
        <v>264</v>
      </c>
      <c r="B107" s="63">
        <v>1.558141658</v>
      </c>
      <c r="C107" s="63">
        <v>0.83245213799999995</v>
      </c>
      <c r="D107" s="63">
        <v>2.7361619E-2</v>
      </c>
      <c r="E107" s="63">
        <v>-30.424082110000001</v>
      </c>
      <c r="F107" s="64">
        <v>2.6400000000000001E-203</v>
      </c>
      <c r="G107" s="64">
        <v>4.9799999999999999E-201</v>
      </c>
      <c r="H107" s="63">
        <f t="shared" si="1"/>
        <v>0.83245213799999995</v>
      </c>
    </row>
    <row r="108" spans="1:8" x14ac:dyDescent="0.25">
      <c r="A108" t="s">
        <v>1849</v>
      </c>
      <c r="B108" s="63">
        <v>1.9864914199999999</v>
      </c>
      <c r="C108" s="63">
        <v>0.83229074199999997</v>
      </c>
      <c r="D108" s="63">
        <v>2.7144207E-2</v>
      </c>
      <c r="E108" s="63">
        <v>-30.661818390000001</v>
      </c>
      <c r="F108" s="64">
        <v>1.84E-206</v>
      </c>
      <c r="G108" s="64">
        <v>3.65E-204</v>
      </c>
      <c r="H108" s="63">
        <f t="shared" si="1"/>
        <v>0.83229074199999997</v>
      </c>
    </row>
    <row r="109" spans="1:8" x14ac:dyDescent="0.25">
      <c r="A109" t="s">
        <v>310</v>
      </c>
      <c r="B109" s="63">
        <v>1.8299561879999999</v>
      </c>
      <c r="C109" s="63">
        <v>-0.83014095099999996</v>
      </c>
      <c r="D109" s="63">
        <v>2.7010039999999999E-2</v>
      </c>
      <c r="E109" s="63">
        <v>30.734532260000002</v>
      </c>
      <c r="F109" s="64">
        <v>1.97E-207</v>
      </c>
      <c r="G109" s="64">
        <v>3.96E-205</v>
      </c>
      <c r="H109" s="63">
        <f t="shared" si="1"/>
        <v>0.83014095099999996</v>
      </c>
    </row>
    <row r="110" spans="1:8" x14ac:dyDescent="0.25">
      <c r="A110" t="s">
        <v>1850</v>
      </c>
      <c r="B110" s="63">
        <v>2.5910003650000002</v>
      </c>
      <c r="C110" s="63">
        <v>0.82804657800000003</v>
      </c>
      <c r="D110" s="63">
        <v>2.9790688999999999E-2</v>
      </c>
      <c r="E110" s="63">
        <v>-27.795482759999999</v>
      </c>
      <c r="F110" s="64">
        <v>4.92E-170</v>
      </c>
      <c r="G110" s="64">
        <v>6.96E-168</v>
      </c>
      <c r="H110" s="63">
        <f t="shared" si="1"/>
        <v>0.82804657800000003</v>
      </c>
    </row>
    <row r="111" spans="1:8" x14ac:dyDescent="0.25">
      <c r="A111" t="s">
        <v>1851</v>
      </c>
      <c r="B111" s="63">
        <v>11.54308142</v>
      </c>
      <c r="C111" s="63">
        <v>-0.82739315700000005</v>
      </c>
      <c r="D111" s="63">
        <v>3.5834141E-2</v>
      </c>
      <c r="E111" s="63">
        <v>23.089521340000001</v>
      </c>
      <c r="F111" s="64">
        <v>5.9E-118</v>
      </c>
      <c r="G111" s="64">
        <v>5.2699999999999998E-116</v>
      </c>
      <c r="H111" s="63">
        <f t="shared" si="1"/>
        <v>0.82739315700000005</v>
      </c>
    </row>
    <row r="112" spans="1:8" x14ac:dyDescent="0.25">
      <c r="A112" t="s">
        <v>307</v>
      </c>
      <c r="B112" s="63">
        <v>6.2032676159999998</v>
      </c>
      <c r="C112" s="63">
        <v>-0.82659771299999996</v>
      </c>
      <c r="D112" s="63">
        <v>3.5670970000000003E-2</v>
      </c>
      <c r="E112" s="63">
        <v>23.172840619999999</v>
      </c>
      <c r="F112" s="64">
        <v>8.5600000000000003E-119</v>
      </c>
      <c r="G112" s="64">
        <v>7.7800000000000006E-117</v>
      </c>
      <c r="H112" s="63">
        <f t="shared" si="1"/>
        <v>0.82659771299999996</v>
      </c>
    </row>
    <row r="113" spans="1:8" x14ac:dyDescent="0.25">
      <c r="A113" t="s">
        <v>256</v>
      </c>
      <c r="B113" s="63">
        <v>7.742606791</v>
      </c>
      <c r="C113" s="63">
        <v>0.81881352600000001</v>
      </c>
      <c r="D113" s="63">
        <v>3.5965090999999998E-2</v>
      </c>
      <c r="E113" s="63">
        <v>-22.766897310000001</v>
      </c>
      <c r="F113" s="64">
        <v>9.7600000000000007E-115</v>
      </c>
      <c r="G113" s="64">
        <v>8.3299999999999998E-113</v>
      </c>
      <c r="H113" s="63">
        <f t="shared" si="1"/>
        <v>0.81881352600000001</v>
      </c>
    </row>
    <row r="114" spans="1:8" x14ac:dyDescent="0.25">
      <c r="A114" t="s">
        <v>289</v>
      </c>
      <c r="B114" s="63">
        <v>2.6044176710000002</v>
      </c>
      <c r="C114" s="63">
        <v>-0.81689400000000001</v>
      </c>
      <c r="D114" s="63">
        <v>2.8935702000000001E-2</v>
      </c>
      <c r="E114" s="63">
        <v>28.231352309999998</v>
      </c>
      <c r="F114" s="64">
        <v>2.4099999999999999E-175</v>
      </c>
      <c r="G114" s="64">
        <v>3.6099999999999998E-173</v>
      </c>
      <c r="H114" s="63">
        <f t="shared" si="1"/>
        <v>0.81689400000000001</v>
      </c>
    </row>
    <row r="115" spans="1:8" x14ac:dyDescent="0.25">
      <c r="A115" t="s">
        <v>231</v>
      </c>
      <c r="B115" s="63">
        <v>4.7854143850000002</v>
      </c>
      <c r="C115" s="63">
        <v>0.81249888999999997</v>
      </c>
      <c r="D115" s="63">
        <v>3.1258757999999998E-2</v>
      </c>
      <c r="E115" s="63">
        <v>-25.992680069999999</v>
      </c>
      <c r="F115" s="64">
        <v>5.9899999999999999E-149</v>
      </c>
      <c r="G115" s="64">
        <v>7.3200000000000006E-147</v>
      </c>
      <c r="H115" s="63">
        <f t="shared" si="1"/>
        <v>0.81249888999999997</v>
      </c>
    </row>
    <row r="116" spans="1:8" x14ac:dyDescent="0.25">
      <c r="A116" t="s">
        <v>228</v>
      </c>
      <c r="B116" s="63">
        <v>1.6731471339999999</v>
      </c>
      <c r="C116" s="63">
        <v>0.80920226299999998</v>
      </c>
      <c r="D116" s="63">
        <v>2.6791860000000001E-2</v>
      </c>
      <c r="E116" s="63">
        <v>-30.203288239999999</v>
      </c>
      <c r="F116" s="64">
        <v>2.14E-200</v>
      </c>
      <c r="G116" s="64">
        <v>3.9499999999999998E-198</v>
      </c>
      <c r="H116" s="63">
        <f t="shared" si="1"/>
        <v>0.80920226299999998</v>
      </c>
    </row>
    <row r="117" spans="1:8" x14ac:dyDescent="0.25">
      <c r="A117" t="s">
        <v>1852</v>
      </c>
      <c r="B117" s="63">
        <v>1.8790617009999999</v>
      </c>
      <c r="C117" s="63">
        <v>-0.80016110200000001</v>
      </c>
      <c r="D117" s="63">
        <v>2.8959063E-2</v>
      </c>
      <c r="E117" s="63">
        <v>27.630766730000001</v>
      </c>
      <c r="F117" s="64">
        <v>4.7499999999999996E-168</v>
      </c>
      <c r="G117" s="64">
        <v>6.6600000000000005E-166</v>
      </c>
      <c r="H117" s="63">
        <f t="shared" si="1"/>
        <v>0.80016110200000001</v>
      </c>
    </row>
    <row r="118" spans="1:8" x14ac:dyDescent="0.25">
      <c r="A118" t="s">
        <v>1853</v>
      </c>
      <c r="B118" s="63">
        <v>2.395764878</v>
      </c>
      <c r="C118" s="63">
        <v>-0.79758368199999996</v>
      </c>
      <c r="D118" s="63">
        <v>3.16783E-2</v>
      </c>
      <c r="E118" s="63">
        <v>25.17760376</v>
      </c>
      <c r="F118" s="64">
        <v>7.0500000000000002E-140</v>
      </c>
      <c r="G118" s="64">
        <v>8.0300000000000001E-138</v>
      </c>
      <c r="H118" s="63">
        <f t="shared" si="1"/>
        <v>0.79758368199999996</v>
      </c>
    </row>
    <row r="119" spans="1:8" x14ac:dyDescent="0.25">
      <c r="A119" t="s">
        <v>1605</v>
      </c>
      <c r="B119" s="63">
        <v>3.179992698</v>
      </c>
      <c r="C119" s="63">
        <v>0.78714614800000005</v>
      </c>
      <c r="D119" s="63">
        <v>2.7867353000000001E-2</v>
      </c>
      <c r="E119" s="63">
        <v>-28.24617546</v>
      </c>
      <c r="F119" s="64">
        <v>1.5900000000000001E-175</v>
      </c>
      <c r="G119" s="64">
        <v>2.4000000000000002E-173</v>
      </c>
      <c r="H119" s="63">
        <f t="shared" si="1"/>
        <v>0.78714614800000005</v>
      </c>
    </row>
    <row r="120" spans="1:8" x14ac:dyDescent="0.25">
      <c r="A120" t="s">
        <v>269</v>
      </c>
      <c r="B120" s="63">
        <v>1.8648229279999999</v>
      </c>
      <c r="C120" s="63">
        <v>0.78702696500000002</v>
      </c>
      <c r="D120" s="63">
        <v>2.7993631000000001E-2</v>
      </c>
      <c r="E120" s="63">
        <v>-28.114500499999998</v>
      </c>
      <c r="F120" s="64">
        <v>6.5100000000000004E-174</v>
      </c>
      <c r="G120" s="64">
        <v>9.5700000000000001E-172</v>
      </c>
      <c r="H120" s="63">
        <f t="shared" si="1"/>
        <v>0.78702696500000002</v>
      </c>
    </row>
    <row r="121" spans="1:8" x14ac:dyDescent="0.25">
      <c r="A121" t="s">
        <v>309</v>
      </c>
      <c r="B121" s="63">
        <v>1.743610807</v>
      </c>
      <c r="C121" s="63">
        <v>-0.78563094899999997</v>
      </c>
      <c r="D121" s="63">
        <v>2.7332324000000002E-2</v>
      </c>
      <c r="E121" s="63">
        <v>28.743657460000001</v>
      </c>
      <c r="F121" s="64">
        <v>1.09E-181</v>
      </c>
      <c r="G121" s="64">
        <v>1.7300000000000002E-179</v>
      </c>
      <c r="H121" s="63">
        <f t="shared" si="1"/>
        <v>0.78563094899999997</v>
      </c>
    </row>
    <row r="122" spans="1:8" x14ac:dyDescent="0.25">
      <c r="A122" t="s">
        <v>187</v>
      </c>
      <c r="B122" s="63">
        <v>4.7554764509999998</v>
      </c>
      <c r="C122" s="63">
        <v>-0.78332123499999995</v>
      </c>
      <c r="D122" s="63">
        <v>3.2010877E-2</v>
      </c>
      <c r="E122" s="63">
        <v>24.470471209999999</v>
      </c>
      <c r="F122" s="64">
        <v>3.0499999999999997E-132</v>
      </c>
      <c r="G122" s="64">
        <v>3.0900000000000001E-130</v>
      </c>
      <c r="H122" s="63">
        <f t="shared" si="1"/>
        <v>0.78332123499999995</v>
      </c>
    </row>
    <row r="123" spans="1:8" x14ac:dyDescent="0.25">
      <c r="A123" t="s">
        <v>222</v>
      </c>
      <c r="B123" s="63">
        <v>2.4991785320000002</v>
      </c>
      <c r="C123" s="63">
        <v>0.78055767799999998</v>
      </c>
      <c r="D123" s="63">
        <v>2.8583174999999999E-2</v>
      </c>
      <c r="E123" s="63">
        <v>-27.308291520000001</v>
      </c>
      <c r="F123" s="64">
        <v>3.3800000000000001E-164</v>
      </c>
      <c r="G123" s="64">
        <v>4.6100000000000002E-162</v>
      </c>
      <c r="H123" s="63">
        <f t="shared" si="1"/>
        <v>0.78055767799999998</v>
      </c>
    </row>
    <row r="124" spans="1:8" x14ac:dyDescent="0.25">
      <c r="A124" t="s">
        <v>1854</v>
      </c>
      <c r="B124" s="63">
        <v>1.8709382990000001</v>
      </c>
      <c r="C124" s="63">
        <v>-0.77963072899999997</v>
      </c>
      <c r="D124" s="63">
        <v>2.9628986999999999E-2</v>
      </c>
      <c r="E124" s="63">
        <v>26.313107370000001</v>
      </c>
      <c r="F124" s="64">
        <v>1.3599999999999999E-152</v>
      </c>
      <c r="G124" s="64">
        <v>1.7300000000000001E-150</v>
      </c>
      <c r="H124" s="63">
        <f t="shared" si="1"/>
        <v>0.77963072899999997</v>
      </c>
    </row>
    <row r="125" spans="1:8" x14ac:dyDescent="0.25">
      <c r="A125" t="s">
        <v>1855</v>
      </c>
      <c r="B125" s="63">
        <v>1.5493793360000001</v>
      </c>
      <c r="C125" s="63">
        <v>-0.77669809999999995</v>
      </c>
      <c r="D125" s="63">
        <v>2.6946926999999999E-2</v>
      </c>
      <c r="E125" s="63">
        <v>28.823252849999999</v>
      </c>
      <c r="F125" s="64">
        <v>1.1E-182</v>
      </c>
      <c r="G125" s="64">
        <v>1.7800000000000001E-180</v>
      </c>
      <c r="H125" s="63">
        <f t="shared" si="1"/>
        <v>0.77669809999999995</v>
      </c>
    </row>
    <row r="126" spans="1:8" x14ac:dyDescent="0.25">
      <c r="A126" t="s">
        <v>1856</v>
      </c>
      <c r="B126" s="63">
        <v>2.3755932820000001</v>
      </c>
      <c r="C126" s="63">
        <v>-0.76728188200000003</v>
      </c>
      <c r="D126" s="63">
        <v>2.9462120000000001E-2</v>
      </c>
      <c r="E126" s="63">
        <v>26.042996370000001</v>
      </c>
      <c r="F126" s="64">
        <v>1.6200000000000001E-149</v>
      </c>
      <c r="G126" s="64">
        <v>1.9900000000000001E-147</v>
      </c>
      <c r="H126" s="63">
        <f t="shared" si="1"/>
        <v>0.76728188200000003</v>
      </c>
    </row>
    <row r="127" spans="1:8" x14ac:dyDescent="0.25">
      <c r="A127" t="s">
        <v>235</v>
      </c>
      <c r="B127" s="63">
        <v>4.078404527</v>
      </c>
      <c r="C127" s="63">
        <v>0.76156913400000004</v>
      </c>
      <c r="D127" s="63">
        <v>3.0495924000000001E-2</v>
      </c>
      <c r="E127" s="63">
        <v>-24.972816949999999</v>
      </c>
      <c r="F127" s="64">
        <v>1.2100000000000001E-137</v>
      </c>
      <c r="G127" s="64">
        <v>1.34E-135</v>
      </c>
      <c r="H127" s="63">
        <f t="shared" si="1"/>
        <v>0.76156913400000004</v>
      </c>
    </row>
    <row r="128" spans="1:8" x14ac:dyDescent="0.25">
      <c r="A128" t="s">
        <v>268</v>
      </c>
      <c r="B128" s="63">
        <v>2.0517524640000002</v>
      </c>
      <c r="C128" s="63">
        <v>-0.75998554799999996</v>
      </c>
      <c r="D128" s="63">
        <v>2.8326774999999998E-2</v>
      </c>
      <c r="E128" s="63">
        <v>26.829229789999999</v>
      </c>
      <c r="F128" s="64">
        <v>1.4699999999999999E-158</v>
      </c>
      <c r="G128" s="64">
        <v>1.9599999999999999E-156</v>
      </c>
      <c r="H128" s="63">
        <f t="shared" si="1"/>
        <v>0.75998554799999996</v>
      </c>
    </row>
    <row r="129" spans="1:8" x14ac:dyDescent="0.25">
      <c r="A129" t="s">
        <v>1857</v>
      </c>
      <c r="B129" s="63">
        <v>2.9057137640000001</v>
      </c>
      <c r="C129" s="63">
        <v>-0.75777961999999999</v>
      </c>
      <c r="D129" s="63">
        <v>2.922143E-2</v>
      </c>
      <c r="E129" s="63">
        <v>25.932325420000002</v>
      </c>
      <c r="F129" s="64">
        <v>2.8800000000000001E-148</v>
      </c>
      <c r="G129" s="64">
        <v>3.4900000000000001E-146</v>
      </c>
      <c r="H129" s="63">
        <f t="shared" si="1"/>
        <v>0.75777961999999999</v>
      </c>
    </row>
    <row r="130" spans="1:8" x14ac:dyDescent="0.25">
      <c r="A130" t="s">
        <v>1858</v>
      </c>
      <c r="B130" s="63">
        <v>3.1653888280000002</v>
      </c>
      <c r="C130" s="63">
        <v>-0.75511235099999996</v>
      </c>
      <c r="D130" s="63">
        <v>3.1921372000000003E-2</v>
      </c>
      <c r="E130" s="63">
        <v>23.65538531</v>
      </c>
      <c r="F130" s="64">
        <v>1.04E-123</v>
      </c>
      <c r="G130" s="64">
        <v>9.7299999999999995E-122</v>
      </c>
      <c r="H130" s="63">
        <f t="shared" si="1"/>
        <v>0.75511235099999996</v>
      </c>
    </row>
    <row r="131" spans="1:8" x14ac:dyDescent="0.25">
      <c r="A131" t="s">
        <v>1859</v>
      </c>
      <c r="B131" s="63">
        <v>1.9947060969999999</v>
      </c>
      <c r="C131" s="63">
        <v>-0.75407726900000005</v>
      </c>
      <c r="D131" s="63">
        <v>2.8309773999999999E-2</v>
      </c>
      <c r="E131" s="63">
        <v>26.63664064</v>
      </c>
      <c r="F131" s="64">
        <v>2.5600000000000002E-156</v>
      </c>
      <c r="G131" s="64">
        <v>3.3399999999999998E-154</v>
      </c>
      <c r="H131" s="63">
        <f t="shared" ref="H131:H194" si="2">ABS(C131)</f>
        <v>0.75407726900000005</v>
      </c>
    </row>
    <row r="132" spans="1:8" x14ac:dyDescent="0.25">
      <c r="A132" t="s">
        <v>1860</v>
      </c>
      <c r="B132" s="63">
        <v>1.761956919</v>
      </c>
      <c r="C132" s="63">
        <v>-0.74625696500000005</v>
      </c>
      <c r="D132" s="63">
        <v>2.6661002E-2</v>
      </c>
      <c r="E132" s="63">
        <v>27.990581760000001</v>
      </c>
      <c r="F132" s="64">
        <v>2.1199999999999999E-172</v>
      </c>
      <c r="G132" s="64">
        <v>3.05E-170</v>
      </c>
      <c r="H132" s="63">
        <f t="shared" si="2"/>
        <v>0.74625696500000005</v>
      </c>
    </row>
    <row r="133" spans="1:8" x14ac:dyDescent="0.25">
      <c r="A133" t="s">
        <v>1861</v>
      </c>
      <c r="B133" s="63">
        <v>2.8366192039999998</v>
      </c>
      <c r="C133" s="63">
        <v>-0.74612009199999996</v>
      </c>
      <c r="D133" s="63">
        <v>3.0023772000000001E-2</v>
      </c>
      <c r="E133" s="63">
        <v>24.850978139999999</v>
      </c>
      <c r="F133" s="64">
        <v>2.52E-136</v>
      </c>
      <c r="G133" s="64">
        <v>2.73E-134</v>
      </c>
      <c r="H133" s="63">
        <f t="shared" si="2"/>
        <v>0.74612009199999996</v>
      </c>
    </row>
    <row r="134" spans="1:8" x14ac:dyDescent="0.25">
      <c r="A134" t="s">
        <v>1862</v>
      </c>
      <c r="B134" s="63">
        <v>2.6314348299999999</v>
      </c>
      <c r="C134" s="63">
        <v>-0.74286594800000005</v>
      </c>
      <c r="D134" s="63">
        <v>2.9069172000000001E-2</v>
      </c>
      <c r="E134" s="63">
        <v>25.555111700000001</v>
      </c>
      <c r="F134" s="64">
        <v>4.82E-144</v>
      </c>
      <c r="G134" s="64">
        <v>5.5299999999999997E-142</v>
      </c>
      <c r="H134" s="63">
        <f t="shared" si="2"/>
        <v>0.74286594800000005</v>
      </c>
    </row>
    <row r="135" spans="1:8" x14ac:dyDescent="0.25">
      <c r="A135" t="s">
        <v>1863</v>
      </c>
      <c r="B135" s="63">
        <v>1.56234027</v>
      </c>
      <c r="C135" s="63">
        <v>0.74282104800000004</v>
      </c>
      <c r="D135" s="63">
        <v>2.8498750999999999E-2</v>
      </c>
      <c r="E135" s="63">
        <v>-26.065038479999998</v>
      </c>
      <c r="F135" s="64">
        <v>9.0900000000000003E-150</v>
      </c>
      <c r="G135" s="64">
        <v>1.13E-147</v>
      </c>
      <c r="H135" s="63">
        <f t="shared" si="2"/>
        <v>0.74282104800000004</v>
      </c>
    </row>
    <row r="136" spans="1:8" x14ac:dyDescent="0.25">
      <c r="A136" t="s">
        <v>1864</v>
      </c>
      <c r="B136" s="63">
        <v>1.440854326</v>
      </c>
      <c r="C136" s="63">
        <v>0.74026509100000004</v>
      </c>
      <c r="D136" s="63">
        <v>2.6954828E-2</v>
      </c>
      <c r="E136" s="63">
        <v>-27.463172010000001</v>
      </c>
      <c r="F136" s="64">
        <v>4.8399999999999998E-166</v>
      </c>
      <c r="G136" s="64">
        <v>6.7199999999999998E-164</v>
      </c>
      <c r="H136" s="63">
        <f t="shared" si="2"/>
        <v>0.74026509100000004</v>
      </c>
    </row>
    <row r="137" spans="1:8" x14ac:dyDescent="0.25">
      <c r="A137" t="s">
        <v>382</v>
      </c>
      <c r="B137" s="63">
        <v>2.5227272730000001</v>
      </c>
      <c r="C137" s="63">
        <v>-0.74023499599999998</v>
      </c>
      <c r="D137" s="63">
        <v>2.9986064999999999E-2</v>
      </c>
      <c r="E137" s="63">
        <v>24.68596646</v>
      </c>
      <c r="F137" s="64">
        <v>1.5100000000000001E-134</v>
      </c>
      <c r="G137" s="64">
        <v>1.59E-132</v>
      </c>
      <c r="H137" s="63">
        <f t="shared" si="2"/>
        <v>0.74023499599999998</v>
      </c>
    </row>
    <row r="138" spans="1:8" x14ac:dyDescent="0.25">
      <c r="A138" t="s">
        <v>1865</v>
      </c>
      <c r="B138" s="63">
        <v>3.2745527559999998</v>
      </c>
      <c r="C138" s="63">
        <v>0.73997865200000001</v>
      </c>
      <c r="D138" s="63">
        <v>2.8608389000000001E-2</v>
      </c>
      <c r="E138" s="63">
        <v>-25.865792460000002</v>
      </c>
      <c r="F138" s="64">
        <v>1.6200000000000001E-147</v>
      </c>
      <c r="G138" s="64">
        <v>1.9100000000000001E-145</v>
      </c>
      <c r="H138" s="63">
        <f t="shared" si="2"/>
        <v>0.73997865200000001</v>
      </c>
    </row>
    <row r="139" spans="1:8" x14ac:dyDescent="0.25">
      <c r="A139" t="s">
        <v>1866</v>
      </c>
      <c r="B139" s="63">
        <v>2.5986673969999998</v>
      </c>
      <c r="C139" s="63">
        <v>-0.73899986900000003</v>
      </c>
      <c r="D139" s="63">
        <v>2.8506299999999998E-2</v>
      </c>
      <c r="E139" s="63">
        <v>25.92408945</v>
      </c>
      <c r="F139" s="64">
        <v>3.5599999999999998E-148</v>
      </c>
      <c r="G139" s="64">
        <v>4.2499999999999999E-146</v>
      </c>
      <c r="H139" s="63">
        <f t="shared" si="2"/>
        <v>0.73899986900000003</v>
      </c>
    </row>
    <row r="140" spans="1:8" x14ac:dyDescent="0.25">
      <c r="A140" t="s">
        <v>192</v>
      </c>
      <c r="B140" s="63">
        <v>4.61792625</v>
      </c>
      <c r="C140" s="63">
        <v>0.73476664300000005</v>
      </c>
      <c r="D140" s="63">
        <v>3.1194321000000001E-2</v>
      </c>
      <c r="E140" s="63">
        <v>-23.554500220000001</v>
      </c>
      <c r="F140" s="64">
        <v>1.1299999999999999E-122</v>
      </c>
      <c r="G140" s="64">
        <v>1.05E-120</v>
      </c>
      <c r="H140" s="63">
        <f t="shared" si="2"/>
        <v>0.73476664300000005</v>
      </c>
    </row>
    <row r="141" spans="1:8" x14ac:dyDescent="0.25">
      <c r="A141" t="s">
        <v>388</v>
      </c>
      <c r="B141" s="63">
        <v>1.9920591459999999</v>
      </c>
      <c r="C141" s="63">
        <v>-0.73011874499999996</v>
      </c>
      <c r="D141" s="63">
        <v>2.7438120999999999E-2</v>
      </c>
      <c r="E141" s="63">
        <v>26.60964821</v>
      </c>
      <c r="F141" s="64">
        <v>5.2500000000000004E-156</v>
      </c>
      <c r="G141" s="64">
        <v>6.7899999999999998E-154</v>
      </c>
      <c r="H141" s="63">
        <f t="shared" si="2"/>
        <v>0.73011874499999996</v>
      </c>
    </row>
    <row r="142" spans="1:8" x14ac:dyDescent="0.25">
      <c r="A142" t="s">
        <v>367</v>
      </c>
      <c r="B142" s="63">
        <v>3.1379152979999998</v>
      </c>
      <c r="C142" s="63">
        <v>-0.73009067699999997</v>
      </c>
      <c r="D142" s="63">
        <v>2.9446043000000002E-2</v>
      </c>
      <c r="E142" s="63">
        <v>24.79418669</v>
      </c>
      <c r="F142" s="64">
        <v>1.04E-135</v>
      </c>
      <c r="G142" s="64">
        <v>1.11E-133</v>
      </c>
      <c r="H142" s="63">
        <f t="shared" si="2"/>
        <v>0.73009067699999997</v>
      </c>
    </row>
    <row r="143" spans="1:8" x14ac:dyDescent="0.25">
      <c r="A143" t="s">
        <v>1867</v>
      </c>
      <c r="B143" s="63">
        <v>2.2230741150000002</v>
      </c>
      <c r="C143" s="63">
        <v>-0.726268794</v>
      </c>
      <c r="D143" s="63">
        <v>2.9101846000000001E-2</v>
      </c>
      <c r="E143" s="63">
        <v>24.956107540000001</v>
      </c>
      <c r="F143" s="64">
        <v>1.8300000000000001E-137</v>
      </c>
      <c r="G143" s="64">
        <v>2.01E-135</v>
      </c>
      <c r="H143" s="63">
        <f t="shared" si="2"/>
        <v>0.726268794</v>
      </c>
    </row>
    <row r="144" spans="1:8" x14ac:dyDescent="0.25">
      <c r="A144" t="s">
        <v>1868</v>
      </c>
      <c r="B144" s="63">
        <v>1.446422052</v>
      </c>
      <c r="C144" s="63">
        <v>-0.72380175300000005</v>
      </c>
      <c r="D144" s="63">
        <v>2.6752001000000001E-2</v>
      </c>
      <c r="E144" s="63">
        <v>27.055985889999999</v>
      </c>
      <c r="F144" s="64">
        <v>3.25E-161</v>
      </c>
      <c r="G144" s="64">
        <v>4.3500000000000001E-159</v>
      </c>
      <c r="H144" s="63">
        <f t="shared" si="2"/>
        <v>0.72380175300000005</v>
      </c>
    </row>
    <row r="145" spans="1:8" x14ac:dyDescent="0.25">
      <c r="A145" t="s">
        <v>291</v>
      </c>
      <c r="B145" s="63">
        <v>2.2242606789999999</v>
      </c>
      <c r="C145" s="63">
        <v>-0.71935209899999997</v>
      </c>
      <c r="D145" s="63">
        <v>2.9291094E-2</v>
      </c>
      <c r="E145" s="63">
        <v>24.55873106</v>
      </c>
      <c r="F145" s="64">
        <v>3.4899999999999999E-133</v>
      </c>
      <c r="G145" s="64">
        <v>3.5799999999999998E-131</v>
      </c>
      <c r="H145" s="63">
        <f t="shared" si="2"/>
        <v>0.71935209899999997</v>
      </c>
    </row>
    <row r="146" spans="1:8" x14ac:dyDescent="0.25">
      <c r="A146" t="s">
        <v>1869</v>
      </c>
      <c r="B146" s="63">
        <v>4.7999269809999996</v>
      </c>
      <c r="C146" s="63">
        <v>0.71850120200000001</v>
      </c>
      <c r="D146" s="63">
        <v>3.2751295999999999E-2</v>
      </c>
      <c r="E146" s="63">
        <v>-21.9381001</v>
      </c>
      <c r="F146" s="64">
        <v>1.1300000000000001E-106</v>
      </c>
      <c r="G146" s="64">
        <v>9.0900000000000004E-105</v>
      </c>
      <c r="H146" s="63">
        <f t="shared" si="2"/>
        <v>0.71850120200000001</v>
      </c>
    </row>
    <row r="147" spans="1:8" x14ac:dyDescent="0.25">
      <c r="A147" t="s">
        <v>354</v>
      </c>
      <c r="B147" s="63">
        <v>1.6426615550000001</v>
      </c>
      <c r="C147" s="63">
        <v>0.71533716599999997</v>
      </c>
      <c r="D147" s="63">
        <v>2.7264067999999999E-2</v>
      </c>
      <c r="E147" s="63">
        <v>-26.237359919999999</v>
      </c>
      <c r="F147" s="64">
        <v>9.9600000000000005E-152</v>
      </c>
      <c r="G147" s="64">
        <v>1.2600000000000001E-149</v>
      </c>
      <c r="H147" s="63">
        <f t="shared" si="2"/>
        <v>0.71533716599999997</v>
      </c>
    </row>
    <row r="148" spans="1:8" x14ac:dyDescent="0.25">
      <c r="A148" t="s">
        <v>384</v>
      </c>
      <c r="B148" s="63">
        <v>1.8653705730000001</v>
      </c>
      <c r="C148" s="63">
        <v>-0.714790959</v>
      </c>
      <c r="D148" s="63">
        <v>2.9578916E-2</v>
      </c>
      <c r="E148" s="63">
        <v>24.16555666</v>
      </c>
      <c r="F148" s="64">
        <v>5.1199999999999999E-129</v>
      </c>
      <c r="G148" s="64">
        <v>5.1100000000000003E-127</v>
      </c>
      <c r="H148" s="63">
        <f t="shared" si="2"/>
        <v>0.714790959</v>
      </c>
    </row>
    <row r="149" spans="1:8" x14ac:dyDescent="0.25">
      <c r="A149" t="s">
        <v>200</v>
      </c>
      <c r="B149" s="63">
        <v>2.7009857610000001</v>
      </c>
      <c r="C149" s="63">
        <v>0.71287130600000004</v>
      </c>
      <c r="D149" s="63">
        <v>2.9649801999999999E-2</v>
      </c>
      <c r="E149" s="63">
        <v>-24.043037609999999</v>
      </c>
      <c r="F149" s="64">
        <v>9.8699999999999994E-128</v>
      </c>
      <c r="G149" s="64">
        <v>9.7300000000000006E-126</v>
      </c>
      <c r="H149" s="63">
        <f t="shared" si="2"/>
        <v>0.71287130600000004</v>
      </c>
    </row>
    <row r="150" spans="1:8" x14ac:dyDescent="0.25">
      <c r="A150" t="s">
        <v>1870</v>
      </c>
      <c r="B150" s="63">
        <v>5.9403979549999999</v>
      </c>
      <c r="C150" s="63">
        <v>-0.70266906699999998</v>
      </c>
      <c r="D150" s="63">
        <v>3.1911715E-2</v>
      </c>
      <c r="E150" s="63">
        <v>22.019157249999999</v>
      </c>
      <c r="F150" s="64">
        <v>1.8899999999999999E-107</v>
      </c>
      <c r="G150" s="64">
        <v>1.56E-105</v>
      </c>
      <c r="H150" s="63">
        <f t="shared" si="2"/>
        <v>0.70266906699999998</v>
      </c>
    </row>
    <row r="151" spans="1:8" x14ac:dyDescent="0.25">
      <c r="A151" t="s">
        <v>1871</v>
      </c>
      <c r="B151" s="63">
        <v>2.8587988320000002</v>
      </c>
      <c r="C151" s="63">
        <v>0.69837788300000003</v>
      </c>
      <c r="D151" s="63">
        <v>2.8313321999999998E-2</v>
      </c>
      <c r="E151" s="63">
        <v>-24.66605259</v>
      </c>
      <c r="F151" s="64">
        <v>2.48E-134</v>
      </c>
      <c r="G151" s="64">
        <v>2.5699999999999999E-132</v>
      </c>
      <c r="H151" s="63">
        <f t="shared" si="2"/>
        <v>0.69837788300000003</v>
      </c>
    </row>
    <row r="152" spans="1:8" x14ac:dyDescent="0.25">
      <c r="A152" t="s">
        <v>1872</v>
      </c>
      <c r="B152" s="63">
        <v>3.572745528</v>
      </c>
      <c r="C152" s="63">
        <v>0.697183573</v>
      </c>
      <c r="D152" s="63">
        <v>3.2730177999999999E-2</v>
      </c>
      <c r="E152" s="63">
        <v>-21.300940700000002</v>
      </c>
      <c r="F152" s="64">
        <v>1.11E-100</v>
      </c>
      <c r="G152" s="64">
        <v>8.2899999999999994E-99</v>
      </c>
      <c r="H152" s="63">
        <f t="shared" si="2"/>
        <v>0.697183573</v>
      </c>
    </row>
    <row r="153" spans="1:8" x14ac:dyDescent="0.25">
      <c r="A153" t="s">
        <v>1873</v>
      </c>
      <c r="B153" s="63">
        <v>4.2544724350000003</v>
      </c>
      <c r="C153" s="63">
        <v>-0.69654116600000004</v>
      </c>
      <c r="D153" s="63">
        <v>3.4068956999999997E-2</v>
      </c>
      <c r="E153" s="63">
        <v>20.445039390000002</v>
      </c>
      <c r="F153" s="64">
        <v>6.6499999999999996E-93</v>
      </c>
      <c r="G153" s="64">
        <v>4.6199999999999998E-91</v>
      </c>
      <c r="H153" s="63">
        <f t="shared" si="2"/>
        <v>0.69654116600000004</v>
      </c>
    </row>
    <row r="154" spans="1:8" x14ac:dyDescent="0.25">
      <c r="A154" t="s">
        <v>195</v>
      </c>
      <c r="B154" s="63">
        <v>4.4985396130000002</v>
      </c>
      <c r="C154" s="63">
        <v>0.69614024799999996</v>
      </c>
      <c r="D154" s="63">
        <v>3.1916145E-2</v>
      </c>
      <c r="E154" s="63">
        <v>-21.811539199999999</v>
      </c>
      <c r="F154" s="64">
        <v>1.7999999999999998E-105</v>
      </c>
      <c r="G154" s="64">
        <v>1.4299999999999999E-103</v>
      </c>
      <c r="H154" s="63">
        <f t="shared" si="2"/>
        <v>0.69614024799999996</v>
      </c>
    </row>
    <row r="155" spans="1:8" x14ac:dyDescent="0.25">
      <c r="A155" t="s">
        <v>1874</v>
      </c>
      <c r="B155" s="63">
        <v>2.028477547</v>
      </c>
      <c r="C155" s="63">
        <v>-0.69498662300000003</v>
      </c>
      <c r="D155" s="63">
        <v>3.0389838999999998E-2</v>
      </c>
      <c r="E155" s="63">
        <v>22.869046109999999</v>
      </c>
      <c r="F155" s="64">
        <v>9.4499999999999998E-116</v>
      </c>
      <c r="G155" s="64">
        <v>8.1499999999999996E-114</v>
      </c>
      <c r="H155" s="63">
        <f t="shared" si="2"/>
        <v>0.69498662300000003</v>
      </c>
    </row>
    <row r="156" spans="1:8" x14ac:dyDescent="0.25">
      <c r="A156" t="s">
        <v>363</v>
      </c>
      <c r="B156" s="63">
        <v>1.4802847750000001</v>
      </c>
      <c r="C156" s="63">
        <v>0.69474095599999997</v>
      </c>
      <c r="D156" s="63">
        <v>2.6365283E-2</v>
      </c>
      <c r="E156" s="63">
        <v>-26.350597459999999</v>
      </c>
      <c r="F156" s="64">
        <v>5.05E-153</v>
      </c>
      <c r="G156" s="64">
        <v>6.4799999999999996E-151</v>
      </c>
      <c r="H156" s="63">
        <f t="shared" si="2"/>
        <v>0.69474095599999997</v>
      </c>
    </row>
    <row r="157" spans="1:8" x14ac:dyDescent="0.25">
      <c r="A157" t="s">
        <v>1875</v>
      </c>
      <c r="B157" s="63">
        <v>1.5067542899999999</v>
      </c>
      <c r="C157" s="63">
        <v>-0.69389769199999995</v>
      </c>
      <c r="D157" s="63">
        <v>2.7096271000000002E-2</v>
      </c>
      <c r="E157" s="63">
        <v>25.608604979999999</v>
      </c>
      <c r="F157" s="64">
        <v>1.22E-144</v>
      </c>
      <c r="G157" s="64">
        <v>1.4200000000000001E-142</v>
      </c>
      <c r="H157" s="63">
        <f t="shared" si="2"/>
        <v>0.69389769199999995</v>
      </c>
    </row>
    <row r="158" spans="1:8" x14ac:dyDescent="0.25">
      <c r="A158" t="s">
        <v>234</v>
      </c>
      <c r="B158" s="63">
        <v>2.7709930630000001</v>
      </c>
      <c r="C158" s="63">
        <v>0.69362638099999996</v>
      </c>
      <c r="D158" s="63">
        <v>2.810897E-2</v>
      </c>
      <c r="E158" s="63">
        <v>-24.67633532</v>
      </c>
      <c r="F158" s="64">
        <v>1.9199999999999999E-134</v>
      </c>
      <c r="G158" s="64">
        <v>2.01E-132</v>
      </c>
      <c r="H158" s="63">
        <f t="shared" si="2"/>
        <v>0.69362638099999996</v>
      </c>
    </row>
    <row r="159" spans="1:8" x14ac:dyDescent="0.25">
      <c r="A159" t="s">
        <v>1876</v>
      </c>
      <c r="B159" s="63">
        <v>4.1285140560000002</v>
      </c>
      <c r="C159" s="63">
        <v>0.69223464099999998</v>
      </c>
      <c r="D159" s="63">
        <v>2.8951737000000002E-2</v>
      </c>
      <c r="E159" s="63">
        <v>-23.909952239999999</v>
      </c>
      <c r="F159" s="64">
        <v>2.4099999999999999E-126</v>
      </c>
      <c r="G159" s="64">
        <v>2.33E-124</v>
      </c>
      <c r="H159" s="63">
        <f t="shared" si="2"/>
        <v>0.69223464099999998</v>
      </c>
    </row>
    <row r="160" spans="1:8" x14ac:dyDescent="0.25">
      <c r="A160" t="s">
        <v>314</v>
      </c>
      <c r="B160" s="63">
        <v>3.0505659000000001</v>
      </c>
      <c r="C160" s="63">
        <v>0.68944417099999999</v>
      </c>
      <c r="D160" s="63">
        <v>3.0482225000000002E-2</v>
      </c>
      <c r="E160" s="63">
        <v>-22.617908660000001</v>
      </c>
      <c r="F160" s="64">
        <v>2.8900000000000001E-113</v>
      </c>
      <c r="G160" s="64">
        <v>2.4500000000000001E-111</v>
      </c>
      <c r="H160" s="63">
        <f t="shared" si="2"/>
        <v>0.68944417099999999</v>
      </c>
    </row>
    <row r="161" spans="1:8" x14ac:dyDescent="0.25">
      <c r="A161" t="s">
        <v>1877</v>
      </c>
      <c r="B161" s="63">
        <v>8.5242789339999998</v>
      </c>
      <c r="C161" s="63">
        <v>-0.68938098800000003</v>
      </c>
      <c r="D161" s="63">
        <v>3.4610400999999999E-2</v>
      </c>
      <c r="E161" s="63">
        <v>19.918318459999998</v>
      </c>
      <c r="F161" s="64">
        <v>2.8199999999999998E-88</v>
      </c>
      <c r="G161" s="64">
        <v>1.8499999999999999E-86</v>
      </c>
      <c r="H161" s="63">
        <f t="shared" si="2"/>
        <v>0.68938098800000003</v>
      </c>
    </row>
    <row r="162" spans="1:8" x14ac:dyDescent="0.25">
      <c r="A162" t="s">
        <v>204</v>
      </c>
      <c r="B162" s="63">
        <v>3.7730010950000001</v>
      </c>
      <c r="C162" s="63">
        <v>-0.68534184300000001</v>
      </c>
      <c r="D162" s="63">
        <v>3.2265406000000003E-2</v>
      </c>
      <c r="E162" s="63">
        <v>21.240763250000001</v>
      </c>
      <c r="F162" s="64">
        <v>4.01E-100</v>
      </c>
      <c r="G162" s="64">
        <v>2.9300000000000001E-98</v>
      </c>
      <c r="H162" s="63">
        <f t="shared" si="2"/>
        <v>0.68534184300000001</v>
      </c>
    </row>
    <row r="163" spans="1:8" x14ac:dyDescent="0.25">
      <c r="A163" t="s">
        <v>286</v>
      </c>
      <c r="B163" s="63">
        <v>1.6614640380000001</v>
      </c>
      <c r="C163" s="63">
        <v>0.68443212399999998</v>
      </c>
      <c r="D163" s="63">
        <v>2.6399236E-2</v>
      </c>
      <c r="E163" s="63">
        <v>-25.926209119999999</v>
      </c>
      <c r="F163" s="64">
        <v>3.37E-148</v>
      </c>
      <c r="G163" s="64">
        <v>4.0599999999999997E-146</v>
      </c>
      <c r="H163" s="63">
        <f t="shared" si="2"/>
        <v>0.68443212399999998</v>
      </c>
    </row>
    <row r="164" spans="1:8" x14ac:dyDescent="0.25">
      <c r="A164" t="s">
        <v>254</v>
      </c>
      <c r="B164" s="63">
        <v>3.794267981</v>
      </c>
      <c r="C164" s="63">
        <v>0.68215487500000005</v>
      </c>
      <c r="D164" s="63">
        <v>3.0736182000000001E-2</v>
      </c>
      <c r="E164" s="63">
        <v>-22.193871739999999</v>
      </c>
      <c r="F164" s="64">
        <v>3.9399999999999998E-109</v>
      </c>
      <c r="G164" s="64">
        <v>3.2800000000000003E-107</v>
      </c>
      <c r="H164" s="63">
        <f t="shared" si="2"/>
        <v>0.68215487500000005</v>
      </c>
    </row>
    <row r="165" spans="1:8" x14ac:dyDescent="0.25">
      <c r="A165" t="s">
        <v>1878</v>
      </c>
      <c r="B165" s="63">
        <v>5.2987404160000002</v>
      </c>
      <c r="C165" s="63">
        <v>-0.677856087</v>
      </c>
      <c r="D165" s="63">
        <v>3.1259873000000001E-2</v>
      </c>
      <c r="E165" s="63">
        <v>21.684544160000002</v>
      </c>
      <c r="F165" s="64">
        <v>2.8699999999999998E-104</v>
      </c>
      <c r="G165" s="64">
        <v>2.23E-102</v>
      </c>
      <c r="H165" s="63">
        <f t="shared" si="2"/>
        <v>0.677856087</v>
      </c>
    </row>
    <row r="166" spans="1:8" x14ac:dyDescent="0.25">
      <c r="A166" t="s">
        <v>1879</v>
      </c>
      <c r="B166" s="63">
        <v>1.5704636729999999</v>
      </c>
      <c r="C166" s="63">
        <v>-0.67439728200000004</v>
      </c>
      <c r="D166" s="63">
        <v>2.8868220999999999E-2</v>
      </c>
      <c r="E166" s="63">
        <v>23.361234700000001</v>
      </c>
      <c r="F166" s="64">
        <v>1.0599999999999999E-120</v>
      </c>
      <c r="G166" s="64">
        <v>9.75E-119</v>
      </c>
      <c r="H166" s="63">
        <f t="shared" si="2"/>
        <v>0.67439728200000004</v>
      </c>
    </row>
    <row r="167" spans="1:8" x14ac:dyDescent="0.25">
      <c r="A167" t="s">
        <v>1880</v>
      </c>
      <c r="B167" s="63">
        <v>5.4006936840000002</v>
      </c>
      <c r="C167" s="63">
        <v>-0.67005990800000004</v>
      </c>
      <c r="D167" s="63">
        <v>3.1185121E-2</v>
      </c>
      <c r="E167" s="63">
        <v>21.48652581</v>
      </c>
      <c r="F167" s="64">
        <v>2.08E-102</v>
      </c>
      <c r="G167" s="64">
        <v>1.59E-100</v>
      </c>
      <c r="H167" s="63">
        <f t="shared" si="2"/>
        <v>0.67005990800000004</v>
      </c>
    </row>
    <row r="168" spans="1:8" x14ac:dyDescent="0.25">
      <c r="A168" t="s">
        <v>273</v>
      </c>
      <c r="B168" s="63">
        <v>2.88033954</v>
      </c>
      <c r="C168" s="63">
        <v>0.66909968900000005</v>
      </c>
      <c r="D168" s="63">
        <v>2.8258519999999999E-2</v>
      </c>
      <c r="E168" s="63">
        <v>-23.677803319999999</v>
      </c>
      <c r="F168" s="64">
        <v>6.1099999999999996E-124</v>
      </c>
      <c r="G168" s="64">
        <v>5.7599999999999995E-122</v>
      </c>
      <c r="H168" s="63">
        <f t="shared" si="2"/>
        <v>0.66909968900000005</v>
      </c>
    </row>
    <row r="169" spans="1:8" x14ac:dyDescent="0.25">
      <c r="A169" t="s">
        <v>280</v>
      </c>
      <c r="B169" s="63">
        <v>1.5318546909999999</v>
      </c>
      <c r="C169" s="63">
        <v>-0.668694181</v>
      </c>
      <c r="D169" s="63">
        <v>2.6095050000000002E-2</v>
      </c>
      <c r="E169" s="63">
        <v>25.625326250000001</v>
      </c>
      <c r="F169" s="64">
        <v>7.9699999999999997E-145</v>
      </c>
      <c r="G169" s="64">
        <v>9.2899999999999997E-143</v>
      </c>
      <c r="H169" s="63">
        <f t="shared" si="2"/>
        <v>0.668694181</v>
      </c>
    </row>
    <row r="170" spans="1:8" x14ac:dyDescent="0.25">
      <c r="A170" t="s">
        <v>1881</v>
      </c>
      <c r="B170" s="63">
        <v>1.6183826210000001</v>
      </c>
      <c r="C170" s="63">
        <v>-0.66625469299999995</v>
      </c>
      <c r="D170" s="63">
        <v>2.6525635999999998E-2</v>
      </c>
      <c r="E170" s="63">
        <v>25.11738802</v>
      </c>
      <c r="F170" s="64">
        <v>3.2099999999999999E-139</v>
      </c>
      <c r="G170" s="64">
        <v>3.6099999999999999E-137</v>
      </c>
      <c r="H170" s="63">
        <f t="shared" si="2"/>
        <v>0.66625469299999995</v>
      </c>
    </row>
    <row r="171" spans="1:8" x14ac:dyDescent="0.25">
      <c r="A171" t="s">
        <v>1882</v>
      </c>
      <c r="B171" s="63">
        <v>5.9379335519999996</v>
      </c>
      <c r="C171" s="63">
        <v>0.66245234099999994</v>
      </c>
      <c r="D171" s="63">
        <v>3.1332197999999999E-2</v>
      </c>
      <c r="E171" s="63">
        <v>-21.142862180000002</v>
      </c>
      <c r="F171" s="64">
        <v>3.2099999999999998E-99</v>
      </c>
      <c r="G171" s="64">
        <v>2.3300000000000001E-97</v>
      </c>
      <c r="H171" s="63">
        <f t="shared" si="2"/>
        <v>0.66245234099999994</v>
      </c>
    </row>
    <row r="172" spans="1:8" x14ac:dyDescent="0.25">
      <c r="A172" s="76" t="s">
        <v>357</v>
      </c>
      <c r="B172" s="63">
        <v>1.3179992700000001</v>
      </c>
      <c r="C172" s="63">
        <v>0.66076978099999994</v>
      </c>
      <c r="D172" s="63">
        <v>2.6590483000000002E-2</v>
      </c>
      <c r="E172" s="63">
        <v>-24.849859639999998</v>
      </c>
      <c r="F172" s="64">
        <v>2.59E-136</v>
      </c>
      <c r="G172" s="64">
        <v>2.7899999999999998E-134</v>
      </c>
      <c r="H172" s="63">
        <f t="shared" si="2"/>
        <v>0.66076978099999994</v>
      </c>
    </row>
    <row r="173" spans="1:8" x14ac:dyDescent="0.25">
      <c r="A173" t="s">
        <v>1883</v>
      </c>
      <c r="B173" s="63">
        <v>2.1928623589999998</v>
      </c>
      <c r="C173" s="63">
        <v>-0.65960334700000001</v>
      </c>
      <c r="D173" s="63">
        <v>2.7819276E-2</v>
      </c>
      <c r="E173" s="63">
        <v>23.710298829999999</v>
      </c>
      <c r="F173" s="64">
        <v>2.82E-124</v>
      </c>
      <c r="G173" s="64">
        <v>2.6800000000000001E-122</v>
      </c>
      <c r="H173" s="63">
        <f t="shared" si="2"/>
        <v>0.65960334700000001</v>
      </c>
    </row>
    <row r="174" spans="1:8" x14ac:dyDescent="0.25">
      <c r="A174" t="s">
        <v>1884</v>
      </c>
      <c r="B174" s="63">
        <v>3.017798467</v>
      </c>
      <c r="C174" s="63">
        <v>0.65710708399999995</v>
      </c>
      <c r="D174" s="63">
        <v>3.1492907000000001E-2</v>
      </c>
      <c r="E174" s="63">
        <v>-20.86524065</v>
      </c>
      <c r="F174" s="64">
        <v>1.1100000000000001E-96</v>
      </c>
      <c r="G174" s="64">
        <v>8.0200000000000005E-95</v>
      </c>
      <c r="H174" s="63">
        <f t="shared" si="2"/>
        <v>0.65710708399999995</v>
      </c>
    </row>
    <row r="175" spans="1:8" x14ac:dyDescent="0.25">
      <c r="A175" t="s">
        <v>323</v>
      </c>
      <c r="B175" s="63">
        <v>1.604417671</v>
      </c>
      <c r="C175" s="63">
        <v>-0.65579721000000002</v>
      </c>
      <c r="D175" s="63">
        <v>2.6113355000000001E-2</v>
      </c>
      <c r="E175" s="63">
        <v>25.11347945</v>
      </c>
      <c r="F175" s="64">
        <v>3.5399999999999997E-139</v>
      </c>
      <c r="G175" s="64">
        <v>3.9500000000000002E-137</v>
      </c>
      <c r="H175" s="63">
        <f t="shared" si="2"/>
        <v>0.65579721000000002</v>
      </c>
    </row>
    <row r="176" spans="1:8" x14ac:dyDescent="0.25">
      <c r="A176" t="s">
        <v>1885</v>
      </c>
      <c r="B176" s="63">
        <v>1.4250638920000001</v>
      </c>
      <c r="C176" s="63">
        <v>0.65535859500000004</v>
      </c>
      <c r="D176" s="63">
        <v>2.6311105000000001E-2</v>
      </c>
      <c r="E176" s="63">
        <v>-24.90806019</v>
      </c>
      <c r="F176" s="64">
        <v>6.0899999999999997E-137</v>
      </c>
      <c r="G176" s="64">
        <v>6.6400000000000006E-135</v>
      </c>
      <c r="H176" s="63">
        <f t="shared" si="2"/>
        <v>0.65535859500000004</v>
      </c>
    </row>
    <row r="177" spans="1:8" x14ac:dyDescent="0.25">
      <c r="A177" t="s">
        <v>1886</v>
      </c>
      <c r="B177" s="63">
        <v>5.5430814169999998</v>
      </c>
      <c r="C177" s="63">
        <v>0.65499456</v>
      </c>
      <c r="D177" s="63">
        <v>3.0563705E-2</v>
      </c>
      <c r="E177" s="63">
        <v>-21.430469779999999</v>
      </c>
      <c r="F177" s="64">
        <v>6.9499999999999999E-102</v>
      </c>
      <c r="G177" s="64">
        <v>5.2299999999999998E-100</v>
      </c>
      <c r="H177" s="63">
        <f t="shared" si="2"/>
        <v>0.65499456</v>
      </c>
    </row>
    <row r="178" spans="1:8" x14ac:dyDescent="0.25">
      <c r="A178" t="s">
        <v>374</v>
      </c>
      <c r="B178" s="63">
        <v>1.6588170870000001</v>
      </c>
      <c r="C178" s="63">
        <v>-0.65260520200000005</v>
      </c>
      <c r="D178" s="63">
        <v>2.8375722999999999E-2</v>
      </c>
      <c r="E178" s="63">
        <v>22.99871628</v>
      </c>
      <c r="F178" s="64">
        <v>4.8000000000000003E-117</v>
      </c>
      <c r="G178" s="64">
        <v>4.24E-115</v>
      </c>
      <c r="H178" s="63">
        <f t="shared" si="2"/>
        <v>0.65260520200000005</v>
      </c>
    </row>
    <row r="179" spans="1:8" x14ac:dyDescent="0.25">
      <c r="A179" t="s">
        <v>1887</v>
      </c>
      <c r="B179" s="63">
        <v>2.4429536330000001</v>
      </c>
      <c r="C179" s="63">
        <v>0.65178761500000004</v>
      </c>
      <c r="D179" s="63">
        <v>2.7344508E-2</v>
      </c>
      <c r="E179" s="63">
        <v>-23.83614334</v>
      </c>
      <c r="F179" s="64">
        <v>1.4100000000000001E-125</v>
      </c>
      <c r="G179" s="64">
        <v>1.35E-123</v>
      </c>
      <c r="H179" s="63">
        <f t="shared" si="2"/>
        <v>0.65178761500000004</v>
      </c>
    </row>
    <row r="180" spans="1:8" x14ac:dyDescent="0.25">
      <c r="A180" t="s">
        <v>334</v>
      </c>
      <c r="B180" s="63">
        <v>1.621303395</v>
      </c>
      <c r="C180" s="63">
        <v>-0.65037324399999996</v>
      </c>
      <c r="D180" s="63">
        <v>2.6302985000000001E-2</v>
      </c>
      <c r="E180" s="63">
        <v>24.726214219999999</v>
      </c>
      <c r="F180" s="64">
        <v>5.5899999999999997E-135</v>
      </c>
      <c r="G180" s="64">
        <v>5.9299999999999997E-133</v>
      </c>
      <c r="H180" s="63">
        <f t="shared" si="2"/>
        <v>0.65037324399999996</v>
      </c>
    </row>
    <row r="181" spans="1:8" x14ac:dyDescent="0.25">
      <c r="A181" t="s">
        <v>340</v>
      </c>
      <c r="B181" s="63">
        <v>1.7388645490000001</v>
      </c>
      <c r="C181" s="63">
        <v>0.64982732099999996</v>
      </c>
      <c r="D181" s="63">
        <v>2.6555708000000001E-2</v>
      </c>
      <c r="E181" s="63">
        <v>-24.470344140000002</v>
      </c>
      <c r="F181" s="64">
        <v>3.0599999999999998E-132</v>
      </c>
      <c r="G181" s="64">
        <v>3.0900000000000001E-130</v>
      </c>
      <c r="H181" s="63">
        <f t="shared" si="2"/>
        <v>0.64982732099999996</v>
      </c>
    </row>
    <row r="182" spans="1:8" x14ac:dyDescent="0.25">
      <c r="A182" t="s">
        <v>1888</v>
      </c>
      <c r="B182" s="63">
        <v>11.148411830000001</v>
      </c>
      <c r="C182" s="63">
        <v>0.64664582999999998</v>
      </c>
      <c r="D182" s="63">
        <v>3.3007080000000001E-2</v>
      </c>
      <c r="E182" s="63">
        <v>-19.59112472</v>
      </c>
      <c r="F182" s="64">
        <v>1.84E-85</v>
      </c>
      <c r="G182" s="64">
        <v>1.14E-83</v>
      </c>
      <c r="H182" s="63">
        <f t="shared" si="2"/>
        <v>0.64664582999999998</v>
      </c>
    </row>
    <row r="183" spans="1:8" x14ac:dyDescent="0.25">
      <c r="A183" t="s">
        <v>1889</v>
      </c>
      <c r="B183" s="63">
        <v>1.7819459660000001</v>
      </c>
      <c r="C183" s="63">
        <v>-0.63971108399999999</v>
      </c>
      <c r="D183" s="63">
        <v>2.8747363000000001E-2</v>
      </c>
      <c r="E183" s="63">
        <v>22.252861060000001</v>
      </c>
      <c r="F183" s="64">
        <v>1.06E-109</v>
      </c>
      <c r="G183" s="64">
        <v>8.8800000000000007E-108</v>
      </c>
      <c r="H183" s="63">
        <f t="shared" si="2"/>
        <v>0.63971108399999999</v>
      </c>
    </row>
    <row r="184" spans="1:8" x14ac:dyDescent="0.25">
      <c r="A184" t="s">
        <v>1890</v>
      </c>
      <c r="B184" s="63">
        <v>3.4383899229999999</v>
      </c>
      <c r="C184" s="63">
        <v>-0.63964613199999998</v>
      </c>
      <c r="D184" s="63">
        <v>3.3071450000000002E-2</v>
      </c>
      <c r="E184" s="63">
        <v>19.34133941</v>
      </c>
      <c r="F184" s="64">
        <v>2.4099999999999998E-83</v>
      </c>
      <c r="G184" s="64">
        <v>1.44E-81</v>
      </c>
      <c r="H184" s="63">
        <f t="shared" si="2"/>
        <v>0.63964613199999998</v>
      </c>
    </row>
    <row r="185" spans="1:8" x14ac:dyDescent="0.25">
      <c r="A185" t="s">
        <v>1891</v>
      </c>
      <c r="B185" s="63">
        <v>3.1410186200000001</v>
      </c>
      <c r="C185" s="63">
        <v>0.63861465299999998</v>
      </c>
      <c r="D185" s="63">
        <v>2.9778683E-2</v>
      </c>
      <c r="E185" s="63">
        <v>-21.445362549999999</v>
      </c>
      <c r="F185" s="64">
        <v>5.0500000000000001E-102</v>
      </c>
      <c r="G185" s="64">
        <v>3.8300000000000001E-100</v>
      </c>
      <c r="H185" s="63">
        <f t="shared" si="2"/>
        <v>0.63861465299999998</v>
      </c>
    </row>
    <row r="186" spans="1:8" x14ac:dyDescent="0.25">
      <c r="A186" t="s">
        <v>288</v>
      </c>
      <c r="B186" s="63">
        <v>1.4646768889999999</v>
      </c>
      <c r="C186" s="63">
        <v>-0.63683890200000004</v>
      </c>
      <c r="D186" s="63">
        <v>2.6053903999999999E-2</v>
      </c>
      <c r="E186" s="63">
        <v>24.44312755</v>
      </c>
      <c r="F186" s="64">
        <v>5.9499999999999995E-132</v>
      </c>
      <c r="G186" s="64">
        <v>5.9799999999999997E-130</v>
      </c>
      <c r="H186" s="63">
        <f t="shared" si="2"/>
        <v>0.63683890200000004</v>
      </c>
    </row>
    <row r="187" spans="1:8" x14ac:dyDescent="0.25">
      <c r="A187" t="s">
        <v>1892</v>
      </c>
      <c r="B187" s="63">
        <v>1.5779481559999999</v>
      </c>
      <c r="C187" s="63">
        <v>-0.63593783000000004</v>
      </c>
      <c r="D187" s="63">
        <v>2.6581786999999999E-2</v>
      </c>
      <c r="E187" s="63">
        <v>23.923818130000001</v>
      </c>
      <c r="F187" s="64">
        <v>1.7300000000000001E-126</v>
      </c>
      <c r="G187" s="64">
        <v>1.68E-124</v>
      </c>
      <c r="H187" s="63">
        <f t="shared" si="2"/>
        <v>0.63593783000000004</v>
      </c>
    </row>
    <row r="188" spans="1:8" x14ac:dyDescent="0.25">
      <c r="A188" t="s">
        <v>1893</v>
      </c>
      <c r="B188" s="63">
        <v>2.4267068269999998</v>
      </c>
      <c r="C188" s="63">
        <v>-0.63523533899999995</v>
      </c>
      <c r="D188" s="63">
        <v>2.7686856999999999E-2</v>
      </c>
      <c r="E188" s="63">
        <v>22.943569740000001</v>
      </c>
      <c r="F188" s="64">
        <v>1.7100000000000001E-116</v>
      </c>
      <c r="G188" s="64">
        <v>1.4899999999999999E-114</v>
      </c>
      <c r="H188" s="63">
        <f t="shared" si="2"/>
        <v>0.63523533899999995</v>
      </c>
    </row>
    <row r="189" spans="1:8" x14ac:dyDescent="0.25">
      <c r="A189" t="s">
        <v>1894</v>
      </c>
      <c r="B189" s="63">
        <v>3.006024096</v>
      </c>
      <c r="C189" s="63">
        <v>-0.63316970500000003</v>
      </c>
      <c r="D189" s="63">
        <v>3.0470042999999999E-2</v>
      </c>
      <c r="E189" s="63">
        <v>20.780072310000001</v>
      </c>
      <c r="F189" s="64">
        <v>6.5599999999999999E-96</v>
      </c>
      <c r="G189" s="64">
        <v>4.6599999999999999E-94</v>
      </c>
      <c r="H189" s="63">
        <f t="shared" si="2"/>
        <v>0.63316970500000003</v>
      </c>
    </row>
    <row r="190" spans="1:8" x14ac:dyDescent="0.25">
      <c r="A190" t="s">
        <v>1895</v>
      </c>
      <c r="B190" s="63">
        <v>1.4592004380000001</v>
      </c>
      <c r="C190" s="63">
        <v>-0.62956335200000002</v>
      </c>
      <c r="D190" s="63">
        <v>2.6778151E-2</v>
      </c>
      <c r="E190" s="63">
        <v>23.510336670000001</v>
      </c>
      <c r="F190" s="64">
        <v>3.2000000000000002E-122</v>
      </c>
      <c r="G190" s="64">
        <v>2.9600000000000001E-120</v>
      </c>
      <c r="H190" s="63">
        <f t="shared" si="2"/>
        <v>0.62956335200000002</v>
      </c>
    </row>
    <row r="191" spans="1:8" x14ac:dyDescent="0.25">
      <c r="A191" t="s">
        <v>1896</v>
      </c>
      <c r="B191" s="63">
        <v>2.2995618840000001</v>
      </c>
      <c r="C191" s="63">
        <v>-0.62888817299999999</v>
      </c>
      <c r="D191" s="63">
        <v>3.0710937000000001E-2</v>
      </c>
      <c r="E191" s="63">
        <v>20.477661789999999</v>
      </c>
      <c r="F191" s="64">
        <v>3.4099999999999999E-93</v>
      </c>
      <c r="G191" s="64">
        <v>2.3799999999999999E-91</v>
      </c>
      <c r="H191" s="63">
        <f t="shared" si="2"/>
        <v>0.62888817299999999</v>
      </c>
    </row>
    <row r="192" spans="1:8" x14ac:dyDescent="0.25">
      <c r="A192" t="s">
        <v>385</v>
      </c>
      <c r="B192" s="63">
        <v>1.715498357</v>
      </c>
      <c r="C192" s="63">
        <v>0.62772593200000004</v>
      </c>
      <c r="D192" s="63">
        <v>2.6191729E-2</v>
      </c>
      <c r="E192" s="63">
        <v>-23.966571299999998</v>
      </c>
      <c r="F192" s="64">
        <v>6.2100000000000004E-127</v>
      </c>
      <c r="G192" s="64">
        <v>6.0799999999999998E-125</v>
      </c>
      <c r="H192" s="63">
        <f t="shared" si="2"/>
        <v>0.62772593200000004</v>
      </c>
    </row>
    <row r="193" spans="1:8" x14ac:dyDescent="0.25">
      <c r="A193" t="s">
        <v>1897</v>
      </c>
      <c r="B193" s="63">
        <v>1.8627236220000001</v>
      </c>
      <c r="C193" s="63">
        <v>-0.62470599100000002</v>
      </c>
      <c r="D193" s="63">
        <v>2.6266022999999999E-2</v>
      </c>
      <c r="E193" s="63">
        <v>23.78380537</v>
      </c>
      <c r="F193" s="64">
        <v>4.9100000000000001E-125</v>
      </c>
      <c r="G193" s="64">
        <v>4.6900000000000002E-123</v>
      </c>
      <c r="H193" s="63">
        <f t="shared" si="2"/>
        <v>0.62470599100000002</v>
      </c>
    </row>
    <row r="194" spans="1:8" x14ac:dyDescent="0.25">
      <c r="A194" t="s">
        <v>236</v>
      </c>
      <c r="B194" s="63">
        <v>4.2102044540000003</v>
      </c>
      <c r="C194" s="63">
        <v>0.62266993599999998</v>
      </c>
      <c r="D194" s="63">
        <v>3.0097196999999999E-2</v>
      </c>
      <c r="E194" s="63">
        <v>-20.688635399999999</v>
      </c>
      <c r="F194" s="64">
        <v>4.3799999999999998E-95</v>
      </c>
      <c r="G194" s="64">
        <v>3.07E-93</v>
      </c>
      <c r="H194" s="63">
        <f t="shared" si="2"/>
        <v>0.62266993599999998</v>
      </c>
    </row>
    <row r="195" spans="1:8" x14ac:dyDescent="0.25">
      <c r="A195" t="s">
        <v>1898</v>
      </c>
      <c r="B195" s="63">
        <v>3.6527017160000002</v>
      </c>
      <c r="C195" s="63">
        <v>-0.61981407600000005</v>
      </c>
      <c r="D195" s="63">
        <v>3.4041926E-2</v>
      </c>
      <c r="E195" s="63">
        <v>18.207373839999999</v>
      </c>
      <c r="F195" s="64">
        <v>4.5100000000000003E-74</v>
      </c>
      <c r="G195" s="64">
        <v>2.4299999999999999E-72</v>
      </c>
      <c r="H195" s="63">
        <f t="shared" ref="H195:H258" si="3">ABS(C195)</f>
        <v>0.61981407600000005</v>
      </c>
    </row>
    <row r="196" spans="1:8" x14ac:dyDescent="0.25">
      <c r="A196" t="s">
        <v>1899</v>
      </c>
      <c r="B196" s="63">
        <v>1.558689303</v>
      </c>
      <c r="C196" s="63">
        <v>0.61880818400000004</v>
      </c>
      <c r="D196" s="63">
        <v>2.6956267999999999E-2</v>
      </c>
      <c r="E196" s="63">
        <v>-22.9560034</v>
      </c>
      <c r="F196" s="64">
        <v>1.28E-116</v>
      </c>
      <c r="G196" s="64">
        <v>1.1300000000000001E-114</v>
      </c>
      <c r="H196" s="63">
        <f t="shared" si="3"/>
        <v>0.61880818400000004</v>
      </c>
    </row>
    <row r="197" spans="1:8" x14ac:dyDescent="0.25">
      <c r="A197" t="s">
        <v>258</v>
      </c>
      <c r="B197" s="63">
        <v>2.350584155</v>
      </c>
      <c r="C197" s="63">
        <v>0.61451256300000001</v>
      </c>
      <c r="D197" s="63">
        <v>2.8021119000000001E-2</v>
      </c>
      <c r="E197" s="63">
        <v>-21.93033595</v>
      </c>
      <c r="F197" s="64">
        <v>1.3299999999999999E-106</v>
      </c>
      <c r="G197" s="64">
        <v>1.0699999999999999E-104</v>
      </c>
      <c r="H197" s="63">
        <f t="shared" si="3"/>
        <v>0.61451256300000001</v>
      </c>
    </row>
    <row r="198" spans="1:8" x14ac:dyDescent="0.25">
      <c r="A198" t="s">
        <v>1900</v>
      </c>
      <c r="B198" s="63">
        <v>1.634538153</v>
      </c>
      <c r="C198" s="63">
        <v>0.61403473900000005</v>
      </c>
      <c r="D198" s="63">
        <v>2.7875713999999999E-2</v>
      </c>
      <c r="E198" s="63">
        <v>-22.027587629999999</v>
      </c>
      <c r="F198" s="64">
        <v>1.5700000000000002E-107</v>
      </c>
      <c r="G198" s="64">
        <v>1.2999999999999999E-105</v>
      </c>
      <c r="H198" s="63">
        <f t="shared" si="3"/>
        <v>0.61403473900000005</v>
      </c>
    </row>
    <row r="199" spans="1:8" x14ac:dyDescent="0.25">
      <c r="A199" t="s">
        <v>1901</v>
      </c>
      <c r="B199" s="63">
        <v>6.8408178169999996</v>
      </c>
      <c r="C199" s="63">
        <v>0.61344684999999999</v>
      </c>
      <c r="D199" s="63">
        <v>3.1301772999999998E-2</v>
      </c>
      <c r="E199" s="63">
        <v>-19.597830569999999</v>
      </c>
      <c r="F199" s="64">
        <v>1.6100000000000001E-85</v>
      </c>
      <c r="G199" s="64">
        <v>1.01E-83</v>
      </c>
      <c r="H199" s="63">
        <f t="shared" si="3"/>
        <v>0.61344684999999999</v>
      </c>
    </row>
    <row r="200" spans="1:8" x14ac:dyDescent="0.25">
      <c r="A200" t="s">
        <v>1902</v>
      </c>
      <c r="B200" s="63">
        <v>1.5909090910000001</v>
      </c>
      <c r="C200" s="63">
        <v>-0.61266075600000003</v>
      </c>
      <c r="D200" s="63">
        <v>2.6478294999999999E-2</v>
      </c>
      <c r="E200" s="63">
        <v>23.13822511</v>
      </c>
      <c r="F200" s="64">
        <v>1.9099999999999999E-118</v>
      </c>
      <c r="G200" s="64">
        <v>1.7299999999999999E-116</v>
      </c>
      <c r="H200" s="63">
        <f t="shared" si="3"/>
        <v>0.61266075600000003</v>
      </c>
    </row>
    <row r="201" spans="1:8" x14ac:dyDescent="0.25">
      <c r="A201" t="s">
        <v>364</v>
      </c>
      <c r="B201" s="63">
        <v>3.1425702809999998</v>
      </c>
      <c r="C201" s="63">
        <v>-0.61227938299999995</v>
      </c>
      <c r="D201" s="63">
        <v>3.1242028000000002E-2</v>
      </c>
      <c r="E201" s="63">
        <v>19.597939920000002</v>
      </c>
      <c r="F201" s="64">
        <v>1.6100000000000001E-85</v>
      </c>
      <c r="G201" s="64">
        <v>1.01E-83</v>
      </c>
      <c r="H201" s="63">
        <f t="shared" si="3"/>
        <v>0.61227938299999995</v>
      </c>
    </row>
    <row r="202" spans="1:8" x14ac:dyDescent="0.25">
      <c r="A202" t="s">
        <v>376</v>
      </c>
      <c r="B202" s="63">
        <v>1.713764147</v>
      </c>
      <c r="C202" s="63">
        <v>0.60937428500000002</v>
      </c>
      <c r="D202" s="63">
        <v>2.6391359999999999E-2</v>
      </c>
      <c r="E202" s="63">
        <v>-23.089915749999999</v>
      </c>
      <c r="F202" s="64">
        <v>5.8500000000000002E-118</v>
      </c>
      <c r="G202" s="64">
        <v>5.25E-116</v>
      </c>
      <c r="H202" s="63">
        <f t="shared" si="3"/>
        <v>0.60937428500000002</v>
      </c>
    </row>
    <row r="203" spans="1:8" x14ac:dyDescent="0.25">
      <c r="A203" t="s">
        <v>335</v>
      </c>
      <c r="B203" s="63">
        <v>1.9399415849999999</v>
      </c>
      <c r="C203" s="63">
        <v>-0.60870893800000003</v>
      </c>
      <c r="D203" s="63">
        <v>2.6389566999999999E-2</v>
      </c>
      <c r="E203" s="63">
        <v>23.066271969999999</v>
      </c>
      <c r="F203" s="64">
        <v>1.01E-117</v>
      </c>
      <c r="G203" s="64">
        <v>8.97E-116</v>
      </c>
      <c r="H203" s="63">
        <f t="shared" si="3"/>
        <v>0.60870893800000003</v>
      </c>
    </row>
    <row r="204" spans="1:8" x14ac:dyDescent="0.25">
      <c r="A204" t="s">
        <v>1903</v>
      </c>
      <c r="B204" s="63">
        <v>1.646951442</v>
      </c>
      <c r="C204" s="63">
        <v>-0.60739302900000003</v>
      </c>
      <c r="D204" s="63">
        <v>2.6131410000000001E-2</v>
      </c>
      <c r="E204" s="63">
        <v>23.243790799999999</v>
      </c>
      <c r="F204" s="64">
        <v>1.6400000000000001E-119</v>
      </c>
      <c r="G204" s="64">
        <v>1.5E-117</v>
      </c>
      <c r="H204" s="63">
        <f t="shared" si="3"/>
        <v>0.60739302900000003</v>
      </c>
    </row>
    <row r="205" spans="1:8" x14ac:dyDescent="0.25">
      <c r="A205" t="s">
        <v>1904</v>
      </c>
      <c r="B205" s="63">
        <v>1.5955640740000001</v>
      </c>
      <c r="C205" s="63">
        <v>-0.60653736599999997</v>
      </c>
      <c r="D205" s="63">
        <v>2.6444239000000001E-2</v>
      </c>
      <c r="E205" s="63">
        <v>22.936465420000001</v>
      </c>
      <c r="F205" s="64">
        <v>2.0099999999999999E-116</v>
      </c>
      <c r="G205" s="64">
        <v>1.75E-114</v>
      </c>
      <c r="H205" s="63">
        <f t="shared" si="3"/>
        <v>0.60653736599999997</v>
      </c>
    </row>
    <row r="206" spans="1:8" x14ac:dyDescent="0.25">
      <c r="A206" t="s">
        <v>1905</v>
      </c>
      <c r="B206" s="63">
        <v>4.4492515519999998</v>
      </c>
      <c r="C206" s="63">
        <v>0.60558343599999997</v>
      </c>
      <c r="D206" s="63">
        <v>3.0990633E-2</v>
      </c>
      <c r="E206" s="63">
        <v>-19.54085422</v>
      </c>
      <c r="F206" s="64">
        <v>4.93E-85</v>
      </c>
      <c r="G206" s="64">
        <v>3.05E-83</v>
      </c>
      <c r="H206" s="63">
        <f t="shared" si="3"/>
        <v>0.60558343599999997</v>
      </c>
    </row>
    <row r="207" spans="1:8" x14ac:dyDescent="0.25">
      <c r="A207" t="s">
        <v>1906</v>
      </c>
      <c r="B207" s="63">
        <v>1.733296824</v>
      </c>
      <c r="C207" s="63">
        <v>-0.60416244200000002</v>
      </c>
      <c r="D207" s="63">
        <v>2.6435086999999999E-2</v>
      </c>
      <c r="E207" s="63">
        <v>22.85456589</v>
      </c>
      <c r="F207" s="64">
        <v>1.32E-115</v>
      </c>
      <c r="G207" s="64">
        <v>1.13E-113</v>
      </c>
      <c r="H207" s="63">
        <f t="shared" si="3"/>
        <v>0.60416244200000002</v>
      </c>
    </row>
    <row r="208" spans="1:8" x14ac:dyDescent="0.25">
      <c r="A208" t="s">
        <v>1907</v>
      </c>
      <c r="B208" s="63">
        <v>1.454728003</v>
      </c>
      <c r="C208" s="63">
        <v>0.60132750499999998</v>
      </c>
      <c r="D208" s="63">
        <v>2.7605573000000001E-2</v>
      </c>
      <c r="E208" s="63">
        <v>-21.782829880000001</v>
      </c>
      <c r="F208" s="64">
        <v>3.38E-105</v>
      </c>
      <c r="G208" s="64">
        <v>2.66E-103</v>
      </c>
      <c r="H208" s="63">
        <f t="shared" si="3"/>
        <v>0.60132750499999998</v>
      </c>
    </row>
    <row r="209" spans="1:8" x14ac:dyDescent="0.25">
      <c r="A209" t="s">
        <v>1908</v>
      </c>
      <c r="B209" s="63">
        <v>1.63992333</v>
      </c>
      <c r="C209" s="63">
        <v>-0.59918278199999997</v>
      </c>
      <c r="D209" s="63">
        <v>2.4905376E-2</v>
      </c>
      <c r="E209" s="63">
        <v>24.058371650000002</v>
      </c>
      <c r="F209" s="64">
        <v>6.8199999999999995E-128</v>
      </c>
      <c r="G209" s="64">
        <v>6.7699999999999996E-126</v>
      </c>
      <c r="H209" s="63">
        <f t="shared" si="3"/>
        <v>0.59918278199999997</v>
      </c>
    </row>
    <row r="210" spans="1:8" x14ac:dyDescent="0.25">
      <c r="A210" t="s">
        <v>1909</v>
      </c>
      <c r="B210" s="63">
        <v>1.4432274549999999</v>
      </c>
      <c r="C210" s="63">
        <v>0.59669377800000001</v>
      </c>
      <c r="D210" s="63">
        <v>2.7136885999999999E-2</v>
      </c>
      <c r="E210" s="63">
        <v>-21.988292300000001</v>
      </c>
      <c r="F210" s="64">
        <v>3.7299999999999999E-107</v>
      </c>
      <c r="G210" s="64">
        <v>3.0599999999999999E-105</v>
      </c>
      <c r="H210" s="63">
        <f t="shared" si="3"/>
        <v>0.59669377800000001</v>
      </c>
    </row>
    <row r="211" spans="1:8" x14ac:dyDescent="0.25">
      <c r="A211" t="s">
        <v>1910</v>
      </c>
      <c r="B211" s="63">
        <v>2.6680357790000002</v>
      </c>
      <c r="C211" s="63">
        <v>0.59584909200000002</v>
      </c>
      <c r="D211" s="63">
        <v>2.7396957E-2</v>
      </c>
      <c r="E211" s="63">
        <v>-21.748732270000001</v>
      </c>
      <c r="F211" s="64">
        <v>7.1000000000000004E-105</v>
      </c>
      <c r="G211" s="64">
        <v>5.5300000000000004E-103</v>
      </c>
      <c r="H211" s="63">
        <f t="shared" si="3"/>
        <v>0.59584909200000002</v>
      </c>
    </row>
    <row r="212" spans="1:8" x14ac:dyDescent="0.25">
      <c r="A212" t="s">
        <v>1911</v>
      </c>
      <c r="B212" s="63">
        <v>2.0453632709999998</v>
      </c>
      <c r="C212" s="63">
        <v>0.59425424100000002</v>
      </c>
      <c r="D212" s="63">
        <v>2.7045639999999999E-2</v>
      </c>
      <c r="E212" s="63">
        <v>-21.972274809999998</v>
      </c>
      <c r="F212" s="64">
        <v>5.3E-107</v>
      </c>
      <c r="G212" s="64">
        <v>4.3299999999999999E-105</v>
      </c>
      <c r="H212" s="63">
        <f t="shared" si="3"/>
        <v>0.59425424100000002</v>
      </c>
    </row>
    <row r="213" spans="1:8" x14ac:dyDescent="0.25">
      <c r="A213" t="s">
        <v>1912</v>
      </c>
      <c r="B213" s="63">
        <v>1.983296824</v>
      </c>
      <c r="C213" s="63">
        <v>-0.59121450099999995</v>
      </c>
      <c r="D213" s="63">
        <v>2.7008338E-2</v>
      </c>
      <c r="E213" s="63">
        <v>21.890073340000001</v>
      </c>
      <c r="F213" s="64">
        <v>3.2300000000000001E-106</v>
      </c>
      <c r="G213" s="64">
        <v>2.5799999999999999E-104</v>
      </c>
      <c r="H213" s="63">
        <f t="shared" si="3"/>
        <v>0.59121450099999995</v>
      </c>
    </row>
    <row r="214" spans="1:8" x14ac:dyDescent="0.25">
      <c r="A214" t="s">
        <v>300</v>
      </c>
      <c r="B214" s="63">
        <v>3.1099853959999999</v>
      </c>
      <c r="C214" s="63">
        <v>0.588876328</v>
      </c>
      <c r="D214" s="63">
        <v>2.9645930000000001E-2</v>
      </c>
      <c r="E214" s="63">
        <v>-19.863648489999999</v>
      </c>
      <c r="F214" s="64">
        <v>8.3999999999999998E-88</v>
      </c>
      <c r="G214" s="64">
        <v>5.4099999999999997E-86</v>
      </c>
      <c r="H214" s="63">
        <f t="shared" si="3"/>
        <v>0.588876328</v>
      </c>
    </row>
    <row r="215" spans="1:8" x14ac:dyDescent="0.25">
      <c r="A215" t="s">
        <v>1913</v>
      </c>
      <c r="B215" s="63">
        <v>1.9291712299999999</v>
      </c>
      <c r="C215" s="63">
        <v>0.58870053899999997</v>
      </c>
      <c r="D215" s="63">
        <v>2.7451830999999999E-2</v>
      </c>
      <c r="E215" s="63">
        <v>-21.444855350000001</v>
      </c>
      <c r="F215" s="64">
        <v>5.1E-102</v>
      </c>
      <c r="G215" s="64">
        <v>3.8599999999999998E-100</v>
      </c>
      <c r="H215" s="63">
        <f t="shared" si="3"/>
        <v>0.58870053899999997</v>
      </c>
    </row>
    <row r="216" spans="1:8" x14ac:dyDescent="0.25">
      <c r="A216" t="s">
        <v>232</v>
      </c>
      <c r="B216" s="63">
        <v>2.2418765970000001</v>
      </c>
      <c r="C216" s="63">
        <v>0.58811822499999999</v>
      </c>
      <c r="D216" s="63">
        <v>2.7242115000000001E-2</v>
      </c>
      <c r="E216" s="63">
        <v>-21.588566920000002</v>
      </c>
      <c r="F216" s="64">
        <v>2.3000000000000001E-103</v>
      </c>
      <c r="G216" s="64">
        <v>1.7699999999999999E-101</v>
      </c>
      <c r="H216" s="63">
        <f t="shared" si="3"/>
        <v>0.58811822499999999</v>
      </c>
    </row>
    <row r="217" spans="1:8" x14ac:dyDescent="0.25">
      <c r="A217" t="s">
        <v>1914</v>
      </c>
      <c r="B217" s="63">
        <v>5.4727090179999998</v>
      </c>
      <c r="C217" s="63">
        <v>0.587024239</v>
      </c>
      <c r="D217" s="63">
        <v>2.9899101000000001E-2</v>
      </c>
      <c r="E217" s="63">
        <v>-19.63350801</v>
      </c>
      <c r="F217" s="64">
        <v>8.0000000000000007E-86</v>
      </c>
      <c r="G217" s="64">
        <v>5.0699999999999998E-84</v>
      </c>
      <c r="H217" s="63">
        <f t="shared" si="3"/>
        <v>0.587024239</v>
      </c>
    </row>
    <row r="218" spans="1:8" x14ac:dyDescent="0.25">
      <c r="A218" t="s">
        <v>366</v>
      </c>
      <c r="B218" s="63">
        <v>1.453085068</v>
      </c>
      <c r="C218" s="63">
        <v>-0.58566868999999999</v>
      </c>
      <c r="D218" s="63">
        <v>2.6071718000000001E-2</v>
      </c>
      <c r="E218" s="63">
        <v>22.463755590000002</v>
      </c>
      <c r="F218" s="64">
        <v>9.3900000000000003E-112</v>
      </c>
      <c r="G218" s="64">
        <v>7.9199999999999998E-110</v>
      </c>
      <c r="H218" s="63">
        <f t="shared" si="3"/>
        <v>0.58566868999999999</v>
      </c>
    </row>
    <row r="219" spans="1:8" x14ac:dyDescent="0.25">
      <c r="A219" t="s">
        <v>1915</v>
      </c>
      <c r="B219" s="63">
        <v>1.6787148590000001</v>
      </c>
      <c r="C219" s="63">
        <v>-0.58500654100000005</v>
      </c>
      <c r="D219" s="63">
        <v>3.0238118000000001E-2</v>
      </c>
      <c r="E219" s="63">
        <v>19.346658690000002</v>
      </c>
      <c r="F219" s="64">
        <v>2.1700000000000001E-83</v>
      </c>
      <c r="G219" s="64">
        <v>1.2999999999999999E-81</v>
      </c>
      <c r="H219" s="63">
        <f t="shared" si="3"/>
        <v>0.58500654100000005</v>
      </c>
    </row>
    <row r="220" spans="1:8" x14ac:dyDescent="0.25">
      <c r="A220" t="s">
        <v>1916</v>
      </c>
      <c r="B220" s="63">
        <v>4.4747170499999998</v>
      </c>
      <c r="C220" s="63">
        <v>0.58227875600000001</v>
      </c>
      <c r="D220" s="63">
        <v>3.1281696999999997E-2</v>
      </c>
      <c r="E220" s="63">
        <v>-18.614040150000001</v>
      </c>
      <c r="F220" s="64">
        <v>2.4699999999999999E-77</v>
      </c>
      <c r="G220" s="64">
        <v>1.3899999999999999E-75</v>
      </c>
      <c r="H220" s="63">
        <f t="shared" si="3"/>
        <v>0.58227875600000001</v>
      </c>
    </row>
    <row r="221" spans="1:8" x14ac:dyDescent="0.25">
      <c r="A221" t="s">
        <v>1917</v>
      </c>
      <c r="B221" s="63">
        <v>2.5806863820000001</v>
      </c>
      <c r="C221" s="63">
        <v>0.58045890200000005</v>
      </c>
      <c r="D221" s="63">
        <v>2.8974957999999999E-2</v>
      </c>
      <c r="E221" s="63">
        <v>-20.033123369999998</v>
      </c>
      <c r="F221" s="64">
        <v>2.83E-89</v>
      </c>
      <c r="G221" s="64">
        <v>1.8700000000000001E-87</v>
      </c>
      <c r="H221" s="63">
        <f t="shared" si="3"/>
        <v>0.58045890200000005</v>
      </c>
    </row>
    <row r="222" spans="1:8" x14ac:dyDescent="0.25">
      <c r="A222" t="s">
        <v>1918</v>
      </c>
      <c r="B222" s="63">
        <v>11.516794450000001</v>
      </c>
      <c r="C222" s="63">
        <v>0.57747130800000002</v>
      </c>
      <c r="D222" s="63">
        <v>3.5751573000000002E-2</v>
      </c>
      <c r="E222" s="63">
        <v>-16.152332990000001</v>
      </c>
      <c r="F222" s="64">
        <v>1.0900000000000001E-58</v>
      </c>
      <c r="G222" s="64">
        <v>4.8299999999999998E-57</v>
      </c>
      <c r="H222" s="63">
        <f t="shared" si="3"/>
        <v>0.57747130800000002</v>
      </c>
    </row>
    <row r="223" spans="1:8" x14ac:dyDescent="0.25">
      <c r="A223" t="s">
        <v>1919</v>
      </c>
      <c r="B223" s="63">
        <v>4.4780941949999997</v>
      </c>
      <c r="C223" s="63">
        <v>-0.57617328199999995</v>
      </c>
      <c r="D223" s="63">
        <v>3.2378578999999998E-2</v>
      </c>
      <c r="E223" s="63">
        <v>17.794891119999999</v>
      </c>
      <c r="F223" s="64">
        <v>7.7400000000000004E-71</v>
      </c>
      <c r="G223" s="64">
        <v>4.0200000000000001E-69</v>
      </c>
      <c r="H223" s="63">
        <f t="shared" si="3"/>
        <v>0.57617328199999995</v>
      </c>
    </row>
    <row r="224" spans="1:8" x14ac:dyDescent="0.25">
      <c r="A224" t="s">
        <v>287</v>
      </c>
      <c r="B224" s="63">
        <v>2.0230010950000001</v>
      </c>
      <c r="C224" s="63">
        <v>0.57592378799999999</v>
      </c>
      <c r="D224" s="63">
        <v>2.7049060999999999E-2</v>
      </c>
      <c r="E224" s="63">
        <v>-21.291821949999999</v>
      </c>
      <c r="F224" s="64">
        <v>1.3500000000000001E-100</v>
      </c>
      <c r="G224" s="64">
        <v>9.9699999999999992E-99</v>
      </c>
      <c r="H224" s="63">
        <f t="shared" si="3"/>
        <v>0.57592378799999999</v>
      </c>
    </row>
    <row r="225" spans="1:8" x14ac:dyDescent="0.25">
      <c r="A225" t="s">
        <v>1920</v>
      </c>
      <c r="B225" s="63">
        <v>1.441036875</v>
      </c>
      <c r="C225" s="63">
        <v>0.57537110899999999</v>
      </c>
      <c r="D225" s="63">
        <v>2.7658255E-2</v>
      </c>
      <c r="E225" s="63">
        <v>-20.80287122</v>
      </c>
      <c r="F225" s="64">
        <v>4.0800000000000003E-96</v>
      </c>
      <c r="G225" s="64">
        <v>2.9199999999999998E-94</v>
      </c>
      <c r="H225" s="63">
        <f t="shared" si="3"/>
        <v>0.57537110899999999</v>
      </c>
    </row>
    <row r="226" spans="1:8" x14ac:dyDescent="0.25">
      <c r="A226" t="s">
        <v>373</v>
      </c>
      <c r="B226" s="63">
        <v>2.0147864179999999</v>
      </c>
      <c r="C226" s="63">
        <v>-0.57358663399999998</v>
      </c>
      <c r="D226" s="63">
        <v>2.8556623E-2</v>
      </c>
      <c r="E226" s="63">
        <v>20.08594042</v>
      </c>
      <c r="F226" s="64">
        <v>9.7999999999999996E-90</v>
      </c>
      <c r="G226" s="64">
        <v>6.5900000000000001E-88</v>
      </c>
      <c r="H226" s="63">
        <f t="shared" si="3"/>
        <v>0.57358663399999998</v>
      </c>
    </row>
    <row r="227" spans="1:8" x14ac:dyDescent="0.25">
      <c r="A227" t="s">
        <v>1921</v>
      </c>
      <c r="B227" s="63">
        <v>2.1073384449999999</v>
      </c>
      <c r="C227" s="63">
        <v>-0.57141596699999997</v>
      </c>
      <c r="D227" s="63">
        <v>2.7509536000000001E-2</v>
      </c>
      <c r="E227" s="63">
        <v>20.77155965</v>
      </c>
      <c r="F227" s="64">
        <v>7.8299999999999996E-96</v>
      </c>
      <c r="G227" s="64">
        <v>5.5299999999999999E-94</v>
      </c>
      <c r="H227" s="63">
        <f t="shared" si="3"/>
        <v>0.57141596699999997</v>
      </c>
    </row>
    <row r="228" spans="1:8" x14ac:dyDescent="0.25">
      <c r="A228" t="s">
        <v>1922</v>
      </c>
      <c r="B228" s="63">
        <v>7.0712851409999997</v>
      </c>
      <c r="C228" s="63">
        <v>-0.57103137500000001</v>
      </c>
      <c r="D228" s="63">
        <v>3.3063407000000003E-2</v>
      </c>
      <c r="E228" s="63">
        <v>17.270796369999999</v>
      </c>
      <c r="F228" s="64">
        <v>7.81E-67</v>
      </c>
      <c r="G228" s="64">
        <v>3.8299999999999997E-65</v>
      </c>
      <c r="H228" s="63">
        <f t="shared" si="3"/>
        <v>0.57103137500000001</v>
      </c>
    </row>
    <row r="229" spans="1:8" x14ac:dyDescent="0.25">
      <c r="A229" t="s">
        <v>1923</v>
      </c>
      <c r="B229" s="63">
        <v>6.9128331510000001</v>
      </c>
      <c r="C229" s="63">
        <v>0.57092546300000002</v>
      </c>
      <c r="D229" s="63">
        <v>3.470198E-2</v>
      </c>
      <c r="E229" s="63">
        <v>-16.452244610000001</v>
      </c>
      <c r="F229" s="64">
        <v>8.0800000000000002E-61</v>
      </c>
      <c r="G229" s="64">
        <v>3.6999999999999999E-59</v>
      </c>
      <c r="H229" s="63">
        <f t="shared" si="3"/>
        <v>0.57092546300000002</v>
      </c>
    </row>
    <row r="230" spans="1:8" x14ac:dyDescent="0.25">
      <c r="A230" t="s">
        <v>1924</v>
      </c>
      <c r="B230" s="63">
        <v>3.1328952170000002</v>
      </c>
      <c r="C230" s="63">
        <v>-0.56993696999999999</v>
      </c>
      <c r="D230" s="63">
        <v>2.8730535000000001E-2</v>
      </c>
      <c r="E230" s="63">
        <v>19.83732547</v>
      </c>
      <c r="F230" s="64">
        <v>1.42E-87</v>
      </c>
      <c r="G230" s="64">
        <v>9.1000000000000004E-86</v>
      </c>
      <c r="H230" s="63">
        <f t="shared" si="3"/>
        <v>0.56993696999999999</v>
      </c>
    </row>
    <row r="231" spans="1:8" x14ac:dyDescent="0.25">
      <c r="A231" t="s">
        <v>1925</v>
      </c>
      <c r="B231" s="63">
        <v>1.484574662</v>
      </c>
      <c r="C231" s="63">
        <v>-0.56698282600000005</v>
      </c>
      <c r="D231" s="63">
        <v>2.5830420999999999E-2</v>
      </c>
      <c r="E231" s="63">
        <v>21.950196649999999</v>
      </c>
      <c r="F231" s="64">
        <v>8.6200000000000004E-107</v>
      </c>
      <c r="G231" s="64">
        <v>7E-105</v>
      </c>
      <c r="H231" s="63">
        <f t="shared" si="3"/>
        <v>0.56698282600000005</v>
      </c>
    </row>
    <row r="232" spans="1:8" x14ac:dyDescent="0.25">
      <c r="A232" t="s">
        <v>1926</v>
      </c>
      <c r="B232" s="63">
        <v>1.67807594</v>
      </c>
      <c r="C232" s="63">
        <v>0.56442668900000004</v>
      </c>
      <c r="D232" s="63">
        <v>2.5922476E-2</v>
      </c>
      <c r="E232" s="63">
        <v>-21.773641390000002</v>
      </c>
      <c r="F232" s="64">
        <v>4.1299999999999998E-105</v>
      </c>
      <c r="G232" s="64">
        <v>3.2299999999999998E-103</v>
      </c>
      <c r="H232" s="63">
        <f t="shared" si="3"/>
        <v>0.56442668900000004</v>
      </c>
    </row>
    <row r="233" spans="1:8" x14ac:dyDescent="0.25">
      <c r="A233" t="s">
        <v>212</v>
      </c>
      <c r="B233" s="63">
        <v>2.973165389</v>
      </c>
      <c r="C233" s="63">
        <v>0.56439523700000005</v>
      </c>
      <c r="D233" s="63">
        <v>3.0555854E-2</v>
      </c>
      <c r="E233" s="63">
        <v>-18.470936259999998</v>
      </c>
      <c r="F233" s="64">
        <v>3.5400000000000002E-76</v>
      </c>
      <c r="G233" s="64">
        <v>1.97E-74</v>
      </c>
      <c r="H233" s="63">
        <f t="shared" si="3"/>
        <v>0.56439523700000005</v>
      </c>
    </row>
    <row r="234" spans="1:8" x14ac:dyDescent="0.25">
      <c r="A234" t="s">
        <v>1927</v>
      </c>
      <c r="B234" s="63">
        <v>1.7191493250000001</v>
      </c>
      <c r="C234" s="63">
        <v>-0.56380042699999999</v>
      </c>
      <c r="D234" s="63">
        <v>2.6463934000000001E-2</v>
      </c>
      <c r="E234" s="63">
        <v>21.30448264</v>
      </c>
      <c r="F234" s="64">
        <v>1.03E-100</v>
      </c>
      <c r="G234" s="64">
        <v>7.7199999999999999E-99</v>
      </c>
      <c r="H234" s="63">
        <f t="shared" si="3"/>
        <v>0.56380042699999999</v>
      </c>
    </row>
    <row r="235" spans="1:8" x14ac:dyDescent="0.25">
      <c r="A235" t="s">
        <v>1928</v>
      </c>
      <c r="B235" s="63">
        <v>1.7853231110000001</v>
      </c>
      <c r="C235" s="63">
        <v>-0.56160374300000004</v>
      </c>
      <c r="D235" s="63">
        <v>2.8661769E-2</v>
      </c>
      <c r="E235" s="63">
        <v>19.594176099999999</v>
      </c>
      <c r="F235" s="64">
        <v>1.73E-85</v>
      </c>
      <c r="G235" s="64">
        <v>1.08E-83</v>
      </c>
      <c r="H235" s="63">
        <f t="shared" si="3"/>
        <v>0.56160374300000004</v>
      </c>
    </row>
    <row r="236" spans="1:8" x14ac:dyDescent="0.25">
      <c r="A236" t="s">
        <v>1929</v>
      </c>
      <c r="B236" s="63">
        <v>2.8771449429999998</v>
      </c>
      <c r="C236" s="63">
        <v>-0.560379301</v>
      </c>
      <c r="D236" s="63">
        <v>2.7900659000000001E-2</v>
      </c>
      <c r="E236" s="63">
        <v>20.084805240000001</v>
      </c>
      <c r="F236" s="64">
        <v>1E-89</v>
      </c>
      <c r="G236" s="64">
        <v>6.7100000000000006E-88</v>
      </c>
      <c r="H236" s="63">
        <f t="shared" si="3"/>
        <v>0.560379301</v>
      </c>
    </row>
    <row r="237" spans="1:8" x14ac:dyDescent="0.25">
      <c r="A237" t="s">
        <v>1930</v>
      </c>
      <c r="B237" s="63">
        <v>4.1048740419999996</v>
      </c>
      <c r="C237" s="63">
        <v>-0.55928602299999997</v>
      </c>
      <c r="D237" s="63">
        <v>2.9105143999999999E-2</v>
      </c>
      <c r="E237" s="63">
        <v>19.21605448</v>
      </c>
      <c r="F237" s="64">
        <v>2.7199999999999998E-82</v>
      </c>
      <c r="G237" s="64">
        <v>1.5900000000000001E-80</v>
      </c>
      <c r="H237" s="63">
        <f t="shared" si="3"/>
        <v>0.55928602299999997</v>
      </c>
    </row>
    <row r="238" spans="1:8" x14ac:dyDescent="0.25">
      <c r="A238" t="s">
        <v>336</v>
      </c>
      <c r="B238" s="63">
        <v>1.4548192769999999</v>
      </c>
      <c r="C238" s="63">
        <v>-0.55886526199999997</v>
      </c>
      <c r="D238" s="63">
        <v>2.5637554999999999E-2</v>
      </c>
      <c r="E238" s="63">
        <v>21.798695559999999</v>
      </c>
      <c r="F238" s="64">
        <v>2.3900000000000002E-105</v>
      </c>
      <c r="G238" s="64">
        <v>1.89E-103</v>
      </c>
      <c r="H238" s="63">
        <f t="shared" si="3"/>
        <v>0.55886526199999997</v>
      </c>
    </row>
    <row r="239" spans="1:8" x14ac:dyDescent="0.25">
      <c r="A239" t="s">
        <v>306</v>
      </c>
      <c r="B239" s="63">
        <v>1.3797918950000001</v>
      </c>
      <c r="C239" s="63">
        <v>0.55711467599999998</v>
      </c>
      <c r="D239" s="63">
        <v>2.6155794E-2</v>
      </c>
      <c r="E239" s="63">
        <v>-21.299857079999999</v>
      </c>
      <c r="F239" s="64">
        <v>1.14E-100</v>
      </c>
      <c r="G239" s="64">
        <v>8.4400000000000001E-99</v>
      </c>
      <c r="H239" s="63">
        <f t="shared" si="3"/>
        <v>0.55711467599999998</v>
      </c>
    </row>
    <row r="240" spans="1:8" x14ac:dyDescent="0.25">
      <c r="A240" t="s">
        <v>1931</v>
      </c>
      <c r="B240" s="63">
        <v>1.447882439</v>
      </c>
      <c r="C240" s="63">
        <v>0.55461721900000005</v>
      </c>
      <c r="D240" s="63">
        <v>2.5625082E-2</v>
      </c>
      <c r="E240" s="63">
        <v>-21.6435298</v>
      </c>
      <c r="F240" s="64">
        <v>6.9900000000000001E-104</v>
      </c>
      <c r="G240" s="64">
        <v>5.3900000000000002E-102</v>
      </c>
      <c r="H240" s="63">
        <f t="shared" si="3"/>
        <v>0.55461721900000005</v>
      </c>
    </row>
    <row r="241" spans="1:8" x14ac:dyDescent="0.25">
      <c r="A241" t="s">
        <v>1932</v>
      </c>
      <c r="B241" s="63">
        <v>1.936655714</v>
      </c>
      <c r="C241" s="63">
        <v>-0.55394295999999998</v>
      </c>
      <c r="D241" s="63">
        <v>2.8778499999999999E-2</v>
      </c>
      <c r="E241" s="63">
        <v>19.248500400000001</v>
      </c>
      <c r="F241" s="64">
        <v>1.4499999999999999E-82</v>
      </c>
      <c r="G241" s="64">
        <v>8.6000000000000006E-81</v>
      </c>
      <c r="H241" s="63">
        <f t="shared" si="3"/>
        <v>0.55394295999999998</v>
      </c>
    </row>
    <row r="242" spans="1:8" x14ac:dyDescent="0.25">
      <c r="A242" t="s">
        <v>271</v>
      </c>
      <c r="B242" s="63">
        <v>1.3703906539999999</v>
      </c>
      <c r="C242" s="63">
        <v>0.55186927699999999</v>
      </c>
      <c r="D242" s="63">
        <v>2.6550849000000001E-2</v>
      </c>
      <c r="E242" s="63">
        <v>-20.785372039999999</v>
      </c>
      <c r="F242" s="64">
        <v>5.8699999999999997E-96</v>
      </c>
      <c r="G242" s="64">
        <v>4.19E-94</v>
      </c>
      <c r="H242" s="63">
        <f t="shared" si="3"/>
        <v>0.55186927699999999</v>
      </c>
    </row>
    <row r="243" spans="1:8" x14ac:dyDescent="0.25">
      <c r="A243" t="s">
        <v>241</v>
      </c>
      <c r="B243" s="63">
        <v>2.0762139469999998</v>
      </c>
      <c r="C243" s="63">
        <v>0.54903899300000003</v>
      </c>
      <c r="D243" s="63">
        <v>2.7589277999999998E-2</v>
      </c>
      <c r="E243" s="63">
        <v>-19.900447830000001</v>
      </c>
      <c r="F243" s="64">
        <v>4.0300000000000001E-88</v>
      </c>
      <c r="G243" s="64">
        <v>2.6200000000000001E-86</v>
      </c>
      <c r="H243" s="63">
        <f t="shared" si="3"/>
        <v>0.54903899300000003</v>
      </c>
    </row>
    <row r="244" spans="1:8" x14ac:dyDescent="0.25">
      <c r="A244" t="s">
        <v>237</v>
      </c>
      <c r="B244" s="63">
        <v>2.713764147</v>
      </c>
      <c r="C244" s="63">
        <v>0.54694739000000003</v>
      </c>
      <c r="D244" s="63">
        <v>2.9012458000000001E-2</v>
      </c>
      <c r="E244" s="63">
        <v>-18.85215621</v>
      </c>
      <c r="F244" s="64">
        <v>2.82E-79</v>
      </c>
      <c r="G244" s="64">
        <v>1.61E-77</v>
      </c>
      <c r="H244" s="63">
        <f t="shared" si="3"/>
        <v>0.54694739000000003</v>
      </c>
    </row>
    <row r="245" spans="1:8" x14ac:dyDescent="0.25">
      <c r="A245" t="s">
        <v>355</v>
      </c>
      <c r="B245" s="63">
        <v>1.490781307</v>
      </c>
      <c r="C245" s="63">
        <v>0.54628325200000005</v>
      </c>
      <c r="D245" s="63">
        <v>2.5664412000000001E-2</v>
      </c>
      <c r="E245" s="63">
        <v>-21.285632490000001</v>
      </c>
      <c r="F245" s="64">
        <v>1.5400000000000001E-100</v>
      </c>
      <c r="G245" s="64">
        <v>1.13E-98</v>
      </c>
      <c r="H245" s="63">
        <f t="shared" si="3"/>
        <v>0.54628325200000005</v>
      </c>
    </row>
    <row r="246" spans="1:8" x14ac:dyDescent="0.25">
      <c r="A246" t="s">
        <v>1933</v>
      </c>
      <c r="B246" s="63">
        <v>1.3678349759999999</v>
      </c>
      <c r="C246" s="63">
        <v>0.54422216199999995</v>
      </c>
      <c r="D246" s="63">
        <v>2.6935961000000001E-2</v>
      </c>
      <c r="E246" s="63">
        <v>-20.204297180000001</v>
      </c>
      <c r="F246" s="64">
        <v>8.9700000000000005E-91</v>
      </c>
      <c r="G246" s="64">
        <v>6.1699999999999998E-89</v>
      </c>
      <c r="H246" s="63">
        <f t="shared" si="3"/>
        <v>0.54422216199999995</v>
      </c>
    </row>
    <row r="247" spans="1:8" x14ac:dyDescent="0.25">
      <c r="A247" t="s">
        <v>260</v>
      </c>
      <c r="B247" s="63">
        <v>1.305129609</v>
      </c>
      <c r="C247" s="63">
        <v>0.54377997700000003</v>
      </c>
      <c r="D247" s="63">
        <v>2.6238330000000001E-2</v>
      </c>
      <c r="E247" s="63">
        <v>-20.724641309999999</v>
      </c>
      <c r="F247" s="64">
        <v>2.0800000000000001E-95</v>
      </c>
      <c r="G247" s="64">
        <v>1.46E-93</v>
      </c>
      <c r="H247" s="63">
        <f t="shared" si="3"/>
        <v>0.54377997700000003</v>
      </c>
    </row>
    <row r="248" spans="1:8" x14ac:dyDescent="0.25">
      <c r="A248" t="s">
        <v>1934</v>
      </c>
      <c r="B248" s="63">
        <v>2.0889010589999999</v>
      </c>
      <c r="C248" s="63">
        <v>0.54350600000000004</v>
      </c>
      <c r="D248" s="63">
        <v>2.7433123E-2</v>
      </c>
      <c r="E248" s="63">
        <v>-19.81203511</v>
      </c>
      <c r="F248" s="64">
        <v>2.3400000000000001E-87</v>
      </c>
      <c r="G248" s="64">
        <v>1.5000000000000001E-85</v>
      </c>
      <c r="H248" s="63">
        <f t="shared" si="3"/>
        <v>0.54350600000000004</v>
      </c>
    </row>
    <row r="249" spans="1:8" x14ac:dyDescent="0.25">
      <c r="A249" t="s">
        <v>1935</v>
      </c>
      <c r="B249" s="63">
        <v>1.493610807</v>
      </c>
      <c r="C249" s="63">
        <v>0.54335004200000003</v>
      </c>
      <c r="D249" s="63">
        <v>2.6703279E-2</v>
      </c>
      <c r="E249" s="63">
        <v>-20.347689989999999</v>
      </c>
      <c r="F249" s="64">
        <v>4.8700000000000001E-92</v>
      </c>
      <c r="G249" s="64">
        <v>3.3599999999999999E-90</v>
      </c>
      <c r="H249" s="63">
        <f t="shared" si="3"/>
        <v>0.54335004200000003</v>
      </c>
    </row>
    <row r="250" spans="1:8" x14ac:dyDescent="0.25">
      <c r="A250" t="s">
        <v>1936</v>
      </c>
      <c r="B250" s="63">
        <v>2.2259948889999999</v>
      </c>
      <c r="C250" s="63">
        <v>0.54007728200000005</v>
      </c>
      <c r="D250" s="63">
        <v>2.6808321999999999E-2</v>
      </c>
      <c r="E250" s="63">
        <v>-20.14588178</v>
      </c>
      <c r="F250" s="64">
        <v>2.9200000000000001E-90</v>
      </c>
      <c r="G250" s="64">
        <v>1.9900000000000001E-88</v>
      </c>
      <c r="H250" s="63">
        <f t="shared" si="3"/>
        <v>0.54007728200000005</v>
      </c>
    </row>
    <row r="251" spans="1:8" x14ac:dyDescent="0.25">
      <c r="A251" t="s">
        <v>1937</v>
      </c>
      <c r="B251" s="63">
        <v>2.7924424970000001</v>
      </c>
      <c r="C251" s="63">
        <v>0.53920634000000001</v>
      </c>
      <c r="D251" s="63">
        <v>2.7103529000000001E-2</v>
      </c>
      <c r="E251" s="63">
        <v>-19.89432227</v>
      </c>
      <c r="F251" s="64">
        <v>4.5600000000000001E-88</v>
      </c>
      <c r="G251" s="64">
        <v>2.95E-86</v>
      </c>
      <c r="H251" s="63">
        <f t="shared" si="3"/>
        <v>0.53920634000000001</v>
      </c>
    </row>
    <row r="252" spans="1:8" x14ac:dyDescent="0.25">
      <c r="A252" t="s">
        <v>1938</v>
      </c>
      <c r="B252" s="63">
        <v>1.7713581599999999</v>
      </c>
      <c r="C252" s="63">
        <v>-0.53864299800000004</v>
      </c>
      <c r="D252" s="63">
        <v>2.5881884000000001E-2</v>
      </c>
      <c r="E252" s="63">
        <v>20.811584180000001</v>
      </c>
      <c r="F252" s="64">
        <v>3.4000000000000001E-96</v>
      </c>
      <c r="G252" s="64">
        <v>2.4499999999999999E-94</v>
      </c>
      <c r="H252" s="63">
        <f t="shared" si="3"/>
        <v>0.53864299800000004</v>
      </c>
    </row>
    <row r="253" spans="1:8" x14ac:dyDescent="0.25">
      <c r="A253" t="s">
        <v>1939</v>
      </c>
      <c r="B253" s="63">
        <v>1.816173786</v>
      </c>
      <c r="C253" s="63">
        <v>-0.53670625299999997</v>
      </c>
      <c r="D253" s="63">
        <v>3.0843655000000001E-2</v>
      </c>
      <c r="E253" s="63">
        <v>17.40086432</v>
      </c>
      <c r="F253" s="64">
        <v>8.1300000000000001E-68</v>
      </c>
      <c r="G253" s="64">
        <v>4.0400000000000001E-66</v>
      </c>
      <c r="H253" s="63">
        <f t="shared" si="3"/>
        <v>0.53670625299999997</v>
      </c>
    </row>
    <row r="254" spans="1:8" x14ac:dyDescent="0.25">
      <c r="A254" t="s">
        <v>1143</v>
      </c>
      <c r="B254" s="63">
        <v>2.5577765609999998</v>
      </c>
      <c r="C254" s="63">
        <v>0.53569614700000001</v>
      </c>
      <c r="D254" s="63">
        <v>2.6697924000000001E-2</v>
      </c>
      <c r="E254" s="63">
        <v>-20.06508637</v>
      </c>
      <c r="F254" s="64">
        <v>1.4899999999999999E-89</v>
      </c>
      <c r="G254" s="64">
        <v>9.9400000000000005E-88</v>
      </c>
      <c r="H254" s="63">
        <f t="shared" si="3"/>
        <v>0.53569614700000001</v>
      </c>
    </row>
    <row r="255" spans="1:8" x14ac:dyDescent="0.25">
      <c r="A255" t="s">
        <v>295</v>
      </c>
      <c r="B255" s="63">
        <v>3.7639649510000002</v>
      </c>
      <c r="C255" s="63">
        <v>0.53461162399999995</v>
      </c>
      <c r="D255" s="63">
        <v>3.0109917E-2</v>
      </c>
      <c r="E255" s="63">
        <v>-17.75533368</v>
      </c>
      <c r="F255" s="64">
        <v>1.5699999999999999E-70</v>
      </c>
      <c r="G255" s="64">
        <v>8.0899999999999999E-69</v>
      </c>
      <c r="H255" s="63">
        <f t="shared" si="3"/>
        <v>0.53461162399999995</v>
      </c>
    </row>
    <row r="256" spans="1:8" x14ac:dyDescent="0.25">
      <c r="A256" t="s">
        <v>1940</v>
      </c>
      <c r="B256" s="63">
        <v>1.6618291350000001</v>
      </c>
      <c r="C256" s="63">
        <v>-0.53361494499999995</v>
      </c>
      <c r="D256" s="63">
        <v>2.9198373999999999E-2</v>
      </c>
      <c r="E256" s="63">
        <v>18.275502110000001</v>
      </c>
      <c r="F256" s="64">
        <v>1.3E-74</v>
      </c>
      <c r="G256" s="64">
        <v>7.0999999999999997E-73</v>
      </c>
      <c r="H256" s="63">
        <f t="shared" si="3"/>
        <v>0.53361494499999995</v>
      </c>
    </row>
    <row r="257" spans="1:8" x14ac:dyDescent="0.25">
      <c r="A257" t="s">
        <v>1941</v>
      </c>
      <c r="B257" s="63">
        <v>2.5543994159999999</v>
      </c>
      <c r="C257" s="63">
        <v>-0.53348529700000002</v>
      </c>
      <c r="D257" s="63">
        <v>2.7853817999999999E-2</v>
      </c>
      <c r="E257" s="63">
        <v>19.153040059999999</v>
      </c>
      <c r="F257" s="64">
        <v>9.1300000000000004E-82</v>
      </c>
      <c r="G257" s="64">
        <v>5.2799999999999998E-80</v>
      </c>
      <c r="H257" s="63">
        <f t="shared" si="3"/>
        <v>0.53348529700000002</v>
      </c>
    </row>
    <row r="258" spans="1:8" x14ac:dyDescent="0.25">
      <c r="A258" t="s">
        <v>329</v>
      </c>
      <c r="B258" s="63">
        <v>2.580412559</v>
      </c>
      <c r="C258" s="63">
        <v>0.53293565300000001</v>
      </c>
      <c r="D258" s="63">
        <v>3.0185729000000001E-2</v>
      </c>
      <c r="E258" s="63">
        <v>-17.65521884</v>
      </c>
      <c r="F258" s="64">
        <v>9.2799999999999996E-70</v>
      </c>
      <c r="G258" s="64">
        <v>4.71E-68</v>
      </c>
      <c r="H258" s="63">
        <f t="shared" si="3"/>
        <v>0.53293565300000001</v>
      </c>
    </row>
    <row r="259" spans="1:8" x14ac:dyDescent="0.25">
      <c r="A259" t="s">
        <v>1942</v>
      </c>
      <c r="B259" s="63">
        <v>3.8022088350000001</v>
      </c>
      <c r="C259" s="63">
        <v>0.53216202800000001</v>
      </c>
      <c r="D259" s="63">
        <v>3.0335510999999999E-2</v>
      </c>
      <c r="E259" s="63">
        <v>-17.54254384</v>
      </c>
      <c r="F259" s="64">
        <v>6.7800000000000005E-69</v>
      </c>
      <c r="G259" s="64">
        <v>3.4299999999999998E-67</v>
      </c>
      <c r="H259" s="63">
        <f t="shared" ref="H259:H322" si="4">ABS(C259)</f>
        <v>0.53216202800000001</v>
      </c>
    </row>
    <row r="260" spans="1:8" x14ac:dyDescent="0.25">
      <c r="A260" t="s">
        <v>1943</v>
      </c>
      <c r="B260" s="63">
        <v>1.9109163929999999</v>
      </c>
      <c r="C260" s="63">
        <v>-0.53108595599999997</v>
      </c>
      <c r="D260" s="63">
        <v>2.6369865999999999E-2</v>
      </c>
      <c r="E260" s="63">
        <v>20.139880659999999</v>
      </c>
      <c r="F260" s="64">
        <v>3.3E-90</v>
      </c>
      <c r="G260" s="64">
        <v>2.2299999999999999E-88</v>
      </c>
      <c r="H260" s="63">
        <f t="shared" si="4"/>
        <v>0.53108595599999997</v>
      </c>
    </row>
    <row r="261" spans="1:8" x14ac:dyDescent="0.25">
      <c r="A261" t="s">
        <v>1944</v>
      </c>
      <c r="B261" s="63">
        <v>3.92524644</v>
      </c>
      <c r="C261" s="63">
        <v>0.530279944</v>
      </c>
      <c r="D261" s="63">
        <v>2.8343547E-2</v>
      </c>
      <c r="E261" s="63">
        <v>-18.70901877</v>
      </c>
      <c r="F261" s="64">
        <v>4.1799999999999998E-78</v>
      </c>
      <c r="G261" s="64">
        <v>2.3599999999999999E-76</v>
      </c>
      <c r="H261" s="63">
        <f t="shared" si="4"/>
        <v>0.530279944</v>
      </c>
    </row>
    <row r="262" spans="1:8" x14ac:dyDescent="0.25">
      <c r="A262" t="s">
        <v>1945</v>
      </c>
      <c r="B262" s="63">
        <v>2.6691310700000002</v>
      </c>
      <c r="C262" s="63">
        <v>-0.52941064999999998</v>
      </c>
      <c r="D262" s="63">
        <v>2.7288684000000001E-2</v>
      </c>
      <c r="E262" s="63">
        <v>19.400373049999999</v>
      </c>
      <c r="F262" s="64">
        <v>7.6600000000000003E-84</v>
      </c>
      <c r="G262" s="64">
        <v>4.6099999999999998E-82</v>
      </c>
      <c r="H262" s="63">
        <f t="shared" si="4"/>
        <v>0.52941064999999998</v>
      </c>
    </row>
    <row r="263" spans="1:8" x14ac:dyDescent="0.25">
      <c r="A263" t="s">
        <v>1946</v>
      </c>
      <c r="B263" s="63">
        <v>1.411190215</v>
      </c>
      <c r="C263" s="63">
        <v>0.52750847000000001</v>
      </c>
      <c r="D263" s="63">
        <v>2.7013651999999999E-2</v>
      </c>
      <c r="E263" s="63">
        <v>-19.52747699</v>
      </c>
      <c r="F263" s="64">
        <v>6.4100000000000005E-85</v>
      </c>
      <c r="G263" s="64">
        <v>3.9500000000000002E-83</v>
      </c>
      <c r="H263" s="63">
        <f t="shared" si="4"/>
        <v>0.52750847000000001</v>
      </c>
    </row>
    <row r="264" spans="1:8" x14ac:dyDescent="0.25">
      <c r="A264" t="s">
        <v>1947</v>
      </c>
      <c r="B264" s="63">
        <v>1.840817817</v>
      </c>
      <c r="C264" s="63">
        <v>-0.52667866500000005</v>
      </c>
      <c r="D264" s="63">
        <v>2.7034486E-2</v>
      </c>
      <c r="E264" s="63">
        <v>19.481733739999999</v>
      </c>
      <c r="F264" s="64">
        <v>1.5699999999999999E-84</v>
      </c>
      <c r="G264" s="64">
        <v>9.5499999999999997E-83</v>
      </c>
      <c r="H264" s="63">
        <f t="shared" si="4"/>
        <v>0.52667866500000005</v>
      </c>
    </row>
    <row r="265" spans="1:8" x14ac:dyDescent="0.25">
      <c r="A265" s="76" t="s">
        <v>38</v>
      </c>
      <c r="B265" s="63">
        <v>1.237404162</v>
      </c>
      <c r="C265" s="63">
        <v>0.52299180099999998</v>
      </c>
      <c r="D265" s="63">
        <v>2.5912757000000002E-2</v>
      </c>
      <c r="E265" s="63">
        <v>-20.182792979999999</v>
      </c>
      <c r="F265" s="64">
        <v>1.39E-90</v>
      </c>
      <c r="G265" s="64">
        <v>9.5000000000000003E-89</v>
      </c>
      <c r="H265" s="63">
        <f t="shared" si="4"/>
        <v>0.52299180099999998</v>
      </c>
    </row>
    <row r="266" spans="1:8" x14ac:dyDescent="0.25">
      <c r="A266" t="s">
        <v>1948</v>
      </c>
      <c r="B266" s="63">
        <v>1.558598028</v>
      </c>
      <c r="C266" s="63">
        <v>0.52240031099999995</v>
      </c>
      <c r="D266" s="63">
        <v>2.6810818E-2</v>
      </c>
      <c r="E266" s="63">
        <v>-19.484683690000001</v>
      </c>
      <c r="F266" s="64">
        <v>1.4799999999999999E-84</v>
      </c>
      <c r="G266" s="64">
        <v>9.0500000000000006E-83</v>
      </c>
      <c r="H266" s="63">
        <f t="shared" si="4"/>
        <v>0.52240031099999995</v>
      </c>
    </row>
    <row r="267" spans="1:8" x14ac:dyDescent="0.25">
      <c r="A267" t="s">
        <v>209</v>
      </c>
      <c r="B267" s="63">
        <v>7.4246075210000004</v>
      </c>
      <c r="C267" s="63">
        <v>-0.52165437100000001</v>
      </c>
      <c r="D267" s="63">
        <v>3.2618648E-2</v>
      </c>
      <c r="E267" s="63">
        <v>15.992519679999999</v>
      </c>
      <c r="F267" s="64">
        <v>1.44E-57</v>
      </c>
      <c r="G267" s="64">
        <v>6.2199999999999999E-56</v>
      </c>
      <c r="H267" s="63">
        <f t="shared" si="4"/>
        <v>0.52165437100000001</v>
      </c>
    </row>
    <row r="268" spans="1:8" x14ac:dyDescent="0.25">
      <c r="A268" t="s">
        <v>1949</v>
      </c>
      <c r="B268" s="63">
        <v>1.9722526469999999</v>
      </c>
      <c r="C268" s="63">
        <v>0.52143858899999995</v>
      </c>
      <c r="D268" s="63">
        <v>2.6571310000000001E-2</v>
      </c>
      <c r="E268" s="63">
        <v>-19.624120219999998</v>
      </c>
      <c r="F268" s="64">
        <v>9.6200000000000001E-86</v>
      </c>
      <c r="G268" s="64">
        <v>6.0699999999999998E-84</v>
      </c>
      <c r="H268" s="63">
        <f t="shared" si="4"/>
        <v>0.52143858899999995</v>
      </c>
    </row>
    <row r="269" spans="1:8" x14ac:dyDescent="0.25">
      <c r="A269" t="s">
        <v>1950</v>
      </c>
      <c r="B269" s="63">
        <v>1.827765608</v>
      </c>
      <c r="C269" s="63">
        <v>0.52095932099999998</v>
      </c>
      <c r="D269" s="63">
        <v>2.671519E-2</v>
      </c>
      <c r="E269" s="63">
        <v>-19.5004907</v>
      </c>
      <c r="F269" s="64">
        <v>1.09E-84</v>
      </c>
      <c r="G269" s="64">
        <v>6.6699999999999993E-83</v>
      </c>
      <c r="H269" s="63">
        <f t="shared" si="4"/>
        <v>0.52095932099999998</v>
      </c>
    </row>
    <row r="270" spans="1:8" x14ac:dyDescent="0.25">
      <c r="A270" t="s">
        <v>1951</v>
      </c>
      <c r="B270" s="63">
        <v>3.9305403430000001</v>
      </c>
      <c r="C270" s="63">
        <v>-0.51961188999999997</v>
      </c>
      <c r="D270" s="63">
        <v>3.0387793999999999E-2</v>
      </c>
      <c r="E270" s="63">
        <v>17.09936201</v>
      </c>
      <c r="F270" s="64">
        <v>1.5E-65</v>
      </c>
      <c r="G270" s="64">
        <v>7.2499999999999994E-64</v>
      </c>
      <c r="H270" s="63">
        <f t="shared" si="4"/>
        <v>0.51961188999999997</v>
      </c>
    </row>
    <row r="271" spans="1:8" x14ac:dyDescent="0.25">
      <c r="A271" t="s">
        <v>1952</v>
      </c>
      <c r="B271" s="63">
        <v>5.2981014970000002</v>
      </c>
      <c r="C271" s="63">
        <v>-0.51838873600000002</v>
      </c>
      <c r="D271" s="63">
        <v>3.1363231999999998E-2</v>
      </c>
      <c r="E271" s="63">
        <v>16.528549850000001</v>
      </c>
      <c r="F271" s="64">
        <v>2.2899999999999999E-61</v>
      </c>
      <c r="G271" s="64">
        <v>1.05E-59</v>
      </c>
      <c r="H271" s="63">
        <f t="shared" si="4"/>
        <v>0.51838873600000002</v>
      </c>
    </row>
    <row r="272" spans="1:8" x14ac:dyDescent="0.25">
      <c r="A272" t="s">
        <v>1953</v>
      </c>
      <c r="B272" s="63">
        <v>1.364457831</v>
      </c>
      <c r="C272" s="63">
        <v>0.51813781199999998</v>
      </c>
      <c r="D272" s="63">
        <v>2.5683007000000001E-2</v>
      </c>
      <c r="E272" s="63">
        <v>-20.174343489999998</v>
      </c>
      <c r="F272" s="64">
        <v>1.65E-90</v>
      </c>
      <c r="G272" s="64">
        <v>1.12E-88</v>
      </c>
      <c r="H272" s="63">
        <f t="shared" si="4"/>
        <v>0.51813781199999998</v>
      </c>
    </row>
    <row r="273" spans="1:8" x14ac:dyDescent="0.25">
      <c r="A273" t="s">
        <v>243</v>
      </c>
      <c r="B273" s="63">
        <v>6.6221248629999998</v>
      </c>
      <c r="C273" s="63">
        <v>0.51763145499999996</v>
      </c>
      <c r="D273" s="63">
        <v>3.2226499999999998E-2</v>
      </c>
      <c r="E273" s="63">
        <v>-16.06229214</v>
      </c>
      <c r="F273" s="64">
        <v>4.69E-58</v>
      </c>
      <c r="G273" s="64">
        <v>2.04E-56</v>
      </c>
      <c r="H273" s="63">
        <f t="shared" si="4"/>
        <v>0.51763145499999996</v>
      </c>
    </row>
    <row r="274" spans="1:8" x14ac:dyDescent="0.25">
      <c r="A274" t="s">
        <v>1954</v>
      </c>
      <c r="B274" s="63">
        <v>2.549926981</v>
      </c>
      <c r="C274" s="63">
        <v>0.51693488499999996</v>
      </c>
      <c r="D274" s="63">
        <v>2.6976092E-2</v>
      </c>
      <c r="E274" s="63">
        <v>-19.16270497</v>
      </c>
      <c r="F274" s="64">
        <v>7.5799999999999996E-82</v>
      </c>
      <c r="G274" s="64">
        <v>4.4000000000000002E-80</v>
      </c>
      <c r="H274" s="63">
        <f t="shared" si="4"/>
        <v>0.51693488499999996</v>
      </c>
    </row>
    <row r="275" spans="1:8" x14ac:dyDescent="0.25">
      <c r="A275" t="s">
        <v>1955</v>
      </c>
      <c r="B275" s="63">
        <v>1.7447060969999999</v>
      </c>
      <c r="C275" s="63">
        <v>-0.51612371599999995</v>
      </c>
      <c r="D275" s="63">
        <v>2.5730332000000002E-2</v>
      </c>
      <c r="E275" s="63">
        <v>20.058960920000001</v>
      </c>
      <c r="F275" s="64">
        <v>1.69E-89</v>
      </c>
      <c r="G275" s="64">
        <v>1.1199999999999999E-87</v>
      </c>
      <c r="H275" s="63">
        <f t="shared" si="4"/>
        <v>0.51612371599999995</v>
      </c>
    </row>
    <row r="276" spans="1:8" x14ac:dyDescent="0.25">
      <c r="A276" t="s">
        <v>1956</v>
      </c>
      <c r="B276" s="63">
        <v>3.3730376049999999</v>
      </c>
      <c r="C276" s="63">
        <v>0.51434824800000001</v>
      </c>
      <c r="D276" s="63">
        <v>2.8205348000000002E-2</v>
      </c>
      <c r="E276" s="63">
        <v>-18.23584138</v>
      </c>
      <c r="F276" s="64">
        <v>2.6799999999999998E-74</v>
      </c>
      <c r="G276" s="64">
        <v>1.46E-72</v>
      </c>
      <c r="H276" s="63">
        <f t="shared" si="4"/>
        <v>0.51434824800000001</v>
      </c>
    </row>
    <row r="277" spans="1:8" x14ac:dyDescent="0.25">
      <c r="A277" t="s">
        <v>1957</v>
      </c>
      <c r="B277" s="63">
        <v>4.7247170499999998</v>
      </c>
      <c r="C277" s="63">
        <v>-0.514195913</v>
      </c>
      <c r="D277" s="63">
        <v>3.2945281E-2</v>
      </c>
      <c r="E277" s="63">
        <v>15.60757428</v>
      </c>
      <c r="F277" s="64">
        <v>6.4599999999999997E-55</v>
      </c>
      <c r="G277" s="64">
        <v>2.6799999999999999E-53</v>
      </c>
      <c r="H277" s="63">
        <f t="shared" si="4"/>
        <v>0.514195913</v>
      </c>
    </row>
    <row r="278" spans="1:8" x14ac:dyDescent="0.25">
      <c r="A278" t="s">
        <v>294</v>
      </c>
      <c r="B278" s="63">
        <v>1.277929901</v>
      </c>
      <c r="C278" s="63">
        <v>0.51341066300000004</v>
      </c>
      <c r="D278" s="63">
        <v>2.5757263999999998E-2</v>
      </c>
      <c r="E278" s="63">
        <v>-19.932655449999999</v>
      </c>
      <c r="F278" s="64">
        <v>2.12E-88</v>
      </c>
      <c r="G278" s="64">
        <v>1.4E-86</v>
      </c>
      <c r="H278" s="63">
        <f t="shared" si="4"/>
        <v>0.51341066300000004</v>
      </c>
    </row>
    <row r="279" spans="1:8" x14ac:dyDescent="0.25">
      <c r="A279" t="s">
        <v>261</v>
      </c>
      <c r="B279" s="63">
        <v>1.554581964</v>
      </c>
      <c r="C279" s="63">
        <v>-0.51115356099999998</v>
      </c>
      <c r="D279" s="63">
        <v>2.6589805000000001E-2</v>
      </c>
      <c r="E279" s="63">
        <v>19.223667150000001</v>
      </c>
      <c r="F279" s="64">
        <v>2.35E-82</v>
      </c>
      <c r="G279" s="64">
        <v>1.38E-80</v>
      </c>
      <c r="H279" s="63">
        <f t="shared" si="4"/>
        <v>0.51115356099999998</v>
      </c>
    </row>
    <row r="280" spans="1:8" x14ac:dyDescent="0.25">
      <c r="A280" t="s">
        <v>1958</v>
      </c>
      <c r="B280" s="63">
        <v>1.2880613359999999</v>
      </c>
      <c r="C280" s="63">
        <v>-0.51098147599999999</v>
      </c>
      <c r="D280" s="63">
        <v>2.5660005E-2</v>
      </c>
      <c r="E280" s="63">
        <v>19.91353806</v>
      </c>
      <c r="F280" s="64">
        <v>3.1100000000000001E-88</v>
      </c>
      <c r="G280" s="64">
        <v>2.0299999999999999E-86</v>
      </c>
      <c r="H280" s="63">
        <f t="shared" si="4"/>
        <v>0.51098147599999999</v>
      </c>
    </row>
    <row r="281" spans="1:8" x14ac:dyDescent="0.25">
      <c r="A281" t="s">
        <v>1959</v>
      </c>
      <c r="B281" s="63">
        <v>1.343190946</v>
      </c>
      <c r="C281" s="63">
        <v>0.50956013700000002</v>
      </c>
      <c r="D281" s="63">
        <v>2.5847789999999999E-2</v>
      </c>
      <c r="E281" s="63">
        <v>-19.71387618</v>
      </c>
      <c r="F281" s="64">
        <v>1.6400000000000001E-86</v>
      </c>
      <c r="G281" s="64">
        <v>1.04E-84</v>
      </c>
      <c r="H281" s="63">
        <f t="shared" si="4"/>
        <v>0.50956013700000002</v>
      </c>
    </row>
    <row r="282" spans="1:8" x14ac:dyDescent="0.25">
      <c r="A282" t="s">
        <v>1960</v>
      </c>
      <c r="B282" s="63">
        <v>2.0800474630000001</v>
      </c>
      <c r="C282" s="63">
        <v>-0.50939581199999995</v>
      </c>
      <c r="D282" s="63">
        <v>3.0147508E-2</v>
      </c>
      <c r="E282" s="63">
        <v>16.89678005</v>
      </c>
      <c r="F282" s="64">
        <v>4.7500000000000002E-64</v>
      </c>
      <c r="G282" s="64">
        <v>2.2100000000000001E-62</v>
      </c>
      <c r="H282" s="63">
        <f t="shared" si="4"/>
        <v>0.50939581199999995</v>
      </c>
    </row>
    <row r="283" spans="1:8" x14ac:dyDescent="0.25">
      <c r="A283" t="s">
        <v>1961</v>
      </c>
      <c r="B283" s="63">
        <v>1.5905439939999999</v>
      </c>
      <c r="C283" s="63">
        <v>-0.50883053099999997</v>
      </c>
      <c r="D283" s="63">
        <v>2.7022119000000001E-2</v>
      </c>
      <c r="E283" s="63">
        <v>18.830148959999999</v>
      </c>
      <c r="F283" s="64">
        <v>4.2799999999999999E-79</v>
      </c>
      <c r="G283" s="64">
        <v>2.4300000000000002E-77</v>
      </c>
      <c r="H283" s="63">
        <f t="shared" si="4"/>
        <v>0.50883053099999997</v>
      </c>
    </row>
    <row r="284" spans="1:8" x14ac:dyDescent="0.25">
      <c r="A284" t="s">
        <v>1962</v>
      </c>
      <c r="B284" s="63">
        <v>1.3395399779999999</v>
      </c>
      <c r="C284" s="63">
        <v>-0.50862005399999999</v>
      </c>
      <c r="D284" s="63">
        <v>2.6464455000000001E-2</v>
      </c>
      <c r="E284" s="63">
        <v>19.218988660000001</v>
      </c>
      <c r="F284" s="64">
        <v>2.5699999999999999E-82</v>
      </c>
      <c r="G284" s="64">
        <v>1.5100000000000001E-80</v>
      </c>
      <c r="H284" s="63">
        <f t="shared" si="4"/>
        <v>0.50862005399999999</v>
      </c>
    </row>
    <row r="285" spans="1:8" x14ac:dyDescent="0.25">
      <c r="A285" t="s">
        <v>1963</v>
      </c>
      <c r="B285" s="63">
        <v>3.166210296</v>
      </c>
      <c r="C285" s="63">
        <v>0.50594809500000004</v>
      </c>
      <c r="D285" s="63">
        <v>2.9634744000000001E-2</v>
      </c>
      <c r="E285" s="63">
        <v>-17.072800990000001</v>
      </c>
      <c r="F285" s="64">
        <v>2.3700000000000002E-65</v>
      </c>
      <c r="G285" s="64">
        <v>1.1400000000000001E-63</v>
      </c>
      <c r="H285" s="63">
        <f t="shared" si="4"/>
        <v>0.50594809500000004</v>
      </c>
    </row>
    <row r="286" spans="1:8" x14ac:dyDescent="0.25">
      <c r="A286" t="s">
        <v>1964</v>
      </c>
      <c r="B286" s="63">
        <v>1.4916940489999999</v>
      </c>
      <c r="C286" s="63">
        <v>0.50591513899999996</v>
      </c>
      <c r="D286" s="63">
        <v>2.6660822000000001E-2</v>
      </c>
      <c r="E286" s="63">
        <v>-18.97597648</v>
      </c>
      <c r="F286" s="64">
        <v>2.6899999999999999E-80</v>
      </c>
      <c r="G286" s="64">
        <v>1.5500000000000001E-78</v>
      </c>
      <c r="H286" s="63">
        <f t="shared" si="4"/>
        <v>0.50591513899999996</v>
      </c>
    </row>
    <row r="287" spans="1:8" x14ac:dyDescent="0.25">
      <c r="A287" t="s">
        <v>1965</v>
      </c>
      <c r="B287" s="63">
        <v>2.3692040890000001</v>
      </c>
      <c r="C287" s="63">
        <v>-0.50572471500000005</v>
      </c>
      <c r="D287" s="63">
        <v>2.7877257999999999E-2</v>
      </c>
      <c r="E287" s="63">
        <v>18.141121420000001</v>
      </c>
      <c r="F287" s="64">
        <v>1.51E-73</v>
      </c>
      <c r="G287" s="64">
        <v>8.1199999999999999E-72</v>
      </c>
      <c r="H287" s="63">
        <f t="shared" si="4"/>
        <v>0.50572471500000005</v>
      </c>
    </row>
    <row r="288" spans="1:8" x14ac:dyDescent="0.25">
      <c r="A288" t="s">
        <v>1966</v>
      </c>
      <c r="B288" s="63">
        <v>1.4912376780000001</v>
      </c>
      <c r="C288" s="63">
        <v>0.505552581</v>
      </c>
      <c r="D288" s="63">
        <v>2.6414670000000001E-2</v>
      </c>
      <c r="E288" s="63">
        <v>-19.139083469999999</v>
      </c>
      <c r="F288" s="64">
        <v>1.19E-81</v>
      </c>
      <c r="G288" s="64">
        <v>6.8800000000000005E-80</v>
      </c>
      <c r="H288" s="63">
        <f t="shared" si="4"/>
        <v>0.505552581</v>
      </c>
    </row>
    <row r="289" spans="1:8" x14ac:dyDescent="0.25">
      <c r="A289" t="s">
        <v>1967</v>
      </c>
      <c r="B289" s="63">
        <v>4.0960204449999997</v>
      </c>
      <c r="C289" s="63">
        <v>0.505288497</v>
      </c>
      <c r="D289" s="63">
        <v>2.9493406999999999E-2</v>
      </c>
      <c r="E289" s="63">
        <v>-17.132252479999998</v>
      </c>
      <c r="F289" s="64">
        <v>8.5299999999999998E-66</v>
      </c>
      <c r="G289" s="64">
        <v>4.1499999999999998E-64</v>
      </c>
      <c r="H289" s="63">
        <f t="shared" si="4"/>
        <v>0.505288497</v>
      </c>
    </row>
    <row r="290" spans="1:8" x14ac:dyDescent="0.25">
      <c r="A290" t="s">
        <v>252</v>
      </c>
      <c r="B290" s="63">
        <v>2.1636546179999998</v>
      </c>
      <c r="C290" s="63">
        <v>0.50516061099999998</v>
      </c>
      <c r="D290" s="63">
        <v>2.6812716E-2</v>
      </c>
      <c r="E290" s="63">
        <v>-18.840337089999998</v>
      </c>
      <c r="F290" s="64">
        <v>3.5300000000000001E-79</v>
      </c>
      <c r="G290" s="64">
        <v>2.0100000000000001E-77</v>
      </c>
      <c r="H290" s="63">
        <f t="shared" si="4"/>
        <v>0.50516061099999998</v>
      </c>
    </row>
    <row r="291" spans="1:8" x14ac:dyDescent="0.25">
      <c r="A291" t="s">
        <v>1968</v>
      </c>
      <c r="B291" s="63">
        <v>1.668765973</v>
      </c>
      <c r="C291" s="63">
        <v>0.50466545500000004</v>
      </c>
      <c r="D291" s="63">
        <v>2.6326261E-2</v>
      </c>
      <c r="E291" s="63">
        <v>-19.169659670000001</v>
      </c>
      <c r="F291" s="64">
        <v>6.6300000000000005E-82</v>
      </c>
      <c r="G291" s="64">
        <v>3.8699999999999998E-80</v>
      </c>
      <c r="H291" s="63">
        <f t="shared" si="4"/>
        <v>0.50466545500000004</v>
      </c>
    </row>
    <row r="292" spans="1:8" x14ac:dyDescent="0.25">
      <c r="A292" t="s">
        <v>1969</v>
      </c>
      <c r="B292" s="63">
        <v>1.8700255569999999</v>
      </c>
      <c r="C292" s="63">
        <v>-0.50353709899999999</v>
      </c>
      <c r="D292" s="63">
        <v>2.8270693E-2</v>
      </c>
      <c r="E292" s="63">
        <v>17.811275550000001</v>
      </c>
      <c r="F292" s="64">
        <v>5.78E-71</v>
      </c>
      <c r="G292" s="64">
        <v>3.0100000000000003E-69</v>
      </c>
      <c r="H292" s="63">
        <f t="shared" si="4"/>
        <v>0.50353709899999999</v>
      </c>
    </row>
    <row r="293" spans="1:8" x14ac:dyDescent="0.25">
      <c r="A293" t="s">
        <v>1970</v>
      </c>
      <c r="B293" s="63">
        <v>2.041529755</v>
      </c>
      <c r="C293" s="63">
        <v>-0.50274618000000004</v>
      </c>
      <c r="D293" s="63">
        <v>2.9532136E-2</v>
      </c>
      <c r="E293" s="63">
        <v>17.023698629999998</v>
      </c>
      <c r="F293" s="64">
        <v>5.4800000000000002E-65</v>
      </c>
      <c r="G293" s="64">
        <v>2.62E-63</v>
      </c>
      <c r="H293" s="63">
        <f t="shared" si="4"/>
        <v>0.50274618000000004</v>
      </c>
    </row>
    <row r="294" spans="1:8" x14ac:dyDescent="0.25">
      <c r="A294" t="s">
        <v>1971</v>
      </c>
      <c r="B294" s="63">
        <v>4.7321102589999997</v>
      </c>
      <c r="C294" s="63">
        <v>0.50249051099999997</v>
      </c>
      <c r="D294" s="63">
        <v>3.1571434000000002E-2</v>
      </c>
      <c r="E294" s="63">
        <v>-15.915986119999999</v>
      </c>
      <c r="F294" s="64">
        <v>4.91E-57</v>
      </c>
      <c r="G294" s="64">
        <v>2.1100000000000001E-55</v>
      </c>
      <c r="H294" s="63">
        <f t="shared" si="4"/>
        <v>0.50249051099999997</v>
      </c>
    </row>
    <row r="295" spans="1:8" x14ac:dyDescent="0.25">
      <c r="A295" t="s">
        <v>1972</v>
      </c>
      <c r="B295" s="63">
        <v>2.6867469879999999</v>
      </c>
      <c r="C295" s="63">
        <v>0.50066854000000005</v>
      </c>
      <c r="D295" s="63">
        <v>2.7790430000000001E-2</v>
      </c>
      <c r="E295" s="63">
        <v>-18.015861260000001</v>
      </c>
      <c r="F295" s="64">
        <v>1.46E-72</v>
      </c>
      <c r="G295" s="64">
        <v>7.7599999999999993E-71</v>
      </c>
      <c r="H295" s="63">
        <f t="shared" si="4"/>
        <v>0.50066854000000005</v>
      </c>
    </row>
    <row r="296" spans="1:8" x14ac:dyDescent="0.25">
      <c r="A296" t="s">
        <v>1973</v>
      </c>
      <c r="B296" s="63">
        <v>1.5148776930000001</v>
      </c>
      <c r="C296" s="63">
        <v>0.49963745799999998</v>
      </c>
      <c r="D296" s="63">
        <v>2.9218041E-2</v>
      </c>
      <c r="E296" s="63">
        <v>-17.10030669</v>
      </c>
      <c r="F296" s="64">
        <v>1.4800000000000001E-65</v>
      </c>
      <c r="G296" s="64">
        <v>7.1599999999999995E-64</v>
      </c>
      <c r="H296" s="63">
        <f t="shared" si="4"/>
        <v>0.49963745799999998</v>
      </c>
    </row>
    <row r="297" spans="1:8" x14ac:dyDescent="0.25">
      <c r="A297" t="s">
        <v>1974</v>
      </c>
      <c r="B297" s="63">
        <v>1.766611902</v>
      </c>
      <c r="C297" s="63">
        <v>-0.49660554699999998</v>
      </c>
      <c r="D297" s="63">
        <v>2.6943828999999999E-2</v>
      </c>
      <c r="E297" s="63">
        <v>18.43114241</v>
      </c>
      <c r="F297" s="64">
        <v>7.3900000000000002E-76</v>
      </c>
      <c r="G297" s="64">
        <v>4.09E-74</v>
      </c>
      <c r="H297" s="63">
        <f t="shared" si="4"/>
        <v>0.49660554699999998</v>
      </c>
    </row>
    <row r="298" spans="1:8" x14ac:dyDescent="0.25">
      <c r="A298" t="s">
        <v>372</v>
      </c>
      <c r="B298" s="63">
        <v>2.1261409269999998</v>
      </c>
      <c r="C298" s="63">
        <v>-0.49649375800000001</v>
      </c>
      <c r="D298" s="63">
        <v>2.9290666E-2</v>
      </c>
      <c r="E298" s="63">
        <v>16.950579579999999</v>
      </c>
      <c r="F298" s="64">
        <v>1.9100000000000001E-64</v>
      </c>
      <c r="G298" s="64">
        <v>8.9500000000000004E-63</v>
      </c>
      <c r="H298" s="63">
        <f t="shared" si="4"/>
        <v>0.49649375800000001</v>
      </c>
    </row>
    <row r="299" spans="1:8" x14ac:dyDescent="0.25">
      <c r="A299" t="s">
        <v>1975</v>
      </c>
      <c r="B299" s="63">
        <v>2.4080868930000001</v>
      </c>
      <c r="C299" s="63">
        <v>0.495379081</v>
      </c>
      <c r="D299" s="63">
        <v>2.6965535999999998E-2</v>
      </c>
      <c r="E299" s="63">
        <v>-18.3708226</v>
      </c>
      <c r="F299" s="64">
        <v>2.2500000000000002E-75</v>
      </c>
      <c r="G299" s="64">
        <v>1.2400000000000001E-73</v>
      </c>
      <c r="H299" s="63">
        <f t="shared" si="4"/>
        <v>0.495379081</v>
      </c>
    </row>
    <row r="300" spans="1:8" x14ac:dyDescent="0.25">
      <c r="A300" t="s">
        <v>1976</v>
      </c>
      <c r="B300" s="63">
        <v>1.8743154440000001</v>
      </c>
      <c r="C300" s="63">
        <v>-0.49272125700000002</v>
      </c>
      <c r="D300" s="63">
        <v>2.8246400000000001E-2</v>
      </c>
      <c r="E300" s="63">
        <v>17.44368347</v>
      </c>
      <c r="F300" s="64">
        <v>3.8400000000000002E-68</v>
      </c>
      <c r="G300" s="64">
        <v>1.9400000000000001E-66</v>
      </c>
      <c r="H300" s="63">
        <f t="shared" si="4"/>
        <v>0.49272125700000002</v>
      </c>
    </row>
    <row r="301" spans="1:8" x14ac:dyDescent="0.25">
      <c r="A301" t="s">
        <v>1977</v>
      </c>
      <c r="B301" s="63">
        <v>1.562157722</v>
      </c>
      <c r="C301" s="63">
        <v>-0.49246285099999998</v>
      </c>
      <c r="D301" s="63">
        <v>2.5545537E-2</v>
      </c>
      <c r="E301" s="63">
        <v>19.277842759999999</v>
      </c>
      <c r="F301" s="64">
        <v>8.2400000000000004E-83</v>
      </c>
      <c r="G301" s="64">
        <v>4.9000000000000003E-81</v>
      </c>
      <c r="H301" s="63">
        <f t="shared" si="4"/>
        <v>0.49246285099999998</v>
      </c>
    </row>
    <row r="302" spans="1:8" x14ac:dyDescent="0.25">
      <c r="A302" t="s">
        <v>1978</v>
      </c>
      <c r="B302" s="63">
        <v>1.864914202</v>
      </c>
      <c r="C302" s="63">
        <v>0.49185044999999999</v>
      </c>
      <c r="D302" s="63">
        <v>2.7507638000000001E-2</v>
      </c>
      <c r="E302" s="63">
        <v>-17.880504779999999</v>
      </c>
      <c r="F302" s="64">
        <v>1.67E-71</v>
      </c>
      <c r="G302" s="64">
        <v>8.7799999999999994E-70</v>
      </c>
      <c r="H302" s="63">
        <f t="shared" si="4"/>
        <v>0.49185044999999999</v>
      </c>
    </row>
    <row r="303" spans="1:8" x14ac:dyDescent="0.25">
      <c r="A303" t="s">
        <v>1979</v>
      </c>
      <c r="B303" s="63">
        <v>1.3489412190000001</v>
      </c>
      <c r="C303" s="63">
        <v>-0.49160732099999999</v>
      </c>
      <c r="D303" s="63">
        <v>2.5335330999999999E-2</v>
      </c>
      <c r="E303" s="63">
        <v>19.40402229</v>
      </c>
      <c r="F303" s="64">
        <v>7.1400000000000004E-84</v>
      </c>
      <c r="G303" s="64">
        <v>4.31E-82</v>
      </c>
      <c r="H303" s="63">
        <f t="shared" si="4"/>
        <v>0.49160732099999999</v>
      </c>
    </row>
    <row r="304" spans="1:8" x14ac:dyDescent="0.25">
      <c r="A304" t="s">
        <v>1980</v>
      </c>
      <c r="B304" s="63">
        <v>1.449251552</v>
      </c>
      <c r="C304" s="63">
        <v>-0.49138448400000001</v>
      </c>
      <c r="D304" s="63">
        <v>2.526577E-2</v>
      </c>
      <c r="E304" s="63">
        <v>19.448625239999998</v>
      </c>
      <c r="F304" s="64">
        <v>2.9900000000000002E-84</v>
      </c>
      <c r="G304" s="64">
        <v>1.8100000000000001E-82</v>
      </c>
      <c r="H304" s="63">
        <f t="shared" si="4"/>
        <v>0.49138448400000001</v>
      </c>
    </row>
    <row r="305" spans="1:8" x14ac:dyDescent="0.25">
      <c r="A305" t="s">
        <v>1981</v>
      </c>
      <c r="B305" s="63">
        <v>5.4411281489999999</v>
      </c>
      <c r="C305" s="63">
        <v>0.49122067800000002</v>
      </c>
      <c r="D305" s="63">
        <v>3.1830877E-2</v>
      </c>
      <c r="E305" s="63">
        <v>-15.43220704</v>
      </c>
      <c r="F305" s="64">
        <v>9.9400000000000006E-54</v>
      </c>
      <c r="G305" s="64">
        <v>4.0600000000000001E-52</v>
      </c>
      <c r="H305" s="63">
        <f t="shared" si="4"/>
        <v>0.49122067800000002</v>
      </c>
    </row>
    <row r="306" spans="1:8" x14ac:dyDescent="0.25">
      <c r="A306" t="s">
        <v>1982</v>
      </c>
      <c r="B306" s="63">
        <v>3.056316174</v>
      </c>
      <c r="C306" s="63">
        <v>-0.49103073899999999</v>
      </c>
      <c r="D306" s="63">
        <v>2.8994275999999999E-2</v>
      </c>
      <c r="E306" s="63">
        <v>16.935437319999998</v>
      </c>
      <c r="F306" s="64">
        <v>2.4700000000000001E-64</v>
      </c>
      <c r="G306" s="64">
        <v>1.15E-62</v>
      </c>
      <c r="H306" s="63">
        <f t="shared" si="4"/>
        <v>0.49103073899999999</v>
      </c>
    </row>
    <row r="307" spans="1:8" x14ac:dyDescent="0.25">
      <c r="A307" t="s">
        <v>1983</v>
      </c>
      <c r="B307" s="63">
        <v>2.1414749909999999</v>
      </c>
      <c r="C307" s="63">
        <v>0.49068890999999998</v>
      </c>
      <c r="D307" s="63">
        <v>2.7210493999999998E-2</v>
      </c>
      <c r="E307" s="63">
        <v>-18.033075839999999</v>
      </c>
      <c r="F307" s="64">
        <v>1.07E-72</v>
      </c>
      <c r="G307" s="64">
        <v>5.7000000000000003E-71</v>
      </c>
      <c r="H307" s="63">
        <f t="shared" si="4"/>
        <v>0.49068890999999998</v>
      </c>
    </row>
    <row r="308" spans="1:8" x14ac:dyDescent="0.25">
      <c r="A308" t="s">
        <v>1984</v>
      </c>
      <c r="B308" s="63">
        <v>1.9200438120000001</v>
      </c>
      <c r="C308" s="63">
        <v>0.48610236899999998</v>
      </c>
      <c r="D308" s="63">
        <v>2.6328137000000001E-2</v>
      </c>
      <c r="E308" s="63">
        <v>-18.463226880000001</v>
      </c>
      <c r="F308" s="64">
        <v>4.0800000000000003E-76</v>
      </c>
      <c r="G308" s="64">
        <v>2.2699999999999999E-74</v>
      </c>
      <c r="H308" s="63">
        <f t="shared" si="4"/>
        <v>0.48610236899999998</v>
      </c>
    </row>
    <row r="309" spans="1:8" x14ac:dyDescent="0.25">
      <c r="A309" t="s">
        <v>1985</v>
      </c>
      <c r="B309" s="63">
        <v>2.9053486670000002</v>
      </c>
      <c r="C309" s="63">
        <v>-0.48537508000000001</v>
      </c>
      <c r="D309" s="63">
        <v>3.000947E-2</v>
      </c>
      <c r="E309" s="63">
        <v>16.174063589999999</v>
      </c>
      <c r="F309" s="64">
        <v>7.6899999999999997E-59</v>
      </c>
      <c r="G309" s="64">
        <v>3.4000000000000002E-57</v>
      </c>
      <c r="H309" s="63">
        <f t="shared" si="4"/>
        <v>0.48537508000000001</v>
      </c>
    </row>
    <row r="310" spans="1:8" x14ac:dyDescent="0.25">
      <c r="A310" t="s">
        <v>1986</v>
      </c>
      <c r="B310" s="63">
        <v>1.709382986</v>
      </c>
      <c r="C310" s="63">
        <v>-0.48289594299999999</v>
      </c>
      <c r="D310" s="63">
        <v>2.6380542E-2</v>
      </c>
      <c r="E310" s="63">
        <v>18.305004619999998</v>
      </c>
      <c r="F310" s="64">
        <v>7.55E-75</v>
      </c>
      <c r="G310" s="64">
        <v>4.1500000000000002E-73</v>
      </c>
      <c r="H310" s="63">
        <f t="shared" si="4"/>
        <v>0.48289594299999999</v>
      </c>
    </row>
    <row r="311" spans="1:8" x14ac:dyDescent="0.25">
      <c r="A311" t="s">
        <v>1987</v>
      </c>
      <c r="B311" s="63">
        <v>6.7592186930000002</v>
      </c>
      <c r="C311" s="63">
        <v>0.48237766199999998</v>
      </c>
      <c r="D311" s="63">
        <v>3.2170092999999997E-2</v>
      </c>
      <c r="E311" s="63">
        <v>-14.994599620000001</v>
      </c>
      <c r="F311" s="64">
        <v>7.9600000000000004E-51</v>
      </c>
      <c r="G311" s="64">
        <v>3.0799999999999999E-49</v>
      </c>
      <c r="H311" s="63">
        <f t="shared" si="4"/>
        <v>0.48237766199999998</v>
      </c>
    </row>
    <row r="312" spans="1:8" x14ac:dyDescent="0.25">
      <c r="A312" t="s">
        <v>1988</v>
      </c>
      <c r="B312" s="63">
        <v>1.891201168</v>
      </c>
      <c r="C312" s="63">
        <v>-0.48137664400000002</v>
      </c>
      <c r="D312" s="63">
        <v>2.5844211999999998E-2</v>
      </c>
      <c r="E312" s="63">
        <v>18.626090980000001</v>
      </c>
      <c r="F312" s="64">
        <v>1.97E-77</v>
      </c>
      <c r="G312" s="64">
        <v>1.11E-75</v>
      </c>
      <c r="H312" s="63">
        <f t="shared" si="4"/>
        <v>0.48137664400000002</v>
      </c>
    </row>
    <row r="313" spans="1:8" x14ac:dyDescent="0.25">
      <c r="A313" t="s">
        <v>1989</v>
      </c>
      <c r="B313" s="63">
        <v>1.492515517</v>
      </c>
      <c r="C313" s="63">
        <v>-0.48098648599999999</v>
      </c>
      <c r="D313" s="63">
        <v>2.7583452000000001E-2</v>
      </c>
      <c r="E313" s="63">
        <v>17.43750163</v>
      </c>
      <c r="F313" s="64">
        <v>4.2799999999999998E-68</v>
      </c>
      <c r="G313" s="64">
        <v>2.1500000000000001E-66</v>
      </c>
      <c r="H313" s="63">
        <f t="shared" si="4"/>
        <v>0.48098648599999999</v>
      </c>
    </row>
    <row r="314" spans="1:8" x14ac:dyDescent="0.25">
      <c r="A314" t="s">
        <v>1990</v>
      </c>
      <c r="B314" s="63">
        <v>1.9383899229999999</v>
      </c>
      <c r="C314" s="63">
        <v>-0.47848497800000001</v>
      </c>
      <c r="D314" s="63">
        <v>2.6699733999999999E-2</v>
      </c>
      <c r="E314" s="63">
        <v>17.920964080000001</v>
      </c>
      <c r="F314" s="64">
        <v>8.0900000000000001E-72</v>
      </c>
      <c r="G314" s="64">
        <v>4.2600000000000002E-70</v>
      </c>
      <c r="H314" s="63">
        <f t="shared" si="4"/>
        <v>0.47848497800000001</v>
      </c>
    </row>
    <row r="315" spans="1:8" x14ac:dyDescent="0.25">
      <c r="A315" t="s">
        <v>1991</v>
      </c>
      <c r="B315" s="63">
        <v>3.0983022999999998</v>
      </c>
      <c r="C315" s="63">
        <v>0.47829565099999999</v>
      </c>
      <c r="D315" s="63">
        <v>2.7716343000000001E-2</v>
      </c>
      <c r="E315" s="63">
        <v>-17.256809480000001</v>
      </c>
      <c r="F315" s="64">
        <v>9.9499999999999995E-67</v>
      </c>
      <c r="G315" s="64">
        <v>4.8500000000000004E-65</v>
      </c>
      <c r="H315" s="63">
        <f t="shared" si="4"/>
        <v>0.47829565099999999</v>
      </c>
    </row>
    <row r="316" spans="1:8" x14ac:dyDescent="0.25">
      <c r="A316" t="s">
        <v>1992</v>
      </c>
      <c r="B316" s="63">
        <v>3.9106425699999998</v>
      </c>
      <c r="C316" s="63">
        <v>-0.47811687800000002</v>
      </c>
      <c r="D316" s="63">
        <v>3.2266181999999997E-2</v>
      </c>
      <c r="E316" s="63">
        <v>14.817894519999999</v>
      </c>
      <c r="F316" s="64">
        <v>1.1199999999999999E-49</v>
      </c>
      <c r="G316" s="64">
        <v>4.2199999999999997E-48</v>
      </c>
      <c r="H316" s="63">
        <f t="shared" si="4"/>
        <v>0.47811687800000002</v>
      </c>
    </row>
    <row r="317" spans="1:8" x14ac:dyDescent="0.25">
      <c r="A317" t="s">
        <v>1993</v>
      </c>
      <c r="B317" s="63">
        <v>1.510587806</v>
      </c>
      <c r="C317" s="63">
        <v>0.47758425900000001</v>
      </c>
      <c r="D317" s="63">
        <v>2.5793689000000002E-2</v>
      </c>
      <c r="E317" s="63">
        <v>-18.5155469</v>
      </c>
      <c r="F317" s="64">
        <v>1.5499999999999998E-76</v>
      </c>
      <c r="G317" s="64">
        <v>8.6600000000000002E-75</v>
      </c>
      <c r="H317" s="63">
        <f t="shared" si="4"/>
        <v>0.47758425900000001</v>
      </c>
    </row>
    <row r="318" spans="1:8" x14ac:dyDescent="0.25">
      <c r="A318" t="s">
        <v>1994</v>
      </c>
      <c r="B318" s="63">
        <v>3.8673786049999999</v>
      </c>
      <c r="C318" s="63">
        <v>0.475827528</v>
      </c>
      <c r="D318" s="63">
        <v>2.8978633E-2</v>
      </c>
      <c r="E318" s="63">
        <v>-16.41994399</v>
      </c>
      <c r="F318" s="64">
        <v>1.38E-60</v>
      </c>
      <c r="G318" s="64">
        <v>6.26E-59</v>
      </c>
      <c r="H318" s="63">
        <f t="shared" si="4"/>
        <v>0.475827528</v>
      </c>
    </row>
    <row r="319" spans="1:8" x14ac:dyDescent="0.25">
      <c r="A319" t="s">
        <v>346</v>
      </c>
      <c r="B319" s="63">
        <v>1.481927711</v>
      </c>
      <c r="C319" s="63">
        <v>0.47537294400000002</v>
      </c>
      <c r="D319" s="63">
        <v>2.6683735E-2</v>
      </c>
      <c r="E319" s="63">
        <v>-17.815082889999999</v>
      </c>
      <c r="F319" s="64">
        <v>5.4000000000000003E-71</v>
      </c>
      <c r="G319" s="64">
        <v>2.82E-69</v>
      </c>
      <c r="H319" s="63">
        <f t="shared" si="4"/>
        <v>0.47537294400000002</v>
      </c>
    </row>
    <row r="320" spans="1:8" x14ac:dyDescent="0.25">
      <c r="A320" t="s">
        <v>1995</v>
      </c>
      <c r="B320" s="63">
        <v>1.975538518</v>
      </c>
      <c r="C320" s="63">
        <v>-0.47440813999999998</v>
      </c>
      <c r="D320" s="63">
        <v>2.7447927E-2</v>
      </c>
      <c r="E320" s="63">
        <v>17.283933449999999</v>
      </c>
      <c r="F320" s="64">
        <v>6.2199999999999999E-67</v>
      </c>
      <c r="G320" s="64">
        <v>3.0599999999999999E-65</v>
      </c>
      <c r="H320" s="63">
        <f t="shared" si="4"/>
        <v>0.47440813999999998</v>
      </c>
    </row>
    <row r="321" spans="1:8" x14ac:dyDescent="0.25">
      <c r="A321" t="s">
        <v>1996</v>
      </c>
      <c r="B321" s="63">
        <v>1.2065534870000001</v>
      </c>
      <c r="C321" s="63">
        <v>0.47284965299999998</v>
      </c>
      <c r="D321" s="63">
        <v>2.7284429999999998E-2</v>
      </c>
      <c r="E321" s="63">
        <v>-17.330384160000001</v>
      </c>
      <c r="F321" s="64">
        <v>2.7700000000000001E-67</v>
      </c>
      <c r="G321" s="64">
        <v>1.37E-65</v>
      </c>
      <c r="H321" s="63">
        <f t="shared" si="4"/>
        <v>0.47284965299999998</v>
      </c>
    </row>
    <row r="322" spans="1:8" x14ac:dyDescent="0.25">
      <c r="A322" t="s">
        <v>1997</v>
      </c>
      <c r="B322" s="63">
        <v>1.9513508580000001</v>
      </c>
      <c r="C322" s="63">
        <v>0.47124879800000002</v>
      </c>
      <c r="D322" s="63">
        <v>2.7074633000000001E-2</v>
      </c>
      <c r="E322" s="63">
        <v>-17.40554676</v>
      </c>
      <c r="F322" s="64">
        <v>7.4899999999999998E-68</v>
      </c>
      <c r="G322" s="64">
        <v>3.7399999999999999E-66</v>
      </c>
      <c r="H322" s="63">
        <f t="shared" si="4"/>
        <v>0.47124879800000002</v>
      </c>
    </row>
    <row r="323" spans="1:8" x14ac:dyDescent="0.25">
      <c r="A323" t="s">
        <v>1998</v>
      </c>
      <c r="B323" s="63">
        <v>1.7178714859999999</v>
      </c>
      <c r="C323" s="63">
        <v>0.46965784300000002</v>
      </c>
      <c r="D323" s="63">
        <v>2.5721243000000001E-2</v>
      </c>
      <c r="E323" s="63">
        <v>-18.259531509999999</v>
      </c>
      <c r="F323" s="64">
        <v>1.7399999999999999E-74</v>
      </c>
      <c r="G323" s="64">
        <v>9.4800000000000003E-73</v>
      </c>
      <c r="H323" s="63">
        <f t="shared" ref="H323:H386" si="5">ABS(C323)</f>
        <v>0.46965784300000002</v>
      </c>
    </row>
    <row r="324" spans="1:8" x14ac:dyDescent="0.25">
      <c r="A324" t="s">
        <v>351</v>
      </c>
      <c r="B324" s="63">
        <v>1.668765973</v>
      </c>
      <c r="C324" s="63">
        <v>0.46848966800000003</v>
      </c>
      <c r="D324" s="63">
        <v>2.6477817000000001E-2</v>
      </c>
      <c r="E324" s="63">
        <v>-17.693666459999999</v>
      </c>
      <c r="F324" s="64">
        <v>4.6899999999999997E-70</v>
      </c>
      <c r="G324" s="64">
        <v>2.3999999999999999E-68</v>
      </c>
      <c r="H324" s="63">
        <f t="shared" si="5"/>
        <v>0.46848966800000003</v>
      </c>
    </row>
    <row r="325" spans="1:8" x14ac:dyDescent="0.25">
      <c r="A325" t="s">
        <v>1999</v>
      </c>
      <c r="B325" s="63">
        <v>1.5370573199999999</v>
      </c>
      <c r="C325" s="63">
        <v>0.46808703400000001</v>
      </c>
      <c r="D325" s="63">
        <v>2.6313125999999999E-2</v>
      </c>
      <c r="E325" s="63">
        <v>-17.789107829999999</v>
      </c>
      <c r="F325" s="64">
        <v>8.5800000000000004E-71</v>
      </c>
      <c r="G325" s="64">
        <v>4.44E-69</v>
      </c>
      <c r="H325" s="63">
        <f t="shared" si="5"/>
        <v>0.46808703400000001</v>
      </c>
    </row>
    <row r="326" spans="1:8" x14ac:dyDescent="0.25">
      <c r="A326" t="s">
        <v>2000</v>
      </c>
      <c r="B326" s="63">
        <v>1.8942132169999999</v>
      </c>
      <c r="C326" s="63">
        <v>0.46581042900000003</v>
      </c>
      <c r="D326" s="63">
        <v>2.5779574999999999E-2</v>
      </c>
      <c r="E326" s="63">
        <v>-18.068972179999999</v>
      </c>
      <c r="F326" s="64">
        <v>5.5899999999999997E-73</v>
      </c>
      <c r="G326" s="64">
        <v>2.9899999999999999E-71</v>
      </c>
      <c r="H326" s="63">
        <f t="shared" si="5"/>
        <v>0.46581042900000003</v>
      </c>
    </row>
    <row r="327" spans="1:8" x14ac:dyDescent="0.25">
      <c r="A327" t="s">
        <v>2001</v>
      </c>
      <c r="B327" s="63">
        <v>1.5734757210000001</v>
      </c>
      <c r="C327" s="63">
        <v>-0.46440936799999999</v>
      </c>
      <c r="D327" s="63">
        <v>2.5649656E-2</v>
      </c>
      <c r="E327" s="63">
        <v>18.105871230000002</v>
      </c>
      <c r="F327" s="64">
        <v>2.8599999999999998E-73</v>
      </c>
      <c r="G327" s="64">
        <v>1.5300000000000001E-71</v>
      </c>
      <c r="H327" s="63">
        <f t="shared" si="5"/>
        <v>0.46440936799999999</v>
      </c>
    </row>
    <row r="328" spans="1:8" x14ac:dyDescent="0.25">
      <c r="A328" t="s">
        <v>342</v>
      </c>
      <c r="B328" s="63">
        <v>2.8667396859999998</v>
      </c>
      <c r="C328" s="63">
        <v>0.46118895199999999</v>
      </c>
      <c r="D328" s="63">
        <v>2.8425293000000001E-2</v>
      </c>
      <c r="E328" s="63">
        <v>-16.224598189999998</v>
      </c>
      <c r="F328" s="64">
        <v>3.38E-59</v>
      </c>
      <c r="G328" s="64">
        <v>1.5100000000000001E-57</v>
      </c>
      <c r="H328" s="63">
        <f t="shared" si="5"/>
        <v>0.46118895199999999</v>
      </c>
    </row>
    <row r="329" spans="1:8" x14ac:dyDescent="0.25">
      <c r="A329" t="s">
        <v>2002</v>
      </c>
      <c r="B329" s="63">
        <v>2.1901241329999999</v>
      </c>
      <c r="C329" s="63">
        <v>0.46108417000000002</v>
      </c>
      <c r="D329" s="63">
        <v>2.6533747999999999E-2</v>
      </c>
      <c r="E329" s="63">
        <v>-17.377272269999999</v>
      </c>
      <c r="F329" s="64">
        <v>1.23E-67</v>
      </c>
      <c r="G329" s="64">
        <v>6.0799999999999998E-66</v>
      </c>
      <c r="H329" s="63">
        <f t="shared" si="5"/>
        <v>0.46108417000000002</v>
      </c>
    </row>
    <row r="330" spans="1:8" x14ac:dyDescent="0.25">
      <c r="A330" t="s">
        <v>284</v>
      </c>
      <c r="B330" s="63">
        <v>1.5568638189999999</v>
      </c>
      <c r="C330" s="63">
        <v>-0.46077602400000001</v>
      </c>
      <c r="D330" s="63">
        <v>2.5967970999999999E-2</v>
      </c>
      <c r="E330" s="63">
        <v>17.74401306</v>
      </c>
      <c r="F330" s="64">
        <v>1.9200000000000001E-70</v>
      </c>
      <c r="G330" s="64">
        <v>9.8599999999999997E-69</v>
      </c>
      <c r="H330" s="63">
        <f t="shared" si="5"/>
        <v>0.46077602400000001</v>
      </c>
    </row>
    <row r="331" spans="1:8" x14ac:dyDescent="0.25">
      <c r="A331" t="s">
        <v>321</v>
      </c>
      <c r="B331" s="63">
        <v>1.408360716</v>
      </c>
      <c r="C331" s="63">
        <v>-0.46026584100000001</v>
      </c>
      <c r="D331" s="63">
        <v>2.5248364999999998E-2</v>
      </c>
      <c r="E331" s="63">
        <v>18.229530579999999</v>
      </c>
      <c r="F331" s="64">
        <v>3.01E-74</v>
      </c>
      <c r="G331" s="64">
        <v>1.63E-72</v>
      </c>
      <c r="H331" s="63">
        <f t="shared" si="5"/>
        <v>0.46026584100000001</v>
      </c>
    </row>
    <row r="332" spans="1:8" x14ac:dyDescent="0.25">
      <c r="A332" t="s">
        <v>2003</v>
      </c>
      <c r="B332" s="63">
        <v>1.4524461479999999</v>
      </c>
      <c r="C332" s="63">
        <v>-0.45750816500000002</v>
      </c>
      <c r="D332" s="63">
        <v>2.7821533999999998E-2</v>
      </c>
      <c r="E332" s="63">
        <v>16.444390609999999</v>
      </c>
      <c r="F332" s="64">
        <v>9.1999999999999997E-61</v>
      </c>
      <c r="G332" s="64">
        <v>4.1899999999999996E-59</v>
      </c>
      <c r="H332" s="63">
        <f t="shared" si="5"/>
        <v>0.45750816500000002</v>
      </c>
    </row>
    <row r="333" spans="1:8" x14ac:dyDescent="0.25">
      <c r="A333" t="s">
        <v>2004</v>
      </c>
      <c r="B333" s="63">
        <v>1.330230011</v>
      </c>
      <c r="C333" s="63">
        <v>-0.45670576000000002</v>
      </c>
      <c r="D333" s="63">
        <v>2.6867317000000002E-2</v>
      </c>
      <c r="E333" s="63">
        <v>16.99856192</v>
      </c>
      <c r="F333" s="64">
        <v>8.4199999999999998E-65</v>
      </c>
      <c r="G333" s="64">
        <v>4.0000000000000003E-63</v>
      </c>
      <c r="H333" s="63">
        <f t="shared" si="5"/>
        <v>0.45670576000000002</v>
      </c>
    </row>
    <row r="334" spans="1:8" x14ac:dyDescent="0.25">
      <c r="A334" t="s">
        <v>389</v>
      </c>
      <c r="B334" s="63">
        <v>1.785140562</v>
      </c>
      <c r="C334" s="63">
        <v>-0.45658199700000002</v>
      </c>
      <c r="D334" s="63">
        <v>2.5784926999999999E-2</v>
      </c>
      <c r="E334" s="63">
        <v>17.70732151</v>
      </c>
      <c r="F334" s="64">
        <v>3.6799999999999998E-70</v>
      </c>
      <c r="G334" s="64">
        <v>1.89E-68</v>
      </c>
      <c r="H334" s="63">
        <f t="shared" si="5"/>
        <v>0.45658199700000002</v>
      </c>
    </row>
    <row r="335" spans="1:8" x14ac:dyDescent="0.25">
      <c r="A335" t="s">
        <v>2005</v>
      </c>
      <c r="B335" s="63">
        <v>2.82475356</v>
      </c>
      <c r="C335" s="63">
        <v>-0.45430854500000001</v>
      </c>
      <c r="D335" s="63">
        <v>2.7672217999999998E-2</v>
      </c>
      <c r="E335" s="63">
        <v>16.417496799999999</v>
      </c>
      <c r="F335" s="64">
        <v>1.4299999999999999E-60</v>
      </c>
      <c r="G335" s="64">
        <v>6.5000000000000002E-59</v>
      </c>
      <c r="H335" s="63">
        <f t="shared" si="5"/>
        <v>0.45430854500000001</v>
      </c>
    </row>
    <row r="336" spans="1:8" x14ac:dyDescent="0.25">
      <c r="A336" t="s">
        <v>2006</v>
      </c>
      <c r="B336" s="63">
        <v>3.0870755750000001</v>
      </c>
      <c r="C336" s="63">
        <v>0.45394923999999998</v>
      </c>
      <c r="D336" s="63">
        <v>2.7903668999999999E-2</v>
      </c>
      <c r="E336" s="63">
        <v>-16.268442719999999</v>
      </c>
      <c r="F336" s="64">
        <v>1.6499999999999999E-59</v>
      </c>
      <c r="G336" s="64">
        <v>7.4299999999999997E-58</v>
      </c>
      <c r="H336" s="63">
        <f t="shared" si="5"/>
        <v>0.45394923999999998</v>
      </c>
    </row>
    <row r="337" spans="1:8" x14ac:dyDescent="0.25">
      <c r="A337" t="s">
        <v>298</v>
      </c>
      <c r="B337" s="63">
        <v>2.6513326030000002</v>
      </c>
      <c r="C337" s="63">
        <v>0.45329219199999998</v>
      </c>
      <c r="D337" s="63">
        <v>2.8099216999999999E-2</v>
      </c>
      <c r="E337" s="63">
        <v>-16.13184425</v>
      </c>
      <c r="F337" s="64">
        <v>1.5199999999999999E-58</v>
      </c>
      <c r="G337" s="64">
        <v>6.6900000000000005E-57</v>
      </c>
      <c r="H337" s="63">
        <f t="shared" si="5"/>
        <v>0.45329219199999998</v>
      </c>
    </row>
    <row r="338" spans="1:8" x14ac:dyDescent="0.25">
      <c r="A338" t="s">
        <v>2007</v>
      </c>
      <c r="B338" s="63">
        <v>1.46686747</v>
      </c>
      <c r="C338" s="63">
        <v>0.45326896900000002</v>
      </c>
      <c r="D338" s="63">
        <v>2.5670391000000001E-2</v>
      </c>
      <c r="E338" s="63">
        <v>-17.65726755</v>
      </c>
      <c r="F338" s="64">
        <v>8.9499999999999999E-70</v>
      </c>
      <c r="G338" s="64">
        <v>4.55E-68</v>
      </c>
      <c r="H338" s="63">
        <f t="shared" si="5"/>
        <v>0.45326896900000002</v>
      </c>
    </row>
    <row r="339" spans="1:8" x14ac:dyDescent="0.25">
      <c r="A339" t="s">
        <v>343</v>
      </c>
      <c r="B339" s="63">
        <v>2.5955640739999999</v>
      </c>
      <c r="C339" s="63">
        <v>0.45316294899999998</v>
      </c>
      <c r="D339" s="63">
        <v>2.6749380999999999E-2</v>
      </c>
      <c r="E339" s="63">
        <v>-16.941062939999998</v>
      </c>
      <c r="F339" s="64">
        <v>2.24E-64</v>
      </c>
      <c r="G339" s="64">
        <v>1.05E-62</v>
      </c>
      <c r="H339" s="63">
        <f t="shared" si="5"/>
        <v>0.45316294899999998</v>
      </c>
    </row>
    <row r="340" spans="1:8" x14ac:dyDescent="0.25">
      <c r="A340" t="s">
        <v>2008</v>
      </c>
      <c r="B340" s="63">
        <v>5.5711025919999999</v>
      </c>
      <c r="C340" s="63">
        <v>0.45210277999999998</v>
      </c>
      <c r="D340" s="63">
        <v>3.0099365999999999E-2</v>
      </c>
      <c r="E340" s="63">
        <v>-15.020342319999999</v>
      </c>
      <c r="F340" s="64">
        <v>5.3999999999999994E-51</v>
      </c>
      <c r="G340" s="64">
        <v>2.0999999999999999E-49</v>
      </c>
      <c r="H340" s="63">
        <f t="shared" si="5"/>
        <v>0.45210277999999998</v>
      </c>
    </row>
    <row r="341" spans="1:8" x14ac:dyDescent="0.25">
      <c r="A341" t="s">
        <v>2009</v>
      </c>
      <c r="B341" s="63">
        <v>2.6255020080000002</v>
      </c>
      <c r="C341" s="63">
        <v>-0.45121667700000001</v>
      </c>
      <c r="D341" s="63">
        <v>3.0013010999999999E-2</v>
      </c>
      <c r="E341" s="63">
        <v>15.034035599999999</v>
      </c>
      <c r="F341" s="64">
        <v>4.3900000000000001E-51</v>
      </c>
      <c r="G341" s="64">
        <v>1.72E-49</v>
      </c>
      <c r="H341" s="63">
        <f t="shared" si="5"/>
        <v>0.45121667700000001</v>
      </c>
    </row>
    <row r="342" spans="1:8" x14ac:dyDescent="0.25">
      <c r="A342" t="s">
        <v>2010</v>
      </c>
      <c r="B342" s="63">
        <v>3.3916575390000001</v>
      </c>
      <c r="C342" s="63">
        <v>-0.44976796200000002</v>
      </c>
      <c r="D342" s="63">
        <v>3.3915854000000002E-2</v>
      </c>
      <c r="E342" s="63">
        <v>13.26128973</v>
      </c>
      <c r="F342" s="64">
        <v>3.88E-40</v>
      </c>
      <c r="G342" s="64">
        <v>1.2100000000000001E-38</v>
      </c>
      <c r="H342" s="63">
        <f t="shared" si="5"/>
        <v>0.44976796200000002</v>
      </c>
    </row>
    <row r="343" spans="1:8" x14ac:dyDescent="0.25">
      <c r="A343" t="s">
        <v>2011</v>
      </c>
      <c r="B343" s="63">
        <v>2.2648776929999999</v>
      </c>
      <c r="C343" s="63">
        <v>-0.44973047199999999</v>
      </c>
      <c r="D343" s="63">
        <v>2.899798E-2</v>
      </c>
      <c r="E343" s="63">
        <v>15.50902771</v>
      </c>
      <c r="F343" s="64">
        <v>3.0099999999999999E-54</v>
      </c>
      <c r="G343" s="64">
        <v>1.2400000000000001E-52</v>
      </c>
      <c r="H343" s="63">
        <f t="shared" si="5"/>
        <v>0.44973047199999999</v>
      </c>
    </row>
    <row r="344" spans="1:8" x14ac:dyDescent="0.25">
      <c r="A344" t="s">
        <v>2012</v>
      </c>
      <c r="B344" s="63">
        <v>3.1237677979999998</v>
      </c>
      <c r="C344" s="63">
        <v>0.44763236099999998</v>
      </c>
      <c r="D344" s="63">
        <v>2.8287280000000001E-2</v>
      </c>
      <c r="E344" s="63">
        <v>-15.824510350000001</v>
      </c>
      <c r="F344" s="64">
        <v>2.1100000000000001E-56</v>
      </c>
      <c r="G344" s="64">
        <v>8.8899999999999997E-55</v>
      </c>
      <c r="H344" s="63">
        <f t="shared" si="5"/>
        <v>0.44763236099999998</v>
      </c>
    </row>
    <row r="345" spans="1:8" x14ac:dyDescent="0.25">
      <c r="A345" t="s">
        <v>2013</v>
      </c>
      <c r="B345" s="63">
        <v>1.502738226</v>
      </c>
      <c r="C345" s="63">
        <v>-0.44703094999999998</v>
      </c>
      <c r="D345" s="63">
        <v>2.4905235000000001E-2</v>
      </c>
      <c r="E345" s="63">
        <v>17.94927654</v>
      </c>
      <c r="F345" s="64">
        <v>4.8599999999999998E-72</v>
      </c>
      <c r="G345" s="64">
        <v>2.57E-70</v>
      </c>
      <c r="H345" s="63">
        <f t="shared" si="5"/>
        <v>0.44703094999999998</v>
      </c>
    </row>
    <row r="346" spans="1:8" x14ac:dyDescent="0.25">
      <c r="A346" t="s">
        <v>2014</v>
      </c>
      <c r="B346" s="63">
        <v>2.4337349399999999</v>
      </c>
      <c r="C346" s="63">
        <v>0.44652909000000002</v>
      </c>
      <c r="D346" s="63">
        <v>2.8341107000000001E-2</v>
      </c>
      <c r="E346" s="63">
        <v>-15.755527620000001</v>
      </c>
      <c r="F346" s="64">
        <v>6.2899999999999996E-56</v>
      </c>
      <c r="G346" s="64">
        <v>2.6399999999999999E-54</v>
      </c>
      <c r="H346" s="63">
        <f t="shared" si="5"/>
        <v>0.44652909000000002</v>
      </c>
    </row>
    <row r="347" spans="1:8" x14ac:dyDescent="0.25">
      <c r="A347" t="s">
        <v>2015</v>
      </c>
      <c r="B347" s="63">
        <v>4.8844468780000003</v>
      </c>
      <c r="C347" s="63">
        <v>0.44581268000000002</v>
      </c>
      <c r="D347" s="63">
        <v>2.9548305E-2</v>
      </c>
      <c r="E347" s="63">
        <v>-15.087589060000001</v>
      </c>
      <c r="F347" s="64">
        <v>1.9499999999999999E-51</v>
      </c>
      <c r="G347" s="64">
        <v>7.7300000000000004E-50</v>
      </c>
      <c r="H347" s="63">
        <f t="shared" si="5"/>
        <v>0.44581268000000002</v>
      </c>
    </row>
    <row r="348" spans="1:8" x14ac:dyDescent="0.25">
      <c r="A348" t="s">
        <v>2016</v>
      </c>
      <c r="B348" s="63">
        <v>1.78030303</v>
      </c>
      <c r="C348" s="63">
        <v>-0.44509943800000001</v>
      </c>
      <c r="D348" s="63">
        <v>2.6971724999999998E-2</v>
      </c>
      <c r="E348" s="63">
        <v>16.502446320000001</v>
      </c>
      <c r="F348" s="64">
        <v>3.5200000000000003E-61</v>
      </c>
      <c r="G348" s="64">
        <v>1.6199999999999999E-59</v>
      </c>
      <c r="H348" s="63">
        <f t="shared" si="5"/>
        <v>0.44509943800000001</v>
      </c>
    </row>
    <row r="349" spans="1:8" x14ac:dyDescent="0.25">
      <c r="A349" t="s">
        <v>2017</v>
      </c>
      <c r="B349" s="63">
        <v>1.287148594</v>
      </c>
      <c r="C349" s="63">
        <v>-0.44508505300000001</v>
      </c>
      <c r="D349" s="63">
        <v>2.5780977E-2</v>
      </c>
      <c r="E349" s="63">
        <v>17.264088090000001</v>
      </c>
      <c r="F349" s="64">
        <v>8.7699999999999994E-67</v>
      </c>
      <c r="G349" s="64">
        <v>4.2900000000000004E-65</v>
      </c>
      <c r="H349" s="63">
        <f t="shared" si="5"/>
        <v>0.44508505300000001</v>
      </c>
    </row>
    <row r="350" spans="1:8" x14ac:dyDescent="0.25">
      <c r="A350" t="s">
        <v>2018</v>
      </c>
      <c r="B350" s="63">
        <v>3.1436655710000001</v>
      </c>
      <c r="C350" s="63">
        <v>-0.44302358400000003</v>
      </c>
      <c r="D350" s="63">
        <v>3.0354381E-2</v>
      </c>
      <c r="E350" s="63">
        <v>14.59504578</v>
      </c>
      <c r="F350" s="64">
        <v>3.0199999999999998E-48</v>
      </c>
      <c r="G350" s="64">
        <v>1.1E-46</v>
      </c>
      <c r="H350" s="63">
        <f t="shared" si="5"/>
        <v>0.44302358400000003</v>
      </c>
    </row>
    <row r="351" spans="1:8" x14ac:dyDescent="0.25">
      <c r="A351" t="s">
        <v>2019</v>
      </c>
      <c r="B351" s="63">
        <v>1.244797371</v>
      </c>
      <c r="C351" s="63">
        <v>0.44230105400000003</v>
      </c>
      <c r="D351" s="63">
        <v>2.6090054000000001E-2</v>
      </c>
      <c r="E351" s="63">
        <v>-16.952860489999999</v>
      </c>
      <c r="F351" s="64">
        <v>1.83E-64</v>
      </c>
      <c r="G351" s="64">
        <v>8.6399999999999995E-63</v>
      </c>
      <c r="H351" s="63">
        <f t="shared" si="5"/>
        <v>0.44230105400000003</v>
      </c>
    </row>
    <row r="352" spans="1:8" x14ac:dyDescent="0.25">
      <c r="A352" t="s">
        <v>2020</v>
      </c>
      <c r="B352" s="63">
        <v>1.757028112</v>
      </c>
      <c r="C352" s="63">
        <v>0.44218708200000001</v>
      </c>
      <c r="D352" s="63">
        <v>2.5393348E-2</v>
      </c>
      <c r="E352" s="63">
        <v>-17.413500509999999</v>
      </c>
      <c r="F352" s="64">
        <v>6.52E-68</v>
      </c>
      <c r="G352" s="64">
        <v>3.2600000000000002E-66</v>
      </c>
      <c r="H352" s="63">
        <f t="shared" si="5"/>
        <v>0.44218708200000001</v>
      </c>
    </row>
    <row r="353" spans="1:8" x14ac:dyDescent="0.25">
      <c r="A353" t="s">
        <v>2021</v>
      </c>
      <c r="B353" s="63">
        <v>3.6639284409999999</v>
      </c>
      <c r="C353" s="63">
        <v>0.43764494799999998</v>
      </c>
      <c r="D353" s="63">
        <v>2.9568272E-2</v>
      </c>
      <c r="E353" s="63">
        <v>-14.80116756</v>
      </c>
      <c r="F353" s="64">
        <v>1.4399999999999999E-49</v>
      </c>
      <c r="G353" s="64">
        <v>5.4000000000000002E-48</v>
      </c>
      <c r="H353" s="63">
        <f t="shared" si="5"/>
        <v>0.43764494799999998</v>
      </c>
    </row>
    <row r="354" spans="1:8" x14ac:dyDescent="0.25">
      <c r="A354" t="s">
        <v>2022</v>
      </c>
      <c r="B354" s="63">
        <v>2.0742971890000002</v>
      </c>
      <c r="C354" s="63">
        <v>0.43722794300000001</v>
      </c>
      <c r="D354" s="63">
        <v>2.6134373999999998E-2</v>
      </c>
      <c r="E354" s="63">
        <v>-16.729994789999999</v>
      </c>
      <c r="F354" s="64">
        <v>7.9199999999999998E-63</v>
      </c>
      <c r="G354" s="64">
        <v>3.6699999999999997E-61</v>
      </c>
      <c r="H354" s="63">
        <f t="shared" si="5"/>
        <v>0.43722794300000001</v>
      </c>
    </row>
    <row r="355" spans="1:8" x14ac:dyDescent="0.25">
      <c r="A355" t="s">
        <v>2023</v>
      </c>
      <c r="B355" s="63">
        <v>2.4352866010000001</v>
      </c>
      <c r="C355" s="63">
        <v>0.43642869400000001</v>
      </c>
      <c r="D355" s="63">
        <v>2.6700495000000001E-2</v>
      </c>
      <c r="E355" s="63">
        <v>-16.345340889999999</v>
      </c>
      <c r="F355" s="64">
        <v>4.6999999999999999E-60</v>
      </c>
      <c r="G355" s="64">
        <v>2.1200000000000001E-58</v>
      </c>
      <c r="H355" s="63">
        <f t="shared" si="5"/>
        <v>0.43642869400000001</v>
      </c>
    </row>
    <row r="356" spans="1:8" x14ac:dyDescent="0.25">
      <c r="A356" t="s">
        <v>2024</v>
      </c>
      <c r="B356" s="63">
        <v>1.353413655</v>
      </c>
      <c r="C356" s="63">
        <v>-0.43396015500000001</v>
      </c>
      <c r="D356" s="63">
        <v>2.7342134000000001E-2</v>
      </c>
      <c r="E356" s="63">
        <v>15.8714806</v>
      </c>
      <c r="F356" s="64">
        <v>9.9900000000000003E-57</v>
      </c>
      <c r="G356" s="64">
        <v>4.2499999999999998E-55</v>
      </c>
      <c r="H356" s="63">
        <f t="shared" si="5"/>
        <v>0.43396015500000001</v>
      </c>
    </row>
    <row r="357" spans="1:8" x14ac:dyDescent="0.25">
      <c r="A357" t="s">
        <v>238</v>
      </c>
      <c r="B357" s="63">
        <v>1.2729098210000001</v>
      </c>
      <c r="C357" s="63">
        <v>-0.43345596199999997</v>
      </c>
      <c r="D357" s="63">
        <v>2.5365799000000001E-2</v>
      </c>
      <c r="E357" s="63">
        <v>17.08820446</v>
      </c>
      <c r="F357" s="64">
        <v>1.82E-65</v>
      </c>
      <c r="G357" s="64">
        <v>8.7500000000000001E-64</v>
      </c>
      <c r="H357" s="63">
        <f t="shared" si="5"/>
        <v>0.43345596199999997</v>
      </c>
    </row>
    <row r="358" spans="1:8" x14ac:dyDescent="0.25">
      <c r="A358" t="s">
        <v>2025</v>
      </c>
      <c r="B358" s="63">
        <v>1.441675794</v>
      </c>
      <c r="C358" s="63">
        <v>-0.43314813000000002</v>
      </c>
      <c r="D358" s="63">
        <v>2.7246389999999999E-2</v>
      </c>
      <c r="E358" s="63">
        <v>15.89745003</v>
      </c>
      <c r="F358" s="64">
        <v>6.5999999999999997E-57</v>
      </c>
      <c r="G358" s="64">
        <v>2.82E-55</v>
      </c>
      <c r="H358" s="63">
        <f t="shared" si="5"/>
        <v>0.43314813000000002</v>
      </c>
    </row>
    <row r="359" spans="1:8" x14ac:dyDescent="0.25">
      <c r="A359" t="s">
        <v>2026</v>
      </c>
      <c r="B359" s="63">
        <v>2.7106608250000002</v>
      </c>
      <c r="C359" s="63">
        <v>-0.43269614899999997</v>
      </c>
      <c r="D359" s="63">
        <v>2.8498459E-2</v>
      </c>
      <c r="E359" s="63">
        <v>15.183142070000001</v>
      </c>
      <c r="F359" s="64">
        <v>4.5699999999999999E-52</v>
      </c>
      <c r="G359" s="64">
        <v>1.83E-50</v>
      </c>
      <c r="H359" s="63">
        <f t="shared" si="5"/>
        <v>0.43269614899999997</v>
      </c>
    </row>
    <row r="360" spans="1:8" x14ac:dyDescent="0.25">
      <c r="A360" t="s">
        <v>2027</v>
      </c>
      <c r="B360" s="63">
        <v>2.4368382620000002</v>
      </c>
      <c r="C360" s="63">
        <v>0.43216533099999999</v>
      </c>
      <c r="D360" s="63">
        <v>2.9092023000000002E-2</v>
      </c>
      <c r="E360" s="63">
        <v>-14.85511458</v>
      </c>
      <c r="F360" s="64">
        <v>6.4500000000000004E-50</v>
      </c>
      <c r="G360" s="64">
        <v>2.4399999999999999E-48</v>
      </c>
      <c r="H360" s="63">
        <f t="shared" si="5"/>
        <v>0.43216533099999999</v>
      </c>
    </row>
    <row r="361" spans="1:8" x14ac:dyDescent="0.25">
      <c r="A361" t="s">
        <v>2028</v>
      </c>
      <c r="B361" s="63">
        <v>1.38033954</v>
      </c>
      <c r="C361" s="63">
        <v>0.43185025999999999</v>
      </c>
      <c r="D361" s="63">
        <v>2.6669666000000002E-2</v>
      </c>
      <c r="E361" s="63">
        <v>-16.192563570000001</v>
      </c>
      <c r="F361" s="64">
        <v>5.6899999999999997E-59</v>
      </c>
      <c r="G361" s="64">
        <v>2.5300000000000001E-57</v>
      </c>
      <c r="H361" s="63">
        <f t="shared" si="5"/>
        <v>0.43185025999999999</v>
      </c>
    </row>
    <row r="362" spans="1:8" x14ac:dyDescent="0.25">
      <c r="A362" t="s">
        <v>2029</v>
      </c>
      <c r="B362" s="63">
        <v>1.651423877</v>
      </c>
      <c r="C362" s="63">
        <v>-0.43055251700000002</v>
      </c>
      <c r="D362" s="63">
        <v>2.5384143000000001E-2</v>
      </c>
      <c r="E362" s="63">
        <v>16.96147513</v>
      </c>
      <c r="F362" s="64">
        <v>1.5799999999999998E-64</v>
      </c>
      <c r="G362" s="64">
        <v>7.4899999999999995E-63</v>
      </c>
      <c r="H362" s="63">
        <f t="shared" si="5"/>
        <v>0.43055251700000002</v>
      </c>
    </row>
    <row r="363" spans="1:8" x14ac:dyDescent="0.25">
      <c r="A363" t="s">
        <v>2030</v>
      </c>
      <c r="B363" s="63">
        <v>3.3268528659999999</v>
      </c>
      <c r="C363" s="63">
        <v>-0.43047330299999997</v>
      </c>
      <c r="D363" s="63">
        <v>2.9624502E-2</v>
      </c>
      <c r="E363" s="63">
        <v>14.53098861</v>
      </c>
      <c r="F363" s="64">
        <v>7.7099999999999996E-48</v>
      </c>
      <c r="G363" s="64">
        <v>2.8099999999999999E-46</v>
      </c>
      <c r="H363" s="63">
        <f t="shared" si="5"/>
        <v>0.43047330299999997</v>
      </c>
    </row>
    <row r="364" spans="1:8" x14ac:dyDescent="0.25">
      <c r="A364" t="s">
        <v>2031</v>
      </c>
      <c r="B364" s="63">
        <v>1.3876414749999999</v>
      </c>
      <c r="C364" s="63">
        <v>0.43016517500000001</v>
      </c>
      <c r="D364" s="63">
        <v>2.5608434999999999E-2</v>
      </c>
      <c r="E364" s="63">
        <v>-16.797792430000001</v>
      </c>
      <c r="F364" s="64">
        <v>2.5300000000000002E-63</v>
      </c>
      <c r="G364" s="64">
        <v>1.1800000000000001E-61</v>
      </c>
      <c r="H364" s="63">
        <f t="shared" si="5"/>
        <v>0.43016517500000001</v>
      </c>
    </row>
    <row r="365" spans="1:8" x14ac:dyDescent="0.25">
      <c r="A365" t="s">
        <v>2032</v>
      </c>
      <c r="B365" s="63">
        <v>1.2703541439999999</v>
      </c>
      <c r="C365" s="63">
        <v>0.42942264600000002</v>
      </c>
      <c r="D365" s="63">
        <v>2.6886298999999999E-2</v>
      </c>
      <c r="E365" s="63">
        <v>-15.971801839999999</v>
      </c>
      <c r="F365" s="64">
        <v>2.01E-57</v>
      </c>
      <c r="G365" s="64">
        <v>8.6400000000000006E-56</v>
      </c>
      <c r="H365" s="63">
        <f t="shared" si="5"/>
        <v>0.42942264600000002</v>
      </c>
    </row>
    <row r="366" spans="1:8" x14ac:dyDescent="0.25">
      <c r="A366" t="s">
        <v>2033</v>
      </c>
      <c r="B366" s="63">
        <v>2.8640014599999999</v>
      </c>
      <c r="C366" s="63">
        <v>0.42934246300000001</v>
      </c>
      <c r="D366" s="63">
        <v>2.7533309999999998E-2</v>
      </c>
      <c r="E366" s="63">
        <v>-15.59356524</v>
      </c>
      <c r="F366" s="64">
        <v>8.0500000000000002E-55</v>
      </c>
      <c r="G366" s="64">
        <v>3.3299999999999998E-53</v>
      </c>
      <c r="H366" s="63">
        <f t="shared" si="5"/>
        <v>0.42934246300000001</v>
      </c>
    </row>
    <row r="367" spans="1:8" x14ac:dyDescent="0.25">
      <c r="A367" t="s">
        <v>2034</v>
      </c>
      <c r="B367" s="63">
        <v>2.4308141660000002</v>
      </c>
      <c r="C367" s="63">
        <v>-0.42894626200000002</v>
      </c>
      <c r="D367" s="63">
        <v>2.8571768000000001E-2</v>
      </c>
      <c r="E367" s="63">
        <v>15.012940840000001</v>
      </c>
      <c r="F367" s="64">
        <v>6.0399999999999997E-51</v>
      </c>
      <c r="G367" s="64">
        <v>2.3399999999999998E-49</v>
      </c>
      <c r="H367" s="63">
        <f t="shared" si="5"/>
        <v>0.42894626200000002</v>
      </c>
    </row>
    <row r="368" spans="1:8" x14ac:dyDescent="0.25">
      <c r="A368" t="s">
        <v>2035</v>
      </c>
      <c r="B368" s="63">
        <v>1.650967506</v>
      </c>
      <c r="C368" s="63">
        <v>-0.42886694199999997</v>
      </c>
      <c r="D368" s="63">
        <v>2.5256467000000001E-2</v>
      </c>
      <c r="E368" s="63">
        <v>16.98048056</v>
      </c>
      <c r="F368" s="64">
        <v>1.1500000000000001E-64</v>
      </c>
      <c r="G368" s="64">
        <v>5.4300000000000005E-63</v>
      </c>
      <c r="H368" s="63">
        <f t="shared" si="5"/>
        <v>0.42886694199999997</v>
      </c>
    </row>
    <row r="369" spans="1:8" x14ac:dyDescent="0.25">
      <c r="A369" t="s">
        <v>2036</v>
      </c>
      <c r="B369" s="63">
        <v>1.686473165</v>
      </c>
      <c r="C369" s="63">
        <v>0.42709441100000001</v>
      </c>
      <c r="D369" s="63">
        <v>2.6346727E-2</v>
      </c>
      <c r="E369" s="63">
        <v>-16.210530070000001</v>
      </c>
      <c r="F369" s="64">
        <v>4.2499999999999997E-59</v>
      </c>
      <c r="G369" s="64">
        <v>1.8900000000000001E-57</v>
      </c>
      <c r="H369" s="63">
        <f t="shared" si="5"/>
        <v>0.42709441100000001</v>
      </c>
    </row>
    <row r="370" spans="1:8" x14ac:dyDescent="0.25">
      <c r="A370" t="s">
        <v>2037</v>
      </c>
      <c r="B370" s="63">
        <v>3.9676889380000002</v>
      </c>
      <c r="C370" s="63">
        <v>0.42424634700000002</v>
      </c>
      <c r="D370" s="63">
        <v>2.8068158999999999E-2</v>
      </c>
      <c r="E370" s="63">
        <v>-15.11486202</v>
      </c>
      <c r="F370" s="64">
        <v>1.29E-51</v>
      </c>
      <c r="G370" s="64">
        <v>5.1399999999999996E-50</v>
      </c>
      <c r="H370" s="63">
        <f t="shared" si="5"/>
        <v>0.42424634700000002</v>
      </c>
    </row>
    <row r="371" spans="1:8" x14ac:dyDescent="0.25">
      <c r="A371" t="s">
        <v>2038</v>
      </c>
      <c r="B371" s="63">
        <v>2.041894852</v>
      </c>
      <c r="C371" s="63">
        <v>0.42366991500000001</v>
      </c>
      <c r="D371" s="63">
        <v>3.0944243999999999E-2</v>
      </c>
      <c r="E371" s="63">
        <v>-13.69139654</v>
      </c>
      <c r="F371" s="64">
        <v>1.14E-42</v>
      </c>
      <c r="G371" s="64">
        <v>3.7600000000000001E-41</v>
      </c>
      <c r="H371" s="63">
        <f t="shared" si="5"/>
        <v>0.42366991500000001</v>
      </c>
    </row>
    <row r="372" spans="1:8" x14ac:dyDescent="0.25">
      <c r="A372" t="s">
        <v>2039</v>
      </c>
      <c r="B372" s="63">
        <v>4.8600766699999998</v>
      </c>
      <c r="C372" s="63">
        <v>-0.42274067300000001</v>
      </c>
      <c r="D372" s="63">
        <v>2.8845148000000001E-2</v>
      </c>
      <c r="E372" s="63">
        <v>14.65552126</v>
      </c>
      <c r="F372" s="64">
        <v>1.24E-48</v>
      </c>
      <c r="G372" s="64">
        <v>4.5799999999999997E-47</v>
      </c>
      <c r="H372" s="63">
        <f t="shared" si="5"/>
        <v>0.42274067300000001</v>
      </c>
    </row>
    <row r="373" spans="1:8" x14ac:dyDescent="0.25">
      <c r="A373" t="s">
        <v>2040</v>
      </c>
      <c r="B373" s="63">
        <v>4.0343190949999999</v>
      </c>
      <c r="C373" s="63">
        <v>0.42267993799999998</v>
      </c>
      <c r="D373" s="63">
        <v>3.0884992999999999E-2</v>
      </c>
      <c r="E373" s="63">
        <v>-13.68560909</v>
      </c>
      <c r="F373" s="64">
        <v>1.24E-42</v>
      </c>
      <c r="G373" s="64">
        <v>4.0599999999999999E-41</v>
      </c>
      <c r="H373" s="63">
        <f t="shared" si="5"/>
        <v>0.42267993799999998</v>
      </c>
    </row>
    <row r="374" spans="1:8" x14ac:dyDescent="0.25">
      <c r="A374" t="s">
        <v>2041</v>
      </c>
      <c r="B374" s="63">
        <v>1.2658817090000001</v>
      </c>
      <c r="C374" s="63">
        <v>-0.42120311700000002</v>
      </c>
      <c r="D374" s="63">
        <v>2.4759606999999999E-2</v>
      </c>
      <c r="E374" s="63">
        <v>17.011704649999999</v>
      </c>
      <c r="F374" s="64">
        <v>6.7299999999999999E-65</v>
      </c>
      <c r="G374" s="64">
        <v>3.2100000000000001E-63</v>
      </c>
      <c r="H374" s="63">
        <f t="shared" si="5"/>
        <v>0.42120311700000002</v>
      </c>
    </row>
    <row r="375" spans="1:8" x14ac:dyDescent="0.25">
      <c r="A375" t="s">
        <v>2042</v>
      </c>
      <c r="B375" s="63">
        <v>1.2938116099999999</v>
      </c>
      <c r="C375" s="63">
        <v>-0.42080914000000003</v>
      </c>
      <c r="D375" s="63">
        <v>2.5698727000000001E-2</v>
      </c>
      <c r="E375" s="63">
        <v>16.374707709999999</v>
      </c>
      <c r="F375" s="64">
        <v>2.8999999999999999E-60</v>
      </c>
      <c r="G375" s="64">
        <v>1.31E-58</v>
      </c>
      <c r="H375" s="63">
        <f t="shared" si="5"/>
        <v>0.42080914000000003</v>
      </c>
    </row>
    <row r="376" spans="1:8" x14ac:dyDescent="0.25">
      <c r="A376" t="s">
        <v>2043</v>
      </c>
      <c r="B376" s="63">
        <v>2.2991967870000001</v>
      </c>
      <c r="C376" s="63">
        <v>-0.42078287800000003</v>
      </c>
      <c r="D376" s="63">
        <v>2.6874457000000001E-2</v>
      </c>
      <c r="E376" s="63">
        <v>15.657353499999999</v>
      </c>
      <c r="F376" s="64">
        <v>2.9600000000000002E-55</v>
      </c>
      <c r="G376" s="64">
        <v>1.23E-53</v>
      </c>
      <c r="H376" s="63">
        <f t="shared" si="5"/>
        <v>0.42078287800000003</v>
      </c>
    </row>
    <row r="377" spans="1:8" x14ac:dyDescent="0.25">
      <c r="A377" t="s">
        <v>2044</v>
      </c>
      <c r="B377" s="63">
        <v>2.0662650600000001</v>
      </c>
      <c r="C377" s="63">
        <v>0.42064875299999999</v>
      </c>
      <c r="D377" s="63">
        <v>2.6061309000000001E-2</v>
      </c>
      <c r="E377" s="63">
        <v>-16.140737649999998</v>
      </c>
      <c r="F377" s="64">
        <v>1.3199999999999999E-58</v>
      </c>
      <c r="G377" s="64">
        <v>5.8099999999999995E-57</v>
      </c>
      <c r="H377" s="63">
        <f t="shared" si="5"/>
        <v>0.42064875299999999</v>
      </c>
    </row>
    <row r="378" spans="1:8" x14ac:dyDescent="0.25">
      <c r="A378" t="s">
        <v>2045</v>
      </c>
      <c r="B378" s="63">
        <v>3.449069003</v>
      </c>
      <c r="C378" s="63">
        <v>0.41741392300000002</v>
      </c>
      <c r="D378" s="63">
        <v>3.0853973999999999E-2</v>
      </c>
      <c r="E378" s="63">
        <v>-13.52869216</v>
      </c>
      <c r="F378" s="64">
        <v>1.06E-41</v>
      </c>
      <c r="G378" s="64">
        <v>3.3999999999999998E-40</v>
      </c>
      <c r="H378" s="63">
        <f t="shared" si="5"/>
        <v>0.41741392300000002</v>
      </c>
    </row>
    <row r="379" spans="1:8" x14ac:dyDescent="0.25">
      <c r="A379" t="s">
        <v>303</v>
      </c>
      <c r="B379" s="63">
        <v>1.2760131429999999</v>
      </c>
      <c r="C379" s="63">
        <v>0.41678670400000001</v>
      </c>
      <c r="D379" s="63">
        <v>2.5909086000000001E-2</v>
      </c>
      <c r="E379" s="63">
        <v>-16.086507640000001</v>
      </c>
      <c r="F379" s="64">
        <v>3.1699999999999999E-58</v>
      </c>
      <c r="G379" s="64">
        <v>1.3900000000000001E-56</v>
      </c>
      <c r="H379" s="63">
        <f t="shared" si="5"/>
        <v>0.41678670400000001</v>
      </c>
    </row>
    <row r="380" spans="1:8" x14ac:dyDescent="0.25">
      <c r="A380" t="s">
        <v>326</v>
      </c>
      <c r="B380" s="63">
        <v>1.7874224169999999</v>
      </c>
      <c r="C380" s="63">
        <v>-0.41564893400000003</v>
      </c>
      <c r="D380" s="63">
        <v>2.5968097999999998E-2</v>
      </c>
      <c r="E380" s="63">
        <v>16.006137020000001</v>
      </c>
      <c r="F380" s="64">
        <v>1.16E-57</v>
      </c>
      <c r="G380" s="64">
        <v>5.0200000000000002E-56</v>
      </c>
      <c r="H380" s="63">
        <f t="shared" si="5"/>
        <v>0.41564893400000003</v>
      </c>
    </row>
    <row r="381" spans="1:8" x14ac:dyDescent="0.25">
      <c r="A381" t="s">
        <v>2046</v>
      </c>
      <c r="B381" s="63">
        <v>4.9131982479999996</v>
      </c>
      <c r="C381" s="63">
        <v>-0.41531757400000002</v>
      </c>
      <c r="D381" s="63">
        <v>2.9398016999999999E-2</v>
      </c>
      <c r="E381" s="63">
        <v>14.127400919999999</v>
      </c>
      <c r="F381" s="64">
        <v>2.57E-45</v>
      </c>
      <c r="G381" s="64">
        <v>9.0200000000000003E-44</v>
      </c>
      <c r="H381" s="63">
        <f t="shared" si="5"/>
        <v>0.41531757400000002</v>
      </c>
    </row>
    <row r="382" spans="1:8" x14ac:dyDescent="0.25">
      <c r="A382" t="s">
        <v>2047</v>
      </c>
      <c r="B382" s="63">
        <v>1.4578313249999999</v>
      </c>
      <c r="C382" s="63">
        <v>0.41471884599999997</v>
      </c>
      <c r="D382" s="63">
        <v>2.6074019E-2</v>
      </c>
      <c r="E382" s="63">
        <v>-15.905444129999999</v>
      </c>
      <c r="F382" s="64">
        <v>5.8099999999999995E-57</v>
      </c>
      <c r="G382" s="64">
        <v>2.4900000000000002E-55</v>
      </c>
      <c r="H382" s="63">
        <f t="shared" si="5"/>
        <v>0.41471884599999997</v>
      </c>
    </row>
    <row r="383" spans="1:8" x14ac:dyDescent="0.25">
      <c r="A383" t="s">
        <v>2048</v>
      </c>
      <c r="B383" s="63">
        <v>1.256845564</v>
      </c>
      <c r="C383" s="63">
        <v>-0.413986038</v>
      </c>
      <c r="D383" s="63">
        <v>2.4986402000000001E-2</v>
      </c>
      <c r="E383" s="63">
        <v>16.56845345</v>
      </c>
      <c r="F383" s="64">
        <v>1.1800000000000001E-61</v>
      </c>
      <c r="G383" s="64">
        <v>5.4399999999999997E-60</v>
      </c>
      <c r="H383" s="63">
        <f t="shared" si="5"/>
        <v>0.413986038</v>
      </c>
    </row>
    <row r="384" spans="1:8" x14ac:dyDescent="0.25">
      <c r="A384" t="s">
        <v>2049</v>
      </c>
      <c r="B384" s="63">
        <v>3.2983753189999998</v>
      </c>
      <c r="C384" s="63">
        <v>0.41362181599999998</v>
      </c>
      <c r="D384" s="63">
        <v>2.8652740999999999E-2</v>
      </c>
      <c r="E384" s="63">
        <v>-14.435680489999999</v>
      </c>
      <c r="F384" s="64">
        <v>3.0899999999999998E-47</v>
      </c>
      <c r="G384" s="64">
        <v>1.11E-45</v>
      </c>
      <c r="H384" s="63">
        <f t="shared" si="5"/>
        <v>0.41362181599999998</v>
      </c>
    </row>
    <row r="385" spans="1:8" x14ac:dyDescent="0.25">
      <c r="A385" t="s">
        <v>302</v>
      </c>
      <c r="B385" s="63">
        <v>2.0191675789999999</v>
      </c>
      <c r="C385" s="63">
        <v>0.412586917</v>
      </c>
      <c r="D385" s="63">
        <v>2.6064496999999999E-2</v>
      </c>
      <c r="E385" s="63">
        <v>-15.82946009</v>
      </c>
      <c r="F385" s="64">
        <v>1.9500000000000001E-56</v>
      </c>
      <c r="G385" s="64">
        <v>8.2400000000000006E-55</v>
      </c>
      <c r="H385" s="63">
        <f t="shared" si="5"/>
        <v>0.412586917</v>
      </c>
    </row>
    <row r="386" spans="1:8" x14ac:dyDescent="0.25">
      <c r="A386" t="s">
        <v>316</v>
      </c>
      <c r="B386" s="63">
        <v>1.6757940849999999</v>
      </c>
      <c r="C386" s="63">
        <v>0.409590801</v>
      </c>
      <c r="D386" s="63">
        <v>2.5464259E-2</v>
      </c>
      <c r="E386" s="63">
        <v>-16.084929070000001</v>
      </c>
      <c r="F386" s="64">
        <v>3.2499999999999998E-58</v>
      </c>
      <c r="G386" s="64">
        <v>1.4199999999999999E-56</v>
      </c>
      <c r="H386" s="63">
        <f t="shared" si="5"/>
        <v>0.409590801</v>
      </c>
    </row>
    <row r="387" spans="1:8" x14ac:dyDescent="0.25">
      <c r="A387" t="s">
        <v>281</v>
      </c>
      <c r="B387" s="63">
        <v>8.1852866009999996</v>
      </c>
      <c r="C387" s="63">
        <v>-0.40894892500000002</v>
      </c>
      <c r="D387" s="63">
        <v>3.3150934E-2</v>
      </c>
      <c r="E387" s="63">
        <v>12.335969909999999</v>
      </c>
      <c r="F387" s="64">
        <v>5.8000000000000004E-35</v>
      </c>
      <c r="G387" s="64">
        <v>1.6199999999999998E-33</v>
      </c>
      <c r="H387" s="63">
        <f t="shared" ref="H387:H450" si="6">ABS(C387)</f>
        <v>0.40894892500000002</v>
      </c>
    </row>
    <row r="388" spans="1:8" x14ac:dyDescent="0.25">
      <c r="A388" t="s">
        <v>2050</v>
      </c>
      <c r="B388" s="63">
        <v>1.6763417309999999</v>
      </c>
      <c r="C388" s="63">
        <v>0.40877260300000001</v>
      </c>
      <c r="D388" s="63">
        <v>2.7397870000000001E-2</v>
      </c>
      <c r="E388" s="63">
        <v>-14.91986777</v>
      </c>
      <c r="F388" s="64">
        <v>2.4499999999999999E-50</v>
      </c>
      <c r="G388" s="64">
        <v>9.3400000000000003E-49</v>
      </c>
      <c r="H388" s="63">
        <f t="shared" si="6"/>
        <v>0.40877260300000001</v>
      </c>
    </row>
    <row r="389" spans="1:8" x14ac:dyDescent="0.25">
      <c r="A389" t="s">
        <v>2051</v>
      </c>
      <c r="B389" s="63">
        <v>1.207922599</v>
      </c>
      <c r="C389" s="63">
        <v>-0.408709086</v>
      </c>
      <c r="D389" s="63">
        <v>2.6702976999999999E-2</v>
      </c>
      <c r="E389" s="63">
        <v>15.305749670000001</v>
      </c>
      <c r="F389" s="64">
        <v>6.9999999999999999E-53</v>
      </c>
      <c r="G389" s="64">
        <v>2.8299999999999998E-51</v>
      </c>
      <c r="H389" s="63">
        <f t="shared" si="6"/>
        <v>0.408709086</v>
      </c>
    </row>
    <row r="390" spans="1:8" x14ac:dyDescent="0.25">
      <c r="A390" t="s">
        <v>2052</v>
      </c>
      <c r="B390" s="63">
        <v>3.2222526469999999</v>
      </c>
      <c r="C390" s="63">
        <v>-0.40818711099999999</v>
      </c>
      <c r="D390" s="63">
        <v>2.773637E-2</v>
      </c>
      <c r="E390" s="63">
        <v>14.716673630000001</v>
      </c>
      <c r="F390" s="64">
        <v>5.0400000000000002E-49</v>
      </c>
      <c r="G390" s="64">
        <v>1.8699999999999999E-47</v>
      </c>
      <c r="H390" s="63">
        <f t="shared" si="6"/>
        <v>0.40818711099999999</v>
      </c>
    </row>
    <row r="391" spans="1:8" x14ac:dyDescent="0.25">
      <c r="A391" t="s">
        <v>2053</v>
      </c>
      <c r="B391" s="63">
        <v>2.6311610079999999</v>
      </c>
      <c r="C391" s="63">
        <v>-0.40786508199999999</v>
      </c>
      <c r="D391" s="63">
        <v>3.2777496000000003E-2</v>
      </c>
      <c r="E391" s="63">
        <v>12.443448439999999</v>
      </c>
      <c r="F391" s="64">
        <v>1.5199999999999999E-35</v>
      </c>
      <c r="G391" s="64">
        <v>4.3E-34</v>
      </c>
      <c r="H391" s="63">
        <f t="shared" si="6"/>
        <v>0.40786508199999999</v>
      </c>
    </row>
    <row r="392" spans="1:8" x14ac:dyDescent="0.25">
      <c r="A392" t="s">
        <v>2054</v>
      </c>
      <c r="B392" s="63">
        <v>1.301569916</v>
      </c>
      <c r="C392" s="63">
        <v>-0.40721227399999999</v>
      </c>
      <c r="D392" s="63">
        <v>2.5830233000000001E-2</v>
      </c>
      <c r="E392" s="63">
        <v>15.764948009999999</v>
      </c>
      <c r="F392" s="64">
        <v>5.4200000000000001E-56</v>
      </c>
      <c r="G392" s="64">
        <v>2.2800000000000001E-54</v>
      </c>
      <c r="H392" s="63">
        <f t="shared" si="6"/>
        <v>0.40721227399999999</v>
      </c>
    </row>
    <row r="393" spans="1:8" x14ac:dyDescent="0.25">
      <c r="A393" t="s">
        <v>2055</v>
      </c>
      <c r="B393" s="63">
        <v>2.3885542169999998</v>
      </c>
      <c r="C393" s="63">
        <v>0.40432658500000002</v>
      </c>
      <c r="D393" s="63">
        <v>2.6330657E-2</v>
      </c>
      <c r="E393" s="63">
        <v>-15.35573479</v>
      </c>
      <c r="F393" s="64">
        <v>3.2400000000000001E-53</v>
      </c>
      <c r="G393" s="64">
        <v>1.32E-51</v>
      </c>
      <c r="H393" s="63">
        <f t="shared" si="6"/>
        <v>0.40432658500000002</v>
      </c>
    </row>
    <row r="394" spans="1:8" x14ac:dyDescent="0.25">
      <c r="A394" t="s">
        <v>2056</v>
      </c>
      <c r="B394" s="63">
        <v>1.8033954000000001</v>
      </c>
      <c r="C394" s="63">
        <v>0.40350387900000001</v>
      </c>
      <c r="D394" s="63">
        <v>2.5822294999999999E-2</v>
      </c>
      <c r="E394" s="63">
        <v>-15.62618172</v>
      </c>
      <c r="F394" s="64">
        <v>4.8300000000000003E-55</v>
      </c>
      <c r="G394" s="64">
        <v>2.0100000000000001E-53</v>
      </c>
      <c r="H394" s="63">
        <f t="shared" si="6"/>
        <v>0.40350387900000001</v>
      </c>
    </row>
    <row r="395" spans="1:8" x14ac:dyDescent="0.25">
      <c r="A395" t="s">
        <v>2057</v>
      </c>
      <c r="B395" s="63">
        <v>2.2042716320000002</v>
      </c>
      <c r="C395" s="63">
        <v>0.40314709999999998</v>
      </c>
      <c r="D395" s="63">
        <v>2.5923907999999999E-2</v>
      </c>
      <c r="E395" s="63">
        <v>-15.551169760000001</v>
      </c>
      <c r="F395" s="64">
        <v>1.5600000000000001E-54</v>
      </c>
      <c r="G395" s="64">
        <v>6.4300000000000004E-53</v>
      </c>
      <c r="H395" s="63">
        <f t="shared" si="6"/>
        <v>0.40314709999999998</v>
      </c>
    </row>
    <row r="396" spans="1:8" x14ac:dyDescent="0.25">
      <c r="A396" t="s">
        <v>2058</v>
      </c>
      <c r="B396" s="63">
        <v>7.3725812340000001</v>
      </c>
      <c r="C396" s="63">
        <v>-0.402713773</v>
      </c>
      <c r="D396" s="63">
        <v>3.4407084999999997E-2</v>
      </c>
      <c r="E396" s="63">
        <v>11.70438527</v>
      </c>
      <c r="F396" s="64">
        <v>1.2100000000000001E-31</v>
      </c>
      <c r="G396" s="64">
        <v>3.14E-30</v>
      </c>
      <c r="H396" s="63">
        <f t="shared" si="6"/>
        <v>0.402713773</v>
      </c>
    </row>
    <row r="397" spans="1:8" x14ac:dyDescent="0.25">
      <c r="A397" t="s">
        <v>2059</v>
      </c>
      <c r="B397" s="63">
        <v>1.4553669220000001</v>
      </c>
      <c r="C397" s="63">
        <v>-0.40215061299999999</v>
      </c>
      <c r="D397" s="63">
        <v>2.5143530000000001E-2</v>
      </c>
      <c r="E397" s="63">
        <v>15.99419885</v>
      </c>
      <c r="F397" s="64">
        <v>1.4E-57</v>
      </c>
      <c r="G397" s="64">
        <v>6.0700000000000004E-56</v>
      </c>
      <c r="H397" s="63">
        <f t="shared" si="6"/>
        <v>0.40215061299999999</v>
      </c>
    </row>
    <row r="398" spans="1:8" x14ac:dyDescent="0.25">
      <c r="A398" t="s">
        <v>2060</v>
      </c>
      <c r="B398" s="63">
        <v>1.650967506</v>
      </c>
      <c r="C398" s="63">
        <v>0.40195191000000002</v>
      </c>
      <c r="D398" s="63">
        <v>2.7521633E-2</v>
      </c>
      <c r="E398" s="63">
        <v>-14.60494432</v>
      </c>
      <c r="F398" s="64">
        <v>2.6100000000000001E-48</v>
      </c>
      <c r="G398" s="64">
        <v>9.5700000000000004E-47</v>
      </c>
      <c r="H398" s="63">
        <f t="shared" si="6"/>
        <v>0.40195191000000002</v>
      </c>
    </row>
    <row r="399" spans="1:8" x14ac:dyDescent="0.25">
      <c r="A399" t="s">
        <v>2061</v>
      </c>
      <c r="B399" s="63">
        <v>2.1808141660000002</v>
      </c>
      <c r="C399" s="63">
        <v>0.40157593499999999</v>
      </c>
      <c r="D399" s="63">
        <v>2.7173072E-2</v>
      </c>
      <c r="E399" s="63">
        <v>-14.77845183</v>
      </c>
      <c r="F399" s="64">
        <v>2.02E-49</v>
      </c>
      <c r="G399" s="64">
        <v>7.5500000000000002E-48</v>
      </c>
      <c r="H399" s="63">
        <f t="shared" si="6"/>
        <v>0.40157593499999999</v>
      </c>
    </row>
    <row r="400" spans="1:8" x14ac:dyDescent="0.25">
      <c r="A400" t="s">
        <v>246</v>
      </c>
      <c r="B400" s="63">
        <v>1.7207922600000001</v>
      </c>
      <c r="C400" s="63">
        <v>-0.40133167600000003</v>
      </c>
      <c r="D400" s="63">
        <v>2.9919900999999999E-2</v>
      </c>
      <c r="E400" s="63">
        <v>13.413536110000001</v>
      </c>
      <c r="F400" s="64">
        <v>5.0399999999999999E-41</v>
      </c>
      <c r="G400" s="64">
        <v>1.61E-39</v>
      </c>
      <c r="H400" s="63">
        <f t="shared" si="6"/>
        <v>0.40133167600000003</v>
      </c>
    </row>
    <row r="401" spans="1:8" x14ac:dyDescent="0.25">
      <c r="A401" t="s">
        <v>305</v>
      </c>
      <c r="B401" s="63">
        <v>2.9023366190000002</v>
      </c>
      <c r="C401" s="63">
        <v>-0.40119611799999999</v>
      </c>
      <c r="D401" s="63">
        <v>2.915301E-2</v>
      </c>
      <c r="E401" s="63">
        <v>13.76173923</v>
      </c>
      <c r="F401" s="64">
        <v>4.3300000000000004E-43</v>
      </c>
      <c r="G401" s="64">
        <v>1.4599999999999999E-41</v>
      </c>
      <c r="H401" s="63">
        <f t="shared" si="6"/>
        <v>0.40119611799999999</v>
      </c>
    </row>
    <row r="402" spans="1:8" x14ac:dyDescent="0.25">
      <c r="A402" t="s">
        <v>2062</v>
      </c>
      <c r="B402" s="63">
        <v>3.241602775</v>
      </c>
      <c r="C402" s="63">
        <v>-0.401076877</v>
      </c>
      <c r="D402" s="63">
        <v>3.0363745000000001E-2</v>
      </c>
      <c r="E402" s="63">
        <v>13.209071249999999</v>
      </c>
      <c r="F402" s="64">
        <v>7.7799999999999998E-40</v>
      </c>
      <c r="G402" s="64">
        <v>2.4000000000000002E-38</v>
      </c>
      <c r="H402" s="63">
        <f t="shared" si="6"/>
        <v>0.401076877</v>
      </c>
    </row>
    <row r="403" spans="1:8" x14ac:dyDescent="0.25">
      <c r="A403" t="s">
        <v>2063</v>
      </c>
      <c r="B403" s="63">
        <v>1.534045272</v>
      </c>
      <c r="C403" s="63">
        <v>0.400125599</v>
      </c>
      <c r="D403" s="63">
        <v>2.5226500999999998E-2</v>
      </c>
      <c r="E403" s="63">
        <v>-15.861319829999999</v>
      </c>
      <c r="F403" s="64">
        <v>1.17E-56</v>
      </c>
      <c r="G403" s="64">
        <v>4.9800000000000003E-55</v>
      </c>
      <c r="H403" s="63">
        <f t="shared" si="6"/>
        <v>0.400125599</v>
      </c>
    </row>
    <row r="404" spans="1:8" x14ac:dyDescent="0.25">
      <c r="A404" t="s">
        <v>2064</v>
      </c>
      <c r="B404" s="63">
        <v>1.2900693679999999</v>
      </c>
      <c r="C404" s="63">
        <v>-0.400062113</v>
      </c>
      <c r="D404" s="63">
        <v>2.4600456E-2</v>
      </c>
      <c r="E404" s="63">
        <v>16.262386110000001</v>
      </c>
      <c r="F404" s="64">
        <v>1.8199999999999999E-59</v>
      </c>
      <c r="G404" s="64">
        <v>8.17E-58</v>
      </c>
      <c r="H404" s="63">
        <f t="shared" si="6"/>
        <v>0.400062113</v>
      </c>
    </row>
    <row r="405" spans="1:8" x14ac:dyDescent="0.25">
      <c r="A405" t="s">
        <v>2065</v>
      </c>
      <c r="B405" s="63">
        <v>1.518072289</v>
      </c>
      <c r="C405" s="63">
        <v>0.39995390600000003</v>
      </c>
      <c r="D405" s="63">
        <v>2.7541593E-2</v>
      </c>
      <c r="E405" s="63">
        <v>-14.521814729999999</v>
      </c>
      <c r="F405" s="64">
        <v>8.8100000000000005E-48</v>
      </c>
      <c r="G405" s="64">
        <v>3.1999999999999999E-46</v>
      </c>
      <c r="H405" s="63">
        <f t="shared" si="6"/>
        <v>0.39995390600000003</v>
      </c>
    </row>
    <row r="406" spans="1:8" x14ac:dyDescent="0.25">
      <c r="A406" t="s">
        <v>2066</v>
      </c>
      <c r="B406" s="63">
        <v>1.257393209</v>
      </c>
      <c r="C406" s="63">
        <v>-0.39944424699999997</v>
      </c>
      <c r="D406" s="63">
        <v>2.5481657000000001E-2</v>
      </c>
      <c r="E406" s="63">
        <v>15.675756229999999</v>
      </c>
      <c r="F406" s="64">
        <v>2.2200000000000001E-55</v>
      </c>
      <c r="G406" s="64">
        <v>9.2700000000000002E-54</v>
      </c>
      <c r="H406" s="63">
        <f t="shared" si="6"/>
        <v>0.39944424699999997</v>
      </c>
    </row>
    <row r="407" spans="1:8" x14ac:dyDescent="0.25">
      <c r="A407" t="s">
        <v>2067</v>
      </c>
      <c r="B407" s="63">
        <v>1.319368383</v>
      </c>
      <c r="C407" s="63">
        <v>-0.39920475399999999</v>
      </c>
      <c r="D407" s="63">
        <v>2.5668990999999999E-2</v>
      </c>
      <c r="E407" s="63">
        <v>15.552023849999999</v>
      </c>
      <c r="F407" s="64">
        <v>1.54E-54</v>
      </c>
      <c r="G407" s="64">
        <v>6.3600000000000002E-53</v>
      </c>
      <c r="H407" s="63">
        <f t="shared" si="6"/>
        <v>0.39920475399999999</v>
      </c>
    </row>
    <row r="408" spans="1:8" x14ac:dyDescent="0.25">
      <c r="A408" t="s">
        <v>2068</v>
      </c>
      <c r="B408" s="63">
        <v>1.5090361450000001</v>
      </c>
      <c r="C408" s="63">
        <v>0.39815377899999999</v>
      </c>
      <c r="D408" s="63">
        <v>2.6155431999999999E-2</v>
      </c>
      <c r="E408" s="63">
        <v>-15.22260352</v>
      </c>
      <c r="F408" s="64">
        <v>2.5E-52</v>
      </c>
      <c r="G408" s="64">
        <v>1.01E-50</v>
      </c>
      <c r="H408" s="63">
        <f t="shared" si="6"/>
        <v>0.39815377899999999</v>
      </c>
    </row>
    <row r="409" spans="1:8" x14ac:dyDescent="0.25">
      <c r="A409" t="s">
        <v>2069</v>
      </c>
      <c r="B409" s="63">
        <v>1.8316903980000001</v>
      </c>
      <c r="C409" s="63">
        <v>0.397345956</v>
      </c>
      <c r="D409" s="63">
        <v>2.6111522000000002E-2</v>
      </c>
      <c r="E409" s="63">
        <v>-15.21726548</v>
      </c>
      <c r="F409" s="64">
        <v>2.72E-52</v>
      </c>
      <c r="G409" s="64">
        <v>1.0899999999999999E-50</v>
      </c>
      <c r="H409" s="63">
        <f t="shared" si="6"/>
        <v>0.397345956</v>
      </c>
    </row>
    <row r="410" spans="1:8" x14ac:dyDescent="0.25">
      <c r="A410" t="s">
        <v>2070</v>
      </c>
      <c r="B410" s="63">
        <v>1.6542533770000001</v>
      </c>
      <c r="C410" s="63">
        <v>-0.39728084299999999</v>
      </c>
      <c r="D410" s="63">
        <v>2.5678131999999999E-2</v>
      </c>
      <c r="E410" s="63">
        <v>15.471563489999999</v>
      </c>
      <c r="F410" s="64">
        <v>5.4000000000000005E-54</v>
      </c>
      <c r="G410" s="64">
        <v>2.2099999999999999E-52</v>
      </c>
      <c r="H410" s="63">
        <f t="shared" si="6"/>
        <v>0.39728084299999999</v>
      </c>
    </row>
    <row r="411" spans="1:8" x14ac:dyDescent="0.25">
      <c r="A411" t="s">
        <v>2071</v>
      </c>
      <c r="B411" s="63">
        <v>1.2956370939999999</v>
      </c>
      <c r="C411" s="63">
        <v>0.39601361800000001</v>
      </c>
      <c r="D411" s="63">
        <v>2.661461E-2</v>
      </c>
      <c r="E411" s="63">
        <v>-14.87955758</v>
      </c>
      <c r="F411" s="64">
        <v>4.4699999999999998E-50</v>
      </c>
      <c r="G411" s="64">
        <v>1.7000000000000001E-48</v>
      </c>
      <c r="H411" s="63">
        <f t="shared" si="6"/>
        <v>0.39601361800000001</v>
      </c>
    </row>
    <row r="412" spans="1:8" x14ac:dyDescent="0.25">
      <c r="A412" t="s">
        <v>2072</v>
      </c>
      <c r="B412" s="63">
        <v>1.9169404889999999</v>
      </c>
      <c r="C412" s="63">
        <v>0.39600849300000002</v>
      </c>
      <c r="D412" s="63">
        <v>2.5940181999999999E-2</v>
      </c>
      <c r="E412" s="63">
        <v>-15.266218869999999</v>
      </c>
      <c r="F412" s="64">
        <v>1.28E-52</v>
      </c>
      <c r="G412" s="64">
        <v>5.1699999999999997E-51</v>
      </c>
      <c r="H412" s="63">
        <f t="shared" si="6"/>
        <v>0.39600849300000002</v>
      </c>
    </row>
    <row r="413" spans="1:8" x14ac:dyDescent="0.25">
      <c r="A413" t="s">
        <v>572</v>
      </c>
      <c r="B413" s="63">
        <v>4.5815991240000002</v>
      </c>
      <c r="C413" s="63">
        <v>0.39583992299999998</v>
      </c>
      <c r="D413" s="63">
        <v>2.8789431000000001E-2</v>
      </c>
      <c r="E413" s="63">
        <v>-13.74948756</v>
      </c>
      <c r="F413" s="64">
        <v>5.1299999999999996E-43</v>
      </c>
      <c r="G413" s="64">
        <v>1.71E-41</v>
      </c>
      <c r="H413" s="63">
        <f t="shared" si="6"/>
        <v>0.39583992299999998</v>
      </c>
    </row>
    <row r="414" spans="1:8" x14ac:dyDescent="0.25">
      <c r="A414" t="s">
        <v>2073</v>
      </c>
      <c r="B414" s="63">
        <v>1.483570646</v>
      </c>
      <c r="C414" s="63">
        <v>0.395723249</v>
      </c>
      <c r="D414" s="63">
        <v>2.6322216999999998E-2</v>
      </c>
      <c r="E414" s="63">
        <v>-15.03381158</v>
      </c>
      <c r="F414" s="64">
        <v>4.4099999999999999E-51</v>
      </c>
      <c r="G414" s="64">
        <v>1.72E-49</v>
      </c>
      <c r="H414" s="63">
        <f t="shared" si="6"/>
        <v>0.395723249</v>
      </c>
    </row>
    <row r="415" spans="1:8" x14ac:dyDescent="0.25">
      <c r="A415" t="s">
        <v>2074</v>
      </c>
      <c r="B415" s="63">
        <v>2.2142205179999999</v>
      </c>
      <c r="C415" s="63">
        <v>0.39336702000000001</v>
      </c>
      <c r="D415" s="63">
        <v>2.6499736999999999E-2</v>
      </c>
      <c r="E415" s="63">
        <v>-14.844185810000001</v>
      </c>
      <c r="F415" s="64">
        <v>7.5899999999999996E-50</v>
      </c>
      <c r="G415" s="64">
        <v>2.8599999999999998E-48</v>
      </c>
      <c r="H415" s="63">
        <f t="shared" si="6"/>
        <v>0.39336702000000001</v>
      </c>
    </row>
    <row r="416" spans="1:8" x14ac:dyDescent="0.25">
      <c r="A416" t="s">
        <v>2075</v>
      </c>
      <c r="B416" s="63">
        <v>1.390744797</v>
      </c>
      <c r="C416" s="63">
        <v>-0.39331638400000002</v>
      </c>
      <c r="D416" s="63">
        <v>2.5619873000000001E-2</v>
      </c>
      <c r="E416" s="63">
        <v>15.352003890000001</v>
      </c>
      <c r="F416" s="64">
        <v>3.4300000000000002E-53</v>
      </c>
      <c r="G416" s="64">
        <v>1.3900000000000001E-51</v>
      </c>
      <c r="H416" s="63">
        <f t="shared" si="6"/>
        <v>0.39331638400000002</v>
      </c>
    </row>
    <row r="417" spans="1:8" x14ac:dyDescent="0.25">
      <c r="A417" t="s">
        <v>2076</v>
      </c>
      <c r="B417" s="63">
        <v>2.1074297190000002</v>
      </c>
      <c r="C417" s="63">
        <v>0.39287492699999998</v>
      </c>
      <c r="D417" s="63">
        <v>2.6159622E-2</v>
      </c>
      <c r="E417" s="63">
        <v>-15.01837173</v>
      </c>
      <c r="F417" s="64">
        <v>5.5699999999999997E-51</v>
      </c>
      <c r="G417" s="64">
        <v>2.16E-49</v>
      </c>
      <c r="H417" s="63">
        <f t="shared" si="6"/>
        <v>0.39287492699999998</v>
      </c>
    </row>
    <row r="418" spans="1:8" x14ac:dyDescent="0.25">
      <c r="A418" t="s">
        <v>2077</v>
      </c>
      <c r="B418" s="63">
        <v>1.411555312</v>
      </c>
      <c r="C418" s="63">
        <v>0.39250874299999999</v>
      </c>
      <c r="D418" s="63">
        <v>2.6382124E-2</v>
      </c>
      <c r="E418" s="63">
        <v>-14.87782938</v>
      </c>
      <c r="F418" s="64">
        <v>4.5900000000000001E-50</v>
      </c>
      <c r="G418" s="64">
        <v>1.74E-48</v>
      </c>
      <c r="H418" s="63">
        <f t="shared" si="6"/>
        <v>0.39250874299999999</v>
      </c>
    </row>
    <row r="419" spans="1:8" x14ac:dyDescent="0.25">
      <c r="A419" t="s">
        <v>2078</v>
      </c>
      <c r="B419" s="63">
        <v>2.2388645490000001</v>
      </c>
      <c r="C419" s="63">
        <v>-0.39034901900000002</v>
      </c>
      <c r="D419" s="63">
        <v>2.8172885000000002E-2</v>
      </c>
      <c r="E419" s="63">
        <v>13.85548638</v>
      </c>
      <c r="F419" s="64">
        <v>1.1800000000000001E-43</v>
      </c>
      <c r="G419" s="64">
        <v>4.0099999999999997E-42</v>
      </c>
      <c r="H419" s="63">
        <f t="shared" si="6"/>
        <v>0.39034901900000002</v>
      </c>
    </row>
    <row r="420" spans="1:8" x14ac:dyDescent="0.25">
      <c r="A420" t="s">
        <v>2079</v>
      </c>
      <c r="B420" s="63">
        <v>13.17542899</v>
      </c>
      <c r="C420" s="63">
        <v>-0.38701982699999998</v>
      </c>
      <c r="D420" s="63">
        <v>3.7370769999999998E-2</v>
      </c>
      <c r="E420" s="63">
        <v>10.35621774</v>
      </c>
      <c r="F420" s="64">
        <v>3.9199999999999999E-25</v>
      </c>
      <c r="G420" s="64">
        <v>8.3499999999999995E-24</v>
      </c>
      <c r="H420" s="63">
        <f t="shared" si="6"/>
        <v>0.38701982699999998</v>
      </c>
    </row>
    <row r="421" spans="1:8" x14ac:dyDescent="0.25">
      <c r="A421" t="s">
        <v>2080</v>
      </c>
      <c r="B421" s="63">
        <v>2.8835341369999998</v>
      </c>
      <c r="C421" s="63">
        <v>0.38612345100000001</v>
      </c>
      <c r="D421" s="63">
        <v>3.2105580000000002E-2</v>
      </c>
      <c r="E421" s="63">
        <v>-12.026677230000001</v>
      </c>
      <c r="F421" s="64">
        <v>2.57E-33</v>
      </c>
      <c r="G421" s="64">
        <v>6.9299999999999997E-32</v>
      </c>
      <c r="H421" s="63">
        <f t="shared" si="6"/>
        <v>0.38612345100000001</v>
      </c>
    </row>
    <row r="422" spans="1:8" x14ac:dyDescent="0.25">
      <c r="A422" t="s">
        <v>2081</v>
      </c>
      <c r="B422" s="63">
        <v>1.539521723</v>
      </c>
      <c r="C422" s="63">
        <v>-0.38587505599999999</v>
      </c>
      <c r="D422" s="63">
        <v>2.5419158000000001E-2</v>
      </c>
      <c r="E422" s="63">
        <v>15.18048164</v>
      </c>
      <c r="F422" s="64">
        <v>4.7599999999999998E-52</v>
      </c>
      <c r="G422" s="64">
        <v>1.9E-50</v>
      </c>
      <c r="H422" s="63">
        <f t="shared" si="6"/>
        <v>0.38587505599999999</v>
      </c>
    </row>
    <row r="423" spans="1:8" x14ac:dyDescent="0.25">
      <c r="A423" t="s">
        <v>2082</v>
      </c>
      <c r="B423" s="63">
        <v>1.7232566629999999</v>
      </c>
      <c r="C423" s="63">
        <v>0.38457570200000002</v>
      </c>
      <c r="D423" s="63">
        <v>2.6971089E-2</v>
      </c>
      <c r="E423" s="63">
        <v>-14.258812300000001</v>
      </c>
      <c r="F423" s="64">
        <v>3.9499999999999998E-46</v>
      </c>
      <c r="G423" s="64">
        <v>1.4E-44</v>
      </c>
      <c r="H423" s="63">
        <f t="shared" si="6"/>
        <v>0.38457570200000002</v>
      </c>
    </row>
    <row r="424" spans="1:8" x14ac:dyDescent="0.25">
      <c r="A424" t="s">
        <v>2083</v>
      </c>
      <c r="B424" s="63">
        <v>1.406809054</v>
      </c>
      <c r="C424" s="63">
        <v>0.38457116000000002</v>
      </c>
      <c r="D424" s="63">
        <v>2.5687799000000001E-2</v>
      </c>
      <c r="E424" s="63">
        <v>-14.970965639999999</v>
      </c>
      <c r="F424" s="64">
        <v>1.1400000000000001E-50</v>
      </c>
      <c r="G424" s="64">
        <v>4.3600000000000002E-49</v>
      </c>
      <c r="H424" s="63">
        <f t="shared" si="6"/>
        <v>0.38457116000000002</v>
      </c>
    </row>
    <row r="425" spans="1:8" x14ac:dyDescent="0.25">
      <c r="A425" t="s">
        <v>2084</v>
      </c>
      <c r="B425" s="63">
        <v>2.9677802120000001</v>
      </c>
      <c r="C425" s="63">
        <v>0.38365122800000001</v>
      </c>
      <c r="D425" s="63">
        <v>2.7405853000000001E-2</v>
      </c>
      <c r="E425" s="63">
        <v>-13.99887919</v>
      </c>
      <c r="F425" s="64">
        <v>1.5800000000000001E-44</v>
      </c>
      <c r="G425" s="64">
        <v>5.45E-43</v>
      </c>
      <c r="H425" s="63">
        <f t="shared" si="6"/>
        <v>0.38365122800000001</v>
      </c>
    </row>
    <row r="426" spans="1:8" x14ac:dyDescent="0.25">
      <c r="A426" t="s">
        <v>2085</v>
      </c>
      <c r="B426" s="63">
        <v>2.2491785320000002</v>
      </c>
      <c r="C426" s="63">
        <v>0.38350286500000003</v>
      </c>
      <c r="D426" s="63">
        <v>2.6829465E-2</v>
      </c>
      <c r="E426" s="63">
        <v>-14.2940931</v>
      </c>
      <c r="F426" s="64">
        <v>2.38E-46</v>
      </c>
      <c r="G426" s="64">
        <v>8.4600000000000002E-45</v>
      </c>
      <c r="H426" s="63">
        <f t="shared" si="6"/>
        <v>0.38350286500000003</v>
      </c>
    </row>
    <row r="427" spans="1:8" x14ac:dyDescent="0.25">
      <c r="A427" t="s">
        <v>2086</v>
      </c>
      <c r="B427" s="63">
        <v>1.38253012</v>
      </c>
      <c r="C427" s="63">
        <v>0.383448073</v>
      </c>
      <c r="D427" s="63">
        <v>2.6590526999999999E-2</v>
      </c>
      <c r="E427" s="63">
        <v>-14.42047681</v>
      </c>
      <c r="F427" s="64">
        <v>3.85E-47</v>
      </c>
      <c r="G427" s="64">
        <v>1.38E-45</v>
      </c>
      <c r="H427" s="63">
        <f t="shared" si="6"/>
        <v>0.383448073</v>
      </c>
    </row>
    <row r="428" spans="1:8" x14ac:dyDescent="0.25">
      <c r="A428" t="s">
        <v>2087</v>
      </c>
      <c r="B428" s="63">
        <v>1.7928075939999999</v>
      </c>
      <c r="C428" s="63">
        <v>0.38294239600000002</v>
      </c>
      <c r="D428" s="63">
        <v>2.5571829000000001E-2</v>
      </c>
      <c r="E428" s="63">
        <v>-14.97516675</v>
      </c>
      <c r="F428" s="64">
        <v>1.0700000000000001E-50</v>
      </c>
      <c r="G428" s="64">
        <v>4.1000000000000001E-49</v>
      </c>
      <c r="H428" s="63">
        <f t="shared" si="6"/>
        <v>0.38294239600000002</v>
      </c>
    </row>
    <row r="429" spans="1:8" x14ac:dyDescent="0.25">
      <c r="A429" t="s">
        <v>2088</v>
      </c>
      <c r="B429" s="63">
        <v>1.9128331510000001</v>
      </c>
      <c r="C429" s="63">
        <v>-0.38257494800000003</v>
      </c>
      <c r="D429" s="63">
        <v>2.5407632999999999E-2</v>
      </c>
      <c r="E429" s="63">
        <v>15.05748082</v>
      </c>
      <c r="F429" s="64">
        <v>3.0799999999999999E-51</v>
      </c>
      <c r="G429" s="64">
        <v>1.21E-49</v>
      </c>
      <c r="H429" s="63">
        <f t="shared" si="6"/>
        <v>0.38257494800000003</v>
      </c>
    </row>
    <row r="430" spans="1:8" x14ac:dyDescent="0.25">
      <c r="A430" t="s">
        <v>2089</v>
      </c>
      <c r="B430" s="63">
        <v>1.286144578</v>
      </c>
      <c r="C430" s="63">
        <v>-0.38257277899999997</v>
      </c>
      <c r="D430" s="63">
        <v>2.5946957999999999E-2</v>
      </c>
      <c r="E430" s="63">
        <v>14.74441721</v>
      </c>
      <c r="F430" s="64">
        <v>3.34E-49</v>
      </c>
      <c r="G430" s="64">
        <v>1.2400000000000001E-47</v>
      </c>
      <c r="H430" s="63">
        <f t="shared" si="6"/>
        <v>0.38257277899999997</v>
      </c>
    </row>
    <row r="431" spans="1:8" x14ac:dyDescent="0.25">
      <c r="A431" t="s">
        <v>2090</v>
      </c>
      <c r="B431" s="63">
        <v>1.5742971889999999</v>
      </c>
      <c r="C431" s="63">
        <v>0.38209792599999998</v>
      </c>
      <c r="D431" s="63">
        <v>2.5341565999999999E-2</v>
      </c>
      <c r="E431" s="63">
        <v>-15.077913110000001</v>
      </c>
      <c r="F431" s="64">
        <v>2.2600000000000001E-51</v>
      </c>
      <c r="G431" s="64">
        <v>8.9299999999999993E-50</v>
      </c>
      <c r="H431" s="63">
        <f t="shared" si="6"/>
        <v>0.38209792599999998</v>
      </c>
    </row>
    <row r="432" spans="1:8" x14ac:dyDescent="0.25">
      <c r="A432" t="s">
        <v>2091</v>
      </c>
      <c r="B432" s="63">
        <v>3.9901423880000002</v>
      </c>
      <c r="C432" s="63">
        <v>0.38205120599999998</v>
      </c>
      <c r="D432" s="63">
        <v>2.9248610000000001E-2</v>
      </c>
      <c r="E432" s="63">
        <v>-13.06220051</v>
      </c>
      <c r="F432" s="64">
        <v>5.4100000000000002E-39</v>
      </c>
      <c r="G432" s="64">
        <v>1.6399999999999999E-37</v>
      </c>
      <c r="H432" s="63">
        <f t="shared" si="6"/>
        <v>0.38205120599999998</v>
      </c>
    </row>
    <row r="433" spans="1:8" x14ac:dyDescent="0.25">
      <c r="A433" t="s">
        <v>2092</v>
      </c>
      <c r="B433" s="63">
        <v>3.4565534869999999</v>
      </c>
      <c r="C433" s="63">
        <v>0.38126113099999998</v>
      </c>
      <c r="D433" s="63">
        <v>2.7940065E-2</v>
      </c>
      <c r="E433" s="63">
        <v>-13.64567806</v>
      </c>
      <c r="F433" s="64">
        <v>2.1399999999999999E-42</v>
      </c>
      <c r="G433" s="64">
        <v>6.9899999999999996E-41</v>
      </c>
      <c r="H433" s="63">
        <f t="shared" si="6"/>
        <v>0.38126113099999998</v>
      </c>
    </row>
    <row r="434" spans="1:8" x14ac:dyDescent="0.25">
      <c r="A434" t="s">
        <v>2093</v>
      </c>
      <c r="B434" s="63">
        <v>2.8816173790000001</v>
      </c>
      <c r="C434" s="63">
        <v>-0.38038620899999998</v>
      </c>
      <c r="D434" s="63">
        <v>2.7959553000000002E-2</v>
      </c>
      <c r="E434" s="63">
        <v>13.60487431</v>
      </c>
      <c r="F434" s="64">
        <v>3.7499999999999999E-42</v>
      </c>
      <c r="G434" s="64">
        <v>1.2100000000000001E-40</v>
      </c>
      <c r="H434" s="63">
        <f t="shared" si="6"/>
        <v>0.38038620899999998</v>
      </c>
    </row>
    <row r="435" spans="1:8" x14ac:dyDescent="0.25">
      <c r="A435" t="s">
        <v>2094</v>
      </c>
      <c r="B435" s="63">
        <v>2.982931727</v>
      </c>
      <c r="C435" s="63">
        <v>0.37806243299999998</v>
      </c>
      <c r="D435" s="63">
        <v>2.7557519999999999E-2</v>
      </c>
      <c r="E435" s="63">
        <v>-13.71902965</v>
      </c>
      <c r="F435" s="64">
        <v>7.8100000000000005E-43</v>
      </c>
      <c r="G435" s="64">
        <v>2.5900000000000001E-41</v>
      </c>
      <c r="H435" s="63">
        <f t="shared" si="6"/>
        <v>0.37806243299999998</v>
      </c>
    </row>
    <row r="436" spans="1:8" x14ac:dyDescent="0.25">
      <c r="A436" t="s">
        <v>2095</v>
      </c>
      <c r="B436" s="63">
        <v>2.322015334</v>
      </c>
      <c r="C436" s="63">
        <v>-0.37794322800000002</v>
      </c>
      <c r="D436" s="63">
        <v>2.6886620999999999E-2</v>
      </c>
      <c r="E436" s="63">
        <v>14.056925659999999</v>
      </c>
      <c r="F436" s="64">
        <v>6.99E-45</v>
      </c>
      <c r="G436" s="64">
        <v>2.42E-43</v>
      </c>
      <c r="H436" s="63">
        <f t="shared" si="6"/>
        <v>0.37794322800000002</v>
      </c>
    </row>
    <row r="437" spans="1:8" x14ac:dyDescent="0.25">
      <c r="A437" t="s">
        <v>2096</v>
      </c>
      <c r="B437" s="63">
        <v>2.9129244249999999</v>
      </c>
      <c r="C437" s="63">
        <v>0.377222473</v>
      </c>
      <c r="D437" s="63">
        <v>2.7939457000000001E-2</v>
      </c>
      <c r="E437" s="63">
        <v>-13.50142445</v>
      </c>
      <c r="F437" s="64">
        <v>1.5299999999999999E-41</v>
      </c>
      <c r="G437" s="64">
        <v>4.9099999999999996E-40</v>
      </c>
      <c r="H437" s="63">
        <f t="shared" si="6"/>
        <v>0.377222473</v>
      </c>
    </row>
    <row r="438" spans="1:8" x14ac:dyDescent="0.25">
      <c r="A438" t="s">
        <v>2097</v>
      </c>
      <c r="B438" s="63">
        <v>1.5291164660000001</v>
      </c>
      <c r="C438" s="63">
        <v>0.376957598</v>
      </c>
      <c r="D438" s="63">
        <v>2.5728364E-2</v>
      </c>
      <c r="E438" s="63">
        <v>-14.65144037</v>
      </c>
      <c r="F438" s="64">
        <v>1.32E-48</v>
      </c>
      <c r="G438" s="64">
        <v>4.8399999999999997E-47</v>
      </c>
      <c r="H438" s="63">
        <f t="shared" si="6"/>
        <v>0.376957598</v>
      </c>
    </row>
    <row r="439" spans="1:8" x14ac:dyDescent="0.25">
      <c r="A439" t="s">
        <v>2098</v>
      </c>
      <c r="B439" s="63">
        <v>1.3130704639999999</v>
      </c>
      <c r="C439" s="63">
        <v>0.37671765899999998</v>
      </c>
      <c r="D439" s="63">
        <v>2.5699697000000001E-2</v>
      </c>
      <c r="E439" s="63">
        <v>-14.658447649999999</v>
      </c>
      <c r="F439" s="64">
        <v>1.19E-48</v>
      </c>
      <c r="G439" s="64">
        <v>4.4000000000000004E-47</v>
      </c>
      <c r="H439" s="63">
        <f t="shared" si="6"/>
        <v>0.37671765899999998</v>
      </c>
    </row>
    <row r="440" spans="1:8" x14ac:dyDescent="0.25">
      <c r="A440" t="s">
        <v>2099</v>
      </c>
      <c r="B440" s="63">
        <v>3.309967141</v>
      </c>
      <c r="C440" s="63">
        <v>0.37614803499999999</v>
      </c>
      <c r="D440" s="63">
        <v>2.8206195E-2</v>
      </c>
      <c r="E440" s="63">
        <v>-13.33565334</v>
      </c>
      <c r="F440" s="64">
        <v>1.44E-40</v>
      </c>
      <c r="G440" s="64">
        <v>4.5300000000000003E-39</v>
      </c>
      <c r="H440" s="63">
        <f t="shared" si="6"/>
        <v>0.37614803499999999</v>
      </c>
    </row>
    <row r="441" spans="1:8" x14ac:dyDescent="0.25">
      <c r="A441" t="s">
        <v>216</v>
      </c>
      <c r="B441" s="63">
        <v>3.710478277</v>
      </c>
      <c r="C441" s="63">
        <v>0.376018144</v>
      </c>
      <c r="D441" s="63">
        <v>3.0318845000000001E-2</v>
      </c>
      <c r="E441" s="63">
        <v>-12.402126429999999</v>
      </c>
      <c r="F441" s="64">
        <v>2.5400000000000002E-35</v>
      </c>
      <c r="G441" s="64">
        <v>7.1699999999999999E-34</v>
      </c>
      <c r="H441" s="63">
        <f t="shared" si="6"/>
        <v>0.376018144</v>
      </c>
    </row>
    <row r="442" spans="1:8" x14ac:dyDescent="0.25">
      <c r="A442" t="s">
        <v>2100</v>
      </c>
      <c r="B442" s="63">
        <v>1.3894669589999999</v>
      </c>
      <c r="C442" s="63">
        <v>-0.375597183</v>
      </c>
      <c r="D442" s="63">
        <v>2.4463274E-2</v>
      </c>
      <c r="E442" s="63">
        <v>15.35351236</v>
      </c>
      <c r="F442" s="64">
        <v>3.36E-53</v>
      </c>
      <c r="G442" s="64">
        <v>1.3600000000000001E-51</v>
      </c>
      <c r="H442" s="63">
        <f t="shared" si="6"/>
        <v>0.375597183</v>
      </c>
    </row>
    <row r="443" spans="1:8" x14ac:dyDescent="0.25">
      <c r="A443" t="s">
        <v>2101</v>
      </c>
      <c r="B443" s="63">
        <v>1.9796458560000001</v>
      </c>
      <c r="C443" s="63">
        <v>-0.37540041499999999</v>
      </c>
      <c r="D443" s="63">
        <v>2.8707581999999999E-2</v>
      </c>
      <c r="E443" s="63">
        <v>13.07669943</v>
      </c>
      <c r="F443" s="64">
        <v>4.4699999999999999E-39</v>
      </c>
      <c r="G443" s="64">
        <v>1.3600000000000001E-37</v>
      </c>
      <c r="H443" s="63">
        <f t="shared" si="6"/>
        <v>0.37540041499999999</v>
      </c>
    </row>
    <row r="444" spans="1:8" x14ac:dyDescent="0.25">
      <c r="A444" t="s">
        <v>2102</v>
      </c>
      <c r="B444" s="63">
        <v>1.328587076</v>
      </c>
      <c r="C444" s="63">
        <v>-0.37529479399999999</v>
      </c>
      <c r="D444" s="63">
        <v>2.5037367000000001E-2</v>
      </c>
      <c r="E444" s="63">
        <v>14.989387430000001</v>
      </c>
      <c r="F444" s="64">
        <v>8.61E-51</v>
      </c>
      <c r="G444" s="64">
        <v>3.3199999999999998E-49</v>
      </c>
      <c r="H444" s="63">
        <f t="shared" si="6"/>
        <v>0.37529479399999999</v>
      </c>
    </row>
    <row r="445" spans="1:8" x14ac:dyDescent="0.25">
      <c r="A445" t="s">
        <v>2103</v>
      </c>
      <c r="B445" s="63">
        <v>3.0056590000000001</v>
      </c>
      <c r="C445" s="63">
        <v>0.374470896</v>
      </c>
      <c r="D445" s="63">
        <v>2.9592618000000001E-2</v>
      </c>
      <c r="E445" s="63">
        <v>-12.654199630000001</v>
      </c>
      <c r="F445" s="64">
        <v>1.06E-36</v>
      </c>
      <c r="G445" s="64">
        <v>3.1000000000000001E-35</v>
      </c>
      <c r="H445" s="63">
        <f t="shared" si="6"/>
        <v>0.374470896</v>
      </c>
    </row>
    <row r="446" spans="1:8" x14ac:dyDescent="0.25">
      <c r="A446" t="s">
        <v>2104</v>
      </c>
      <c r="B446" s="63">
        <v>2.8286783500000001</v>
      </c>
      <c r="C446" s="63">
        <v>-0.374199587</v>
      </c>
      <c r="D446" s="63">
        <v>2.7509167000000001E-2</v>
      </c>
      <c r="E446" s="63">
        <v>13.602723080000001</v>
      </c>
      <c r="F446" s="64">
        <v>3.86E-42</v>
      </c>
      <c r="G446" s="64">
        <v>1.2499999999999999E-40</v>
      </c>
      <c r="H446" s="63">
        <f t="shared" si="6"/>
        <v>0.374199587</v>
      </c>
    </row>
    <row r="447" spans="1:8" x14ac:dyDescent="0.25">
      <c r="A447" t="s">
        <v>2105</v>
      </c>
      <c r="B447" s="63">
        <v>2.5386089809999999</v>
      </c>
      <c r="C447" s="63">
        <v>0.37373925800000002</v>
      </c>
      <c r="D447" s="63">
        <v>2.6672411E-2</v>
      </c>
      <c r="E447" s="63">
        <v>-14.012203700000001</v>
      </c>
      <c r="F447" s="64">
        <v>1.31E-44</v>
      </c>
      <c r="G447" s="64">
        <v>4.5300000000000002E-43</v>
      </c>
      <c r="H447" s="63">
        <f t="shared" si="6"/>
        <v>0.37373925800000002</v>
      </c>
    </row>
    <row r="448" spans="1:8" x14ac:dyDescent="0.25">
      <c r="A448" t="s">
        <v>2106</v>
      </c>
      <c r="B448" s="63">
        <v>1.3124315440000001</v>
      </c>
      <c r="C448" s="63">
        <v>-0.37364034600000001</v>
      </c>
      <c r="D448" s="63">
        <v>2.4748648000000002E-2</v>
      </c>
      <c r="E448" s="63">
        <v>15.09740452</v>
      </c>
      <c r="F448" s="64">
        <v>1.6799999999999999E-51</v>
      </c>
      <c r="G448" s="64">
        <v>6.6799999999999999E-50</v>
      </c>
      <c r="H448" s="63">
        <f t="shared" si="6"/>
        <v>0.37364034600000001</v>
      </c>
    </row>
    <row r="449" spans="1:8" x14ac:dyDescent="0.25">
      <c r="A449" t="s">
        <v>2107</v>
      </c>
      <c r="B449" s="63">
        <v>1.4898685650000001</v>
      </c>
      <c r="C449" s="63">
        <v>-0.37333127799999999</v>
      </c>
      <c r="D449" s="63">
        <v>2.6076907999999999E-2</v>
      </c>
      <c r="E449" s="63">
        <v>14.316546900000001</v>
      </c>
      <c r="F449" s="64">
        <v>1.7199999999999999E-46</v>
      </c>
      <c r="G449" s="64">
        <v>6.1399999999999998E-45</v>
      </c>
      <c r="H449" s="63">
        <f t="shared" si="6"/>
        <v>0.37333127799999999</v>
      </c>
    </row>
    <row r="450" spans="1:8" x14ac:dyDescent="0.25">
      <c r="A450" t="s">
        <v>2108</v>
      </c>
      <c r="B450" s="63">
        <v>2.327765608</v>
      </c>
      <c r="C450" s="63">
        <v>0.37211102400000001</v>
      </c>
      <c r="D450" s="63">
        <v>2.7285706E-2</v>
      </c>
      <c r="E450" s="63">
        <v>-13.637580910000001</v>
      </c>
      <c r="F450" s="64">
        <v>2.3900000000000002E-42</v>
      </c>
      <c r="G450" s="64">
        <v>7.7899999999999995E-41</v>
      </c>
      <c r="H450" s="63">
        <f t="shared" si="6"/>
        <v>0.37211102400000001</v>
      </c>
    </row>
    <row r="451" spans="1:8" x14ac:dyDescent="0.25">
      <c r="A451" t="s">
        <v>262</v>
      </c>
      <c r="B451" s="63">
        <v>1.2197882440000001</v>
      </c>
      <c r="C451" s="63">
        <v>-0.37166465599999998</v>
      </c>
      <c r="D451" s="63">
        <v>2.7070828000000002E-2</v>
      </c>
      <c r="E451" s="63">
        <v>13.72934225</v>
      </c>
      <c r="F451" s="64">
        <v>6.7700000000000002E-43</v>
      </c>
      <c r="G451" s="64">
        <v>2.25E-41</v>
      </c>
      <c r="H451" s="63">
        <f t="shared" ref="H451:H514" si="7">ABS(C451)</f>
        <v>0.37166465599999998</v>
      </c>
    </row>
    <row r="452" spans="1:8" x14ac:dyDescent="0.25">
      <c r="A452" t="s">
        <v>2109</v>
      </c>
      <c r="B452" s="63">
        <v>2.2058232929999999</v>
      </c>
      <c r="C452" s="63">
        <v>0.37121849699999998</v>
      </c>
      <c r="D452" s="63">
        <v>2.5880171E-2</v>
      </c>
      <c r="E452" s="63">
        <v>-14.343741959999999</v>
      </c>
      <c r="F452" s="64">
        <v>1.1700000000000001E-46</v>
      </c>
      <c r="G452" s="64">
        <v>4.1600000000000003E-45</v>
      </c>
      <c r="H452" s="63">
        <f t="shared" si="7"/>
        <v>0.37121849699999998</v>
      </c>
    </row>
    <row r="453" spans="1:8" x14ac:dyDescent="0.25">
      <c r="A453" t="s">
        <v>304</v>
      </c>
      <c r="B453" s="63">
        <v>1.8914749909999999</v>
      </c>
      <c r="C453" s="63">
        <v>0.37059443199999997</v>
      </c>
      <c r="D453" s="63">
        <v>2.5992442000000001E-2</v>
      </c>
      <c r="E453" s="63">
        <v>-14.257776610000001</v>
      </c>
      <c r="F453" s="64">
        <v>4.0100000000000002E-46</v>
      </c>
      <c r="G453" s="64">
        <v>1.4199999999999999E-44</v>
      </c>
      <c r="H453" s="63">
        <f t="shared" si="7"/>
        <v>0.37059443199999997</v>
      </c>
    </row>
    <row r="454" spans="1:8" x14ac:dyDescent="0.25">
      <c r="A454" t="s">
        <v>2110</v>
      </c>
      <c r="B454" s="63">
        <v>1.5278386269999999</v>
      </c>
      <c r="C454" s="63">
        <v>-0.37032731600000002</v>
      </c>
      <c r="D454" s="63">
        <v>2.4573273999999999E-2</v>
      </c>
      <c r="E454" s="63">
        <v>15.070328849999999</v>
      </c>
      <c r="F454" s="64">
        <v>2.54E-51</v>
      </c>
      <c r="G454" s="64">
        <v>9.9899999999999991E-50</v>
      </c>
      <c r="H454" s="63">
        <f t="shared" si="7"/>
        <v>0.37032731600000002</v>
      </c>
    </row>
    <row r="455" spans="1:8" x14ac:dyDescent="0.25">
      <c r="A455" t="s">
        <v>318</v>
      </c>
      <c r="B455" s="63">
        <v>2.2591274189999999</v>
      </c>
      <c r="C455" s="63">
        <v>0.370193989</v>
      </c>
      <c r="D455" s="63">
        <v>2.7078280999999999E-2</v>
      </c>
      <c r="E455" s="63">
        <v>-13.671251610000001</v>
      </c>
      <c r="F455" s="64">
        <v>1.51E-42</v>
      </c>
      <c r="G455" s="64">
        <v>4.9300000000000005E-41</v>
      </c>
      <c r="H455" s="63">
        <f t="shared" si="7"/>
        <v>0.370193989</v>
      </c>
    </row>
    <row r="456" spans="1:8" x14ac:dyDescent="0.25">
      <c r="A456" t="s">
        <v>2111</v>
      </c>
      <c r="B456" s="63">
        <v>1.3960387000000001</v>
      </c>
      <c r="C456" s="63">
        <v>-0.36972465700000001</v>
      </c>
      <c r="D456" s="63">
        <v>2.6285375E-2</v>
      </c>
      <c r="E456" s="63">
        <v>14.06579335</v>
      </c>
      <c r="F456" s="64">
        <v>6.1599999999999999E-45</v>
      </c>
      <c r="G456" s="64">
        <v>2.1400000000000001E-43</v>
      </c>
      <c r="H456" s="63">
        <f t="shared" si="7"/>
        <v>0.36972465700000001</v>
      </c>
    </row>
    <row r="457" spans="1:8" x14ac:dyDescent="0.25">
      <c r="A457" t="s">
        <v>2112</v>
      </c>
      <c r="B457" s="63">
        <v>1.2419678709999999</v>
      </c>
      <c r="C457" s="63">
        <v>-0.36956786400000002</v>
      </c>
      <c r="D457" s="63">
        <v>2.5064342999999999E-2</v>
      </c>
      <c r="E457" s="63">
        <v>14.7447654</v>
      </c>
      <c r="F457" s="64">
        <v>3.3199999999999998E-49</v>
      </c>
      <c r="G457" s="64">
        <v>1.2400000000000001E-47</v>
      </c>
      <c r="H457" s="63">
        <f t="shared" si="7"/>
        <v>0.36956786400000002</v>
      </c>
    </row>
    <row r="458" spans="1:8" x14ac:dyDescent="0.25">
      <c r="A458" t="s">
        <v>2113</v>
      </c>
      <c r="B458" s="63">
        <v>6.7229828400000002</v>
      </c>
      <c r="C458" s="63">
        <v>-0.369351082</v>
      </c>
      <c r="D458" s="63">
        <v>3.3573835000000003E-2</v>
      </c>
      <c r="E458" s="63">
        <v>11.00115843</v>
      </c>
      <c r="F458" s="64">
        <v>3.77E-28</v>
      </c>
      <c r="G458" s="64">
        <v>8.8900000000000004E-27</v>
      </c>
      <c r="H458" s="63">
        <f t="shared" si="7"/>
        <v>0.369351082</v>
      </c>
    </row>
    <row r="459" spans="1:8" x14ac:dyDescent="0.25">
      <c r="A459" t="s">
        <v>2114</v>
      </c>
      <c r="B459" s="63">
        <v>3.290617014</v>
      </c>
      <c r="C459" s="63">
        <v>0.36897010499999999</v>
      </c>
      <c r="D459" s="63">
        <v>2.8459715E-2</v>
      </c>
      <c r="E459" s="63">
        <v>-12.96464501</v>
      </c>
      <c r="F459" s="64">
        <v>1.94E-38</v>
      </c>
      <c r="G459" s="64">
        <v>5.8400000000000001E-37</v>
      </c>
      <c r="H459" s="63">
        <f t="shared" si="7"/>
        <v>0.36897010499999999</v>
      </c>
    </row>
    <row r="460" spans="1:8" x14ac:dyDescent="0.25">
      <c r="A460" t="s">
        <v>2115</v>
      </c>
      <c r="B460" s="63">
        <v>1.363453815</v>
      </c>
      <c r="C460" s="63">
        <v>-0.36860641799999999</v>
      </c>
      <c r="D460" s="63">
        <v>2.4709828E-2</v>
      </c>
      <c r="E460" s="63">
        <v>14.917401290000001</v>
      </c>
      <c r="F460" s="64">
        <v>2.54E-50</v>
      </c>
      <c r="G460" s="64">
        <v>9.67E-49</v>
      </c>
      <c r="H460" s="63">
        <f t="shared" si="7"/>
        <v>0.36860641799999999</v>
      </c>
    </row>
    <row r="461" spans="1:8" x14ac:dyDescent="0.25">
      <c r="A461" t="s">
        <v>380</v>
      </c>
      <c r="B461" s="63">
        <v>1.316538883</v>
      </c>
      <c r="C461" s="63">
        <v>-0.36814046299999997</v>
      </c>
      <c r="D461" s="63">
        <v>2.4973993E-2</v>
      </c>
      <c r="E461" s="63">
        <v>14.74095294</v>
      </c>
      <c r="F461" s="64">
        <v>3.5199999999999998E-49</v>
      </c>
      <c r="G461" s="64">
        <v>1.3100000000000001E-47</v>
      </c>
      <c r="H461" s="63">
        <f t="shared" si="7"/>
        <v>0.36814046299999997</v>
      </c>
    </row>
    <row r="462" spans="1:8" x14ac:dyDescent="0.25">
      <c r="A462" t="s">
        <v>2116</v>
      </c>
      <c r="B462" s="63">
        <v>1.4916940489999999</v>
      </c>
      <c r="C462" s="63">
        <v>-0.36800793500000001</v>
      </c>
      <c r="D462" s="63">
        <v>2.6061429000000001E-2</v>
      </c>
      <c r="E462" s="63">
        <v>14.12078902</v>
      </c>
      <c r="F462" s="64">
        <v>2.8299999999999997E-45</v>
      </c>
      <c r="G462" s="64">
        <v>9.8799999999999991E-44</v>
      </c>
      <c r="H462" s="63">
        <f t="shared" si="7"/>
        <v>0.36800793500000001</v>
      </c>
    </row>
    <row r="463" spans="1:8" x14ac:dyDescent="0.25">
      <c r="A463" t="s">
        <v>2117</v>
      </c>
      <c r="B463" s="63">
        <v>1.4233296820000001</v>
      </c>
      <c r="C463" s="63">
        <v>0.36762746600000001</v>
      </c>
      <c r="D463" s="63">
        <v>2.5541359E-2</v>
      </c>
      <c r="E463" s="63">
        <v>-14.39341823</v>
      </c>
      <c r="F463" s="64">
        <v>5.69E-47</v>
      </c>
      <c r="G463" s="64">
        <v>2.0399999999999999E-45</v>
      </c>
      <c r="H463" s="63">
        <f t="shared" si="7"/>
        <v>0.36762746600000001</v>
      </c>
    </row>
    <row r="464" spans="1:8" x14ac:dyDescent="0.25">
      <c r="A464" t="s">
        <v>2118</v>
      </c>
      <c r="B464" s="63">
        <v>1.908999635</v>
      </c>
      <c r="C464" s="63">
        <v>-0.36755345900000003</v>
      </c>
      <c r="D464" s="63">
        <v>2.5899048000000001E-2</v>
      </c>
      <c r="E464" s="63">
        <v>14.19177464</v>
      </c>
      <c r="F464" s="64">
        <v>1.03E-45</v>
      </c>
      <c r="G464" s="64">
        <v>3.6299999999999998E-44</v>
      </c>
      <c r="H464" s="63">
        <f t="shared" si="7"/>
        <v>0.36755345900000003</v>
      </c>
    </row>
    <row r="465" spans="1:8" x14ac:dyDescent="0.25">
      <c r="A465" t="s">
        <v>2119</v>
      </c>
      <c r="B465" s="63">
        <v>3.598849945</v>
      </c>
      <c r="C465" s="63">
        <v>-0.36702975199999999</v>
      </c>
      <c r="D465" s="63">
        <v>3.2453651E-2</v>
      </c>
      <c r="E465" s="63">
        <v>11.309351789999999</v>
      </c>
      <c r="F465" s="64">
        <v>1.18E-29</v>
      </c>
      <c r="G465" s="64">
        <v>2.89E-28</v>
      </c>
      <c r="H465" s="63">
        <f t="shared" si="7"/>
        <v>0.36702975199999999</v>
      </c>
    </row>
    <row r="466" spans="1:8" x14ac:dyDescent="0.25">
      <c r="A466" t="s">
        <v>359</v>
      </c>
      <c r="B466" s="63">
        <v>2.1025921869999999</v>
      </c>
      <c r="C466" s="63">
        <v>0.36686240199999998</v>
      </c>
      <c r="D466" s="63">
        <v>2.6402050999999999E-2</v>
      </c>
      <c r="E466" s="63">
        <v>-13.895223870000001</v>
      </c>
      <c r="F466" s="64">
        <v>6.7700000000000004E-44</v>
      </c>
      <c r="G466" s="64">
        <v>2.3200000000000001E-42</v>
      </c>
      <c r="H466" s="63">
        <f t="shared" si="7"/>
        <v>0.36686240199999998</v>
      </c>
    </row>
    <row r="467" spans="1:8" x14ac:dyDescent="0.25">
      <c r="A467" t="s">
        <v>371</v>
      </c>
      <c r="B467" s="63">
        <v>2.4563709380000001</v>
      </c>
      <c r="C467" s="63">
        <v>0.36621501299999998</v>
      </c>
      <c r="D467" s="63">
        <v>2.7766005E-2</v>
      </c>
      <c r="E467" s="63">
        <v>-13.18933032</v>
      </c>
      <c r="F467" s="64">
        <v>1.01E-39</v>
      </c>
      <c r="G467" s="64">
        <v>3.1200000000000002E-38</v>
      </c>
      <c r="H467" s="63">
        <f t="shared" si="7"/>
        <v>0.36621501299999998</v>
      </c>
    </row>
    <row r="468" spans="1:8" x14ac:dyDescent="0.25">
      <c r="A468" t="s">
        <v>2120</v>
      </c>
      <c r="B468" s="63">
        <v>1.4852135820000001</v>
      </c>
      <c r="C468" s="63">
        <v>-0.36507014300000001</v>
      </c>
      <c r="D468" s="63">
        <v>2.4388094999999999E-2</v>
      </c>
      <c r="E468" s="63">
        <v>14.96919462</v>
      </c>
      <c r="F468" s="64">
        <v>1.1699999999999999E-50</v>
      </c>
      <c r="G468" s="64">
        <v>4.4700000000000001E-49</v>
      </c>
      <c r="H468" s="63">
        <f t="shared" si="7"/>
        <v>0.36507014300000001</v>
      </c>
    </row>
    <row r="469" spans="1:8" x14ac:dyDescent="0.25">
      <c r="A469" t="s">
        <v>2121</v>
      </c>
      <c r="B469" s="63">
        <v>1.906991603</v>
      </c>
      <c r="C469" s="63">
        <v>0.36442921499999997</v>
      </c>
      <c r="D469" s="63">
        <v>2.5680076E-2</v>
      </c>
      <c r="E469" s="63">
        <v>-14.19112666</v>
      </c>
      <c r="F469" s="64">
        <v>1.0400000000000001E-45</v>
      </c>
      <c r="G469" s="64">
        <v>3.6600000000000002E-44</v>
      </c>
      <c r="H469" s="63">
        <f t="shared" si="7"/>
        <v>0.36442921499999997</v>
      </c>
    </row>
    <row r="470" spans="1:8" x14ac:dyDescent="0.25">
      <c r="A470" t="s">
        <v>2122</v>
      </c>
      <c r="B470" s="63">
        <v>1.4131069730000001</v>
      </c>
      <c r="C470" s="63">
        <v>0.364184273</v>
      </c>
      <c r="D470" s="63">
        <v>2.5070404000000001E-2</v>
      </c>
      <c r="E470" s="63">
        <v>-14.526462009999999</v>
      </c>
      <c r="F470" s="64">
        <v>8.2400000000000001E-48</v>
      </c>
      <c r="G470" s="64">
        <v>2.9899999999999998E-46</v>
      </c>
      <c r="H470" s="63">
        <f t="shared" si="7"/>
        <v>0.364184273</v>
      </c>
    </row>
    <row r="471" spans="1:8" x14ac:dyDescent="0.25">
      <c r="A471" t="s">
        <v>2123</v>
      </c>
      <c r="B471" s="63">
        <v>1.741785323</v>
      </c>
      <c r="C471" s="63">
        <v>0.36302010099999998</v>
      </c>
      <c r="D471" s="63">
        <v>2.5882236999999999E-2</v>
      </c>
      <c r="E471" s="63">
        <v>-14.02583941</v>
      </c>
      <c r="F471" s="64">
        <v>1.0799999999999999E-44</v>
      </c>
      <c r="G471" s="64">
        <v>3.7399999999999998E-43</v>
      </c>
      <c r="H471" s="63">
        <f t="shared" si="7"/>
        <v>0.36302010099999998</v>
      </c>
    </row>
    <row r="472" spans="1:8" x14ac:dyDescent="0.25">
      <c r="A472" t="s">
        <v>2124</v>
      </c>
      <c r="B472" s="63">
        <v>1.573749544</v>
      </c>
      <c r="C472" s="63">
        <v>0.36267490000000002</v>
      </c>
      <c r="D472" s="63">
        <v>2.6525573E-2</v>
      </c>
      <c r="E472" s="63">
        <v>-13.672651030000001</v>
      </c>
      <c r="F472" s="64">
        <v>1.4800000000000001E-42</v>
      </c>
      <c r="G472" s="64">
        <v>4.85E-41</v>
      </c>
      <c r="H472" s="63">
        <f t="shared" si="7"/>
        <v>0.36267490000000002</v>
      </c>
    </row>
    <row r="473" spans="1:8" x14ac:dyDescent="0.25">
      <c r="A473" t="s">
        <v>2125</v>
      </c>
      <c r="B473" s="63">
        <v>1.542259949</v>
      </c>
      <c r="C473" s="63">
        <v>0.36195059099999999</v>
      </c>
      <c r="D473" s="63">
        <v>2.5072048999999999E-2</v>
      </c>
      <c r="E473" s="63">
        <v>-14.43641854</v>
      </c>
      <c r="F473" s="64">
        <v>3.05E-47</v>
      </c>
      <c r="G473" s="64">
        <v>1.1E-45</v>
      </c>
      <c r="H473" s="63">
        <f t="shared" si="7"/>
        <v>0.36195059099999999</v>
      </c>
    </row>
    <row r="474" spans="1:8" x14ac:dyDescent="0.25">
      <c r="A474" t="s">
        <v>2126</v>
      </c>
      <c r="B474" s="63">
        <v>1.761044177</v>
      </c>
      <c r="C474" s="63">
        <v>-0.36164411099999999</v>
      </c>
      <c r="D474" s="63">
        <v>2.501078E-2</v>
      </c>
      <c r="E474" s="63">
        <v>14.45952973</v>
      </c>
      <c r="F474" s="64">
        <v>2.18E-47</v>
      </c>
      <c r="G474" s="64">
        <v>7.8999999999999996E-46</v>
      </c>
      <c r="H474" s="63">
        <f t="shared" si="7"/>
        <v>0.36164411099999999</v>
      </c>
    </row>
    <row r="475" spans="1:8" x14ac:dyDescent="0.25">
      <c r="A475" t="s">
        <v>2127</v>
      </c>
      <c r="B475" s="63">
        <v>2.9261591820000001</v>
      </c>
      <c r="C475" s="63">
        <v>0.36107283400000001</v>
      </c>
      <c r="D475" s="63">
        <v>2.7405478E-2</v>
      </c>
      <c r="E475" s="63">
        <v>-13.17520678</v>
      </c>
      <c r="F475" s="64">
        <v>1.2200000000000001E-39</v>
      </c>
      <c r="G475" s="64">
        <v>3.75E-38</v>
      </c>
      <c r="H475" s="63">
        <f t="shared" si="7"/>
        <v>0.36107283400000001</v>
      </c>
    </row>
    <row r="476" spans="1:8" x14ac:dyDescent="0.25">
      <c r="A476" t="s">
        <v>2128</v>
      </c>
      <c r="B476" s="63">
        <v>2.385724717</v>
      </c>
      <c r="C476" s="63">
        <v>0.36077996600000001</v>
      </c>
      <c r="D476" s="63">
        <v>2.7200868E-2</v>
      </c>
      <c r="E476" s="63">
        <v>-13.263546010000001</v>
      </c>
      <c r="F476" s="64">
        <v>3.7700000000000002E-40</v>
      </c>
      <c r="G476" s="64">
        <v>1.17E-38</v>
      </c>
      <c r="H476" s="63">
        <f t="shared" si="7"/>
        <v>0.36077996600000001</v>
      </c>
    </row>
    <row r="477" spans="1:8" x14ac:dyDescent="0.25">
      <c r="A477" t="s">
        <v>2129</v>
      </c>
      <c r="B477" s="63">
        <v>10.126506020000001</v>
      </c>
      <c r="C477" s="63">
        <v>0.36022654799999998</v>
      </c>
      <c r="D477" s="63">
        <v>3.2558881999999997E-2</v>
      </c>
      <c r="E477" s="63">
        <v>-11.063848849999999</v>
      </c>
      <c r="F477" s="64">
        <v>1.8799999999999999E-28</v>
      </c>
      <c r="G477" s="64">
        <v>4.4599999999999999E-27</v>
      </c>
      <c r="H477" s="63">
        <f t="shared" si="7"/>
        <v>0.36022654799999998</v>
      </c>
    </row>
    <row r="478" spans="1:8" x14ac:dyDescent="0.25">
      <c r="A478" t="s">
        <v>2130</v>
      </c>
      <c r="B478" s="63">
        <v>1.300474626</v>
      </c>
      <c r="C478" s="63">
        <v>0.35979501699999999</v>
      </c>
      <c r="D478" s="63">
        <v>2.6244304E-2</v>
      </c>
      <c r="E478" s="63">
        <v>-13.709451830000001</v>
      </c>
      <c r="F478" s="64">
        <v>8.9100000000000007E-43</v>
      </c>
      <c r="G478" s="64">
        <v>2.9499999999999998E-41</v>
      </c>
      <c r="H478" s="63">
        <f t="shared" si="7"/>
        <v>0.35979501699999999</v>
      </c>
    </row>
    <row r="479" spans="1:8" x14ac:dyDescent="0.25">
      <c r="A479" t="s">
        <v>2131</v>
      </c>
      <c r="B479" s="63">
        <v>2.6055129610000001</v>
      </c>
      <c r="C479" s="63">
        <v>-0.359372095</v>
      </c>
      <c r="D479" s="63">
        <v>2.8475396E-2</v>
      </c>
      <c r="E479" s="63">
        <v>12.62044249</v>
      </c>
      <c r="F479" s="64">
        <v>1.6299999999999999E-36</v>
      </c>
      <c r="G479" s="64">
        <v>4.72E-35</v>
      </c>
      <c r="H479" s="63">
        <f t="shared" si="7"/>
        <v>0.359372095</v>
      </c>
    </row>
    <row r="480" spans="1:8" x14ac:dyDescent="0.25">
      <c r="A480" t="s">
        <v>2132</v>
      </c>
      <c r="B480" s="63">
        <v>1.8064074480000001</v>
      </c>
      <c r="C480" s="63">
        <v>-0.358715636</v>
      </c>
      <c r="D480" s="63">
        <v>2.8441797000000001E-2</v>
      </c>
      <c r="E480" s="63">
        <v>12.61227059</v>
      </c>
      <c r="F480" s="64">
        <v>1.8099999999999999E-36</v>
      </c>
      <c r="G480" s="64">
        <v>5.2199999999999995E-35</v>
      </c>
      <c r="H480" s="63">
        <f t="shared" si="7"/>
        <v>0.358715636</v>
      </c>
    </row>
    <row r="481" spans="1:8" x14ac:dyDescent="0.25">
      <c r="A481" t="s">
        <v>2133</v>
      </c>
      <c r="B481" s="63">
        <v>2.2236217599999999</v>
      </c>
      <c r="C481" s="63">
        <v>0.35850855799999998</v>
      </c>
      <c r="D481" s="63">
        <v>2.6868547E-2</v>
      </c>
      <c r="E481" s="63">
        <v>-13.34305726</v>
      </c>
      <c r="F481" s="64">
        <v>1.3000000000000001E-40</v>
      </c>
      <c r="G481" s="64">
        <v>4.1099999999999999E-39</v>
      </c>
      <c r="H481" s="63">
        <f t="shared" si="7"/>
        <v>0.35850855799999998</v>
      </c>
    </row>
    <row r="482" spans="1:8" x14ac:dyDescent="0.25">
      <c r="A482" t="s">
        <v>387</v>
      </c>
      <c r="B482" s="63">
        <v>1.3387185100000001</v>
      </c>
      <c r="C482" s="63">
        <v>-0.35752659399999998</v>
      </c>
      <c r="D482" s="63">
        <v>2.4398883999999999E-2</v>
      </c>
      <c r="E482" s="63">
        <v>14.65339943</v>
      </c>
      <c r="F482" s="64">
        <v>1.28E-48</v>
      </c>
      <c r="G482" s="64">
        <v>4.7200000000000002E-47</v>
      </c>
      <c r="H482" s="63">
        <f t="shared" si="7"/>
        <v>0.35752659399999998</v>
      </c>
    </row>
    <row r="483" spans="1:8" x14ac:dyDescent="0.25">
      <c r="A483" t="s">
        <v>2134</v>
      </c>
      <c r="B483" s="63">
        <v>1.550748448</v>
      </c>
      <c r="C483" s="63">
        <v>0.35711425499999999</v>
      </c>
      <c r="D483" s="63">
        <v>2.4893889999999998E-2</v>
      </c>
      <c r="E483" s="63">
        <v>-14.345457789999999</v>
      </c>
      <c r="F483" s="64">
        <v>1.1400000000000001E-46</v>
      </c>
      <c r="G483" s="64">
        <v>4.0699999999999997E-45</v>
      </c>
      <c r="H483" s="63">
        <f t="shared" si="7"/>
        <v>0.35711425499999999</v>
      </c>
    </row>
    <row r="484" spans="1:8" x14ac:dyDescent="0.25">
      <c r="A484" t="s">
        <v>2135</v>
      </c>
      <c r="B484" s="63">
        <v>6.0955640740000003</v>
      </c>
      <c r="C484" s="63">
        <v>0.356935591</v>
      </c>
      <c r="D484" s="63">
        <v>3.6611803999999998E-2</v>
      </c>
      <c r="E484" s="63">
        <v>-9.7491943019999994</v>
      </c>
      <c r="F484" s="64">
        <v>1.8599999999999999E-22</v>
      </c>
      <c r="G484" s="64">
        <v>3.6599999999999999E-21</v>
      </c>
      <c r="H484" s="63">
        <f t="shared" si="7"/>
        <v>0.356935591</v>
      </c>
    </row>
    <row r="485" spans="1:8" x14ac:dyDescent="0.25">
      <c r="A485" t="s">
        <v>1563</v>
      </c>
      <c r="B485" s="63">
        <v>1.228550566</v>
      </c>
      <c r="C485" s="63">
        <v>0.35595906500000002</v>
      </c>
      <c r="D485" s="63">
        <v>2.5658650000000002E-2</v>
      </c>
      <c r="E485" s="63">
        <v>-13.872867940000001</v>
      </c>
      <c r="F485" s="64">
        <v>9.2500000000000005E-44</v>
      </c>
      <c r="G485" s="64">
        <v>3.1700000000000003E-42</v>
      </c>
      <c r="H485" s="63">
        <f t="shared" si="7"/>
        <v>0.35595906500000002</v>
      </c>
    </row>
    <row r="486" spans="1:8" x14ac:dyDescent="0.25">
      <c r="A486" t="s">
        <v>2136</v>
      </c>
      <c r="B486" s="63">
        <v>2.7284592920000001</v>
      </c>
      <c r="C486" s="63">
        <v>0.35545937399999999</v>
      </c>
      <c r="D486" s="63">
        <v>2.7328076E-2</v>
      </c>
      <c r="E486" s="63">
        <v>-13.007112899999999</v>
      </c>
      <c r="F486" s="64">
        <v>1.11E-38</v>
      </c>
      <c r="G486" s="64">
        <v>3.3600000000000002E-37</v>
      </c>
      <c r="H486" s="63">
        <f t="shared" si="7"/>
        <v>0.35545937399999999</v>
      </c>
    </row>
    <row r="487" spans="1:8" x14ac:dyDescent="0.25">
      <c r="A487" t="s">
        <v>2137</v>
      </c>
      <c r="B487" s="63">
        <v>1.46011318</v>
      </c>
      <c r="C487" s="63">
        <v>-0.35492019000000002</v>
      </c>
      <c r="D487" s="63">
        <v>2.5813504000000001E-2</v>
      </c>
      <c r="E487" s="63">
        <v>13.74939992</v>
      </c>
      <c r="F487" s="64">
        <v>5.1400000000000001E-43</v>
      </c>
      <c r="G487" s="64">
        <v>1.71E-41</v>
      </c>
      <c r="H487" s="63">
        <f t="shared" si="7"/>
        <v>0.35492019000000002</v>
      </c>
    </row>
    <row r="488" spans="1:8" x14ac:dyDescent="0.25">
      <c r="A488" t="s">
        <v>362</v>
      </c>
      <c r="B488" s="63">
        <v>2.2400511139999999</v>
      </c>
      <c r="C488" s="63">
        <v>0.35460645400000002</v>
      </c>
      <c r="D488" s="63">
        <v>2.6475682E-2</v>
      </c>
      <c r="E488" s="63">
        <v>-13.39366648</v>
      </c>
      <c r="F488" s="64">
        <v>6.5799999999999998E-41</v>
      </c>
      <c r="G488" s="64">
        <v>2.0899999999999999E-39</v>
      </c>
      <c r="H488" s="63">
        <f t="shared" si="7"/>
        <v>0.35460645400000002</v>
      </c>
    </row>
    <row r="489" spans="1:8" x14ac:dyDescent="0.25">
      <c r="A489" t="s">
        <v>2138</v>
      </c>
      <c r="B489" s="63">
        <v>2.0655348670000002</v>
      </c>
      <c r="C489" s="63">
        <v>-0.35399139499999999</v>
      </c>
      <c r="D489" s="63">
        <v>2.6613702999999999E-2</v>
      </c>
      <c r="E489" s="63">
        <v>13.301095050000001</v>
      </c>
      <c r="F489" s="64">
        <v>2.2800000000000002E-40</v>
      </c>
      <c r="G489" s="64">
        <v>7.1500000000000004E-39</v>
      </c>
      <c r="H489" s="63">
        <f t="shared" si="7"/>
        <v>0.35399139499999999</v>
      </c>
    </row>
    <row r="490" spans="1:8" x14ac:dyDescent="0.25">
      <c r="A490" t="s">
        <v>498</v>
      </c>
      <c r="B490" s="63">
        <v>1.403797006</v>
      </c>
      <c r="C490" s="63">
        <v>0.352693698</v>
      </c>
      <c r="D490" s="63">
        <v>2.5129423000000001E-2</v>
      </c>
      <c r="E490" s="63">
        <v>-14.035089470000001</v>
      </c>
      <c r="F490" s="64">
        <v>9.5100000000000003E-45</v>
      </c>
      <c r="G490" s="64">
        <v>3.29E-43</v>
      </c>
      <c r="H490" s="63">
        <f t="shared" si="7"/>
        <v>0.352693698</v>
      </c>
    </row>
    <row r="491" spans="1:8" x14ac:dyDescent="0.25">
      <c r="A491" t="s">
        <v>2139</v>
      </c>
      <c r="B491" s="63">
        <v>1.89211391</v>
      </c>
      <c r="C491" s="63">
        <v>0.35258481200000003</v>
      </c>
      <c r="D491" s="63">
        <v>2.5622889999999999E-2</v>
      </c>
      <c r="E491" s="63">
        <v>-13.760540349999999</v>
      </c>
      <c r="F491" s="64">
        <v>4.3999999999999999E-43</v>
      </c>
      <c r="G491" s="64">
        <v>1.4800000000000001E-41</v>
      </c>
      <c r="H491" s="63">
        <f t="shared" si="7"/>
        <v>0.35258481200000003</v>
      </c>
    </row>
    <row r="492" spans="1:8" x14ac:dyDescent="0.25">
      <c r="A492" t="s">
        <v>2140</v>
      </c>
      <c r="B492" s="63">
        <v>2.657174151</v>
      </c>
      <c r="C492" s="63">
        <v>0.35152792199999999</v>
      </c>
      <c r="D492" s="63">
        <v>2.8922997999999998E-2</v>
      </c>
      <c r="E492" s="63">
        <v>-12.153923929999999</v>
      </c>
      <c r="F492" s="64">
        <v>5.4699999999999999E-34</v>
      </c>
      <c r="G492" s="64">
        <v>1.4899999999999999E-32</v>
      </c>
      <c r="H492" s="63">
        <f t="shared" si="7"/>
        <v>0.35152792199999999</v>
      </c>
    </row>
    <row r="493" spans="1:8" x14ac:dyDescent="0.25">
      <c r="A493" t="s">
        <v>2141</v>
      </c>
      <c r="B493" s="63">
        <v>1.6380065720000001</v>
      </c>
      <c r="C493" s="63">
        <v>-0.35124783500000001</v>
      </c>
      <c r="D493" s="63">
        <v>2.4950423999999999E-2</v>
      </c>
      <c r="E493" s="63">
        <v>14.077830369999999</v>
      </c>
      <c r="F493" s="64">
        <v>5.1999999999999997E-45</v>
      </c>
      <c r="G493" s="64">
        <v>1.8100000000000001E-43</v>
      </c>
      <c r="H493" s="63">
        <f t="shared" si="7"/>
        <v>0.35124783500000001</v>
      </c>
    </row>
    <row r="494" spans="1:8" x14ac:dyDescent="0.25">
      <c r="A494" t="s">
        <v>2142</v>
      </c>
      <c r="B494" s="63">
        <v>1.3936655710000001</v>
      </c>
      <c r="C494" s="63">
        <v>0.35003661800000002</v>
      </c>
      <c r="D494" s="63">
        <v>2.5457780999999999E-2</v>
      </c>
      <c r="E494" s="63">
        <v>-13.749690770000001</v>
      </c>
      <c r="F494" s="64">
        <v>5.1100000000000002E-43</v>
      </c>
      <c r="G494" s="64">
        <v>1.71E-41</v>
      </c>
      <c r="H494" s="63">
        <f t="shared" si="7"/>
        <v>0.35003661800000002</v>
      </c>
    </row>
    <row r="495" spans="1:8" x14ac:dyDescent="0.25">
      <c r="A495" t="s">
        <v>2143</v>
      </c>
      <c r="B495" s="63">
        <v>1.518072289</v>
      </c>
      <c r="C495" s="63">
        <v>-0.34986278900000001</v>
      </c>
      <c r="D495" s="63">
        <v>2.4762233000000002E-2</v>
      </c>
      <c r="E495" s="63">
        <v>14.128886830000001</v>
      </c>
      <c r="F495" s="64">
        <v>2.52E-45</v>
      </c>
      <c r="G495" s="64">
        <v>8.85E-44</v>
      </c>
      <c r="H495" s="63">
        <f t="shared" si="7"/>
        <v>0.34986278900000001</v>
      </c>
    </row>
    <row r="496" spans="1:8" x14ac:dyDescent="0.25">
      <c r="A496" t="s">
        <v>2144</v>
      </c>
      <c r="B496" s="63">
        <v>1.6442132169999999</v>
      </c>
      <c r="C496" s="63">
        <v>-0.349649555</v>
      </c>
      <c r="D496" s="63">
        <v>2.5466609000000001E-2</v>
      </c>
      <c r="E496" s="63">
        <v>13.72972581</v>
      </c>
      <c r="F496" s="64">
        <v>6.7400000000000003E-43</v>
      </c>
      <c r="G496" s="64">
        <v>2.24E-41</v>
      </c>
      <c r="H496" s="63">
        <f t="shared" si="7"/>
        <v>0.349649555</v>
      </c>
    </row>
    <row r="497" spans="1:8" x14ac:dyDescent="0.25">
      <c r="A497" t="s">
        <v>2145</v>
      </c>
      <c r="B497" s="63">
        <v>7.4688755020000004</v>
      </c>
      <c r="C497" s="63">
        <v>0.349144591</v>
      </c>
      <c r="D497" s="63">
        <v>3.2348630000000003E-2</v>
      </c>
      <c r="E497" s="63">
        <v>-10.793180019999999</v>
      </c>
      <c r="F497" s="64">
        <v>3.7099999999999998E-27</v>
      </c>
      <c r="G497" s="64">
        <v>8.3800000000000004E-26</v>
      </c>
      <c r="H497" s="63">
        <f t="shared" si="7"/>
        <v>0.349144591</v>
      </c>
    </row>
    <row r="498" spans="1:8" x14ac:dyDescent="0.25">
      <c r="A498" t="s">
        <v>2146</v>
      </c>
      <c r="B498" s="63">
        <v>2.2317451620000002</v>
      </c>
      <c r="C498" s="63">
        <v>-0.34842551700000002</v>
      </c>
      <c r="D498" s="63">
        <v>2.9737949999999999E-2</v>
      </c>
      <c r="E498" s="63">
        <v>11.71652765</v>
      </c>
      <c r="F498" s="64">
        <v>1.05E-31</v>
      </c>
      <c r="G498" s="64">
        <v>2.73E-30</v>
      </c>
      <c r="H498" s="63">
        <f t="shared" si="7"/>
        <v>0.34842551700000002</v>
      </c>
    </row>
    <row r="499" spans="1:8" x14ac:dyDescent="0.25">
      <c r="A499" t="s">
        <v>2147</v>
      </c>
      <c r="B499" s="63">
        <v>1.952081051</v>
      </c>
      <c r="C499" s="63">
        <v>0.34798981899999998</v>
      </c>
      <c r="D499" s="63">
        <v>2.5972370000000002E-2</v>
      </c>
      <c r="E499" s="63">
        <v>-13.398461989999999</v>
      </c>
      <c r="F499" s="64">
        <v>6.1700000000000001E-41</v>
      </c>
      <c r="G499" s="64">
        <v>1.97E-39</v>
      </c>
      <c r="H499" s="63">
        <f t="shared" si="7"/>
        <v>0.34798981899999998</v>
      </c>
    </row>
    <row r="500" spans="1:8" x14ac:dyDescent="0.25">
      <c r="A500" t="s">
        <v>2148</v>
      </c>
      <c r="B500" s="63">
        <v>1.3657356700000001</v>
      </c>
      <c r="C500" s="63">
        <v>0.347933944</v>
      </c>
      <c r="D500" s="63">
        <v>2.5213747000000002E-2</v>
      </c>
      <c r="E500" s="63">
        <v>-13.79937466</v>
      </c>
      <c r="F500" s="64">
        <v>2.5700000000000001E-43</v>
      </c>
      <c r="G500" s="64">
        <v>8.7100000000000004E-42</v>
      </c>
      <c r="H500" s="63">
        <f t="shared" si="7"/>
        <v>0.347933944</v>
      </c>
    </row>
    <row r="501" spans="1:8" x14ac:dyDescent="0.25">
      <c r="A501" t="s">
        <v>2149</v>
      </c>
      <c r="B501" s="63">
        <v>1.378331508</v>
      </c>
      <c r="C501" s="63">
        <v>-0.34778111699999997</v>
      </c>
      <c r="D501" s="63">
        <v>2.5394037000000001E-2</v>
      </c>
      <c r="E501" s="63">
        <v>13.69538509</v>
      </c>
      <c r="F501" s="64">
        <v>1.08E-42</v>
      </c>
      <c r="G501" s="64">
        <v>3.5700000000000001E-41</v>
      </c>
      <c r="H501" s="63">
        <f t="shared" si="7"/>
        <v>0.34778111699999997</v>
      </c>
    </row>
    <row r="502" spans="1:8" x14ac:dyDescent="0.25">
      <c r="A502" t="s">
        <v>2150</v>
      </c>
      <c r="B502" s="63">
        <v>1.1735122309999999</v>
      </c>
      <c r="C502" s="63">
        <v>-0.34736040099999999</v>
      </c>
      <c r="D502" s="63">
        <v>2.7506876999999999E-2</v>
      </c>
      <c r="E502" s="63">
        <v>12.628129270000001</v>
      </c>
      <c r="F502" s="64">
        <v>1.48E-36</v>
      </c>
      <c r="G502" s="64">
        <v>4.3000000000000002E-35</v>
      </c>
      <c r="H502" s="63">
        <f t="shared" si="7"/>
        <v>0.34736040099999999</v>
      </c>
    </row>
    <row r="503" spans="1:8" x14ac:dyDescent="0.25">
      <c r="A503" t="s">
        <v>2151</v>
      </c>
      <c r="B503" s="63">
        <v>1.196695874</v>
      </c>
      <c r="C503" s="63">
        <v>0.34687324899999999</v>
      </c>
      <c r="D503" s="63">
        <v>2.6050628999999999E-2</v>
      </c>
      <c r="E503" s="63">
        <v>-13.315350390000001</v>
      </c>
      <c r="F503" s="64">
        <v>1.8800000000000001E-40</v>
      </c>
      <c r="G503" s="64">
        <v>5.9400000000000001E-39</v>
      </c>
      <c r="H503" s="63">
        <f t="shared" si="7"/>
        <v>0.34687324899999999</v>
      </c>
    </row>
    <row r="504" spans="1:8" x14ac:dyDescent="0.25">
      <c r="A504" t="s">
        <v>2152</v>
      </c>
      <c r="B504" s="63">
        <v>2.1612814899999999</v>
      </c>
      <c r="C504" s="63">
        <v>-0.34674042199999999</v>
      </c>
      <c r="D504" s="63">
        <v>2.9774556000000001E-2</v>
      </c>
      <c r="E504" s="63">
        <v>11.64552787</v>
      </c>
      <c r="F504" s="64">
        <v>2.4200000000000001E-31</v>
      </c>
      <c r="G504" s="64">
        <v>6.2400000000000002E-30</v>
      </c>
      <c r="H504" s="63">
        <f t="shared" si="7"/>
        <v>0.34674042199999999</v>
      </c>
    </row>
    <row r="505" spans="1:8" x14ac:dyDescent="0.25">
      <c r="A505" t="s">
        <v>2153</v>
      </c>
      <c r="B505" s="63">
        <v>1.3058598029999999</v>
      </c>
      <c r="C505" s="63">
        <v>-0.34655912100000003</v>
      </c>
      <c r="D505" s="63">
        <v>2.4992257E-2</v>
      </c>
      <c r="E505" s="63">
        <v>13.866659739999999</v>
      </c>
      <c r="F505" s="64">
        <v>1.01E-43</v>
      </c>
      <c r="G505" s="64">
        <v>3.4499999999999999E-42</v>
      </c>
      <c r="H505" s="63">
        <f t="shared" si="7"/>
        <v>0.34655912100000003</v>
      </c>
    </row>
    <row r="506" spans="1:8" x14ac:dyDescent="0.25">
      <c r="A506" t="s">
        <v>2154</v>
      </c>
      <c r="B506" s="63">
        <v>1.836984301</v>
      </c>
      <c r="C506" s="63">
        <v>-0.34615526499999999</v>
      </c>
      <c r="D506" s="63">
        <v>2.7442536E-2</v>
      </c>
      <c r="E506" s="63">
        <v>12.613822219999999</v>
      </c>
      <c r="F506" s="64">
        <v>1.7700000000000001E-36</v>
      </c>
      <c r="G506" s="64">
        <v>5.1200000000000003E-35</v>
      </c>
      <c r="H506" s="63">
        <f t="shared" si="7"/>
        <v>0.34615526499999999</v>
      </c>
    </row>
    <row r="507" spans="1:8" x14ac:dyDescent="0.25">
      <c r="A507" t="s">
        <v>2155</v>
      </c>
      <c r="B507" s="63">
        <v>1.6057867830000001</v>
      </c>
      <c r="C507" s="63">
        <v>-0.34557170199999998</v>
      </c>
      <c r="D507" s="63">
        <v>2.5382913E-2</v>
      </c>
      <c r="E507" s="63">
        <v>13.61434369</v>
      </c>
      <c r="F507" s="64">
        <v>3.29E-42</v>
      </c>
      <c r="G507" s="64">
        <v>1.0699999999999999E-40</v>
      </c>
      <c r="H507" s="63">
        <f t="shared" si="7"/>
        <v>0.34557170199999998</v>
      </c>
    </row>
    <row r="508" spans="1:8" x14ac:dyDescent="0.25">
      <c r="A508" t="s">
        <v>368</v>
      </c>
      <c r="B508" s="63">
        <v>1.9830230010000001</v>
      </c>
      <c r="C508" s="63">
        <v>0.34537443000000001</v>
      </c>
      <c r="D508" s="63">
        <v>2.607071E-2</v>
      </c>
      <c r="E508" s="63">
        <v>-13.247603760000001</v>
      </c>
      <c r="F508" s="64">
        <v>4.6600000000000003E-40</v>
      </c>
      <c r="G508" s="64">
        <v>1.44E-38</v>
      </c>
      <c r="H508" s="63">
        <f t="shared" si="7"/>
        <v>0.34537443000000001</v>
      </c>
    </row>
    <row r="509" spans="1:8" x14ac:dyDescent="0.25">
      <c r="A509" t="s">
        <v>2156</v>
      </c>
      <c r="B509" s="63">
        <v>6.1136363640000004</v>
      </c>
      <c r="C509" s="63">
        <v>0.34532217900000001</v>
      </c>
      <c r="D509" s="63">
        <v>3.0887339999999999E-2</v>
      </c>
      <c r="E509" s="63">
        <v>-11.180055619999999</v>
      </c>
      <c r="F509" s="64">
        <v>5.1099999999999996E-29</v>
      </c>
      <c r="G509" s="64">
        <v>1.2300000000000001E-27</v>
      </c>
      <c r="H509" s="63">
        <f t="shared" si="7"/>
        <v>0.34532217900000001</v>
      </c>
    </row>
    <row r="510" spans="1:8" x14ac:dyDescent="0.25">
      <c r="A510" t="s">
        <v>249</v>
      </c>
      <c r="B510" s="63">
        <v>1.2962760129999999</v>
      </c>
      <c r="C510" s="63">
        <v>-0.34491098599999997</v>
      </c>
      <c r="D510" s="63">
        <v>2.4874133999999999E-2</v>
      </c>
      <c r="E510" s="63">
        <v>13.866250839999999</v>
      </c>
      <c r="F510" s="64">
        <v>1.01E-43</v>
      </c>
      <c r="G510" s="64">
        <v>3.4600000000000001E-42</v>
      </c>
      <c r="H510" s="63">
        <f t="shared" si="7"/>
        <v>0.34491098599999997</v>
      </c>
    </row>
    <row r="511" spans="1:8" x14ac:dyDescent="0.25">
      <c r="A511" t="s">
        <v>2157</v>
      </c>
      <c r="B511" s="63">
        <v>1.145308507</v>
      </c>
      <c r="C511" s="63">
        <v>0.34487778800000002</v>
      </c>
      <c r="D511" s="63">
        <v>2.6690169E-2</v>
      </c>
      <c r="E511" s="63">
        <v>-12.921528690000001</v>
      </c>
      <c r="F511" s="64">
        <v>3.4000000000000002E-38</v>
      </c>
      <c r="G511" s="64">
        <v>1.02E-36</v>
      </c>
      <c r="H511" s="63">
        <f t="shared" si="7"/>
        <v>0.34487778800000002</v>
      </c>
    </row>
    <row r="512" spans="1:8" x14ac:dyDescent="0.25">
      <c r="A512" t="s">
        <v>2158</v>
      </c>
      <c r="B512" s="63">
        <v>1.226086163</v>
      </c>
      <c r="C512" s="63">
        <v>0.34478629</v>
      </c>
      <c r="D512" s="63">
        <v>2.6002691000000001E-2</v>
      </c>
      <c r="E512" s="63">
        <v>-13.25963876</v>
      </c>
      <c r="F512" s="64">
        <v>3.97E-40</v>
      </c>
      <c r="G512" s="64">
        <v>1.2299999999999999E-38</v>
      </c>
      <c r="H512" s="63">
        <f t="shared" si="7"/>
        <v>0.34478629</v>
      </c>
    </row>
    <row r="513" spans="1:8" x14ac:dyDescent="0.25">
      <c r="A513" t="s">
        <v>2159</v>
      </c>
      <c r="B513" s="63">
        <v>1.5881708649999999</v>
      </c>
      <c r="C513" s="63">
        <v>-0.34446573699999999</v>
      </c>
      <c r="D513" s="63">
        <v>2.8495559E-2</v>
      </c>
      <c r="E513" s="63">
        <v>12.08840077</v>
      </c>
      <c r="F513" s="64">
        <v>1.22E-33</v>
      </c>
      <c r="G513" s="64">
        <v>3.2899999999999999E-32</v>
      </c>
      <c r="H513" s="63">
        <f t="shared" si="7"/>
        <v>0.34446573699999999</v>
      </c>
    </row>
    <row r="514" spans="1:8" x14ac:dyDescent="0.25">
      <c r="A514" t="s">
        <v>2160</v>
      </c>
      <c r="B514" s="63">
        <v>1.570920044</v>
      </c>
      <c r="C514" s="63">
        <v>-0.34429136500000002</v>
      </c>
      <c r="D514" s="63">
        <v>2.4914697E-2</v>
      </c>
      <c r="E514" s="63">
        <v>13.818806179999999</v>
      </c>
      <c r="F514" s="64">
        <v>1.9600000000000001E-43</v>
      </c>
      <c r="G514" s="64">
        <v>6.6600000000000003E-42</v>
      </c>
      <c r="H514" s="63">
        <f t="shared" si="7"/>
        <v>0.34429136500000002</v>
      </c>
    </row>
    <row r="515" spans="1:8" x14ac:dyDescent="0.25">
      <c r="A515" t="s">
        <v>2161</v>
      </c>
      <c r="B515" s="63">
        <v>1.75502008</v>
      </c>
      <c r="C515" s="63">
        <v>0.34424426400000002</v>
      </c>
      <c r="D515" s="63">
        <v>2.5000278000000001E-2</v>
      </c>
      <c r="E515" s="63">
        <v>-13.769617419999999</v>
      </c>
      <c r="F515" s="64">
        <v>3.8799999999999998E-43</v>
      </c>
      <c r="G515" s="64">
        <v>1.31E-41</v>
      </c>
      <c r="H515" s="63">
        <f t="shared" ref="H515:H578" si="8">ABS(C515)</f>
        <v>0.34424426400000002</v>
      </c>
    </row>
    <row r="516" spans="1:8" x14ac:dyDescent="0.25">
      <c r="A516" t="s">
        <v>2162</v>
      </c>
      <c r="B516" s="63">
        <v>2.0280211760000002</v>
      </c>
      <c r="C516" s="63">
        <v>-0.34366497600000001</v>
      </c>
      <c r="D516" s="63">
        <v>2.6671579000000001E-2</v>
      </c>
      <c r="E516" s="63">
        <v>12.8850631</v>
      </c>
      <c r="F516" s="64">
        <v>5.4600000000000003E-38</v>
      </c>
      <c r="G516" s="64">
        <v>1.6299999999999999E-36</v>
      </c>
      <c r="H516" s="63">
        <f t="shared" si="8"/>
        <v>0.34366497600000001</v>
      </c>
    </row>
    <row r="517" spans="1:8" x14ac:dyDescent="0.25">
      <c r="A517" t="s">
        <v>2163</v>
      </c>
      <c r="B517" s="63">
        <v>1.3446513330000001</v>
      </c>
      <c r="C517" s="63">
        <v>-0.34198035900000001</v>
      </c>
      <c r="D517" s="63">
        <v>2.5197480000000001E-2</v>
      </c>
      <c r="E517" s="63">
        <v>13.57200613</v>
      </c>
      <c r="F517" s="64">
        <v>5.87E-42</v>
      </c>
      <c r="G517" s="64">
        <v>1.89E-40</v>
      </c>
      <c r="H517" s="63">
        <f t="shared" si="8"/>
        <v>0.34198035900000001</v>
      </c>
    </row>
    <row r="518" spans="1:8" x14ac:dyDescent="0.25">
      <c r="A518" t="s">
        <v>2164</v>
      </c>
      <c r="B518" s="63">
        <v>2.324023366</v>
      </c>
      <c r="C518" s="63">
        <v>0.34186098100000001</v>
      </c>
      <c r="D518" s="63">
        <v>2.5712684E-2</v>
      </c>
      <c r="E518" s="63">
        <v>-13.29542163</v>
      </c>
      <c r="F518" s="64">
        <v>2.4600000000000002E-40</v>
      </c>
      <c r="G518" s="64">
        <v>7.6999999999999999E-39</v>
      </c>
      <c r="H518" s="63">
        <f t="shared" si="8"/>
        <v>0.34186098100000001</v>
      </c>
    </row>
    <row r="519" spans="1:8" x14ac:dyDescent="0.25">
      <c r="A519" t="s">
        <v>2165</v>
      </c>
      <c r="B519" s="63">
        <v>1.3377144940000001</v>
      </c>
      <c r="C519" s="63">
        <v>-0.341257849</v>
      </c>
      <c r="D519" s="63">
        <v>2.5470851999999999E-2</v>
      </c>
      <c r="E519" s="63">
        <v>13.397975280000001</v>
      </c>
      <c r="F519" s="64">
        <v>6.2100000000000003E-41</v>
      </c>
      <c r="G519" s="64">
        <v>1.98E-39</v>
      </c>
      <c r="H519" s="63">
        <f t="shared" si="8"/>
        <v>0.341257849</v>
      </c>
    </row>
    <row r="520" spans="1:8" x14ac:dyDescent="0.25">
      <c r="A520" t="s">
        <v>2166</v>
      </c>
      <c r="B520" s="63">
        <v>1.354052574</v>
      </c>
      <c r="C520" s="63">
        <v>0.34070837500000001</v>
      </c>
      <c r="D520" s="63">
        <v>2.6052339000000001E-2</v>
      </c>
      <c r="E520" s="63">
        <v>-13.07784195</v>
      </c>
      <c r="F520" s="64">
        <v>4.4100000000000001E-39</v>
      </c>
      <c r="G520" s="64">
        <v>1.3400000000000001E-37</v>
      </c>
      <c r="H520" s="63">
        <f t="shared" si="8"/>
        <v>0.34070837500000001</v>
      </c>
    </row>
    <row r="521" spans="1:8" x14ac:dyDescent="0.25">
      <c r="A521" t="s">
        <v>2167</v>
      </c>
      <c r="B521" s="63">
        <v>3.8024826580000002</v>
      </c>
      <c r="C521" s="63">
        <v>-0.34045150099999999</v>
      </c>
      <c r="D521" s="63">
        <v>2.9239026000000001E-2</v>
      </c>
      <c r="E521" s="63">
        <v>11.64373584</v>
      </c>
      <c r="F521" s="64">
        <v>2.4699999999999998E-31</v>
      </c>
      <c r="G521" s="64">
        <v>6.3599999999999994E-30</v>
      </c>
      <c r="H521" s="63">
        <f t="shared" si="8"/>
        <v>0.34045150099999999</v>
      </c>
    </row>
    <row r="522" spans="1:8" x14ac:dyDescent="0.25">
      <c r="A522" t="s">
        <v>315</v>
      </c>
      <c r="B522" s="63">
        <v>1.1468601679999999</v>
      </c>
      <c r="C522" s="63">
        <v>0.34026983399999999</v>
      </c>
      <c r="D522" s="63">
        <v>2.6122527E-2</v>
      </c>
      <c r="E522" s="63">
        <v>-13.02591544</v>
      </c>
      <c r="F522" s="64">
        <v>8.71E-39</v>
      </c>
      <c r="G522" s="64">
        <v>2.63E-37</v>
      </c>
      <c r="H522" s="63">
        <f t="shared" si="8"/>
        <v>0.34026983399999999</v>
      </c>
    </row>
    <row r="523" spans="1:8" x14ac:dyDescent="0.25">
      <c r="A523" t="s">
        <v>2168</v>
      </c>
      <c r="B523" s="63">
        <v>2.7648776929999999</v>
      </c>
      <c r="C523" s="63">
        <v>0.33989962400000001</v>
      </c>
      <c r="D523" s="63">
        <v>2.7198632E-2</v>
      </c>
      <c r="E523" s="63">
        <v>-12.49693823</v>
      </c>
      <c r="F523" s="64">
        <v>7.76E-36</v>
      </c>
      <c r="G523" s="64">
        <v>2.2100000000000001E-34</v>
      </c>
      <c r="H523" s="63">
        <f t="shared" si="8"/>
        <v>0.33989962400000001</v>
      </c>
    </row>
    <row r="524" spans="1:8" x14ac:dyDescent="0.25">
      <c r="A524" t="s">
        <v>2169</v>
      </c>
      <c r="B524" s="63">
        <v>1.93985031</v>
      </c>
      <c r="C524" s="63">
        <v>-0.33920040899999998</v>
      </c>
      <c r="D524" s="63">
        <v>2.7626135999999999E-2</v>
      </c>
      <c r="E524" s="63">
        <v>12.278243120000001</v>
      </c>
      <c r="F524" s="64">
        <v>1.1899999999999999E-34</v>
      </c>
      <c r="G524" s="64">
        <v>3.2900000000000003E-33</v>
      </c>
      <c r="H524" s="63">
        <f t="shared" si="8"/>
        <v>0.33920040899999998</v>
      </c>
    </row>
    <row r="525" spans="1:8" x14ac:dyDescent="0.25">
      <c r="A525" t="s">
        <v>2170</v>
      </c>
      <c r="B525" s="63">
        <v>1.9861263229999999</v>
      </c>
      <c r="C525" s="63">
        <v>-0.33907837400000002</v>
      </c>
      <c r="D525" s="63">
        <v>2.6994685000000001E-2</v>
      </c>
      <c r="E525" s="63">
        <v>12.56093093</v>
      </c>
      <c r="F525" s="64">
        <v>3.4599999999999998E-36</v>
      </c>
      <c r="G525" s="64">
        <v>9.9600000000000005E-35</v>
      </c>
      <c r="H525" s="63">
        <f t="shared" si="8"/>
        <v>0.33907837400000002</v>
      </c>
    </row>
    <row r="526" spans="1:8" x14ac:dyDescent="0.25">
      <c r="A526" t="s">
        <v>2171</v>
      </c>
      <c r="B526" s="63">
        <v>2.466502373</v>
      </c>
      <c r="C526" s="63">
        <v>0.33899137600000001</v>
      </c>
      <c r="D526" s="63">
        <v>2.7377820000000001E-2</v>
      </c>
      <c r="E526" s="63">
        <v>-12.381970900000001</v>
      </c>
      <c r="F526" s="64">
        <v>3.2699999999999999E-35</v>
      </c>
      <c r="G526" s="64">
        <v>9.2000000000000004E-34</v>
      </c>
      <c r="H526" s="63">
        <f t="shared" si="8"/>
        <v>0.33899137600000001</v>
      </c>
    </row>
    <row r="527" spans="1:8" x14ac:dyDescent="0.25">
      <c r="A527" t="s">
        <v>2172</v>
      </c>
      <c r="B527" s="63">
        <v>1.269806499</v>
      </c>
      <c r="C527" s="63">
        <v>-0.33875883800000001</v>
      </c>
      <c r="D527" s="63">
        <v>2.4907368999999999E-2</v>
      </c>
      <c r="E527" s="63">
        <v>13.60074736</v>
      </c>
      <c r="F527" s="64">
        <v>3.96E-42</v>
      </c>
      <c r="G527" s="64">
        <v>1.28E-40</v>
      </c>
      <c r="H527" s="63">
        <f t="shared" si="8"/>
        <v>0.33875883800000001</v>
      </c>
    </row>
    <row r="528" spans="1:8" x14ac:dyDescent="0.25">
      <c r="A528" t="s">
        <v>2173</v>
      </c>
      <c r="B528" s="63">
        <v>1.6829134720000001</v>
      </c>
      <c r="C528" s="63">
        <v>-0.337895471</v>
      </c>
      <c r="D528" s="63">
        <v>2.5677492E-2</v>
      </c>
      <c r="E528" s="63">
        <v>13.15920863</v>
      </c>
      <c r="F528" s="64">
        <v>1.5099999999999999E-39</v>
      </c>
      <c r="G528" s="64">
        <v>4.6199999999999999E-38</v>
      </c>
      <c r="H528" s="63">
        <f t="shared" si="8"/>
        <v>0.337895471</v>
      </c>
    </row>
    <row r="529" spans="1:8" x14ac:dyDescent="0.25">
      <c r="A529" t="s">
        <v>2174</v>
      </c>
      <c r="B529" s="63">
        <v>2.8567908000000002</v>
      </c>
      <c r="C529" s="63">
        <v>0.33769342000000002</v>
      </c>
      <c r="D529" s="63">
        <v>3.1053522E-2</v>
      </c>
      <c r="E529" s="63">
        <v>-10.87456107</v>
      </c>
      <c r="F529" s="64">
        <v>1.52E-27</v>
      </c>
      <c r="G529" s="64">
        <v>3.4899999999999999E-26</v>
      </c>
      <c r="H529" s="63">
        <f t="shared" si="8"/>
        <v>0.33769342000000002</v>
      </c>
    </row>
    <row r="530" spans="1:8" x14ac:dyDescent="0.25">
      <c r="A530" t="s">
        <v>2175</v>
      </c>
      <c r="B530" s="63">
        <v>1.7364914199999999</v>
      </c>
      <c r="C530" s="63">
        <v>0.33741681499999998</v>
      </c>
      <c r="D530" s="63">
        <v>2.6139098999999999E-2</v>
      </c>
      <c r="E530" s="63">
        <v>-12.908509990000001</v>
      </c>
      <c r="F530" s="64">
        <v>4.0299999999999999E-38</v>
      </c>
      <c r="G530" s="64">
        <v>1.2E-36</v>
      </c>
      <c r="H530" s="63">
        <f t="shared" si="8"/>
        <v>0.33741681499999998</v>
      </c>
    </row>
    <row r="531" spans="1:8" x14ac:dyDescent="0.25">
      <c r="A531" t="s">
        <v>2176</v>
      </c>
      <c r="B531" s="63">
        <v>1.3880065720000001</v>
      </c>
      <c r="C531" s="63">
        <v>-0.33687494299999998</v>
      </c>
      <c r="D531" s="63">
        <v>2.4838984000000001E-2</v>
      </c>
      <c r="E531" s="63">
        <v>13.56234783</v>
      </c>
      <c r="F531" s="64">
        <v>6.6999999999999998E-42</v>
      </c>
      <c r="G531" s="64">
        <v>2.1500000000000001E-40</v>
      </c>
      <c r="H531" s="63">
        <f t="shared" si="8"/>
        <v>0.33687494299999998</v>
      </c>
    </row>
    <row r="532" spans="1:8" x14ac:dyDescent="0.25">
      <c r="A532" t="s">
        <v>2177</v>
      </c>
      <c r="B532" s="63">
        <v>1.3733114280000001</v>
      </c>
      <c r="C532" s="63">
        <v>0.336589729</v>
      </c>
      <c r="D532" s="63">
        <v>2.5604162E-2</v>
      </c>
      <c r="E532" s="63">
        <v>-13.14589926</v>
      </c>
      <c r="F532" s="64">
        <v>1.8E-39</v>
      </c>
      <c r="G532" s="64">
        <v>5.5000000000000001E-38</v>
      </c>
      <c r="H532" s="63">
        <f t="shared" si="8"/>
        <v>0.336589729</v>
      </c>
    </row>
    <row r="533" spans="1:8" x14ac:dyDescent="0.25">
      <c r="A533" t="s">
        <v>2178</v>
      </c>
      <c r="B533" s="63">
        <v>18.67579409</v>
      </c>
      <c r="C533" s="63">
        <v>-0.335716177</v>
      </c>
      <c r="D533" s="63">
        <v>3.4080320999999997E-2</v>
      </c>
      <c r="E533" s="63">
        <v>9.8507338650000005</v>
      </c>
      <c r="F533" s="64">
        <v>6.8000000000000001E-23</v>
      </c>
      <c r="G533" s="64">
        <v>1.3500000000000001E-21</v>
      </c>
      <c r="H533" s="63">
        <f t="shared" si="8"/>
        <v>0.335716177</v>
      </c>
    </row>
    <row r="534" spans="1:8" x14ac:dyDescent="0.25">
      <c r="A534" t="s">
        <v>2179</v>
      </c>
      <c r="B534" s="63">
        <v>2.8849945240000001</v>
      </c>
      <c r="C534" s="63">
        <v>-0.33561104899999999</v>
      </c>
      <c r="D534" s="63">
        <v>2.6733404999999998E-2</v>
      </c>
      <c r="E534" s="63">
        <v>12.55399538</v>
      </c>
      <c r="F534" s="64">
        <v>3.7800000000000003E-36</v>
      </c>
      <c r="G534" s="64">
        <v>1.0799999999999999E-34</v>
      </c>
      <c r="H534" s="63">
        <f t="shared" si="8"/>
        <v>0.33561104899999999</v>
      </c>
    </row>
    <row r="535" spans="1:8" x14ac:dyDescent="0.25">
      <c r="A535" t="s">
        <v>2180</v>
      </c>
      <c r="B535" s="63">
        <v>2.0253742240000001</v>
      </c>
      <c r="C535" s="63">
        <v>0.33431887500000002</v>
      </c>
      <c r="D535" s="63">
        <v>2.5615545999999999E-2</v>
      </c>
      <c r="E535" s="63">
        <v>-13.051405369999999</v>
      </c>
      <c r="F535" s="64">
        <v>6.2399999999999997E-39</v>
      </c>
      <c r="G535" s="64">
        <v>1.89E-37</v>
      </c>
      <c r="H535" s="63">
        <f t="shared" si="8"/>
        <v>0.33431887500000002</v>
      </c>
    </row>
    <row r="536" spans="1:8" x14ac:dyDescent="0.25">
      <c r="A536" t="s">
        <v>2181</v>
      </c>
      <c r="B536" s="63">
        <v>1.859437751</v>
      </c>
      <c r="C536" s="63">
        <v>-0.33404338</v>
      </c>
      <c r="D536" s="63">
        <v>2.6899617000000001E-2</v>
      </c>
      <c r="E536" s="63">
        <v>12.4181461</v>
      </c>
      <c r="F536" s="64">
        <v>2.08E-35</v>
      </c>
      <c r="G536" s="64">
        <v>5.8900000000000004E-34</v>
      </c>
      <c r="H536" s="63">
        <f t="shared" si="8"/>
        <v>0.33404338</v>
      </c>
    </row>
    <row r="537" spans="1:8" x14ac:dyDescent="0.25">
      <c r="A537" t="s">
        <v>2182</v>
      </c>
      <c r="B537" s="63">
        <v>3.59720701</v>
      </c>
      <c r="C537" s="63">
        <v>0.33398570999999999</v>
      </c>
      <c r="D537" s="63">
        <v>2.8757092000000001E-2</v>
      </c>
      <c r="E537" s="63">
        <v>-11.61402917</v>
      </c>
      <c r="F537" s="64">
        <v>3.4999999999999999E-31</v>
      </c>
      <c r="G537" s="64">
        <v>8.9499999999999993E-30</v>
      </c>
      <c r="H537" s="63">
        <f t="shared" si="8"/>
        <v>0.33398570999999999</v>
      </c>
    </row>
    <row r="538" spans="1:8" x14ac:dyDescent="0.25">
      <c r="A538" t="s">
        <v>2183</v>
      </c>
      <c r="B538" s="63">
        <v>1.34720701</v>
      </c>
      <c r="C538" s="63">
        <v>0.33398187200000001</v>
      </c>
      <c r="D538" s="63">
        <v>2.5166561E-2</v>
      </c>
      <c r="E538" s="63">
        <v>-13.27085834</v>
      </c>
      <c r="F538" s="64">
        <v>3.4200000000000001E-40</v>
      </c>
      <c r="G538" s="64">
        <v>1.0699999999999999E-38</v>
      </c>
      <c r="H538" s="63">
        <f t="shared" si="8"/>
        <v>0.33398187200000001</v>
      </c>
    </row>
    <row r="539" spans="1:8" x14ac:dyDescent="0.25">
      <c r="A539" t="s">
        <v>2184</v>
      </c>
      <c r="B539" s="63">
        <v>1.238043081</v>
      </c>
      <c r="C539" s="63">
        <v>-0.33377262499999999</v>
      </c>
      <c r="D539" s="63">
        <v>2.4954297E-2</v>
      </c>
      <c r="E539" s="63">
        <v>13.375356829999999</v>
      </c>
      <c r="F539" s="64">
        <v>8.4200000000000001E-41</v>
      </c>
      <c r="G539" s="64">
        <v>2.6700000000000002E-39</v>
      </c>
      <c r="H539" s="63">
        <f t="shared" si="8"/>
        <v>0.33377262499999999</v>
      </c>
    </row>
    <row r="540" spans="1:8" x14ac:dyDescent="0.25">
      <c r="A540" t="s">
        <v>2185</v>
      </c>
      <c r="B540" s="63">
        <v>1.4407630520000001</v>
      </c>
      <c r="C540" s="63">
        <v>0.33284978700000001</v>
      </c>
      <c r="D540" s="63">
        <v>2.5710512000000001E-2</v>
      </c>
      <c r="E540" s="63">
        <v>-12.946058450000001</v>
      </c>
      <c r="F540" s="64">
        <v>2.4700000000000001E-38</v>
      </c>
      <c r="G540" s="64">
        <v>7.4199999999999996E-37</v>
      </c>
      <c r="H540" s="63">
        <f t="shared" si="8"/>
        <v>0.33284978700000001</v>
      </c>
    </row>
    <row r="541" spans="1:8" x14ac:dyDescent="0.25">
      <c r="A541" t="s">
        <v>2186</v>
      </c>
      <c r="B541" s="63">
        <v>1.351040526</v>
      </c>
      <c r="C541" s="63">
        <v>-0.33258890200000002</v>
      </c>
      <c r="D541" s="63">
        <v>2.4162858999999998E-2</v>
      </c>
      <c r="E541" s="63">
        <v>13.764467870000001</v>
      </c>
      <c r="F541" s="64">
        <v>4.1700000000000002E-43</v>
      </c>
      <c r="G541" s="64">
        <v>1.4099999999999999E-41</v>
      </c>
      <c r="H541" s="63">
        <f t="shared" si="8"/>
        <v>0.33258890200000002</v>
      </c>
    </row>
    <row r="542" spans="1:8" x14ac:dyDescent="0.25">
      <c r="A542" t="s">
        <v>2187</v>
      </c>
      <c r="B542" s="63">
        <v>1.3835341370000001</v>
      </c>
      <c r="C542" s="63">
        <v>-0.33093736299999998</v>
      </c>
      <c r="D542" s="63">
        <v>2.4871126E-2</v>
      </c>
      <c r="E542" s="63">
        <v>13.306086970000001</v>
      </c>
      <c r="F542" s="64">
        <v>2.1299999999999999E-40</v>
      </c>
      <c r="G542" s="64">
        <v>6.7000000000000004E-39</v>
      </c>
      <c r="H542" s="63">
        <f t="shared" si="8"/>
        <v>0.33093736299999998</v>
      </c>
    </row>
    <row r="543" spans="1:8" x14ac:dyDescent="0.25">
      <c r="A543" t="s">
        <v>2188</v>
      </c>
      <c r="B543" s="63">
        <v>1.1996166479999999</v>
      </c>
      <c r="C543" s="63">
        <v>-0.33046212600000002</v>
      </c>
      <c r="D543" s="63">
        <v>2.565164E-2</v>
      </c>
      <c r="E543" s="63">
        <v>12.88268981</v>
      </c>
      <c r="F543" s="64">
        <v>5.6299999999999996E-38</v>
      </c>
      <c r="G543" s="64">
        <v>1.67E-36</v>
      </c>
      <c r="H543" s="63">
        <f t="shared" si="8"/>
        <v>0.33046212600000002</v>
      </c>
    </row>
    <row r="544" spans="1:8" x14ac:dyDescent="0.25">
      <c r="A544" t="s">
        <v>2189</v>
      </c>
      <c r="B544" s="63">
        <v>4.1140927349999998</v>
      </c>
      <c r="C544" s="63">
        <v>-0.33003095199999999</v>
      </c>
      <c r="D544" s="63">
        <v>2.9365902999999999E-2</v>
      </c>
      <c r="E544" s="63">
        <v>11.23857671</v>
      </c>
      <c r="F544" s="64">
        <v>2.6400000000000002E-29</v>
      </c>
      <c r="G544" s="64">
        <v>6.42E-28</v>
      </c>
      <c r="H544" s="63">
        <f t="shared" si="8"/>
        <v>0.33003095199999999</v>
      </c>
    </row>
    <row r="545" spans="1:8" x14ac:dyDescent="0.25">
      <c r="A545" t="s">
        <v>2190</v>
      </c>
      <c r="B545" s="63">
        <v>2.1659364729999999</v>
      </c>
      <c r="C545" s="63">
        <v>0.32883167600000002</v>
      </c>
      <c r="D545" s="63">
        <v>2.6895551E-2</v>
      </c>
      <c r="E545" s="63">
        <v>-12.226248030000001</v>
      </c>
      <c r="F545" s="64">
        <v>2.2500000000000002E-34</v>
      </c>
      <c r="G545" s="64">
        <v>6.18E-33</v>
      </c>
      <c r="H545" s="63">
        <f t="shared" si="8"/>
        <v>0.32883167600000002</v>
      </c>
    </row>
    <row r="546" spans="1:8" x14ac:dyDescent="0.25">
      <c r="A546" t="s">
        <v>2191</v>
      </c>
      <c r="B546" s="63">
        <v>2.2876962399999998</v>
      </c>
      <c r="C546" s="63">
        <v>-0.328764587</v>
      </c>
      <c r="D546" s="63">
        <v>2.66611E-2</v>
      </c>
      <c r="E546" s="63">
        <v>12.331246309999999</v>
      </c>
      <c r="F546" s="64">
        <v>6.1500000000000001E-35</v>
      </c>
      <c r="G546" s="64">
        <v>1.72E-33</v>
      </c>
      <c r="H546" s="63">
        <f t="shared" si="8"/>
        <v>0.328764587</v>
      </c>
    </row>
    <row r="547" spans="1:8" x14ac:dyDescent="0.25">
      <c r="A547" t="s">
        <v>2192</v>
      </c>
      <c r="B547" s="63">
        <v>6.5752099309999998</v>
      </c>
      <c r="C547" s="63">
        <v>-0.32874083300000001</v>
      </c>
      <c r="D547" s="63">
        <v>3.2135151000000001E-2</v>
      </c>
      <c r="E547" s="63">
        <v>10.229945069999999</v>
      </c>
      <c r="F547" s="64">
        <v>1.4600000000000001E-24</v>
      </c>
      <c r="G547" s="64">
        <v>3.0599999999999997E-23</v>
      </c>
      <c r="H547" s="63">
        <f t="shared" si="8"/>
        <v>0.32874083300000001</v>
      </c>
    </row>
    <row r="548" spans="1:8" x14ac:dyDescent="0.25">
      <c r="A548" t="s">
        <v>2193</v>
      </c>
      <c r="B548" s="63">
        <v>1.5734757210000001</v>
      </c>
      <c r="C548" s="63">
        <v>-0.32839100100000002</v>
      </c>
      <c r="D548" s="63">
        <v>2.5936437E-2</v>
      </c>
      <c r="E548" s="63">
        <v>12.661376560000001</v>
      </c>
      <c r="F548" s="64">
        <v>9.6799999999999996E-37</v>
      </c>
      <c r="G548" s="64">
        <v>2.8300000000000001E-35</v>
      </c>
      <c r="H548" s="63">
        <f t="shared" si="8"/>
        <v>0.32839100100000002</v>
      </c>
    </row>
    <row r="549" spans="1:8" x14ac:dyDescent="0.25">
      <c r="A549" t="s">
        <v>2194</v>
      </c>
      <c r="B549" s="63">
        <v>1.480193501</v>
      </c>
      <c r="C549" s="63">
        <v>0.328057875</v>
      </c>
      <c r="D549" s="63">
        <v>2.7073693999999999E-2</v>
      </c>
      <c r="E549" s="63">
        <v>-12.11721878</v>
      </c>
      <c r="F549" s="64">
        <v>8.5600000000000007E-34</v>
      </c>
      <c r="G549" s="64">
        <v>2.3299999999999999E-32</v>
      </c>
      <c r="H549" s="63">
        <f t="shared" si="8"/>
        <v>0.328057875</v>
      </c>
    </row>
    <row r="550" spans="1:8" x14ac:dyDescent="0.25">
      <c r="A550" t="s">
        <v>2195</v>
      </c>
      <c r="B550" s="63">
        <v>3.565352318</v>
      </c>
      <c r="C550" s="63">
        <v>-0.32780367399999999</v>
      </c>
      <c r="D550" s="63">
        <v>2.8841991000000001E-2</v>
      </c>
      <c r="E550" s="63">
        <v>11.365500949999999</v>
      </c>
      <c r="F550" s="64">
        <v>6.2100000000000001E-30</v>
      </c>
      <c r="G550" s="64">
        <v>1.54E-28</v>
      </c>
      <c r="H550" s="63">
        <f t="shared" si="8"/>
        <v>0.32780367399999999</v>
      </c>
    </row>
    <row r="551" spans="1:8" x14ac:dyDescent="0.25">
      <c r="A551" t="s">
        <v>319</v>
      </c>
      <c r="B551" s="63">
        <v>1.380704637</v>
      </c>
      <c r="C551" s="63">
        <v>0.32777958800000001</v>
      </c>
      <c r="D551" s="63">
        <v>2.6157224E-2</v>
      </c>
      <c r="E551" s="63">
        <v>-12.53113048</v>
      </c>
      <c r="F551" s="64">
        <v>5.0400000000000002E-36</v>
      </c>
      <c r="G551" s="64">
        <v>1.4500000000000001E-34</v>
      </c>
      <c r="H551" s="63">
        <f t="shared" si="8"/>
        <v>0.32777958800000001</v>
      </c>
    </row>
    <row r="552" spans="1:8" x14ac:dyDescent="0.25">
      <c r="A552" t="s">
        <v>2196</v>
      </c>
      <c r="B552" s="63">
        <v>1.402975539</v>
      </c>
      <c r="C552" s="63">
        <v>-0.32715880200000003</v>
      </c>
      <c r="D552" s="63">
        <v>2.4934395000000002E-2</v>
      </c>
      <c r="E552" s="63">
        <v>13.120783510000001</v>
      </c>
      <c r="F552" s="64">
        <v>2.4999999999999999E-39</v>
      </c>
      <c r="G552" s="64">
        <v>7.6499999999999999E-38</v>
      </c>
      <c r="H552" s="63">
        <f t="shared" si="8"/>
        <v>0.32715880200000003</v>
      </c>
    </row>
    <row r="553" spans="1:8" x14ac:dyDescent="0.25">
      <c r="A553" t="s">
        <v>293</v>
      </c>
      <c r="B553" s="63">
        <v>2.5967506390000001</v>
      </c>
      <c r="C553" s="63">
        <v>0.326699984</v>
      </c>
      <c r="D553" s="63">
        <v>2.7872062999999999E-2</v>
      </c>
      <c r="E553" s="63">
        <v>-11.72141366</v>
      </c>
      <c r="F553" s="64">
        <v>9.9000000000000002E-32</v>
      </c>
      <c r="G553" s="64">
        <v>2.58E-30</v>
      </c>
      <c r="H553" s="63">
        <f t="shared" si="8"/>
        <v>0.326699984</v>
      </c>
    </row>
    <row r="554" spans="1:8" x14ac:dyDescent="0.25">
      <c r="A554" t="s">
        <v>2197</v>
      </c>
      <c r="B554" s="63">
        <v>2.5376962399999998</v>
      </c>
      <c r="C554" s="63">
        <v>0.32585303399999999</v>
      </c>
      <c r="D554" s="63">
        <v>2.8244049E-2</v>
      </c>
      <c r="E554" s="63">
        <v>-11.53705098</v>
      </c>
      <c r="F554" s="64">
        <v>8.5799999999999995E-31</v>
      </c>
      <c r="G554" s="64">
        <v>2.1699999999999999E-29</v>
      </c>
      <c r="H554" s="63">
        <f t="shared" si="8"/>
        <v>0.32585303399999999</v>
      </c>
    </row>
    <row r="555" spans="1:8" x14ac:dyDescent="0.25">
      <c r="A555" t="s">
        <v>2198</v>
      </c>
      <c r="B555" s="63">
        <v>1.596841913</v>
      </c>
      <c r="C555" s="63">
        <v>-0.32570083700000002</v>
      </c>
      <c r="D555" s="63">
        <v>2.4999092000000001E-2</v>
      </c>
      <c r="E555" s="63">
        <v>13.02850686</v>
      </c>
      <c r="F555" s="64">
        <v>8.4199999999999999E-39</v>
      </c>
      <c r="G555" s="64">
        <v>2.55E-37</v>
      </c>
      <c r="H555" s="63">
        <f t="shared" si="8"/>
        <v>0.32570083700000002</v>
      </c>
    </row>
    <row r="556" spans="1:8" x14ac:dyDescent="0.25">
      <c r="A556" t="s">
        <v>2199</v>
      </c>
      <c r="B556" s="63">
        <v>1.9932457100000001</v>
      </c>
      <c r="C556" s="63">
        <v>0.32548463900000002</v>
      </c>
      <c r="D556" s="63">
        <v>2.8954514000000001E-2</v>
      </c>
      <c r="E556" s="63">
        <v>-11.241239800000001</v>
      </c>
      <c r="F556" s="64">
        <v>2.5600000000000002E-29</v>
      </c>
      <c r="G556" s="64">
        <v>6.2399999999999996E-28</v>
      </c>
      <c r="H556" s="63">
        <f t="shared" si="8"/>
        <v>0.32548463900000002</v>
      </c>
    </row>
    <row r="557" spans="1:8" x14ac:dyDescent="0.25">
      <c r="A557" t="s">
        <v>2200</v>
      </c>
      <c r="B557" s="63">
        <v>1.3479372030000001</v>
      </c>
      <c r="C557" s="63">
        <v>0.324954513</v>
      </c>
      <c r="D557" s="63">
        <v>2.6084339000000002E-2</v>
      </c>
      <c r="E557" s="63">
        <v>-12.45783971</v>
      </c>
      <c r="F557" s="64">
        <v>1.2700000000000001E-35</v>
      </c>
      <c r="G557" s="64">
        <v>3.6000000000000001E-34</v>
      </c>
      <c r="H557" s="63">
        <f t="shared" si="8"/>
        <v>0.324954513</v>
      </c>
    </row>
    <row r="558" spans="1:8" x14ac:dyDescent="0.25">
      <c r="A558" t="s">
        <v>2201</v>
      </c>
      <c r="B558" s="63">
        <v>1.3128879149999999</v>
      </c>
      <c r="C558" s="63">
        <v>-0.32483850800000003</v>
      </c>
      <c r="D558" s="63">
        <v>2.5114132000000001E-2</v>
      </c>
      <c r="E558" s="63">
        <v>12.934490540000001</v>
      </c>
      <c r="F558" s="64">
        <v>2.8800000000000001E-38</v>
      </c>
      <c r="G558" s="64">
        <v>8.6100000000000004E-37</v>
      </c>
      <c r="H558" s="63">
        <f t="shared" si="8"/>
        <v>0.32483850800000003</v>
      </c>
    </row>
    <row r="559" spans="1:8" x14ac:dyDescent="0.25">
      <c r="A559" t="s">
        <v>2202</v>
      </c>
      <c r="B559" s="63">
        <v>1.50173421</v>
      </c>
      <c r="C559" s="63">
        <v>0.32469435699999999</v>
      </c>
      <c r="D559" s="63">
        <v>2.5668887000000001E-2</v>
      </c>
      <c r="E559" s="63">
        <v>-12.64933531</v>
      </c>
      <c r="F559" s="64">
        <v>1.1300000000000001E-36</v>
      </c>
      <c r="G559" s="64">
        <v>3.2899999999999998E-35</v>
      </c>
      <c r="H559" s="63">
        <f t="shared" si="8"/>
        <v>0.32469435699999999</v>
      </c>
    </row>
    <row r="560" spans="1:8" x14ac:dyDescent="0.25">
      <c r="A560" t="s">
        <v>2203</v>
      </c>
      <c r="B560" s="63">
        <v>1.630978459</v>
      </c>
      <c r="C560" s="63">
        <v>-0.32453431199999999</v>
      </c>
      <c r="D560" s="63">
        <v>2.5567448E-2</v>
      </c>
      <c r="E560" s="63">
        <v>12.693261830000001</v>
      </c>
      <c r="F560" s="64">
        <v>6.4399999999999997E-37</v>
      </c>
      <c r="G560" s="64">
        <v>1.8900000000000001E-35</v>
      </c>
      <c r="H560" s="63">
        <f t="shared" si="8"/>
        <v>0.32453431199999999</v>
      </c>
    </row>
    <row r="561" spans="1:8" x14ac:dyDescent="0.25">
      <c r="A561" t="s">
        <v>2204</v>
      </c>
      <c r="B561" s="63">
        <v>2.018711208</v>
      </c>
      <c r="C561" s="63">
        <v>-0.324307024</v>
      </c>
      <c r="D561" s="63">
        <v>2.9233652999999998E-2</v>
      </c>
      <c r="E561" s="63">
        <v>11.093619609999999</v>
      </c>
      <c r="F561" s="64">
        <v>1.3499999999999999E-28</v>
      </c>
      <c r="G561" s="64">
        <v>3.2200000000000001E-27</v>
      </c>
      <c r="H561" s="63">
        <f t="shared" si="8"/>
        <v>0.324307024</v>
      </c>
    </row>
    <row r="562" spans="1:8" x14ac:dyDescent="0.25">
      <c r="A562" t="s">
        <v>2205</v>
      </c>
      <c r="B562" s="63">
        <v>1.7705366920000001</v>
      </c>
      <c r="C562" s="63">
        <v>-0.32428265299999998</v>
      </c>
      <c r="D562" s="63">
        <v>2.760199E-2</v>
      </c>
      <c r="E562" s="63">
        <v>11.748524460000001</v>
      </c>
      <c r="F562" s="64">
        <v>7.19E-32</v>
      </c>
      <c r="G562" s="64">
        <v>1.8799999999999999E-30</v>
      </c>
      <c r="H562" s="63">
        <f t="shared" si="8"/>
        <v>0.32428265299999998</v>
      </c>
    </row>
    <row r="563" spans="1:8" x14ac:dyDescent="0.25">
      <c r="A563" t="s">
        <v>2206</v>
      </c>
      <c r="B563" s="63">
        <v>1.3364366560000001</v>
      </c>
      <c r="C563" s="63">
        <v>0.32423545199999998</v>
      </c>
      <c r="D563" s="63">
        <v>2.6507082000000001E-2</v>
      </c>
      <c r="E563" s="63">
        <v>-12.23203105</v>
      </c>
      <c r="F563" s="64">
        <v>2.1000000000000001E-34</v>
      </c>
      <c r="G563" s="64">
        <v>5.7800000000000001E-33</v>
      </c>
      <c r="H563" s="63">
        <f t="shared" si="8"/>
        <v>0.32423545199999998</v>
      </c>
    </row>
    <row r="564" spans="1:8" x14ac:dyDescent="0.25">
      <c r="A564" t="s">
        <v>2207</v>
      </c>
      <c r="B564" s="63">
        <v>1.5815078499999999</v>
      </c>
      <c r="C564" s="63">
        <v>0.32371494000000001</v>
      </c>
      <c r="D564" s="63">
        <v>2.6441457000000002E-2</v>
      </c>
      <c r="E564" s="63">
        <v>-12.24270437</v>
      </c>
      <c r="F564" s="64">
        <v>1.8399999999999999E-34</v>
      </c>
      <c r="G564" s="64">
        <v>5.0800000000000001E-33</v>
      </c>
      <c r="H564" s="63">
        <f t="shared" si="8"/>
        <v>0.32371494000000001</v>
      </c>
    </row>
    <row r="565" spans="1:8" x14ac:dyDescent="0.25">
      <c r="A565" t="s">
        <v>2208</v>
      </c>
      <c r="B565" s="63">
        <v>1.2854143849999999</v>
      </c>
      <c r="C565" s="63">
        <v>-0.32327101800000002</v>
      </c>
      <c r="D565" s="63">
        <v>2.4516254000000001E-2</v>
      </c>
      <c r="E565" s="63">
        <v>13.18598751</v>
      </c>
      <c r="F565" s="64">
        <v>1.06E-39</v>
      </c>
      <c r="G565" s="64">
        <v>3.2499999999999997E-38</v>
      </c>
      <c r="H565" s="63">
        <f t="shared" si="8"/>
        <v>0.32327101800000002</v>
      </c>
    </row>
    <row r="566" spans="1:8" x14ac:dyDescent="0.25">
      <c r="A566" t="s">
        <v>2209</v>
      </c>
      <c r="B566" s="63">
        <v>1.679992698</v>
      </c>
      <c r="C566" s="63">
        <v>0.323016101</v>
      </c>
      <c r="D566" s="63">
        <v>2.6110103999999999E-2</v>
      </c>
      <c r="E566" s="63">
        <v>-12.371306369999999</v>
      </c>
      <c r="F566" s="64">
        <v>3.7399999999999998E-35</v>
      </c>
      <c r="G566" s="64">
        <v>1.05E-33</v>
      </c>
      <c r="H566" s="63">
        <f t="shared" si="8"/>
        <v>0.323016101</v>
      </c>
    </row>
    <row r="567" spans="1:8" x14ac:dyDescent="0.25">
      <c r="A567" t="s">
        <v>2210</v>
      </c>
      <c r="B567" s="63">
        <v>1.314348302</v>
      </c>
      <c r="C567" s="63">
        <v>0.322871248</v>
      </c>
      <c r="D567" s="63">
        <v>2.5621798000000001E-2</v>
      </c>
      <c r="E567" s="63">
        <v>-12.601428390000001</v>
      </c>
      <c r="F567" s="64">
        <v>2.0700000000000001E-36</v>
      </c>
      <c r="G567" s="64">
        <v>5.9700000000000001E-35</v>
      </c>
      <c r="H567" s="63">
        <f t="shared" si="8"/>
        <v>0.322871248</v>
      </c>
    </row>
    <row r="568" spans="1:8" x14ac:dyDescent="0.25">
      <c r="A568" t="s">
        <v>2211</v>
      </c>
      <c r="B568" s="63">
        <v>3.1988864549999998</v>
      </c>
      <c r="C568" s="63">
        <v>0.32183795100000001</v>
      </c>
      <c r="D568" s="63">
        <v>2.9027906999999999E-2</v>
      </c>
      <c r="E568" s="63">
        <v>-11.08719103</v>
      </c>
      <c r="F568" s="64">
        <v>1.4500000000000001E-28</v>
      </c>
      <c r="G568" s="64">
        <v>3.4500000000000003E-27</v>
      </c>
      <c r="H568" s="63">
        <f t="shared" si="8"/>
        <v>0.32183795100000001</v>
      </c>
    </row>
    <row r="569" spans="1:8" x14ac:dyDescent="0.25">
      <c r="A569" t="s">
        <v>2212</v>
      </c>
      <c r="B569" s="63">
        <v>1.2065534870000001</v>
      </c>
      <c r="C569" s="63">
        <v>-0.32122637599999998</v>
      </c>
      <c r="D569" s="63">
        <v>2.5234436999999998E-2</v>
      </c>
      <c r="E569" s="63">
        <v>12.7296827</v>
      </c>
      <c r="F569" s="64">
        <v>4.0400000000000002E-37</v>
      </c>
      <c r="G569" s="64">
        <v>1.19E-35</v>
      </c>
      <c r="H569" s="63">
        <f t="shared" si="8"/>
        <v>0.32122637599999998</v>
      </c>
    </row>
    <row r="570" spans="1:8" x14ac:dyDescent="0.25">
      <c r="A570" t="s">
        <v>2213</v>
      </c>
      <c r="B570" s="63">
        <v>2.3899233299999998</v>
      </c>
      <c r="C570" s="63">
        <v>0.31980649</v>
      </c>
      <c r="D570" s="63">
        <v>2.8132625000000001E-2</v>
      </c>
      <c r="E570" s="63">
        <v>-11.36781543</v>
      </c>
      <c r="F570" s="64">
        <v>6.0499999999999998E-30</v>
      </c>
      <c r="G570" s="64">
        <v>1.5E-28</v>
      </c>
      <c r="H570" s="63">
        <f t="shared" si="8"/>
        <v>0.31980649</v>
      </c>
    </row>
    <row r="571" spans="1:8" x14ac:dyDescent="0.25">
      <c r="A571" t="s">
        <v>2214</v>
      </c>
      <c r="B571" s="63">
        <v>1.3664658629999999</v>
      </c>
      <c r="C571" s="63">
        <v>-0.31967659799999998</v>
      </c>
      <c r="D571" s="63">
        <v>2.4814684E-2</v>
      </c>
      <c r="E571" s="63">
        <v>12.88255781</v>
      </c>
      <c r="F571" s="64">
        <v>5.6399999999999998E-38</v>
      </c>
      <c r="G571" s="64">
        <v>1.67E-36</v>
      </c>
      <c r="H571" s="63">
        <f t="shared" si="8"/>
        <v>0.31967659799999998</v>
      </c>
    </row>
    <row r="572" spans="1:8" x14ac:dyDescent="0.25">
      <c r="A572" t="s">
        <v>2215</v>
      </c>
      <c r="B572" s="63">
        <v>1.4571924060000001</v>
      </c>
      <c r="C572" s="63">
        <v>0.319401571</v>
      </c>
      <c r="D572" s="63">
        <v>2.5016617000000001E-2</v>
      </c>
      <c r="E572" s="63">
        <v>-12.76757637</v>
      </c>
      <c r="F572" s="64">
        <v>2.4900000000000001E-37</v>
      </c>
      <c r="G572" s="64">
        <v>7.3599999999999999E-36</v>
      </c>
      <c r="H572" s="63">
        <f t="shared" si="8"/>
        <v>0.319401571</v>
      </c>
    </row>
    <row r="573" spans="1:8" x14ac:dyDescent="0.25">
      <c r="A573" t="s">
        <v>2216</v>
      </c>
      <c r="B573" s="63">
        <v>3.7766520629999998</v>
      </c>
      <c r="C573" s="63">
        <v>0.31890724799999998</v>
      </c>
      <c r="D573" s="63">
        <v>3.0546731000000001E-2</v>
      </c>
      <c r="E573" s="63">
        <v>-10.439979709999999</v>
      </c>
      <c r="F573" s="64">
        <v>1.63E-25</v>
      </c>
      <c r="G573" s="64">
        <v>3.5200000000000003E-24</v>
      </c>
      <c r="H573" s="63">
        <f t="shared" si="8"/>
        <v>0.31890724799999998</v>
      </c>
    </row>
    <row r="574" spans="1:8" x14ac:dyDescent="0.25">
      <c r="A574" t="s">
        <v>2217</v>
      </c>
      <c r="B574" s="63">
        <v>1.98256663</v>
      </c>
      <c r="C574" s="63">
        <v>0.31844629600000002</v>
      </c>
      <c r="D574" s="63">
        <v>2.5875882999999999E-2</v>
      </c>
      <c r="E574" s="63">
        <v>-12.30668335</v>
      </c>
      <c r="F574" s="64">
        <v>8.3399999999999996E-35</v>
      </c>
      <c r="G574" s="64">
        <v>2.3200000000000002E-33</v>
      </c>
      <c r="H574" s="63">
        <f t="shared" si="8"/>
        <v>0.31844629600000002</v>
      </c>
    </row>
    <row r="575" spans="1:8" x14ac:dyDescent="0.25">
      <c r="A575" t="s">
        <v>2218</v>
      </c>
      <c r="B575" s="63">
        <v>22.15261044</v>
      </c>
      <c r="C575" s="63">
        <v>-0.31804328199999998</v>
      </c>
      <c r="D575" s="63">
        <v>3.2999282999999997E-2</v>
      </c>
      <c r="E575" s="63">
        <v>9.6378846330000005</v>
      </c>
      <c r="F575" s="64">
        <v>5.5300000000000002E-22</v>
      </c>
      <c r="G575" s="64">
        <v>1.07E-20</v>
      </c>
      <c r="H575" s="63">
        <f t="shared" si="8"/>
        <v>0.31804328199999998</v>
      </c>
    </row>
    <row r="576" spans="1:8" x14ac:dyDescent="0.25">
      <c r="A576" t="s">
        <v>2219</v>
      </c>
      <c r="B576" s="63">
        <v>2.023822563</v>
      </c>
      <c r="C576" s="63">
        <v>-0.31797920600000001</v>
      </c>
      <c r="D576" s="63">
        <v>2.6061292E-2</v>
      </c>
      <c r="E576" s="63">
        <v>12.20120636</v>
      </c>
      <c r="F576" s="64">
        <v>3.0600000000000001E-34</v>
      </c>
      <c r="G576" s="64">
        <v>8.3799999999999997E-33</v>
      </c>
      <c r="H576" s="63">
        <f t="shared" si="8"/>
        <v>0.31797920600000001</v>
      </c>
    </row>
    <row r="577" spans="1:8" x14ac:dyDescent="0.25">
      <c r="A577" t="s">
        <v>2220</v>
      </c>
      <c r="B577" s="63">
        <v>1.6649324569999999</v>
      </c>
      <c r="C577" s="63">
        <v>-0.317394275</v>
      </c>
      <c r="D577" s="63">
        <v>2.6764621999999998E-2</v>
      </c>
      <c r="E577" s="63">
        <v>11.858724560000001</v>
      </c>
      <c r="F577" s="64">
        <v>1.94E-32</v>
      </c>
      <c r="G577" s="64">
        <v>5.14E-31</v>
      </c>
      <c r="H577" s="63">
        <f t="shared" si="8"/>
        <v>0.317394275</v>
      </c>
    </row>
    <row r="578" spans="1:8" x14ac:dyDescent="0.25">
      <c r="A578" t="s">
        <v>2221</v>
      </c>
      <c r="B578" s="63">
        <v>2.3319642209999998</v>
      </c>
      <c r="C578" s="63">
        <v>0.31712710799999999</v>
      </c>
      <c r="D578" s="63">
        <v>2.9889625999999999E-2</v>
      </c>
      <c r="E578" s="63">
        <v>-10.609939069999999</v>
      </c>
      <c r="F578" s="64">
        <v>2.6799999999999999E-26</v>
      </c>
      <c r="G578" s="64">
        <v>5.9099999999999998E-25</v>
      </c>
      <c r="H578" s="63">
        <f t="shared" si="8"/>
        <v>0.31712710799999999</v>
      </c>
    </row>
    <row r="579" spans="1:8" x14ac:dyDescent="0.25">
      <c r="A579" t="s">
        <v>279</v>
      </c>
      <c r="B579" s="63">
        <v>5.0432639650000004</v>
      </c>
      <c r="C579" s="63">
        <v>-0.31671628299999999</v>
      </c>
      <c r="D579" s="63">
        <v>3.2900934999999999E-2</v>
      </c>
      <c r="E579" s="63">
        <v>9.6263611509999993</v>
      </c>
      <c r="F579" s="64">
        <v>6.1899999999999996E-22</v>
      </c>
      <c r="G579" s="64">
        <v>1.2E-20</v>
      </c>
      <c r="H579" s="63">
        <f t="shared" ref="H579:H642" si="9">ABS(C579)</f>
        <v>0.31671628299999999</v>
      </c>
    </row>
    <row r="580" spans="1:8" x14ac:dyDescent="0.25">
      <c r="A580" t="s">
        <v>2222</v>
      </c>
      <c r="B580" s="63">
        <v>1.358798832</v>
      </c>
      <c r="C580" s="63">
        <v>-0.31624190499999999</v>
      </c>
      <c r="D580" s="63">
        <v>2.4876167000000001E-2</v>
      </c>
      <c r="E580" s="63">
        <v>12.71264618</v>
      </c>
      <c r="F580" s="64">
        <v>5.0300000000000003E-37</v>
      </c>
      <c r="G580" s="64">
        <v>1.48E-35</v>
      </c>
      <c r="H580" s="63">
        <f t="shared" si="9"/>
        <v>0.31624190499999999</v>
      </c>
    </row>
    <row r="581" spans="1:8" x14ac:dyDescent="0.25">
      <c r="A581" t="s">
        <v>2223</v>
      </c>
      <c r="B581" s="63">
        <v>2.2544724349999998</v>
      </c>
      <c r="C581" s="63">
        <v>-0.31616537700000003</v>
      </c>
      <c r="D581" s="63">
        <v>2.6470848000000002E-2</v>
      </c>
      <c r="E581" s="63">
        <v>11.94390797</v>
      </c>
      <c r="F581" s="64">
        <v>6.9900000000000004E-33</v>
      </c>
      <c r="G581" s="64">
        <v>1.87E-31</v>
      </c>
      <c r="H581" s="63">
        <f t="shared" si="9"/>
        <v>0.31616537700000003</v>
      </c>
    </row>
    <row r="582" spans="1:8" x14ac:dyDescent="0.25">
      <c r="A582" t="s">
        <v>2224</v>
      </c>
      <c r="B582" s="63">
        <v>1.8643665570000001</v>
      </c>
      <c r="C582" s="63">
        <v>-0.31579962900000003</v>
      </c>
      <c r="D582" s="63">
        <v>2.5860628E-2</v>
      </c>
      <c r="E582" s="63">
        <v>12.211599250000001</v>
      </c>
      <c r="F582" s="64">
        <v>2.7000000000000002E-34</v>
      </c>
      <c r="G582" s="64">
        <v>7.3899999999999996E-33</v>
      </c>
      <c r="H582" s="63">
        <f t="shared" si="9"/>
        <v>0.31579962900000003</v>
      </c>
    </row>
    <row r="583" spans="1:8" x14ac:dyDescent="0.25">
      <c r="A583" t="s">
        <v>2225</v>
      </c>
      <c r="B583" s="63">
        <v>1.3715772180000001</v>
      </c>
      <c r="C583" s="63">
        <v>-0.31537940599999997</v>
      </c>
      <c r="D583" s="63">
        <v>2.4770128999999998E-2</v>
      </c>
      <c r="E583" s="63">
        <v>12.732247259999999</v>
      </c>
      <c r="F583" s="64">
        <v>3.9100000000000001E-37</v>
      </c>
      <c r="G583" s="64">
        <v>1.1600000000000001E-35</v>
      </c>
      <c r="H583" s="63">
        <f t="shared" si="9"/>
        <v>0.31537940599999997</v>
      </c>
    </row>
    <row r="584" spans="1:8" x14ac:dyDescent="0.25">
      <c r="A584" t="s">
        <v>2226</v>
      </c>
      <c r="B584" s="63">
        <v>1.315534867</v>
      </c>
      <c r="C584" s="63">
        <v>-0.315323462</v>
      </c>
      <c r="D584" s="63">
        <v>2.5643402999999999E-2</v>
      </c>
      <c r="E584" s="63">
        <v>12.296474720000001</v>
      </c>
      <c r="F584" s="64">
        <v>9.4600000000000004E-35</v>
      </c>
      <c r="G584" s="64">
        <v>2.6299999999999999E-33</v>
      </c>
      <c r="H584" s="63">
        <f t="shared" si="9"/>
        <v>0.315323462</v>
      </c>
    </row>
    <row r="585" spans="1:8" x14ac:dyDescent="0.25">
      <c r="A585" t="s">
        <v>2227</v>
      </c>
      <c r="B585" s="63">
        <v>1.806133625</v>
      </c>
      <c r="C585" s="63">
        <v>-0.31398173099999999</v>
      </c>
      <c r="D585" s="63">
        <v>2.6404164000000001E-2</v>
      </c>
      <c r="E585" s="63">
        <v>11.891371769999999</v>
      </c>
      <c r="F585" s="64">
        <v>1.31E-32</v>
      </c>
      <c r="G585" s="64">
        <v>3.4999999999999999E-31</v>
      </c>
      <c r="H585" s="63">
        <f t="shared" si="9"/>
        <v>0.31398173099999999</v>
      </c>
    </row>
    <row r="586" spans="1:8" x14ac:dyDescent="0.25">
      <c r="A586" t="s">
        <v>2228</v>
      </c>
      <c r="B586" s="63">
        <v>2.0718327859999999</v>
      </c>
      <c r="C586" s="63">
        <v>0.31391893399999998</v>
      </c>
      <c r="D586" s="63">
        <v>2.5484555999999998E-2</v>
      </c>
      <c r="E586" s="63">
        <v>-12.31800658</v>
      </c>
      <c r="F586" s="64">
        <v>7.2500000000000005E-35</v>
      </c>
      <c r="G586" s="64">
        <v>2.0200000000000001E-33</v>
      </c>
      <c r="H586" s="63">
        <f t="shared" si="9"/>
        <v>0.31391893399999998</v>
      </c>
    </row>
    <row r="587" spans="1:8" x14ac:dyDescent="0.25">
      <c r="A587" t="s">
        <v>2229</v>
      </c>
      <c r="B587" s="63">
        <v>1.39996349</v>
      </c>
      <c r="C587" s="63">
        <v>-0.313836053</v>
      </c>
      <c r="D587" s="63">
        <v>2.5204163000000002E-2</v>
      </c>
      <c r="E587" s="63">
        <v>12.451754640000001</v>
      </c>
      <c r="F587" s="64">
        <v>1.3700000000000001E-35</v>
      </c>
      <c r="G587" s="64">
        <v>3.8800000000000003E-34</v>
      </c>
      <c r="H587" s="63">
        <f t="shared" si="9"/>
        <v>0.313836053</v>
      </c>
    </row>
    <row r="588" spans="1:8" x14ac:dyDescent="0.25">
      <c r="A588" t="s">
        <v>2230</v>
      </c>
      <c r="B588" s="63">
        <v>2.4922416940000001</v>
      </c>
      <c r="C588" s="63">
        <v>0.31300918500000002</v>
      </c>
      <c r="D588" s="63">
        <v>2.6977650999999998E-2</v>
      </c>
      <c r="E588" s="63">
        <v>-11.602536649999999</v>
      </c>
      <c r="F588" s="64">
        <v>4.0000000000000003E-31</v>
      </c>
      <c r="G588" s="64">
        <v>1.0199999999999999E-29</v>
      </c>
      <c r="H588" s="63">
        <f t="shared" si="9"/>
        <v>0.31300918500000002</v>
      </c>
    </row>
    <row r="589" spans="1:8" x14ac:dyDescent="0.25">
      <c r="A589" t="s">
        <v>2231</v>
      </c>
      <c r="B589" s="63">
        <v>1.7108433729999999</v>
      </c>
      <c r="C589" s="63">
        <v>-0.312935348</v>
      </c>
      <c r="D589" s="63">
        <v>2.5031876000000002E-2</v>
      </c>
      <c r="E589" s="63">
        <v>12.501474200000001</v>
      </c>
      <c r="F589" s="64">
        <v>7.3299999999999994E-36</v>
      </c>
      <c r="G589" s="64">
        <v>2.1000000000000001E-34</v>
      </c>
      <c r="H589" s="63">
        <f t="shared" si="9"/>
        <v>0.312935348</v>
      </c>
    </row>
    <row r="590" spans="1:8" x14ac:dyDescent="0.25">
      <c r="A590" t="s">
        <v>2232</v>
      </c>
      <c r="B590" s="63">
        <v>4.058963125</v>
      </c>
      <c r="C590" s="63">
        <v>0.31194921399999997</v>
      </c>
      <c r="D590" s="63">
        <v>2.8672645E-2</v>
      </c>
      <c r="E590" s="63">
        <v>-10.87968034</v>
      </c>
      <c r="F590" s="64">
        <v>1.4399999999999999E-27</v>
      </c>
      <c r="G590" s="64">
        <v>3.3099999999999998E-26</v>
      </c>
      <c r="H590" s="63">
        <f t="shared" si="9"/>
        <v>0.31194921399999997</v>
      </c>
    </row>
    <row r="591" spans="1:8" x14ac:dyDescent="0.25">
      <c r="A591" t="s">
        <v>2233</v>
      </c>
      <c r="B591" s="63">
        <v>1.4169404889999999</v>
      </c>
      <c r="C591" s="63">
        <v>-0.31126618700000003</v>
      </c>
      <c r="D591" s="63">
        <v>2.4663503999999999E-2</v>
      </c>
      <c r="E591" s="63">
        <v>12.62051758</v>
      </c>
      <c r="F591" s="64">
        <v>1.6299999999999999E-36</v>
      </c>
      <c r="G591" s="64">
        <v>4.72E-35</v>
      </c>
      <c r="H591" s="63">
        <f t="shared" si="9"/>
        <v>0.31126618700000003</v>
      </c>
    </row>
    <row r="592" spans="1:8" x14ac:dyDescent="0.25">
      <c r="A592" t="s">
        <v>2234</v>
      </c>
      <c r="B592" s="63">
        <v>1.812796641</v>
      </c>
      <c r="C592" s="63">
        <v>0.310725849</v>
      </c>
      <c r="D592" s="63">
        <v>2.5411400000000001E-2</v>
      </c>
      <c r="E592" s="63">
        <v>-12.22781286</v>
      </c>
      <c r="F592" s="64">
        <v>2.2100000000000001E-34</v>
      </c>
      <c r="G592" s="64">
        <v>6.0800000000000002E-33</v>
      </c>
      <c r="H592" s="63">
        <f t="shared" si="9"/>
        <v>0.310725849</v>
      </c>
    </row>
    <row r="593" spans="1:8" x14ac:dyDescent="0.25">
      <c r="A593" t="s">
        <v>2235</v>
      </c>
      <c r="B593" s="63">
        <v>2.1063344289999999</v>
      </c>
      <c r="C593" s="63">
        <v>0.31036244200000002</v>
      </c>
      <c r="D593" s="63">
        <v>2.772515E-2</v>
      </c>
      <c r="E593" s="63">
        <v>-11.194256559999999</v>
      </c>
      <c r="F593" s="64">
        <v>4.3500000000000001E-29</v>
      </c>
      <c r="G593" s="64">
        <v>1.0500000000000001E-27</v>
      </c>
      <c r="H593" s="63">
        <f t="shared" si="9"/>
        <v>0.31036244200000002</v>
      </c>
    </row>
    <row r="594" spans="1:8" x14ac:dyDescent="0.25">
      <c r="A594" t="s">
        <v>2236</v>
      </c>
      <c r="B594" s="63">
        <v>1.23256663</v>
      </c>
      <c r="C594" s="63">
        <v>-0.30988225000000003</v>
      </c>
      <c r="D594" s="63">
        <v>2.4966417000000001E-2</v>
      </c>
      <c r="E594" s="63">
        <v>12.411963269999999</v>
      </c>
      <c r="F594" s="64">
        <v>2.2500000000000001E-35</v>
      </c>
      <c r="G594" s="64">
        <v>6.3500000000000002E-34</v>
      </c>
      <c r="H594" s="63">
        <f t="shared" si="9"/>
        <v>0.30988225000000003</v>
      </c>
    </row>
    <row r="595" spans="1:8" x14ac:dyDescent="0.25">
      <c r="A595" t="s">
        <v>2237</v>
      </c>
      <c r="B595" s="63">
        <v>1.1841000370000001</v>
      </c>
      <c r="C595" s="63">
        <v>0.30986123799999998</v>
      </c>
      <c r="D595" s="63">
        <v>2.6668958E-2</v>
      </c>
      <c r="E595" s="63">
        <v>-11.618797929999999</v>
      </c>
      <c r="F595" s="64">
        <v>3.3100000000000002E-31</v>
      </c>
      <c r="G595" s="64">
        <v>8.4800000000000001E-30</v>
      </c>
      <c r="H595" s="63">
        <f t="shared" si="9"/>
        <v>0.30986123799999998</v>
      </c>
    </row>
    <row r="596" spans="1:8" x14ac:dyDescent="0.25">
      <c r="A596" t="s">
        <v>2238</v>
      </c>
      <c r="B596" s="63">
        <v>1.3587075580000001</v>
      </c>
      <c r="C596" s="63">
        <v>-0.30982510800000002</v>
      </c>
      <c r="D596" s="63">
        <v>2.4346484000000002E-2</v>
      </c>
      <c r="E596" s="63">
        <v>12.72566123</v>
      </c>
      <c r="F596" s="64">
        <v>4.2599999999999997E-37</v>
      </c>
      <c r="G596" s="64">
        <v>1.2499999999999999E-35</v>
      </c>
      <c r="H596" s="63">
        <f t="shared" si="9"/>
        <v>0.30982510800000002</v>
      </c>
    </row>
    <row r="597" spans="1:8" x14ac:dyDescent="0.25">
      <c r="A597" t="s">
        <v>369</v>
      </c>
      <c r="B597" s="63">
        <v>2.3734027019999999</v>
      </c>
      <c r="C597" s="63">
        <v>0.30929006999999997</v>
      </c>
      <c r="D597" s="63">
        <v>2.7786926E-2</v>
      </c>
      <c r="E597" s="63">
        <v>-11.130776579999999</v>
      </c>
      <c r="F597" s="64">
        <v>8.8900000000000005E-29</v>
      </c>
      <c r="G597" s="64">
        <v>2.1400000000000001E-27</v>
      </c>
      <c r="H597" s="63">
        <f t="shared" si="9"/>
        <v>0.30929006999999997</v>
      </c>
    </row>
    <row r="598" spans="1:8" x14ac:dyDescent="0.25">
      <c r="A598" t="s">
        <v>381</v>
      </c>
      <c r="B598" s="63">
        <v>1.866009493</v>
      </c>
      <c r="C598" s="63">
        <v>-0.309081565</v>
      </c>
      <c r="D598" s="63">
        <v>2.6789121999999999E-2</v>
      </c>
      <c r="E598" s="63">
        <v>11.53757717</v>
      </c>
      <c r="F598" s="64">
        <v>8.5299999999999998E-31</v>
      </c>
      <c r="G598" s="64">
        <v>2.1599999999999999E-29</v>
      </c>
      <c r="H598" s="63">
        <f t="shared" si="9"/>
        <v>0.309081565</v>
      </c>
    </row>
    <row r="599" spans="1:8" x14ac:dyDescent="0.25">
      <c r="A599" t="s">
        <v>2239</v>
      </c>
      <c r="B599" s="63">
        <v>2.2196969700000002</v>
      </c>
      <c r="C599" s="63">
        <v>-0.308945201</v>
      </c>
      <c r="D599" s="63">
        <v>2.6425889000000001E-2</v>
      </c>
      <c r="E599" s="63">
        <v>11.69100519</v>
      </c>
      <c r="F599" s="64">
        <v>1.4200000000000001E-31</v>
      </c>
      <c r="G599" s="64">
        <v>3.6700000000000002E-30</v>
      </c>
      <c r="H599" s="63">
        <f t="shared" si="9"/>
        <v>0.308945201</v>
      </c>
    </row>
    <row r="600" spans="1:8" x14ac:dyDescent="0.25">
      <c r="A600" t="s">
        <v>311</v>
      </c>
      <c r="B600" s="63">
        <v>3.102866009</v>
      </c>
      <c r="C600" s="63">
        <v>0.30855968099999997</v>
      </c>
      <c r="D600" s="63">
        <v>2.8780611000000001E-2</v>
      </c>
      <c r="E600" s="63">
        <v>-10.721095589999999</v>
      </c>
      <c r="F600" s="64">
        <v>8.1E-27</v>
      </c>
      <c r="G600" s="64">
        <v>1.8199999999999999E-25</v>
      </c>
      <c r="H600" s="63">
        <f t="shared" si="9"/>
        <v>0.30855968099999997</v>
      </c>
    </row>
    <row r="601" spans="1:8" x14ac:dyDescent="0.25">
      <c r="A601" t="s">
        <v>2240</v>
      </c>
      <c r="B601" s="63">
        <v>1.313709383</v>
      </c>
      <c r="C601" s="63">
        <v>0.30854858600000001</v>
      </c>
      <c r="D601" s="63">
        <v>2.5132252000000001E-2</v>
      </c>
      <c r="E601" s="63">
        <v>-12.276997290000001</v>
      </c>
      <c r="F601" s="64">
        <v>1.2E-34</v>
      </c>
      <c r="G601" s="64">
        <v>3.3300000000000002E-33</v>
      </c>
      <c r="H601" s="63">
        <f t="shared" si="9"/>
        <v>0.30854858600000001</v>
      </c>
    </row>
    <row r="602" spans="1:8" x14ac:dyDescent="0.25">
      <c r="A602" t="s">
        <v>2241</v>
      </c>
      <c r="B602" s="63">
        <v>1.2613179990000001</v>
      </c>
      <c r="C602" s="63">
        <v>0.30828402599999999</v>
      </c>
      <c r="D602" s="63">
        <v>2.5275787000000001E-2</v>
      </c>
      <c r="E602" s="63">
        <v>-12.196812319999999</v>
      </c>
      <c r="F602" s="64">
        <v>3.2299999999999999E-34</v>
      </c>
      <c r="G602" s="64">
        <v>8.8299999999999995E-33</v>
      </c>
      <c r="H602" s="63">
        <f t="shared" si="9"/>
        <v>0.30828402599999999</v>
      </c>
    </row>
    <row r="603" spans="1:8" x14ac:dyDescent="0.25">
      <c r="A603" t="s">
        <v>1801</v>
      </c>
      <c r="B603" s="63">
        <v>3.3717597659999998</v>
      </c>
      <c r="C603" s="63">
        <v>-0.30753870500000002</v>
      </c>
      <c r="D603" s="63">
        <v>3.1147304000000001E-2</v>
      </c>
      <c r="E603" s="63">
        <v>9.8736861000000005</v>
      </c>
      <c r="F603" s="64">
        <v>5.4100000000000003E-23</v>
      </c>
      <c r="G603" s="64">
        <v>1.0800000000000001E-21</v>
      </c>
      <c r="H603" s="63">
        <f t="shared" si="9"/>
        <v>0.30753870500000002</v>
      </c>
    </row>
    <row r="604" spans="1:8" x14ac:dyDescent="0.25">
      <c r="A604" t="s">
        <v>2242</v>
      </c>
      <c r="B604" s="63">
        <v>1.1628331510000001</v>
      </c>
      <c r="C604" s="63">
        <v>0.30752417399999998</v>
      </c>
      <c r="D604" s="63">
        <v>2.5884691000000001E-2</v>
      </c>
      <c r="E604" s="63">
        <v>-11.880542439999999</v>
      </c>
      <c r="F604" s="64">
        <v>1.4899999999999999E-32</v>
      </c>
      <c r="G604" s="64">
        <v>3.9700000000000004E-31</v>
      </c>
      <c r="H604" s="63">
        <f t="shared" si="9"/>
        <v>0.30752417399999998</v>
      </c>
    </row>
    <row r="605" spans="1:8" x14ac:dyDescent="0.25">
      <c r="A605" t="s">
        <v>2243</v>
      </c>
      <c r="B605" s="63">
        <v>2.290251917</v>
      </c>
      <c r="C605" s="63">
        <v>0.30663904400000003</v>
      </c>
      <c r="D605" s="63">
        <v>2.8361509999999999E-2</v>
      </c>
      <c r="E605" s="63">
        <v>-10.81180253</v>
      </c>
      <c r="F605" s="64">
        <v>3.0300000000000002E-27</v>
      </c>
      <c r="G605" s="64">
        <v>6.8600000000000001E-26</v>
      </c>
      <c r="H605" s="63">
        <f t="shared" si="9"/>
        <v>0.30663904400000003</v>
      </c>
    </row>
    <row r="606" spans="1:8" x14ac:dyDescent="0.25">
      <c r="A606" t="s">
        <v>2244</v>
      </c>
      <c r="B606" s="63">
        <v>1.2696239499999999</v>
      </c>
      <c r="C606" s="63">
        <v>-0.30624082400000002</v>
      </c>
      <c r="D606" s="63">
        <v>2.5651891999999999E-2</v>
      </c>
      <c r="E606" s="63">
        <v>11.938332620000001</v>
      </c>
      <c r="F606" s="64">
        <v>7.4699999999999995E-33</v>
      </c>
      <c r="G606" s="64">
        <v>2.0000000000000002E-31</v>
      </c>
      <c r="H606" s="63">
        <f t="shared" si="9"/>
        <v>0.30624082400000002</v>
      </c>
    </row>
    <row r="607" spans="1:8" x14ac:dyDescent="0.25">
      <c r="A607" t="s">
        <v>2245</v>
      </c>
      <c r="B607" s="63">
        <v>2.5858890109999999</v>
      </c>
      <c r="C607" s="63">
        <v>0.30574521300000002</v>
      </c>
      <c r="D607" s="63">
        <v>2.8535659000000001E-2</v>
      </c>
      <c r="E607" s="63">
        <v>-10.714496159999999</v>
      </c>
      <c r="F607" s="64">
        <v>8.6999999999999998E-27</v>
      </c>
      <c r="G607" s="64">
        <v>1.95E-25</v>
      </c>
      <c r="H607" s="63">
        <f t="shared" si="9"/>
        <v>0.30574521300000002</v>
      </c>
    </row>
    <row r="608" spans="1:8" x14ac:dyDescent="0.25">
      <c r="A608" t="s">
        <v>2246</v>
      </c>
      <c r="B608" s="63">
        <v>1.365644396</v>
      </c>
      <c r="C608" s="63">
        <v>0.30480043800000001</v>
      </c>
      <c r="D608" s="63">
        <v>2.6250855E-2</v>
      </c>
      <c r="E608" s="63">
        <v>-11.611067070000001</v>
      </c>
      <c r="F608" s="64">
        <v>3.6200000000000002E-31</v>
      </c>
      <c r="G608" s="64">
        <v>9.2499999999999994E-30</v>
      </c>
      <c r="H608" s="63">
        <f t="shared" si="9"/>
        <v>0.30480043800000001</v>
      </c>
    </row>
    <row r="609" spans="1:8" x14ac:dyDescent="0.25">
      <c r="A609" t="s">
        <v>2247</v>
      </c>
      <c r="B609" s="63">
        <v>1.3549653159999999</v>
      </c>
      <c r="C609" s="63">
        <v>0.304267656</v>
      </c>
      <c r="D609" s="63">
        <v>2.5468475000000001E-2</v>
      </c>
      <c r="E609" s="63">
        <v>-11.94683474</v>
      </c>
      <c r="F609" s="64">
        <v>6.7400000000000002E-33</v>
      </c>
      <c r="G609" s="64">
        <v>1.8100000000000001E-31</v>
      </c>
      <c r="H609" s="63">
        <f t="shared" si="9"/>
        <v>0.304267656</v>
      </c>
    </row>
    <row r="610" spans="1:8" x14ac:dyDescent="0.25">
      <c r="A610" t="s">
        <v>2248</v>
      </c>
      <c r="B610" s="63">
        <v>2.0212668859999998</v>
      </c>
      <c r="C610" s="63">
        <v>0.30420876000000002</v>
      </c>
      <c r="D610" s="63">
        <v>2.6698125999999999E-2</v>
      </c>
      <c r="E610" s="63">
        <v>-11.39438629</v>
      </c>
      <c r="F610" s="64">
        <v>4.46E-30</v>
      </c>
      <c r="G610" s="64">
        <v>1.1099999999999999E-28</v>
      </c>
      <c r="H610" s="63">
        <f t="shared" si="9"/>
        <v>0.30420876000000002</v>
      </c>
    </row>
    <row r="611" spans="1:8" x14ac:dyDescent="0.25">
      <c r="A611" t="s">
        <v>2249</v>
      </c>
      <c r="B611" s="63">
        <v>2.2229828399999998</v>
      </c>
      <c r="C611" s="63">
        <v>-0.30268172799999998</v>
      </c>
      <c r="D611" s="63">
        <v>2.6107615000000001E-2</v>
      </c>
      <c r="E611" s="63">
        <v>11.5936187</v>
      </c>
      <c r="F611" s="64">
        <v>4.4399999999999996E-31</v>
      </c>
      <c r="G611" s="64">
        <v>1.13E-29</v>
      </c>
      <c r="H611" s="63">
        <f t="shared" si="9"/>
        <v>0.30268172799999998</v>
      </c>
    </row>
    <row r="612" spans="1:8" x14ac:dyDescent="0.25">
      <c r="A612" t="s">
        <v>2250</v>
      </c>
      <c r="B612" s="63">
        <v>1.60788609</v>
      </c>
      <c r="C612" s="63">
        <v>0.30245873600000001</v>
      </c>
      <c r="D612" s="63">
        <v>2.6919352000000001E-2</v>
      </c>
      <c r="E612" s="63">
        <v>-11.23573609</v>
      </c>
      <c r="F612" s="64">
        <v>2.7200000000000002E-29</v>
      </c>
      <c r="G612" s="64">
        <v>6.6199999999999998E-28</v>
      </c>
      <c r="H612" s="63">
        <f t="shared" si="9"/>
        <v>0.30245873600000001</v>
      </c>
    </row>
    <row r="613" spans="1:8" x14ac:dyDescent="0.25">
      <c r="A613" t="s">
        <v>2251</v>
      </c>
      <c r="B613" s="63">
        <v>1.266064257</v>
      </c>
      <c r="C613" s="63">
        <v>-0.30243202800000002</v>
      </c>
      <c r="D613" s="63">
        <v>2.4623496000000002E-2</v>
      </c>
      <c r="E613" s="63">
        <v>12.28225378</v>
      </c>
      <c r="F613" s="64">
        <v>1.13E-34</v>
      </c>
      <c r="G613" s="64">
        <v>3.1299999999999999E-33</v>
      </c>
      <c r="H613" s="63">
        <f t="shared" si="9"/>
        <v>0.30243202800000002</v>
      </c>
    </row>
    <row r="614" spans="1:8" x14ac:dyDescent="0.25">
      <c r="A614" t="s">
        <v>2252</v>
      </c>
      <c r="B614" s="63">
        <v>1.301478642</v>
      </c>
      <c r="C614" s="63">
        <v>0.30212051899999998</v>
      </c>
      <c r="D614" s="63">
        <v>2.4971388000000001E-2</v>
      </c>
      <c r="E614" s="63">
        <v>-12.09866727</v>
      </c>
      <c r="F614" s="64">
        <v>1.0699999999999999E-33</v>
      </c>
      <c r="G614" s="64">
        <v>2.9099999999999998E-32</v>
      </c>
      <c r="H614" s="63">
        <f t="shared" si="9"/>
        <v>0.30212051899999998</v>
      </c>
    </row>
    <row r="615" spans="1:8" x14ac:dyDescent="0.25">
      <c r="A615" t="s">
        <v>333</v>
      </c>
      <c r="B615" s="63">
        <v>1.6341730560000001</v>
      </c>
      <c r="C615" s="63">
        <v>-0.30157066500000002</v>
      </c>
      <c r="D615" s="63">
        <v>2.6646946000000001E-2</v>
      </c>
      <c r="E615" s="63">
        <v>11.317269140000001</v>
      </c>
      <c r="F615" s="64">
        <v>1.0799999999999999E-29</v>
      </c>
      <c r="G615" s="64">
        <v>2.6499999999999999E-28</v>
      </c>
      <c r="H615" s="63">
        <f t="shared" si="9"/>
        <v>0.30157066500000002</v>
      </c>
    </row>
    <row r="616" spans="1:8" x14ac:dyDescent="0.25">
      <c r="A616" t="s">
        <v>2253</v>
      </c>
      <c r="B616" s="63">
        <v>4.9496166480000001</v>
      </c>
      <c r="C616" s="63">
        <v>0.30119472000000003</v>
      </c>
      <c r="D616" s="63">
        <v>2.8997143999999999E-2</v>
      </c>
      <c r="E616" s="63">
        <v>-10.38704778</v>
      </c>
      <c r="F616" s="64">
        <v>2.8400000000000002E-25</v>
      </c>
      <c r="G616" s="64">
        <v>6.0700000000000001E-24</v>
      </c>
      <c r="H616" s="63">
        <f t="shared" si="9"/>
        <v>0.30119472000000003</v>
      </c>
    </row>
    <row r="617" spans="1:8" x14ac:dyDescent="0.25">
      <c r="A617" t="s">
        <v>2254</v>
      </c>
      <c r="B617" s="63">
        <v>2.0416210299999999</v>
      </c>
      <c r="C617" s="63">
        <v>0.30078310699999999</v>
      </c>
      <c r="D617" s="63">
        <v>2.5355707000000002E-2</v>
      </c>
      <c r="E617" s="63">
        <v>-11.86254067</v>
      </c>
      <c r="F617" s="64">
        <v>1.85E-32</v>
      </c>
      <c r="G617" s="64">
        <v>4.9199999999999999E-31</v>
      </c>
      <c r="H617" s="63">
        <f t="shared" si="9"/>
        <v>0.30078310699999999</v>
      </c>
    </row>
    <row r="618" spans="1:8" x14ac:dyDescent="0.25">
      <c r="A618" t="s">
        <v>2255</v>
      </c>
      <c r="B618" s="63">
        <v>1.368017525</v>
      </c>
      <c r="C618" s="63">
        <v>-0.30065373200000001</v>
      </c>
      <c r="D618" s="63">
        <v>2.6457354999999998E-2</v>
      </c>
      <c r="E618" s="63">
        <v>11.363710859999999</v>
      </c>
      <c r="F618" s="64">
        <v>6.3400000000000002E-30</v>
      </c>
      <c r="G618" s="64">
        <v>1.5700000000000001E-28</v>
      </c>
      <c r="H618" s="63">
        <f t="shared" si="9"/>
        <v>0.30065373200000001</v>
      </c>
    </row>
    <row r="619" spans="1:8" x14ac:dyDescent="0.25">
      <c r="A619" t="s">
        <v>2256</v>
      </c>
      <c r="B619" s="63">
        <v>2.1204819279999998</v>
      </c>
      <c r="C619" s="63">
        <v>0.30062117500000002</v>
      </c>
      <c r="D619" s="63">
        <v>2.7325526999999999E-2</v>
      </c>
      <c r="E619" s="63">
        <v>-11.001477830000001</v>
      </c>
      <c r="F619" s="64">
        <v>3.7599999999999999E-28</v>
      </c>
      <c r="G619" s="64">
        <v>8.8699999999999999E-27</v>
      </c>
      <c r="H619" s="63">
        <f t="shared" si="9"/>
        <v>0.30062117500000002</v>
      </c>
    </row>
    <row r="620" spans="1:8" x14ac:dyDescent="0.25">
      <c r="A620" t="s">
        <v>383</v>
      </c>
      <c r="B620" s="63">
        <v>1.139101862</v>
      </c>
      <c r="C620" s="63">
        <v>0.300566636</v>
      </c>
      <c r="D620" s="63">
        <v>2.6113511999999998E-2</v>
      </c>
      <c r="E620" s="63">
        <v>-11.51000415</v>
      </c>
      <c r="F620" s="64">
        <v>1.17E-30</v>
      </c>
      <c r="G620" s="64">
        <v>2.97E-29</v>
      </c>
      <c r="H620" s="63">
        <f t="shared" si="9"/>
        <v>0.300566636</v>
      </c>
    </row>
    <row r="621" spans="1:8" x14ac:dyDescent="0.25">
      <c r="A621" t="s">
        <v>2257</v>
      </c>
      <c r="B621" s="63">
        <v>1.359802848</v>
      </c>
      <c r="C621" s="63">
        <v>-0.30031218300000001</v>
      </c>
      <c r="D621" s="63">
        <v>2.4071918000000001E-2</v>
      </c>
      <c r="E621" s="63">
        <v>12.47562359</v>
      </c>
      <c r="F621" s="64">
        <v>1.01E-35</v>
      </c>
      <c r="G621" s="64">
        <v>2.89E-34</v>
      </c>
      <c r="H621" s="63">
        <f t="shared" si="9"/>
        <v>0.30031218300000001</v>
      </c>
    </row>
    <row r="622" spans="1:8" x14ac:dyDescent="0.25">
      <c r="A622" t="s">
        <v>2258</v>
      </c>
      <c r="B622" s="63">
        <v>1.449069003</v>
      </c>
      <c r="C622" s="63">
        <v>0.300088146</v>
      </c>
      <c r="D622" s="63">
        <v>2.4881637000000002E-2</v>
      </c>
      <c r="E622" s="63">
        <v>-12.06062704</v>
      </c>
      <c r="F622" s="64">
        <v>1.7E-33</v>
      </c>
      <c r="G622" s="64">
        <v>4.6000000000000001E-32</v>
      </c>
      <c r="H622" s="63">
        <f t="shared" si="9"/>
        <v>0.300088146</v>
      </c>
    </row>
    <row r="623" spans="1:8" x14ac:dyDescent="0.25">
      <c r="A623" t="s">
        <v>2259</v>
      </c>
      <c r="B623" s="63">
        <v>2.0962942679999998</v>
      </c>
      <c r="C623" s="63">
        <v>-0.300066267</v>
      </c>
      <c r="D623" s="63">
        <v>2.6296839999999998E-2</v>
      </c>
      <c r="E623" s="63">
        <v>11.4107349</v>
      </c>
      <c r="F623" s="64">
        <v>3.7000000000000003E-30</v>
      </c>
      <c r="G623" s="64">
        <v>9.2399999999999996E-29</v>
      </c>
      <c r="H623" s="63">
        <f t="shared" si="9"/>
        <v>0.300066267</v>
      </c>
    </row>
    <row r="624" spans="1:8" x14ac:dyDescent="0.25">
      <c r="A624" t="s">
        <v>2260</v>
      </c>
      <c r="B624" s="63">
        <v>2.604235122</v>
      </c>
      <c r="C624" s="63">
        <v>0.30006487300000001</v>
      </c>
      <c r="D624" s="63">
        <v>2.7001346999999998E-2</v>
      </c>
      <c r="E624" s="63">
        <v>-11.112959200000001</v>
      </c>
      <c r="F624" s="64">
        <v>1.09E-28</v>
      </c>
      <c r="G624" s="64">
        <v>2.6000000000000002E-27</v>
      </c>
      <c r="H624" s="63">
        <f t="shared" si="9"/>
        <v>0.30006487300000001</v>
      </c>
    </row>
    <row r="625" spans="1:8" x14ac:dyDescent="0.25">
      <c r="A625" t="s">
        <v>2261</v>
      </c>
      <c r="B625" s="63">
        <v>1.3593464770000001</v>
      </c>
      <c r="C625" s="63">
        <v>0.29978700899999999</v>
      </c>
      <c r="D625" s="63">
        <v>2.5025227000000001E-2</v>
      </c>
      <c r="E625" s="63">
        <v>-11.97939225</v>
      </c>
      <c r="F625" s="64">
        <v>4.5599999999999998E-33</v>
      </c>
      <c r="G625" s="64">
        <v>1.23E-31</v>
      </c>
      <c r="H625" s="63">
        <f t="shared" si="9"/>
        <v>0.29978700899999999</v>
      </c>
    </row>
    <row r="626" spans="1:8" x14ac:dyDescent="0.25">
      <c r="A626" t="s">
        <v>2262</v>
      </c>
      <c r="B626" s="63">
        <v>2.5193501280000001</v>
      </c>
      <c r="C626" s="63">
        <v>0.299656062</v>
      </c>
      <c r="D626" s="63">
        <v>2.7568101000000001E-2</v>
      </c>
      <c r="E626" s="63">
        <v>-10.869666329999999</v>
      </c>
      <c r="F626" s="64">
        <v>1.61E-27</v>
      </c>
      <c r="G626" s="64">
        <v>3.6799999999999999E-26</v>
      </c>
      <c r="H626" s="63">
        <f t="shared" si="9"/>
        <v>0.299656062</v>
      </c>
    </row>
    <row r="627" spans="1:8" x14ac:dyDescent="0.25">
      <c r="A627" t="s">
        <v>2263</v>
      </c>
      <c r="B627" s="63">
        <v>1.627692589</v>
      </c>
      <c r="C627" s="63">
        <v>0.299641184</v>
      </c>
      <c r="D627" s="63">
        <v>2.5747809999999999E-2</v>
      </c>
      <c r="E627" s="63">
        <v>-11.63754065</v>
      </c>
      <c r="F627" s="64">
        <v>2.6599999999999999E-31</v>
      </c>
      <c r="G627" s="64">
        <v>6.83E-30</v>
      </c>
      <c r="H627" s="63">
        <f t="shared" si="9"/>
        <v>0.299641184</v>
      </c>
    </row>
    <row r="628" spans="1:8" x14ac:dyDescent="0.25">
      <c r="A628" t="s">
        <v>2264</v>
      </c>
      <c r="B628" s="63">
        <v>3.4675976629999998</v>
      </c>
      <c r="C628" s="63">
        <v>0.29940322899999999</v>
      </c>
      <c r="D628" s="63">
        <v>2.7619794E-2</v>
      </c>
      <c r="E628" s="63">
        <v>-10.840168670000001</v>
      </c>
      <c r="F628" s="64">
        <v>2.22E-27</v>
      </c>
      <c r="G628" s="64">
        <v>5.06E-26</v>
      </c>
      <c r="H628" s="63">
        <f t="shared" si="9"/>
        <v>0.29940322899999999</v>
      </c>
    </row>
    <row r="629" spans="1:8" x14ac:dyDescent="0.25">
      <c r="A629" t="s">
        <v>2265</v>
      </c>
      <c r="B629" s="63">
        <v>2.2270901790000002</v>
      </c>
      <c r="C629" s="63">
        <v>-0.29933625200000002</v>
      </c>
      <c r="D629" s="63">
        <v>2.6094239000000002E-2</v>
      </c>
      <c r="E629" s="63">
        <v>11.47135385</v>
      </c>
      <c r="F629" s="64">
        <v>1.8399999999999999E-30</v>
      </c>
      <c r="G629" s="64">
        <v>4.6199999999999998E-29</v>
      </c>
      <c r="H629" s="63">
        <f t="shared" si="9"/>
        <v>0.29933625200000002</v>
      </c>
    </row>
    <row r="630" spans="1:8" x14ac:dyDescent="0.25">
      <c r="A630" t="s">
        <v>2266</v>
      </c>
      <c r="B630" s="63">
        <v>1.427619569</v>
      </c>
      <c r="C630" s="63">
        <v>-0.29911320200000002</v>
      </c>
      <c r="D630" s="63">
        <v>2.52812E-2</v>
      </c>
      <c r="E630" s="63">
        <v>11.83144793</v>
      </c>
      <c r="F630" s="64">
        <v>2.6800000000000001E-32</v>
      </c>
      <c r="G630" s="64">
        <v>7.0899999999999996E-31</v>
      </c>
      <c r="H630" s="63">
        <f t="shared" si="9"/>
        <v>0.29911320200000002</v>
      </c>
    </row>
    <row r="631" spans="1:8" x14ac:dyDescent="0.25">
      <c r="A631" t="s">
        <v>2267</v>
      </c>
      <c r="B631" s="63">
        <v>7.4279846660000004</v>
      </c>
      <c r="C631" s="63">
        <v>-0.29880358099999998</v>
      </c>
      <c r="D631" s="63">
        <v>3.4147449000000003E-2</v>
      </c>
      <c r="E631" s="63">
        <v>8.7503923930000003</v>
      </c>
      <c r="F631" s="64">
        <v>2.1299999999999998E-18</v>
      </c>
      <c r="G631" s="64">
        <v>3.6899999999999999E-17</v>
      </c>
      <c r="H631" s="63">
        <f t="shared" si="9"/>
        <v>0.29880358099999998</v>
      </c>
    </row>
    <row r="632" spans="1:8" x14ac:dyDescent="0.25">
      <c r="A632" t="s">
        <v>386</v>
      </c>
      <c r="B632" s="63">
        <v>2.1147316539999998</v>
      </c>
      <c r="C632" s="63">
        <v>-0.29831749200000002</v>
      </c>
      <c r="D632" s="63">
        <v>2.6337316999999999E-2</v>
      </c>
      <c r="E632" s="63">
        <v>11.32679875</v>
      </c>
      <c r="F632" s="64">
        <v>9.67E-30</v>
      </c>
      <c r="G632" s="64">
        <v>2.3799999999999999E-28</v>
      </c>
      <c r="H632" s="63">
        <f t="shared" si="9"/>
        <v>0.29831749200000002</v>
      </c>
    </row>
    <row r="633" spans="1:8" x14ac:dyDescent="0.25">
      <c r="A633" t="s">
        <v>2268</v>
      </c>
      <c r="B633" s="63">
        <v>3.5424424970000001</v>
      </c>
      <c r="C633" s="63">
        <v>0.29812871299999999</v>
      </c>
      <c r="D633" s="63">
        <v>2.863276E-2</v>
      </c>
      <c r="E633" s="63">
        <v>-10.41215427</v>
      </c>
      <c r="F633" s="64">
        <v>2.1799999999999998E-25</v>
      </c>
      <c r="G633" s="64">
        <v>4.68E-24</v>
      </c>
      <c r="H633" s="63">
        <f t="shared" si="9"/>
        <v>0.29812871299999999</v>
      </c>
    </row>
    <row r="634" spans="1:8" x14ac:dyDescent="0.25">
      <c r="A634" t="s">
        <v>2269</v>
      </c>
      <c r="B634" s="63">
        <v>2.0584154799999999</v>
      </c>
      <c r="C634" s="63">
        <v>0.29799202200000002</v>
      </c>
      <c r="D634" s="63">
        <v>2.5517680000000001E-2</v>
      </c>
      <c r="E634" s="63">
        <v>-11.677865069999999</v>
      </c>
      <c r="F634" s="64">
        <v>1.65E-31</v>
      </c>
      <c r="G634" s="64">
        <v>4.2799999999999998E-30</v>
      </c>
      <c r="H634" s="63">
        <f t="shared" si="9"/>
        <v>0.29799202200000002</v>
      </c>
    </row>
    <row r="635" spans="1:8" x14ac:dyDescent="0.25">
      <c r="A635" t="s">
        <v>2270</v>
      </c>
      <c r="B635" s="63">
        <v>1.2184191310000001</v>
      </c>
      <c r="C635" s="63">
        <v>-0.29777136900000001</v>
      </c>
      <c r="D635" s="63">
        <v>2.5114392999999999E-2</v>
      </c>
      <c r="E635" s="63">
        <v>11.856602110000001</v>
      </c>
      <c r="F635" s="64">
        <v>1.99E-32</v>
      </c>
      <c r="G635" s="64">
        <v>5.2599999999999998E-31</v>
      </c>
      <c r="H635" s="63">
        <f t="shared" si="9"/>
        <v>0.29777136900000001</v>
      </c>
    </row>
    <row r="636" spans="1:8" x14ac:dyDescent="0.25">
      <c r="A636" s="76" t="s">
        <v>285</v>
      </c>
      <c r="B636" s="63">
        <v>1.125502008</v>
      </c>
      <c r="C636" s="63">
        <v>0.29759945900000001</v>
      </c>
      <c r="D636" s="63">
        <v>2.6265988000000001E-2</v>
      </c>
      <c r="E636" s="63">
        <v>-11.330221290000001</v>
      </c>
      <c r="F636" s="64">
        <v>9.2999999999999994E-30</v>
      </c>
      <c r="G636" s="64">
        <v>2.2900000000000001E-28</v>
      </c>
      <c r="H636" s="63">
        <f t="shared" si="9"/>
        <v>0.29759945900000001</v>
      </c>
    </row>
    <row r="637" spans="1:8" x14ac:dyDescent="0.25">
      <c r="A637" t="s">
        <v>2271</v>
      </c>
      <c r="B637" s="63">
        <v>1.2675246440000001</v>
      </c>
      <c r="C637" s="63">
        <v>0.29693708400000002</v>
      </c>
      <c r="D637" s="63">
        <v>2.5282694000000001E-2</v>
      </c>
      <c r="E637" s="63">
        <v>-11.744677169999999</v>
      </c>
      <c r="F637" s="64">
        <v>7.5200000000000003E-32</v>
      </c>
      <c r="G637" s="64">
        <v>1.97E-30</v>
      </c>
      <c r="H637" s="63">
        <f t="shared" si="9"/>
        <v>0.29693708400000002</v>
      </c>
    </row>
    <row r="638" spans="1:8" x14ac:dyDescent="0.25">
      <c r="A638" t="s">
        <v>2272</v>
      </c>
      <c r="B638" s="63">
        <v>1.408543264</v>
      </c>
      <c r="C638" s="63">
        <v>-0.29674458300000001</v>
      </c>
      <c r="D638" s="63">
        <v>2.4475073E-2</v>
      </c>
      <c r="E638" s="63">
        <v>12.12435941</v>
      </c>
      <c r="F638" s="64">
        <v>7.8499999999999997E-34</v>
      </c>
      <c r="G638" s="64">
        <v>2.1400000000000001E-32</v>
      </c>
      <c r="H638" s="63">
        <f t="shared" si="9"/>
        <v>0.29674458300000001</v>
      </c>
    </row>
    <row r="639" spans="1:8" x14ac:dyDescent="0.25">
      <c r="A639" t="s">
        <v>2273</v>
      </c>
      <c r="B639" s="63">
        <v>1.597845929</v>
      </c>
      <c r="C639" s="63">
        <v>-0.29655981799999998</v>
      </c>
      <c r="D639" s="63">
        <v>2.4887593E-2</v>
      </c>
      <c r="E639" s="63">
        <v>11.91597037</v>
      </c>
      <c r="F639" s="64">
        <v>9.7700000000000003E-33</v>
      </c>
      <c r="G639" s="64">
        <v>2.6099999999999998E-31</v>
      </c>
      <c r="H639" s="63">
        <f t="shared" si="9"/>
        <v>0.29655981799999998</v>
      </c>
    </row>
    <row r="640" spans="1:8" x14ac:dyDescent="0.25">
      <c r="A640" t="s">
        <v>2274</v>
      </c>
      <c r="B640" s="63">
        <v>1.1805403430000001</v>
      </c>
      <c r="C640" s="63">
        <v>0.29632772699999999</v>
      </c>
      <c r="D640" s="63">
        <v>2.5913848E-2</v>
      </c>
      <c r="E640" s="63">
        <v>-11.43511097</v>
      </c>
      <c r="F640" s="64">
        <v>2.79E-30</v>
      </c>
      <c r="G640" s="64">
        <v>6.9999999999999995E-29</v>
      </c>
      <c r="H640" s="63">
        <f t="shared" si="9"/>
        <v>0.29632772699999999</v>
      </c>
    </row>
    <row r="641" spans="1:8" x14ac:dyDescent="0.25">
      <c r="A641" t="s">
        <v>2275</v>
      </c>
      <c r="B641" s="63">
        <v>1.7982840449999999</v>
      </c>
      <c r="C641" s="63">
        <v>0.29631305000000002</v>
      </c>
      <c r="D641" s="63">
        <v>2.5771802E-2</v>
      </c>
      <c r="E641" s="63">
        <v>-11.497568210000001</v>
      </c>
      <c r="F641" s="64">
        <v>1.36E-30</v>
      </c>
      <c r="G641" s="64">
        <v>3.4199999999999997E-29</v>
      </c>
      <c r="H641" s="63">
        <f t="shared" si="9"/>
        <v>0.29631305000000002</v>
      </c>
    </row>
    <row r="642" spans="1:8" x14ac:dyDescent="0.25">
      <c r="A642" t="s">
        <v>2276</v>
      </c>
      <c r="B642" s="63">
        <v>1.4893209199999999</v>
      </c>
      <c r="C642" s="63">
        <v>-0.29617329199999998</v>
      </c>
      <c r="D642" s="63">
        <v>2.5056854999999999E-2</v>
      </c>
      <c r="E642" s="63">
        <v>11.820050309999999</v>
      </c>
      <c r="F642" s="64">
        <v>3.0799999999999999E-32</v>
      </c>
      <c r="G642" s="64">
        <v>8.1E-31</v>
      </c>
      <c r="H642" s="63">
        <f t="shared" si="9"/>
        <v>0.29617329199999998</v>
      </c>
    </row>
    <row r="643" spans="1:8" x14ac:dyDescent="0.25">
      <c r="A643" t="s">
        <v>2277</v>
      </c>
      <c r="B643" s="63">
        <v>2.8824388459999999</v>
      </c>
      <c r="C643" s="63">
        <v>-0.29612802700000002</v>
      </c>
      <c r="D643" s="63">
        <v>2.9776805E-2</v>
      </c>
      <c r="E643" s="63">
        <v>9.9449226910000004</v>
      </c>
      <c r="F643" s="64">
        <v>2.6500000000000002E-23</v>
      </c>
      <c r="G643" s="64">
        <v>5.3299999999999997E-22</v>
      </c>
      <c r="H643" s="63">
        <f t="shared" ref="H643:H706" si="10">ABS(C643)</f>
        <v>0.29612802700000002</v>
      </c>
    </row>
    <row r="644" spans="1:8" x14ac:dyDescent="0.25">
      <c r="A644" t="s">
        <v>2278</v>
      </c>
      <c r="B644" s="63">
        <v>2.7348484850000001</v>
      </c>
      <c r="C644" s="63">
        <v>-0.29561311000000001</v>
      </c>
      <c r="D644" s="63">
        <v>2.7055566E-2</v>
      </c>
      <c r="E644" s="63">
        <v>10.92614775</v>
      </c>
      <c r="F644" s="64">
        <v>8.6400000000000007E-28</v>
      </c>
      <c r="G644" s="64">
        <v>2.0000000000000001E-26</v>
      </c>
      <c r="H644" s="63">
        <f t="shared" si="10"/>
        <v>0.29561311000000001</v>
      </c>
    </row>
    <row r="645" spans="1:8" x14ac:dyDescent="0.25">
      <c r="A645" t="s">
        <v>2279</v>
      </c>
      <c r="B645" s="63">
        <v>1.2249908730000001</v>
      </c>
      <c r="C645" s="63">
        <v>0.294685961</v>
      </c>
      <c r="D645" s="63">
        <v>2.5362756E-2</v>
      </c>
      <c r="E645" s="63">
        <v>-11.61884633</v>
      </c>
      <c r="F645" s="64">
        <v>3.3100000000000002E-31</v>
      </c>
      <c r="G645" s="64">
        <v>8.4800000000000001E-30</v>
      </c>
      <c r="H645" s="63">
        <f t="shared" si="10"/>
        <v>0.294685961</v>
      </c>
    </row>
    <row r="646" spans="1:8" x14ac:dyDescent="0.25">
      <c r="A646" t="s">
        <v>2280</v>
      </c>
      <c r="B646" s="63">
        <v>1.2787513690000001</v>
      </c>
      <c r="C646" s="63">
        <v>-0.29400392600000003</v>
      </c>
      <c r="D646" s="63">
        <v>2.6806252999999999E-2</v>
      </c>
      <c r="E646" s="63">
        <v>10.967736759999999</v>
      </c>
      <c r="F646" s="64">
        <v>5.4599999999999999E-28</v>
      </c>
      <c r="G646" s="64">
        <v>1.28E-26</v>
      </c>
      <c r="H646" s="63">
        <f t="shared" si="10"/>
        <v>0.29400392600000003</v>
      </c>
    </row>
    <row r="647" spans="1:8" x14ac:dyDescent="0.25">
      <c r="A647" t="s">
        <v>2281</v>
      </c>
      <c r="B647" s="63">
        <v>1.5401606430000001</v>
      </c>
      <c r="C647" s="63">
        <v>0.29354627300000002</v>
      </c>
      <c r="D647" s="63">
        <v>2.4821787000000001E-2</v>
      </c>
      <c r="E647" s="63">
        <v>-11.82615376</v>
      </c>
      <c r="F647" s="64">
        <v>2.86E-32</v>
      </c>
      <c r="G647" s="64">
        <v>7.54E-31</v>
      </c>
      <c r="H647" s="63">
        <f t="shared" si="10"/>
        <v>0.29354627300000002</v>
      </c>
    </row>
    <row r="648" spans="1:8" x14ac:dyDescent="0.25">
      <c r="A648" t="s">
        <v>2282</v>
      </c>
      <c r="B648" s="63">
        <v>1.6326213949999999</v>
      </c>
      <c r="C648" s="63">
        <v>0.29217321299999999</v>
      </c>
      <c r="D648" s="63">
        <v>2.4820795999999999E-2</v>
      </c>
      <c r="E648" s="63">
        <v>-11.771307090000001</v>
      </c>
      <c r="F648" s="64">
        <v>5.4900000000000004E-32</v>
      </c>
      <c r="G648" s="64">
        <v>1.44E-30</v>
      </c>
      <c r="H648" s="63">
        <f t="shared" si="10"/>
        <v>0.29217321299999999</v>
      </c>
    </row>
    <row r="649" spans="1:8" x14ac:dyDescent="0.25">
      <c r="A649" t="s">
        <v>2283</v>
      </c>
      <c r="B649" s="63">
        <v>2.6971522449999998</v>
      </c>
      <c r="C649" s="63">
        <v>0.29207618800000001</v>
      </c>
      <c r="D649" s="63">
        <v>2.8040203E-2</v>
      </c>
      <c r="E649" s="63">
        <v>-10.41633652</v>
      </c>
      <c r="F649" s="64">
        <v>2.0900000000000001E-25</v>
      </c>
      <c r="G649" s="64">
        <v>4.4900000000000001E-24</v>
      </c>
      <c r="H649" s="63">
        <f t="shared" si="10"/>
        <v>0.29207618800000001</v>
      </c>
    </row>
    <row r="650" spans="1:8" x14ac:dyDescent="0.25">
      <c r="A650" t="s">
        <v>2284</v>
      </c>
      <c r="B650" s="63">
        <v>1.6053304129999999</v>
      </c>
      <c r="C650" s="63">
        <v>-0.29201563800000002</v>
      </c>
      <c r="D650" s="63">
        <v>2.5784204000000002E-2</v>
      </c>
      <c r="E650" s="63">
        <v>11.3253697</v>
      </c>
      <c r="F650" s="64">
        <v>9.8300000000000003E-30</v>
      </c>
      <c r="G650" s="64">
        <v>2.4200000000000001E-28</v>
      </c>
      <c r="H650" s="63">
        <f t="shared" si="10"/>
        <v>0.29201563800000002</v>
      </c>
    </row>
    <row r="651" spans="1:8" x14ac:dyDescent="0.25">
      <c r="A651" t="s">
        <v>2285</v>
      </c>
      <c r="B651" s="63">
        <v>1.2202446149999999</v>
      </c>
      <c r="C651" s="63">
        <v>-0.29140414799999997</v>
      </c>
      <c r="D651" s="63">
        <v>2.6738580000000001E-2</v>
      </c>
      <c r="E651" s="63">
        <v>10.89826568</v>
      </c>
      <c r="F651" s="64">
        <v>1.17E-27</v>
      </c>
      <c r="G651" s="64">
        <v>2.6999999999999998E-26</v>
      </c>
      <c r="H651" s="63">
        <f t="shared" si="10"/>
        <v>0.29140414799999997</v>
      </c>
    </row>
    <row r="652" spans="1:8" x14ac:dyDescent="0.25">
      <c r="A652" t="s">
        <v>2286</v>
      </c>
      <c r="B652" s="63">
        <v>3.5173420960000001</v>
      </c>
      <c r="C652" s="63">
        <v>-0.29132871599999999</v>
      </c>
      <c r="D652" s="63">
        <v>2.899792E-2</v>
      </c>
      <c r="E652" s="63">
        <v>10.04653841</v>
      </c>
      <c r="F652" s="64">
        <v>9.5199999999999995E-24</v>
      </c>
      <c r="G652" s="64">
        <v>1.95E-22</v>
      </c>
      <c r="H652" s="63">
        <f t="shared" si="10"/>
        <v>0.29132871599999999</v>
      </c>
    </row>
    <row r="653" spans="1:8" x14ac:dyDescent="0.25">
      <c r="A653" t="s">
        <v>2287</v>
      </c>
      <c r="B653" s="63">
        <v>1.173968602</v>
      </c>
      <c r="C653" s="63">
        <v>-0.291080216</v>
      </c>
      <c r="D653" s="63">
        <v>2.5532161000000001E-2</v>
      </c>
      <c r="E653" s="63">
        <v>11.40053206</v>
      </c>
      <c r="F653" s="64">
        <v>4.1599999999999999E-30</v>
      </c>
      <c r="G653" s="64">
        <v>1.0400000000000001E-28</v>
      </c>
      <c r="H653" s="63">
        <f t="shared" si="10"/>
        <v>0.291080216</v>
      </c>
    </row>
    <row r="654" spans="1:8" x14ac:dyDescent="0.25">
      <c r="A654" t="s">
        <v>2288</v>
      </c>
      <c r="B654" s="63">
        <v>1.3375319459999999</v>
      </c>
      <c r="C654" s="63">
        <v>-0.29060037</v>
      </c>
      <c r="D654" s="63">
        <v>2.4051581999999998E-2</v>
      </c>
      <c r="E654" s="63">
        <v>12.08238062</v>
      </c>
      <c r="F654" s="64">
        <v>1.31E-33</v>
      </c>
      <c r="G654" s="64">
        <v>3.5399999999999998E-32</v>
      </c>
      <c r="H654" s="63">
        <f t="shared" si="10"/>
        <v>0.29060037</v>
      </c>
    </row>
    <row r="655" spans="1:8" x14ac:dyDescent="0.25">
      <c r="A655" t="s">
        <v>328</v>
      </c>
      <c r="B655" s="63">
        <v>1.207740051</v>
      </c>
      <c r="C655" s="63">
        <v>-0.29054321799999999</v>
      </c>
      <c r="D655" s="63">
        <v>2.5184516000000001E-2</v>
      </c>
      <c r="E655" s="63">
        <v>11.536581350000001</v>
      </c>
      <c r="F655" s="64">
        <v>8.6300000000000009E-31</v>
      </c>
      <c r="G655" s="64">
        <v>2.1799999999999999E-29</v>
      </c>
      <c r="H655" s="63">
        <f t="shared" si="10"/>
        <v>0.29054321799999999</v>
      </c>
    </row>
    <row r="656" spans="1:8" x14ac:dyDescent="0.25">
      <c r="A656" t="s">
        <v>377</v>
      </c>
      <c r="B656" s="63">
        <v>1.2713581599999999</v>
      </c>
      <c r="C656" s="63">
        <v>-0.28951693699999997</v>
      </c>
      <c r="D656" s="63">
        <v>2.4552382000000001E-2</v>
      </c>
      <c r="E656" s="63">
        <v>11.791806449999999</v>
      </c>
      <c r="F656" s="64">
        <v>4.2999999999999999E-32</v>
      </c>
      <c r="G656" s="64">
        <v>1.1300000000000001E-30</v>
      </c>
      <c r="H656" s="63">
        <f t="shared" si="10"/>
        <v>0.28951693699999997</v>
      </c>
    </row>
    <row r="657" spans="1:8" x14ac:dyDescent="0.25">
      <c r="A657" t="s">
        <v>2289</v>
      </c>
      <c r="B657" s="63">
        <v>2.329134721</v>
      </c>
      <c r="C657" s="63">
        <v>0.28939240399999999</v>
      </c>
      <c r="D657" s="63">
        <v>2.7363439999999999E-2</v>
      </c>
      <c r="E657" s="63">
        <v>-10.57587792</v>
      </c>
      <c r="F657" s="64">
        <v>3.86E-26</v>
      </c>
      <c r="G657" s="64">
        <v>8.4599999999999999E-25</v>
      </c>
      <c r="H657" s="63">
        <f t="shared" si="10"/>
        <v>0.28939240399999999</v>
      </c>
    </row>
    <row r="658" spans="1:8" x14ac:dyDescent="0.25">
      <c r="A658" t="s">
        <v>2290</v>
      </c>
      <c r="B658" s="63">
        <v>1.325575027</v>
      </c>
      <c r="C658" s="63">
        <v>-0.289330425</v>
      </c>
      <c r="D658" s="63">
        <v>2.5328528999999999E-2</v>
      </c>
      <c r="E658" s="63">
        <v>11.423104289999999</v>
      </c>
      <c r="F658" s="64">
        <v>3.2099999999999998E-30</v>
      </c>
      <c r="G658" s="64">
        <v>8.0299999999999998E-29</v>
      </c>
      <c r="H658" s="63">
        <f t="shared" si="10"/>
        <v>0.289330425</v>
      </c>
    </row>
    <row r="659" spans="1:8" x14ac:dyDescent="0.25">
      <c r="A659" t="s">
        <v>2291</v>
      </c>
      <c r="B659" s="63">
        <v>1.6845564070000001</v>
      </c>
      <c r="C659" s="63">
        <v>-0.28830327</v>
      </c>
      <c r="D659" s="63">
        <v>2.7131292000000001E-2</v>
      </c>
      <c r="E659" s="63">
        <v>10.62622694</v>
      </c>
      <c r="F659" s="64">
        <v>2.2499999999999999E-26</v>
      </c>
      <c r="G659" s="64">
        <v>4.9799999999999997E-25</v>
      </c>
      <c r="H659" s="63">
        <f t="shared" si="10"/>
        <v>0.28830327</v>
      </c>
    </row>
    <row r="660" spans="1:8" x14ac:dyDescent="0.25">
      <c r="A660" t="s">
        <v>2292</v>
      </c>
      <c r="B660" s="63">
        <v>1.5670865279999999</v>
      </c>
      <c r="C660" s="63">
        <v>-0.28810406100000002</v>
      </c>
      <c r="D660" s="63">
        <v>2.5143058999999999E-2</v>
      </c>
      <c r="E660" s="63">
        <v>11.458592080000001</v>
      </c>
      <c r="F660" s="64">
        <v>2.13E-30</v>
      </c>
      <c r="G660" s="64">
        <v>5.3499999999999996E-29</v>
      </c>
      <c r="H660" s="63">
        <f t="shared" si="10"/>
        <v>0.28810406100000002</v>
      </c>
    </row>
    <row r="661" spans="1:8" x14ac:dyDescent="0.25">
      <c r="A661" t="s">
        <v>2293</v>
      </c>
      <c r="B661" s="63">
        <v>1.7589448700000001</v>
      </c>
      <c r="C661" s="63">
        <v>0.28805396100000003</v>
      </c>
      <c r="D661" s="63">
        <v>2.5898833999999999E-2</v>
      </c>
      <c r="E661" s="63">
        <v>-11.12227541</v>
      </c>
      <c r="F661" s="64">
        <v>9.7700000000000005E-29</v>
      </c>
      <c r="G661" s="64">
        <v>2.3399999999999999E-27</v>
      </c>
      <c r="H661" s="63">
        <f t="shared" si="10"/>
        <v>0.28805396100000003</v>
      </c>
    </row>
    <row r="662" spans="1:8" x14ac:dyDescent="0.25">
      <c r="A662" t="s">
        <v>2294</v>
      </c>
      <c r="B662" s="63">
        <v>1.5952902520000001</v>
      </c>
      <c r="C662" s="63">
        <v>-0.28758956400000002</v>
      </c>
      <c r="D662" s="63">
        <v>2.7594218E-2</v>
      </c>
      <c r="E662" s="63">
        <v>10.422095110000001</v>
      </c>
      <c r="F662" s="64">
        <v>1.9699999999999999E-25</v>
      </c>
      <c r="G662" s="64">
        <v>4.2300000000000001E-24</v>
      </c>
      <c r="H662" s="63">
        <f t="shared" si="10"/>
        <v>0.28758956400000002</v>
      </c>
    </row>
    <row r="663" spans="1:8" x14ac:dyDescent="0.25">
      <c r="A663" t="s">
        <v>2295</v>
      </c>
      <c r="B663" s="63">
        <v>1.6902154069999999</v>
      </c>
      <c r="C663" s="63">
        <v>0.28737088199999999</v>
      </c>
      <c r="D663" s="63">
        <v>2.7218233000000001E-2</v>
      </c>
      <c r="E663" s="63">
        <v>-10.558028650000001</v>
      </c>
      <c r="F663" s="64">
        <v>4.66E-26</v>
      </c>
      <c r="G663" s="64">
        <v>1.0200000000000001E-24</v>
      </c>
      <c r="H663" s="63">
        <f t="shared" si="10"/>
        <v>0.28737088199999999</v>
      </c>
    </row>
    <row r="664" spans="1:8" x14ac:dyDescent="0.25">
      <c r="A664" t="s">
        <v>2296</v>
      </c>
      <c r="B664" s="63">
        <v>1.445874407</v>
      </c>
      <c r="C664" s="63">
        <v>0.286695386</v>
      </c>
      <c r="D664" s="63">
        <v>2.6714036E-2</v>
      </c>
      <c r="E664" s="63">
        <v>-10.73201334</v>
      </c>
      <c r="F664" s="64">
        <v>7.1999999999999997E-27</v>
      </c>
      <c r="G664" s="64">
        <v>1.62E-25</v>
      </c>
      <c r="H664" s="63">
        <f t="shared" si="10"/>
        <v>0.286695386</v>
      </c>
    </row>
    <row r="665" spans="1:8" x14ac:dyDescent="0.25">
      <c r="A665" t="s">
        <v>2297</v>
      </c>
      <c r="B665" s="63">
        <v>1.245983936</v>
      </c>
      <c r="C665" s="63">
        <v>-0.28659233899999997</v>
      </c>
      <c r="D665" s="63">
        <v>2.8646958E-2</v>
      </c>
      <c r="E665" s="63">
        <v>10.004285189999999</v>
      </c>
      <c r="F665" s="64">
        <v>1.4600000000000001E-23</v>
      </c>
      <c r="G665" s="64">
        <v>2.9600000000000002E-22</v>
      </c>
      <c r="H665" s="63">
        <f t="shared" si="10"/>
        <v>0.28659233899999997</v>
      </c>
    </row>
    <row r="666" spans="1:8" x14ac:dyDescent="0.25">
      <c r="A666" t="s">
        <v>2298</v>
      </c>
      <c r="B666" s="63">
        <v>1.127327492</v>
      </c>
      <c r="C666" s="63">
        <v>0.28647742999999998</v>
      </c>
      <c r="D666" s="63">
        <v>2.6263992E-2</v>
      </c>
      <c r="E666" s="63">
        <v>-10.90761187</v>
      </c>
      <c r="F666" s="64">
        <v>1.06E-27</v>
      </c>
      <c r="G666" s="64">
        <v>2.45E-26</v>
      </c>
      <c r="H666" s="63">
        <f t="shared" si="10"/>
        <v>0.28647742999999998</v>
      </c>
    </row>
    <row r="667" spans="1:8" x14ac:dyDescent="0.25">
      <c r="A667" t="s">
        <v>2299</v>
      </c>
      <c r="B667" s="63">
        <v>1.5347754650000001</v>
      </c>
      <c r="C667" s="63">
        <v>0.28638148000000002</v>
      </c>
      <c r="D667" s="63">
        <v>2.612722E-2</v>
      </c>
      <c r="E667" s="63">
        <v>-10.96103929</v>
      </c>
      <c r="F667" s="64">
        <v>5.8799999999999998E-28</v>
      </c>
      <c r="G667" s="64">
        <v>1.3700000000000001E-26</v>
      </c>
      <c r="H667" s="63">
        <f t="shared" si="10"/>
        <v>0.28638148000000002</v>
      </c>
    </row>
    <row r="668" spans="1:8" x14ac:dyDescent="0.25">
      <c r="A668" t="s">
        <v>2300</v>
      </c>
      <c r="B668" s="63">
        <v>1.4883169039999999</v>
      </c>
      <c r="C668" s="63">
        <v>-0.28617532600000001</v>
      </c>
      <c r="D668" s="63">
        <v>2.4558031000000001E-2</v>
      </c>
      <c r="E668" s="63">
        <v>11.65302412</v>
      </c>
      <c r="F668" s="64">
        <v>2.2099999999999999E-31</v>
      </c>
      <c r="G668" s="64">
        <v>5.7200000000000003E-30</v>
      </c>
      <c r="H668" s="63">
        <f t="shared" si="10"/>
        <v>0.28617532600000001</v>
      </c>
    </row>
    <row r="669" spans="1:8" x14ac:dyDescent="0.25">
      <c r="A669" t="s">
        <v>2301</v>
      </c>
      <c r="B669" s="63">
        <v>1.441401972</v>
      </c>
      <c r="C669" s="63">
        <v>-0.286009878</v>
      </c>
      <c r="D669" s="63">
        <v>2.4418486E-2</v>
      </c>
      <c r="E669" s="63">
        <v>11.712842269999999</v>
      </c>
      <c r="F669" s="64">
        <v>1.1E-31</v>
      </c>
      <c r="G669" s="64">
        <v>2.8499999999999999E-30</v>
      </c>
      <c r="H669" s="63">
        <f t="shared" si="10"/>
        <v>0.286009878</v>
      </c>
    </row>
    <row r="670" spans="1:8" x14ac:dyDescent="0.25">
      <c r="A670" t="s">
        <v>2302</v>
      </c>
      <c r="B670" s="63">
        <v>2.13033954</v>
      </c>
      <c r="C670" s="63">
        <v>0.28539530499999999</v>
      </c>
      <c r="D670" s="63">
        <v>2.5470489999999998E-2</v>
      </c>
      <c r="E670" s="63">
        <v>-11.204939680000001</v>
      </c>
      <c r="F670" s="64">
        <v>3.8599999999999998E-29</v>
      </c>
      <c r="G670" s="64">
        <v>9.3600000000000003E-28</v>
      </c>
      <c r="H670" s="63">
        <f t="shared" si="10"/>
        <v>0.28539530499999999</v>
      </c>
    </row>
    <row r="671" spans="1:8" x14ac:dyDescent="0.25">
      <c r="A671" t="s">
        <v>2303</v>
      </c>
      <c r="B671" s="63">
        <v>1.669769989</v>
      </c>
      <c r="C671" s="63">
        <v>0.28510721700000002</v>
      </c>
      <c r="D671" s="63">
        <v>2.6571813E-2</v>
      </c>
      <c r="E671" s="63">
        <v>-10.729686129999999</v>
      </c>
      <c r="F671" s="64">
        <v>7.3800000000000001E-27</v>
      </c>
      <c r="G671" s="64">
        <v>1.6599999999999999E-25</v>
      </c>
      <c r="H671" s="63">
        <f t="shared" si="10"/>
        <v>0.28510721700000002</v>
      </c>
    </row>
    <row r="672" spans="1:8" x14ac:dyDescent="0.25">
      <c r="A672" t="s">
        <v>2304</v>
      </c>
      <c r="B672" s="63">
        <v>9.1153705729999999</v>
      </c>
      <c r="C672" s="63">
        <v>-0.28458412599999999</v>
      </c>
      <c r="D672" s="63">
        <v>3.3081534000000003E-2</v>
      </c>
      <c r="E672" s="63">
        <v>8.6025070590000006</v>
      </c>
      <c r="F672" s="64">
        <v>7.8000000000000001E-18</v>
      </c>
      <c r="G672" s="64">
        <v>1.32E-16</v>
      </c>
      <c r="H672" s="63">
        <f t="shared" si="10"/>
        <v>0.28458412599999999</v>
      </c>
    </row>
    <row r="673" spans="1:8" x14ac:dyDescent="0.25">
      <c r="A673" t="s">
        <v>210</v>
      </c>
      <c r="B673" s="63">
        <v>1.3140744799999999</v>
      </c>
      <c r="C673" s="63">
        <v>-0.28455071599999998</v>
      </c>
      <c r="D673" s="63">
        <v>2.5425355E-2</v>
      </c>
      <c r="E673" s="63">
        <v>11.19161244</v>
      </c>
      <c r="F673" s="64">
        <v>4.4799999999999998E-29</v>
      </c>
      <c r="G673" s="64">
        <v>1.08E-27</v>
      </c>
      <c r="H673" s="63">
        <f t="shared" si="10"/>
        <v>0.28455071599999998</v>
      </c>
    </row>
    <row r="674" spans="1:8" x14ac:dyDescent="0.25">
      <c r="A674" t="s">
        <v>2305</v>
      </c>
      <c r="B674" s="63">
        <v>2.7625958380000002</v>
      </c>
      <c r="C674" s="63">
        <v>0.28413007499999998</v>
      </c>
      <c r="D674" s="63">
        <v>2.7201082000000001E-2</v>
      </c>
      <c r="E674" s="63">
        <v>-10.445542959999999</v>
      </c>
      <c r="F674" s="64">
        <v>1.54E-25</v>
      </c>
      <c r="G674" s="64">
        <v>3.3200000000000002E-24</v>
      </c>
      <c r="H674" s="63">
        <f t="shared" si="10"/>
        <v>0.28413007499999998</v>
      </c>
    </row>
    <row r="675" spans="1:8" x14ac:dyDescent="0.25">
      <c r="A675" t="s">
        <v>2306</v>
      </c>
      <c r="B675" s="63">
        <v>1.6086162829999999</v>
      </c>
      <c r="C675" s="63">
        <v>-0.28373072300000002</v>
      </c>
      <c r="D675" s="63">
        <v>2.4566108E-2</v>
      </c>
      <c r="E675" s="63">
        <v>11.5496816</v>
      </c>
      <c r="F675" s="64">
        <v>7.4099999999999998E-31</v>
      </c>
      <c r="G675" s="64">
        <v>1.8799999999999999E-29</v>
      </c>
      <c r="H675" s="63">
        <f t="shared" si="10"/>
        <v>0.28373072300000002</v>
      </c>
    </row>
    <row r="676" spans="1:8" x14ac:dyDescent="0.25">
      <c r="A676" t="s">
        <v>2307</v>
      </c>
      <c r="B676" s="63">
        <v>1.2264512599999999</v>
      </c>
      <c r="C676" s="63">
        <v>0.28371414</v>
      </c>
      <c r="D676" s="63">
        <v>2.5925509999999999E-2</v>
      </c>
      <c r="E676" s="63">
        <v>-10.943435239999999</v>
      </c>
      <c r="F676" s="64">
        <v>7.1399999999999996E-28</v>
      </c>
      <c r="G676" s="64">
        <v>1.6599999999999999E-26</v>
      </c>
      <c r="H676" s="63">
        <f t="shared" si="10"/>
        <v>0.28371414</v>
      </c>
    </row>
    <row r="677" spans="1:8" x14ac:dyDescent="0.25">
      <c r="A677" t="s">
        <v>2308</v>
      </c>
      <c r="B677" s="63">
        <v>2.1129974439999999</v>
      </c>
      <c r="C677" s="63">
        <v>0.28326849999999998</v>
      </c>
      <c r="D677" s="63">
        <v>2.5828390999999999E-2</v>
      </c>
      <c r="E677" s="63">
        <v>-10.9673303</v>
      </c>
      <c r="F677" s="64">
        <v>5.49E-28</v>
      </c>
      <c r="G677" s="64">
        <v>1.28E-26</v>
      </c>
      <c r="H677" s="63">
        <f t="shared" si="10"/>
        <v>0.28326849999999998</v>
      </c>
    </row>
    <row r="678" spans="1:8" x14ac:dyDescent="0.25">
      <c r="A678" t="s">
        <v>2309</v>
      </c>
      <c r="B678" s="63">
        <v>1.3177254469999999</v>
      </c>
      <c r="C678" s="63">
        <v>0.283257113</v>
      </c>
      <c r="D678" s="63">
        <v>2.4897493E-2</v>
      </c>
      <c r="E678" s="63">
        <v>-11.37693309</v>
      </c>
      <c r="F678" s="64">
        <v>5.4499999999999998E-30</v>
      </c>
      <c r="G678" s="64">
        <v>1.3599999999999999E-28</v>
      </c>
      <c r="H678" s="63">
        <f t="shared" si="10"/>
        <v>0.283257113</v>
      </c>
    </row>
    <row r="679" spans="1:8" x14ac:dyDescent="0.25">
      <c r="A679" t="s">
        <v>2310</v>
      </c>
      <c r="B679" s="63">
        <v>1.190854326</v>
      </c>
      <c r="C679" s="63">
        <v>-0.28325708599999999</v>
      </c>
      <c r="D679" s="63">
        <v>2.5369131999999999E-2</v>
      </c>
      <c r="E679" s="63">
        <v>11.165422830000001</v>
      </c>
      <c r="F679" s="64">
        <v>6.0199999999999999E-29</v>
      </c>
      <c r="G679" s="64">
        <v>1.45E-27</v>
      </c>
      <c r="H679" s="63">
        <f t="shared" si="10"/>
        <v>0.28325708599999999</v>
      </c>
    </row>
    <row r="680" spans="1:8" x14ac:dyDescent="0.25">
      <c r="A680" t="s">
        <v>2311</v>
      </c>
      <c r="B680" s="63">
        <v>2.7781124500000001</v>
      </c>
      <c r="C680" s="63">
        <v>0.28253752599999998</v>
      </c>
      <c r="D680" s="63">
        <v>2.6794427999999999E-2</v>
      </c>
      <c r="E680" s="63">
        <v>-10.544637399999999</v>
      </c>
      <c r="F680" s="64">
        <v>5.3799999999999997E-26</v>
      </c>
      <c r="G680" s="64">
        <v>1.17E-24</v>
      </c>
      <c r="H680" s="63">
        <f t="shared" si="10"/>
        <v>0.28253752599999998</v>
      </c>
    </row>
    <row r="681" spans="1:8" x14ac:dyDescent="0.25">
      <c r="A681" t="s">
        <v>2312</v>
      </c>
      <c r="B681" s="63">
        <v>2.926250456</v>
      </c>
      <c r="C681" s="63">
        <v>-0.281254538</v>
      </c>
      <c r="D681" s="63">
        <v>2.8111358999999999E-2</v>
      </c>
      <c r="E681" s="63">
        <v>10.005013979999999</v>
      </c>
      <c r="F681" s="64">
        <v>1.4500000000000001E-23</v>
      </c>
      <c r="G681" s="64">
        <v>2.9399999999999999E-22</v>
      </c>
      <c r="H681" s="63">
        <f t="shared" si="10"/>
        <v>0.281254538</v>
      </c>
    </row>
    <row r="682" spans="1:8" x14ac:dyDescent="0.25">
      <c r="A682" t="s">
        <v>2313</v>
      </c>
      <c r="B682" s="63">
        <v>1.8390836070000001</v>
      </c>
      <c r="C682" s="63">
        <v>0.28114332399999997</v>
      </c>
      <c r="D682" s="63">
        <v>2.5716831999999998E-2</v>
      </c>
      <c r="E682" s="63">
        <v>-10.93226915</v>
      </c>
      <c r="F682" s="64">
        <v>8.0800000000000002E-28</v>
      </c>
      <c r="G682" s="64">
        <v>1.8800000000000001E-26</v>
      </c>
      <c r="H682" s="63">
        <f t="shared" si="10"/>
        <v>0.28114332399999997</v>
      </c>
    </row>
    <row r="683" spans="1:8" x14ac:dyDescent="0.25">
      <c r="A683" t="s">
        <v>2314</v>
      </c>
      <c r="B683" s="63">
        <v>1.3811610080000001</v>
      </c>
      <c r="C683" s="63">
        <v>-0.28112055200000002</v>
      </c>
      <c r="D683" s="63">
        <v>2.6347411000000001E-2</v>
      </c>
      <c r="E683" s="63">
        <v>10.66976011</v>
      </c>
      <c r="F683" s="64">
        <v>1.41E-26</v>
      </c>
      <c r="G683" s="64">
        <v>3.1299999999999999E-25</v>
      </c>
      <c r="H683" s="63">
        <f t="shared" si="10"/>
        <v>0.28112055200000002</v>
      </c>
    </row>
    <row r="684" spans="1:8" x14ac:dyDescent="0.25">
      <c r="A684" t="s">
        <v>2315</v>
      </c>
      <c r="B684" s="63">
        <v>1.1516976999999999</v>
      </c>
      <c r="C684" s="63">
        <v>0.28076105600000001</v>
      </c>
      <c r="D684" s="63">
        <v>2.6374653000000001E-2</v>
      </c>
      <c r="E684" s="63">
        <v>-10.64510911</v>
      </c>
      <c r="F684" s="64">
        <v>1.84E-26</v>
      </c>
      <c r="G684" s="64">
        <v>4.07E-25</v>
      </c>
      <c r="H684" s="63">
        <f t="shared" si="10"/>
        <v>0.28076105600000001</v>
      </c>
    </row>
    <row r="685" spans="1:8" x14ac:dyDescent="0.25">
      <c r="A685" t="s">
        <v>2316</v>
      </c>
      <c r="B685" s="63">
        <v>1.3974078130000001</v>
      </c>
      <c r="C685" s="63">
        <v>-0.28052427499999999</v>
      </c>
      <c r="D685" s="63">
        <v>2.495296E-2</v>
      </c>
      <c r="E685" s="63">
        <v>11.242124049999999</v>
      </c>
      <c r="F685" s="64">
        <v>2.5299999999999999E-29</v>
      </c>
      <c r="G685" s="64">
        <v>6.1999999999999998E-28</v>
      </c>
      <c r="H685" s="63">
        <f t="shared" si="10"/>
        <v>0.28052427499999999</v>
      </c>
    </row>
    <row r="686" spans="1:8" x14ac:dyDescent="0.25">
      <c r="A686" t="s">
        <v>2317</v>
      </c>
      <c r="B686" s="63">
        <v>1.1915845199999999</v>
      </c>
      <c r="C686" s="63">
        <v>-0.28048181100000003</v>
      </c>
      <c r="D686" s="63">
        <v>2.5337515000000001E-2</v>
      </c>
      <c r="E686" s="63">
        <v>11.069823100000001</v>
      </c>
      <c r="F686" s="64">
        <v>1.7599999999999999E-28</v>
      </c>
      <c r="G686" s="64">
        <v>4.1799999999999998E-27</v>
      </c>
      <c r="H686" s="63">
        <f t="shared" si="10"/>
        <v>0.28048181100000003</v>
      </c>
    </row>
    <row r="687" spans="1:8" x14ac:dyDescent="0.25">
      <c r="A687" t="s">
        <v>2318</v>
      </c>
      <c r="B687" s="63">
        <v>2.925611537</v>
      </c>
      <c r="C687" s="63">
        <v>-0.28048084200000001</v>
      </c>
      <c r="D687" s="63">
        <v>2.7706540000000002E-2</v>
      </c>
      <c r="E687" s="63">
        <v>10.123272</v>
      </c>
      <c r="F687" s="64">
        <v>4.3600000000000001E-24</v>
      </c>
      <c r="G687" s="64">
        <v>9.0799999999999999E-23</v>
      </c>
      <c r="H687" s="63">
        <f t="shared" si="10"/>
        <v>0.28048084200000001</v>
      </c>
    </row>
    <row r="688" spans="1:8" x14ac:dyDescent="0.25">
      <c r="A688" t="s">
        <v>2319</v>
      </c>
      <c r="B688" s="63">
        <v>2.0708287699999999</v>
      </c>
      <c r="C688" s="63">
        <v>0.28029549999999998</v>
      </c>
      <c r="D688" s="63">
        <v>2.5912612000000002E-2</v>
      </c>
      <c r="E688" s="63">
        <v>-10.81695266</v>
      </c>
      <c r="F688" s="64">
        <v>2.8600000000000001E-27</v>
      </c>
      <c r="G688" s="64">
        <v>6.49E-26</v>
      </c>
      <c r="H688" s="63">
        <f t="shared" si="10"/>
        <v>0.28029549999999998</v>
      </c>
    </row>
    <row r="689" spans="1:8" x14ac:dyDescent="0.25">
      <c r="A689" t="s">
        <v>2320</v>
      </c>
      <c r="B689" s="63">
        <v>1.3525009130000001</v>
      </c>
      <c r="C689" s="63">
        <v>0.28022008599999998</v>
      </c>
      <c r="D689" s="63">
        <v>2.5712517000000001E-2</v>
      </c>
      <c r="E689" s="63">
        <v>-10.8981972</v>
      </c>
      <c r="F689" s="64">
        <v>1.18E-27</v>
      </c>
      <c r="G689" s="64">
        <v>2.6999999999999998E-26</v>
      </c>
      <c r="H689" s="63">
        <f t="shared" si="10"/>
        <v>0.28022008599999998</v>
      </c>
    </row>
    <row r="690" spans="1:8" x14ac:dyDescent="0.25">
      <c r="A690" t="s">
        <v>2321</v>
      </c>
      <c r="B690" s="63">
        <v>1.574388463</v>
      </c>
      <c r="C690" s="63">
        <v>-0.28017553299999998</v>
      </c>
      <c r="D690" s="63">
        <v>2.6969040999999999E-2</v>
      </c>
      <c r="E690" s="63">
        <v>10.388783739999999</v>
      </c>
      <c r="F690" s="64">
        <v>2.7899999999999999E-25</v>
      </c>
      <c r="G690" s="64">
        <v>5.9700000000000004E-24</v>
      </c>
      <c r="H690" s="63">
        <f t="shared" si="10"/>
        <v>0.28017553299999998</v>
      </c>
    </row>
    <row r="691" spans="1:8" x14ac:dyDescent="0.25">
      <c r="A691" t="s">
        <v>2322</v>
      </c>
      <c r="B691" s="63">
        <v>1.706918583</v>
      </c>
      <c r="C691" s="63">
        <v>0.27929489800000001</v>
      </c>
      <c r="D691" s="63">
        <v>2.6509727E-2</v>
      </c>
      <c r="E691" s="63">
        <v>-10.535562909999999</v>
      </c>
      <c r="F691" s="64">
        <v>5.9200000000000005E-26</v>
      </c>
      <c r="G691" s="64">
        <v>1.28E-24</v>
      </c>
      <c r="H691" s="63">
        <f t="shared" si="10"/>
        <v>0.27929489800000001</v>
      </c>
    </row>
    <row r="692" spans="1:8" x14ac:dyDescent="0.25">
      <c r="A692" t="s">
        <v>2323</v>
      </c>
      <c r="B692" s="63">
        <v>1.670865279</v>
      </c>
      <c r="C692" s="63">
        <v>0.27907731400000002</v>
      </c>
      <c r="D692" s="63">
        <v>2.5091560999999998E-2</v>
      </c>
      <c r="E692" s="63">
        <v>-11.122357790000001</v>
      </c>
      <c r="F692" s="64">
        <v>9.7700000000000005E-29</v>
      </c>
      <c r="G692" s="64">
        <v>2.3399999999999999E-27</v>
      </c>
      <c r="H692" s="63">
        <f t="shared" si="10"/>
        <v>0.27907731400000002</v>
      </c>
    </row>
    <row r="693" spans="1:8" x14ac:dyDescent="0.25">
      <c r="A693" t="s">
        <v>2324</v>
      </c>
      <c r="B693" s="63">
        <v>2.7938116100000001</v>
      </c>
      <c r="C693" s="63">
        <v>0.27901947799999999</v>
      </c>
      <c r="D693" s="63">
        <v>2.8626415999999998E-2</v>
      </c>
      <c r="E693" s="63">
        <v>-9.7469231860000001</v>
      </c>
      <c r="F693" s="64">
        <v>1.9000000000000001E-22</v>
      </c>
      <c r="G693" s="64">
        <v>3.7399999999999997E-21</v>
      </c>
      <c r="H693" s="63">
        <f t="shared" si="10"/>
        <v>0.27901947799999999</v>
      </c>
    </row>
    <row r="694" spans="1:8" x14ac:dyDescent="0.25">
      <c r="A694" t="s">
        <v>2325</v>
      </c>
      <c r="B694" s="63">
        <v>1.5746622859999999</v>
      </c>
      <c r="C694" s="63">
        <v>0.27868996200000001</v>
      </c>
      <c r="D694" s="63">
        <v>2.5276155000000002E-2</v>
      </c>
      <c r="E694" s="63">
        <v>-11.025805099999999</v>
      </c>
      <c r="F694" s="64">
        <v>2.8700000000000001E-28</v>
      </c>
      <c r="G694" s="64">
        <v>6.7800000000000003E-27</v>
      </c>
      <c r="H694" s="63">
        <f t="shared" si="10"/>
        <v>0.27868996200000001</v>
      </c>
    </row>
    <row r="695" spans="1:8" x14ac:dyDescent="0.25">
      <c r="A695" t="s">
        <v>2326</v>
      </c>
      <c r="B695" s="63">
        <v>2.9445965680000001</v>
      </c>
      <c r="C695" s="63">
        <v>-0.27859670800000003</v>
      </c>
      <c r="D695" s="63">
        <v>3.0174038E-2</v>
      </c>
      <c r="E695" s="63">
        <v>9.2329938309999999</v>
      </c>
      <c r="F695" s="64">
        <v>2.63E-20</v>
      </c>
      <c r="G695" s="64">
        <v>4.8699999999999999E-19</v>
      </c>
      <c r="H695" s="63">
        <f t="shared" si="10"/>
        <v>0.27859670800000003</v>
      </c>
    </row>
    <row r="696" spans="1:8" x14ac:dyDescent="0.25">
      <c r="A696" t="s">
        <v>2327</v>
      </c>
      <c r="B696" s="63">
        <v>1.256480467</v>
      </c>
      <c r="C696" s="63">
        <v>-0.27850677400000001</v>
      </c>
      <c r="D696" s="63">
        <v>2.5602745999999999E-2</v>
      </c>
      <c r="E696" s="63">
        <v>10.87800395</v>
      </c>
      <c r="F696" s="64">
        <v>1.47E-27</v>
      </c>
      <c r="G696" s="64">
        <v>3.3600000000000002E-26</v>
      </c>
      <c r="H696" s="63">
        <f t="shared" si="10"/>
        <v>0.27850677400000001</v>
      </c>
    </row>
    <row r="697" spans="1:8" x14ac:dyDescent="0.25">
      <c r="A697" t="s">
        <v>2328</v>
      </c>
      <c r="B697" s="63">
        <v>1.5181635630000001</v>
      </c>
      <c r="C697" s="63">
        <v>0.27759609699999999</v>
      </c>
      <c r="D697" s="63">
        <v>2.5244823999999999E-2</v>
      </c>
      <c r="E697" s="63">
        <v>-10.996159069999999</v>
      </c>
      <c r="F697" s="64">
        <v>3.9900000000000002E-28</v>
      </c>
      <c r="G697" s="64">
        <v>9.3800000000000001E-27</v>
      </c>
      <c r="H697" s="63">
        <f t="shared" si="10"/>
        <v>0.27759609699999999</v>
      </c>
    </row>
    <row r="698" spans="1:8" x14ac:dyDescent="0.25">
      <c r="A698" t="s">
        <v>2329</v>
      </c>
      <c r="B698" s="63">
        <v>1.4291712299999999</v>
      </c>
      <c r="C698" s="63">
        <v>0.27720411</v>
      </c>
      <c r="D698" s="63">
        <v>2.4658421999999999E-2</v>
      </c>
      <c r="E698" s="63">
        <v>-11.24176198</v>
      </c>
      <c r="F698" s="64">
        <v>2.5400000000000002E-29</v>
      </c>
      <c r="G698" s="64">
        <v>6.2099999999999996E-28</v>
      </c>
      <c r="H698" s="63">
        <f t="shared" si="10"/>
        <v>0.27720411</v>
      </c>
    </row>
    <row r="699" spans="1:8" x14ac:dyDescent="0.25">
      <c r="A699" t="s">
        <v>2330</v>
      </c>
      <c r="B699" s="63">
        <v>1.2874224169999999</v>
      </c>
      <c r="C699" s="63">
        <v>0.27698263299999998</v>
      </c>
      <c r="D699" s="63">
        <v>2.5810725999999999E-2</v>
      </c>
      <c r="E699" s="63">
        <v>-10.731299399999999</v>
      </c>
      <c r="F699" s="64">
        <v>7.2599999999999998E-27</v>
      </c>
      <c r="G699" s="64">
        <v>1.63E-25</v>
      </c>
      <c r="H699" s="63">
        <f t="shared" si="10"/>
        <v>0.27698263299999998</v>
      </c>
    </row>
    <row r="700" spans="1:8" x14ac:dyDescent="0.25">
      <c r="A700" t="s">
        <v>2331</v>
      </c>
      <c r="B700" s="63">
        <v>1.7852318359999999</v>
      </c>
      <c r="C700" s="63">
        <v>0.27686728999999999</v>
      </c>
      <c r="D700" s="63">
        <v>2.5205768999999999E-2</v>
      </c>
      <c r="E700" s="63">
        <v>-10.984282629999999</v>
      </c>
      <c r="F700" s="64">
        <v>4.5500000000000002E-28</v>
      </c>
      <c r="G700" s="64">
        <v>1.07E-26</v>
      </c>
      <c r="H700" s="63">
        <f t="shared" si="10"/>
        <v>0.27686728999999999</v>
      </c>
    </row>
    <row r="701" spans="1:8" x14ac:dyDescent="0.25">
      <c r="A701" t="s">
        <v>2332</v>
      </c>
      <c r="B701" s="63">
        <v>1.1793537789999999</v>
      </c>
      <c r="C701" s="63">
        <v>-0.27652874900000002</v>
      </c>
      <c r="D701" s="63">
        <v>2.5516852E-2</v>
      </c>
      <c r="E701" s="63">
        <v>10.83710301</v>
      </c>
      <c r="F701" s="64">
        <v>2.2999999999999999E-27</v>
      </c>
      <c r="G701" s="64">
        <v>5.2300000000000001E-26</v>
      </c>
      <c r="H701" s="63">
        <f t="shared" si="10"/>
        <v>0.27652874900000002</v>
      </c>
    </row>
    <row r="702" spans="1:8" x14ac:dyDescent="0.25">
      <c r="A702" t="s">
        <v>2333</v>
      </c>
      <c r="B702" s="63">
        <v>2.0763052210000001</v>
      </c>
      <c r="C702" s="63">
        <v>-0.27639253600000002</v>
      </c>
      <c r="D702" s="63">
        <v>2.6158928000000001E-2</v>
      </c>
      <c r="E702" s="63">
        <v>10.565896860000001</v>
      </c>
      <c r="F702" s="64">
        <v>4.2899999999999999E-26</v>
      </c>
      <c r="G702" s="64">
        <v>9.3699999999999992E-25</v>
      </c>
      <c r="H702" s="63">
        <f t="shared" si="10"/>
        <v>0.27639253600000002</v>
      </c>
    </row>
    <row r="703" spans="1:8" x14ac:dyDescent="0.25">
      <c r="A703" t="s">
        <v>2334</v>
      </c>
      <c r="B703" s="63">
        <v>1.584976269</v>
      </c>
      <c r="C703" s="63">
        <v>0.27568979799999999</v>
      </c>
      <c r="D703" s="63">
        <v>2.5419172E-2</v>
      </c>
      <c r="E703" s="63">
        <v>-10.845742749999999</v>
      </c>
      <c r="F703" s="64">
        <v>2.0899999999999999E-27</v>
      </c>
      <c r="G703" s="64">
        <v>4.7700000000000003E-26</v>
      </c>
      <c r="H703" s="63">
        <f t="shared" si="10"/>
        <v>0.27568979799999999</v>
      </c>
    </row>
    <row r="704" spans="1:8" x14ac:dyDescent="0.25">
      <c r="A704" t="s">
        <v>2335</v>
      </c>
      <c r="B704" s="63">
        <v>1.6390105880000001</v>
      </c>
      <c r="C704" s="63">
        <v>-0.275639248</v>
      </c>
      <c r="D704" s="63">
        <v>2.606373E-2</v>
      </c>
      <c r="E704" s="63">
        <v>10.57558693</v>
      </c>
      <c r="F704" s="64">
        <v>3.8699999999999999E-26</v>
      </c>
      <c r="G704" s="64">
        <v>8.4699999999999999E-25</v>
      </c>
      <c r="H704" s="63">
        <f t="shared" si="10"/>
        <v>0.275639248</v>
      </c>
    </row>
    <row r="705" spans="1:8" x14ac:dyDescent="0.25">
      <c r="A705" t="s">
        <v>2336</v>
      </c>
      <c r="B705" s="63">
        <v>1.814348302</v>
      </c>
      <c r="C705" s="63">
        <v>-0.27538971200000001</v>
      </c>
      <c r="D705" s="63">
        <v>2.5239867999999999E-2</v>
      </c>
      <c r="E705" s="63">
        <v>10.91090138</v>
      </c>
      <c r="F705" s="64">
        <v>1.02E-27</v>
      </c>
      <c r="G705" s="64">
        <v>2.3599999999999999E-26</v>
      </c>
      <c r="H705" s="63">
        <f t="shared" si="10"/>
        <v>0.27538971200000001</v>
      </c>
    </row>
    <row r="706" spans="1:8" x14ac:dyDescent="0.25">
      <c r="A706" t="s">
        <v>2337</v>
      </c>
      <c r="B706" s="63">
        <v>1.7228915659999999</v>
      </c>
      <c r="C706" s="63">
        <v>0.27527084099999999</v>
      </c>
      <c r="D706" s="63">
        <v>2.5779682000000002E-2</v>
      </c>
      <c r="E706" s="63">
        <v>-10.6778216</v>
      </c>
      <c r="F706" s="64">
        <v>1.2899999999999999E-26</v>
      </c>
      <c r="G706" s="64">
        <v>2.8800000000000001E-25</v>
      </c>
      <c r="H706" s="63">
        <f t="shared" si="10"/>
        <v>0.27527084099999999</v>
      </c>
    </row>
    <row r="707" spans="1:8" x14ac:dyDescent="0.25">
      <c r="A707" t="s">
        <v>2338</v>
      </c>
      <c r="B707" s="63">
        <v>1.1128148959999999</v>
      </c>
      <c r="C707" s="63">
        <v>0.27496114500000002</v>
      </c>
      <c r="D707" s="63">
        <v>2.6399012999999999E-2</v>
      </c>
      <c r="E707" s="63">
        <v>-10.415584389999999</v>
      </c>
      <c r="F707" s="64">
        <v>2.11E-25</v>
      </c>
      <c r="G707" s="64">
        <v>4.5199999999999997E-24</v>
      </c>
      <c r="H707" s="63">
        <f t="shared" ref="H707:H770" si="11">ABS(C707)</f>
        <v>0.27496114500000002</v>
      </c>
    </row>
    <row r="708" spans="1:8" x14ac:dyDescent="0.25">
      <c r="A708" t="s">
        <v>2339</v>
      </c>
      <c r="B708" s="63">
        <v>1.9273457469999999</v>
      </c>
      <c r="C708" s="63">
        <v>0.27474412500000001</v>
      </c>
      <c r="D708" s="63">
        <v>2.4881449E-2</v>
      </c>
      <c r="E708" s="63">
        <v>-11.04212719</v>
      </c>
      <c r="F708" s="64">
        <v>2.39E-28</v>
      </c>
      <c r="G708" s="64">
        <v>5.6700000000000003E-27</v>
      </c>
      <c r="H708" s="63">
        <f t="shared" si="11"/>
        <v>0.27474412500000001</v>
      </c>
    </row>
    <row r="709" spans="1:8" x14ac:dyDescent="0.25">
      <c r="A709" t="s">
        <v>2340</v>
      </c>
      <c r="B709" s="63">
        <v>1.351223074</v>
      </c>
      <c r="C709" s="63">
        <v>0.27463598900000002</v>
      </c>
      <c r="D709" s="63">
        <v>2.5717428000000001E-2</v>
      </c>
      <c r="E709" s="63">
        <v>-10.678983580000001</v>
      </c>
      <c r="F709" s="64">
        <v>1.28E-26</v>
      </c>
      <c r="G709" s="64">
        <v>2.8500000000000002E-25</v>
      </c>
      <c r="H709" s="63">
        <f t="shared" si="11"/>
        <v>0.27463598900000002</v>
      </c>
    </row>
    <row r="710" spans="1:8" x14ac:dyDescent="0.25">
      <c r="A710" t="s">
        <v>361</v>
      </c>
      <c r="B710" s="63">
        <v>1.2663380799999999</v>
      </c>
      <c r="C710" s="63">
        <v>-0.27460970899999998</v>
      </c>
      <c r="D710" s="63">
        <v>2.4641662000000002E-2</v>
      </c>
      <c r="E710" s="63">
        <v>11.144122830000001</v>
      </c>
      <c r="F710" s="64">
        <v>7.6500000000000004E-29</v>
      </c>
      <c r="G710" s="64">
        <v>1.8399999999999999E-27</v>
      </c>
      <c r="H710" s="63">
        <f t="shared" si="11"/>
        <v>0.27460970899999998</v>
      </c>
    </row>
    <row r="711" spans="1:8" x14ac:dyDescent="0.25">
      <c r="A711" t="s">
        <v>2341</v>
      </c>
      <c r="B711" s="63">
        <v>1.7400511139999999</v>
      </c>
      <c r="C711" s="63">
        <v>0.27460562900000002</v>
      </c>
      <c r="D711" s="63">
        <v>2.4902298999999999E-2</v>
      </c>
      <c r="E711" s="63">
        <v>-11.027320189999999</v>
      </c>
      <c r="F711" s="64">
        <v>2.8200000000000001E-28</v>
      </c>
      <c r="G711" s="64">
        <v>6.6800000000000006E-27</v>
      </c>
      <c r="H711" s="63">
        <f t="shared" si="11"/>
        <v>0.27460562900000002</v>
      </c>
    </row>
    <row r="712" spans="1:8" x14ac:dyDescent="0.25">
      <c r="A712" t="s">
        <v>2342</v>
      </c>
      <c r="B712" s="63">
        <v>1.3629974439999999</v>
      </c>
      <c r="C712" s="63">
        <v>-0.274422685</v>
      </c>
      <c r="D712" s="63">
        <v>2.4126739000000001E-2</v>
      </c>
      <c r="E712" s="63">
        <v>11.374213640000001</v>
      </c>
      <c r="F712" s="64">
        <v>5.6200000000000003E-30</v>
      </c>
      <c r="G712" s="64">
        <v>1.3999999999999999E-28</v>
      </c>
      <c r="H712" s="63">
        <f t="shared" si="11"/>
        <v>0.274422685</v>
      </c>
    </row>
    <row r="713" spans="1:8" x14ac:dyDescent="0.25">
      <c r="A713" t="s">
        <v>2343</v>
      </c>
      <c r="B713" s="63">
        <v>1.8695691860000001</v>
      </c>
      <c r="C713" s="63">
        <v>0.27428255400000001</v>
      </c>
      <c r="D713" s="63">
        <v>2.6553414000000001E-2</v>
      </c>
      <c r="E713" s="63">
        <v>-10.329464639999999</v>
      </c>
      <c r="F713" s="64">
        <v>5.18E-25</v>
      </c>
      <c r="G713" s="64">
        <v>1.1E-23</v>
      </c>
      <c r="H713" s="63">
        <f t="shared" si="11"/>
        <v>0.27428255400000001</v>
      </c>
    </row>
    <row r="714" spans="1:8" x14ac:dyDescent="0.25">
      <c r="A714" t="s">
        <v>2344</v>
      </c>
      <c r="B714" s="63">
        <v>2.8295910919999998</v>
      </c>
      <c r="C714" s="63">
        <v>-0.27391063599999999</v>
      </c>
      <c r="D714" s="63">
        <v>2.7181368000000001E-2</v>
      </c>
      <c r="E714" s="63">
        <v>10.07714691</v>
      </c>
      <c r="F714" s="64">
        <v>6.9699999999999997E-24</v>
      </c>
      <c r="G714" s="64">
        <v>1.43E-22</v>
      </c>
      <c r="H714" s="63">
        <f t="shared" si="11"/>
        <v>0.27391063599999999</v>
      </c>
    </row>
    <row r="715" spans="1:8" x14ac:dyDescent="0.25">
      <c r="A715" t="s">
        <v>2345</v>
      </c>
      <c r="B715" s="63">
        <v>1.631526104</v>
      </c>
      <c r="C715" s="63">
        <v>0.27371137499999998</v>
      </c>
      <c r="D715" s="63">
        <v>2.4976109E-2</v>
      </c>
      <c r="E715" s="63">
        <v>-10.9589278</v>
      </c>
      <c r="F715" s="64">
        <v>6.0200000000000004E-28</v>
      </c>
      <c r="G715" s="64">
        <v>1.4000000000000001E-26</v>
      </c>
      <c r="H715" s="63">
        <f t="shared" si="11"/>
        <v>0.27371137499999998</v>
      </c>
    </row>
    <row r="716" spans="1:8" x14ac:dyDescent="0.25">
      <c r="A716" t="s">
        <v>2346</v>
      </c>
      <c r="B716" s="63">
        <v>1.620664476</v>
      </c>
      <c r="C716" s="63">
        <v>-0.273553571</v>
      </c>
      <c r="D716" s="63">
        <v>2.4662198999999999E-2</v>
      </c>
      <c r="E716" s="63">
        <v>11.09201884</v>
      </c>
      <c r="F716" s="64">
        <v>1.3700000000000001E-28</v>
      </c>
      <c r="G716" s="64">
        <v>3.2699999999999999E-27</v>
      </c>
      <c r="H716" s="63">
        <f t="shared" si="11"/>
        <v>0.273553571</v>
      </c>
    </row>
    <row r="717" spans="1:8" x14ac:dyDescent="0.25">
      <c r="A717" t="s">
        <v>2347</v>
      </c>
      <c r="B717" s="63">
        <v>1.176615553</v>
      </c>
      <c r="C717" s="63">
        <v>0.273286731</v>
      </c>
      <c r="D717" s="63">
        <v>2.5844995999999999E-2</v>
      </c>
      <c r="E717" s="63">
        <v>-10.574067640000001</v>
      </c>
      <c r="F717" s="64">
        <v>3.9299999999999998E-26</v>
      </c>
      <c r="G717" s="64">
        <v>8.5999999999999995E-25</v>
      </c>
      <c r="H717" s="63">
        <f t="shared" si="11"/>
        <v>0.273286731</v>
      </c>
    </row>
    <row r="718" spans="1:8" x14ac:dyDescent="0.25">
      <c r="A718" t="s">
        <v>2348</v>
      </c>
      <c r="B718" s="63">
        <v>1.1604600220000001</v>
      </c>
      <c r="C718" s="63">
        <v>0.27323571200000002</v>
      </c>
      <c r="D718" s="63">
        <v>2.6147430999999999E-2</v>
      </c>
      <c r="E718" s="63">
        <v>-10.449811</v>
      </c>
      <c r="F718" s="64">
        <v>1.47E-25</v>
      </c>
      <c r="G718" s="64">
        <v>3.1800000000000002E-24</v>
      </c>
      <c r="H718" s="63">
        <f t="shared" si="11"/>
        <v>0.27323571200000002</v>
      </c>
    </row>
    <row r="719" spans="1:8" x14ac:dyDescent="0.25">
      <c r="A719" t="s">
        <v>2349</v>
      </c>
      <c r="B719" s="63">
        <v>1.7673420959999999</v>
      </c>
      <c r="C719" s="63">
        <v>0.27284574</v>
      </c>
      <c r="D719" s="63">
        <v>2.6411448000000001E-2</v>
      </c>
      <c r="E719" s="63">
        <v>-10.330586070000001</v>
      </c>
      <c r="F719" s="64">
        <v>5.1200000000000002E-25</v>
      </c>
      <c r="G719" s="64">
        <v>1.0900000000000001E-23</v>
      </c>
      <c r="H719" s="63">
        <f t="shared" si="11"/>
        <v>0.27284574</v>
      </c>
    </row>
    <row r="720" spans="1:8" x14ac:dyDescent="0.25">
      <c r="A720" t="s">
        <v>2350</v>
      </c>
      <c r="B720" s="63">
        <v>1.715954728</v>
      </c>
      <c r="C720" s="63">
        <v>0.27149910399999999</v>
      </c>
      <c r="D720" s="63">
        <v>2.4752308000000001E-2</v>
      </c>
      <c r="E720" s="63">
        <v>-10.96863799</v>
      </c>
      <c r="F720" s="64">
        <v>5.4100000000000004E-28</v>
      </c>
      <c r="G720" s="64">
        <v>1.27E-26</v>
      </c>
      <c r="H720" s="63">
        <f t="shared" si="11"/>
        <v>0.27149910399999999</v>
      </c>
    </row>
    <row r="721" spans="1:8" x14ac:dyDescent="0.25">
      <c r="A721" t="s">
        <v>2351</v>
      </c>
      <c r="B721" s="63">
        <v>1.282311062</v>
      </c>
      <c r="C721" s="63">
        <v>-0.27140041399999998</v>
      </c>
      <c r="D721" s="63">
        <v>2.5053177999999999E-2</v>
      </c>
      <c r="E721" s="63">
        <v>10.83297353</v>
      </c>
      <c r="F721" s="64">
        <v>2.4E-27</v>
      </c>
      <c r="G721" s="64">
        <v>5.4599999999999995E-26</v>
      </c>
      <c r="H721" s="63">
        <f t="shared" si="11"/>
        <v>0.27140041399999998</v>
      </c>
    </row>
    <row r="722" spans="1:8" x14ac:dyDescent="0.25">
      <c r="A722" t="s">
        <v>2352</v>
      </c>
      <c r="B722" s="63">
        <v>1.351223074</v>
      </c>
      <c r="C722" s="63">
        <v>-0.271055033</v>
      </c>
      <c r="D722" s="63">
        <v>2.5102996999999998E-2</v>
      </c>
      <c r="E722" s="63">
        <v>10.797715930000001</v>
      </c>
      <c r="F722" s="64">
        <v>3.5300000000000002E-27</v>
      </c>
      <c r="G722" s="64">
        <v>7.9800000000000004E-26</v>
      </c>
      <c r="H722" s="63">
        <f t="shared" si="11"/>
        <v>0.271055033</v>
      </c>
    </row>
    <row r="723" spans="1:8" x14ac:dyDescent="0.25">
      <c r="A723" t="s">
        <v>2353</v>
      </c>
      <c r="B723" s="63">
        <v>3.6288791530000002</v>
      </c>
      <c r="C723" s="63">
        <v>0.27073121</v>
      </c>
      <c r="D723" s="63">
        <v>2.9065376E-2</v>
      </c>
      <c r="E723" s="63">
        <v>-9.3145607940000001</v>
      </c>
      <c r="F723" s="64">
        <v>1.22E-20</v>
      </c>
      <c r="G723" s="64">
        <v>2.2800000000000001E-19</v>
      </c>
      <c r="H723" s="63">
        <f t="shared" si="11"/>
        <v>0.27073121</v>
      </c>
    </row>
    <row r="724" spans="1:8" x14ac:dyDescent="0.25">
      <c r="A724" t="s">
        <v>2354</v>
      </c>
      <c r="B724" s="63">
        <v>1.175428989</v>
      </c>
      <c r="C724" s="63">
        <v>0.27070641299999998</v>
      </c>
      <c r="D724" s="63">
        <v>2.5681470000000001E-2</v>
      </c>
      <c r="E724" s="63">
        <v>-10.540923680000001</v>
      </c>
      <c r="F724" s="64">
        <v>5.5900000000000002E-26</v>
      </c>
      <c r="G724" s="64">
        <v>1.22E-24</v>
      </c>
      <c r="H724" s="63">
        <f t="shared" si="11"/>
        <v>0.27070641299999998</v>
      </c>
    </row>
    <row r="725" spans="1:8" x14ac:dyDescent="0.25">
      <c r="A725" t="s">
        <v>2355</v>
      </c>
      <c r="B725" s="63">
        <v>1.2695326760000001</v>
      </c>
      <c r="C725" s="63">
        <v>-0.27063035800000002</v>
      </c>
      <c r="D725" s="63">
        <v>2.4618177000000002E-2</v>
      </c>
      <c r="E725" s="63">
        <v>10.993111280000001</v>
      </c>
      <c r="F725" s="64">
        <v>4.1199999999999997E-28</v>
      </c>
      <c r="G725" s="64">
        <v>9.6899999999999995E-27</v>
      </c>
      <c r="H725" s="63">
        <f t="shared" si="11"/>
        <v>0.27063035800000002</v>
      </c>
    </row>
    <row r="726" spans="1:8" x14ac:dyDescent="0.25">
      <c r="A726" t="s">
        <v>2356</v>
      </c>
      <c r="B726" s="63">
        <v>2.406535232</v>
      </c>
      <c r="C726" s="63">
        <v>-0.269939227</v>
      </c>
      <c r="D726" s="63">
        <v>2.6749719000000002E-2</v>
      </c>
      <c r="E726" s="63">
        <v>10.09129209</v>
      </c>
      <c r="F726" s="64">
        <v>6.0399999999999998E-24</v>
      </c>
      <c r="G726" s="64">
        <v>1.24E-22</v>
      </c>
      <c r="H726" s="63">
        <f t="shared" si="11"/>
        <v>0.269939227</v>
      </c>
    </row>
    <row r="727" spans="1:8" x14ac:dyDescent="0.25">
      <c r="A727" t="s">
        <v>2357</v>
      </c>
      <c r="B727" s="63">
        <v>1.6413837170000001</v>
      </c>
      <c r="C727" s="63">
        <v>-0.26991002400000003</v>
      </c>
      <c r="D727" s="63">
        <v>2.5476120000000001E-2</v>
      </c>
      <c r="E727" s="63">
        <v>10.59462824</v>
      </c>
      <c r="F727" s="64">
        <v>3.1600000000000002E-26</v>
      </c>
      <c r="G727" s="64">
        <v>6.9499999999999996E-25</v>
      </c>
      <c r="H727" s="63">
        <f t="shared" si="11"/>
        <v>0.26991002400000003</v>
      </c>
    </row>
    <row r="728" spans="1:8" x14ac:dyDescent="0.25">
      <c r="A728" t="s">
        <v>2358</v>
      </c>
      <c r="B728" s="63">
        <v>1.7893391750000001</v>
      </c>
      <c r="C728" s="63">
        <v>0.269856127</v>
      </c>
      <c r="D728" s="63">
        <v>2.5087969000000002E-2</v>
      </c>
      <c r="E728" s="63">
        <v>-10.756395700000001</v>
      </c>
      <c r="F728" s="64">
        <v>5.5300000000000003E-27</v>
      </c>
      <c r="G728" s="64">
        <v>1.2499999999999999E-25</v>
      </c>
      <c r="H728" s="63">
        <f t="shared" si="11"/>
        <v>0.269856127</v>
      </c>
    </row>
    <row r="729" spans="1:8" x14ac:dyDescent="0.25">
      <c r="A729" t="s">
        <v>2359</v>
      </c>
      <c r="B729" s="63">
        <v>2.39211391</v>
      </c>
      <c r="C729" s="63">
        <v>0.26961270500000001</v>
      </c>
      <c r="D729" s="63">
        <v>2.7070525000000002E-2</v>
      </c>
      <c r="E729" s="63">
        <v>-9.9596407560000006</v>
      </c>
      <c r="F729" s="64">
        <v>2.2900000000000001E-23</v>
      </c>
      <c r="G729" s="64">
        <v>4.6199999999999999E-22</v>
      </c>
      <c r="H729" s="63">
        <f t="shared" si="11"/>
        <v>0.26961270500000001</v>
      </c>
    </row>
    <row r="730" spans="1:8" x14ac:dyDescent="0.25">
      <c r="A730" t="s">
        <v>2360</v>
      </c>
      <c r="B730" s="63">
        <v>1.1167396860000001</v>
      </c>
      <c r="C730" s="63">
        <v>0.26955208000000003</v>
      </c>
      <c r="D730" s="63">
        <v>2.6324156000000001E-2</v>
      </c>
      <c r="E730" s="63">
        <v>-10.23972352</v>
      </c>
      <c r="F730" s="64">
        <v>1.3199999999999999E-24</v>
      </c>
      <c r="G730" s="64">
        <v>2.7700000000000002E-23</v>
      </c>
      <c r="H730" s="63">
        <f t="shared" si="11"/>
        <v>0.26955208000000003</v>
      </c>
    </row>
    <row r="731" spans="1:8" x14ac:dyDescent="0.25">
      <c r="A731" t="s">
        <v>2361</v>
      </c>
      <c r="B731" s="63">
        <v>1.1822745530000001</v>
      </c>
      <c r="C731" s="63">
        <v>-0.26893809699999999</v>
      </c>
      <c r="D731" s="63">
        <v>2.5427051999999999E-2</v>
      </c>
      <c r="E731" s="63">
        <v>10.576849169999999</v>
      </c>
      <c r="F731" s="64">
        <v>3.8200000000000001E-26</v>
      </c>
      <c r="G731" s="64">
        <v>8.3800000000000002E-25</v>
      </c>
      <c r="H731" s="63">
        <f t="shared" si="11"/>
        <v>0.26893809699999999</v>
      </c>
    </row>
    <row r="732" spans="1:8" x14ac:dyDescent="0.25">
      <c r="A732" t="s">
        <v>2362</v>
      </c>
      <c r="B732" s="63">
        <v>2.021084337</v>
      </c>
      <c r="C732" s="63">
        <v>0.267367988</v>
      </c>
      <c r="D732" s="63">
        <v>2.6519384999999999E-2</v>
      </c>
      <c r="E732" s="63">
        <v>-10.081983019999999</v>
      </c>
      <c r="F732" s="64">
        <v>6.6400000000000003E-24</v>
      </c>
      <c r="G732" s="64">
        <v>1.37E-22</v>
      </c>
      <c r="H732" s="63">
        <f t="shared" si="11"/>
        <v>0.267367988</v>
      </c>
    </row>
    <row r="733" spans="1:8" x14ac:dyDescent="0.25">
      <c r="A733" t="s">
        <v>2363</v>
      </c>
      <c r="B733" s="63">
        <v>1.5751186559999999</v>
      </c>
      <c r="C733" s="63">
        <v>-0.26733848500000001</v>
      </c>
      <c r="D733" s="63">
        <v>2.6311210000000002E-2</v>
      </c>
      <c r="E733" s="63">
        <v>10.16063039</v>
      </c>
      <c r="F733" s="64">
        <v>2.97E-24</v>
      </c>
      <c r="G733" s="64">
        <v>6.2100000000000004E-23</v>
      </c>
      <c r="H733" s="63">
        <f t="shared" si="11"/>
        <v>0.26733848500000001</v>
      </c>
    </row>
    <row r="734" spans="1:8" x14ac:dyDescent="0.25">
      <c r="A734" t="s">
        <v>2364</v>
      </c>
      <c r="B734" s="63">
        <v>1.59045272</v>
      </c>
      <c r="C734" s="63">
        <v>-0.26705182500000002</v>
      </c>
      <c r="D734" s="63">
        <v>2.5036039E-2</v>
      </c>
      <c r="E734" s="63">
        <v>10.66669649</v>
      </c>
      <c r="F734" s="64">
        <v>1.4599999999999999E-26</v>
      </c>
      <c r="G734" s="64">
        <v>3.23E-25</v>
      </c>
      <c r="H734" s="63">
        <f t="shared" si="11"/>
        <v>0.26705182500000002</v>
      </c>
    </row>
    <row r="735" spans="1:8" x14ac:dyDescent="0.25">
      <c r="A735" t="s">
        <v>349</v>
      </c>
      <c r="B735" s="63">
        <v>1.4856699529999999</v>
      </c>
      <c r="C735" s="63">
        <v>-0.26640147400000003</v>
      </c>
      <c r="D735" s="63">
        <v>2.4407028000000001E-2</v>
      </c>
      <c r="E735" s="63">
        <v>10.914949480000001</v>
      </c>
      <c r="F735" s="64">
        <v>9.7799999999999994E-28</v>
      </c>
      <c r="G735" s="64">
        <v>2.2599999999999999E-26</v>
      </c>
      <c r="H735" s="63">
        <f t="shared" si="11"/>
        <v>0.26640147400000003</v>
      </c>
    </row>
    <row r="736" spans="1:8" x14ac:dyDescent="0.25">
      <c r="A736" t="s">
        <v>2365</v>
      </c>
      <c r="B736" s="63">
        <v>1.2658817090000001</v>
      </c>
      <c r="C736" s="63">
        <v>0.266125261</v>
      </c>
      <c r="D736" s="63">
        <v>2.5056997000000001E-2</v>
      </c>
      <c r="E736" s="63">
        <v>-10.620796289999999</v>
      </c>
      <c r="F736" s="64">
        <v>2.3900000000000001E-26</v>
      </c>
      <c r="G736" s="64">
        <v>5.2699999999999998E-25</v>
      </c>
      <c r="H736" s="63">
        <f t="shared" si="11"/>
        <v>0.266125261</v>
      </c>
    </row>
    <row r="737" spans="1:8" x14ac:dyDescent="0.25">
      <c r="A737" t="s">
        <v>2366</v>
      </c>
      <c r="B737" s="63">
        <v>1.3453815259999999</v>
      </c>
      <c r="C737" s="63">
        <v>0.265933066</v>
      </c>
      <c r="D737" s="63">
        <v>2.4808686E-2</v>
      </c>
      <c r="E737" s="63">
        <v>-10.71935305</v>
      </c>
      <c r="F737" s="64">
        <v>8.2599999999999999E-27</v>
      </c>
      <c r="G737" s="64">
        <v>1.85E-25</v>
      </c>
      <c r="H737" s="63">
        <f t="shared" si="11"/>
        <v>0.265933066</v>
      </c>
    </row>
    <row r="738" spans="1:8" x14ac:dyDescent="0.25">
      <c r="A738" t="s">
        <v>2367</v>
      </c>
      <c r="B738" s="63">
        <v>2.1093464769999999</v>
      </c>
      <c r="C738" s="63">
        <v>-0.26435367999999998</v>
      </c>
      <c r="D738" s="63">
        <v>2.5501398000000002E-2</v>
      </c>
      <c r="E738" s="63">
        <v>10.36624267</v>
      </c>
      <c r="F738" s="64">
        <v>3.5300000000000001E-25</v>
      </c>
      <c r="G738" s="64">
        <v>7.5299999999999996E-24</v>
      </c>
      <c r="H738" s="63">
        <f t="shared" si="11"/>
        <v>0.26435367999999998</v>
      </c>
    </row>
    <row r="739" spans="1:8" x14ac:dyDescent="0.25">
      <c r="A739" t="s">
        <v>2368</v>
      </c>
      <c r="B739" s="63">
        <v>1.609255203</v>
      </c>
      <c r="C739" s="63">
        <v>0.26430221500000001</v>
      </c>
      <c r="D739" s="63">
        <v>2.4955036999999999E-2</v>
      </c>
      <c r="E739" s="63">
        <v>-10.591137160000001</v>
      </c>
      <c r="F739" s="64">
        <v>3.2799999999999999E-26</v>
      </c>
      <c r="G739" s="64">
        <v>7.2099999999999998E-25</v>
      </c>
      <c r="H739" s="63">
        <f t="shared" si="11"/>
        <v>0.26430221500000001</v>
      </c>
    </row>
    <row r="740" spans="1:8" x14ac:dyDescent="0.25">
      <c r="A740" t="s">
        <v>2369</v>
      </c>
      <c r="B740" s="63">
        <v>1.870299379</v>
      </c>
      <c r="C740" s="63">
        <v>0.26325716900000001</v>
      </c>
      <c r="D740" s="63">
        <v>2.6018909999999999E-2</v>
      </c>
      <c r="E740" s="63">
        <v>-10.11791693</v>
      </c>
      <c r="F740" s="64">
        <v>4.6000000000000002E-24</v>
      </c>
      <c r="G740" s="64">
        <v>9.5599999999999997E-23</v>
      </c>
      <c r="H740" s="63">
        <f t="shared" si="11"/>
        <v>0.26325716900000001</v>
      </c>
    </row>
    <row r="741" spans="1:8" x14ac:dyDescent="0.25">
      <c r="A741" t="s">
        <v>2370</v>
      </c>
      <c r="B741" s="63">
        <v>1.252008032</v>
      </c>
      <c r="C741" s="63">
        <v>-0.262891663</v>
      </c>
      <c r="D741" s="63">
        <v>2.5974674E-2</v>
      </c>
      <c r="E741" s="63">
        <v>10.12107657</v>
      </c>
      <c r="F741" s="64">
        <v>4.4500000000000003E-24</v>
      </c>
      <c r="G741" s="64">
        <v>9.2700000000000001E-23</v>
      </c>
      <c r="H741" s="63">
        <f t="shared" si="11"/>
        <v>0.262891663</v>
      </c>
    </row>
    <row r="742" spans="1:8" x14ac:dyDescent="0.25">
      <c r="A742" t="s">
        <v>2371</v>
      </c>
      <c r="B742" s="63">
        <v>1.7510952900000001</v>
      </c>
      <c r="C742" s="63">
        <v>-0.26256870399999999</v>
      </c>
      <c r="D742" s="63">
        <v>2.6092852E-2</v>
      </c>
      <c r="E742" s="63">
        <v>10.06285948</v>
      </c>
      <c r="F742" s="64">
        <v>8.06E-24</v>
      </c>
      <c r="G742" s="64">
        <v>1.65E-22</v>
      </c>
      <c r="H742" s="63">
        <f t="shared" si="11"/>
        <v>0.26256870399999999</v>
      </c>
    </row>
    <row r="743" spans="1:8" x14ac:dyDescent="0.25">
      <c r="A743" t="s">
        <v>2372</v>
      </c>
      <c r="B743" s="63">
        <v>2.211117196</v>
      </c>
      <c r="C743" s="63">
        <v>-0.26239438100000001</v>
      </c>
      <c r="D743" s="63">
        <v>2.5969044E-2</v>
      </c>
      <c r="E743" s="63">
        <v>10.10412157</v>
      </c>
      <c r="F743" s="64">
        <v>5.2999999999999997E-24</v>
      </c>
      <c r="G743" s="64">
        <v>1.0900000000000001E-22</v>
      </c>
      <c r="H743" s="63">
        <f t="shared" si="11"/>
        <v>0.26239438100000001</v>
      </c>
    </row>
    <row r="744" spans="1:8" x14ac:dyDescent="0.25">
      <c r="A744" t="s">
        <v>2373</v>
      </c>
      <c r="B744" s="63">
        <v>2.5744797369999999</v>
      </c>
      <c r="C744" s="63">
        <v>-0.26130056000000002</v>
      </c>
      <c r="D744" s="63">
        <v>2.6264795000000001E-2</v>
      </c>
      <c r="E744" s="63">
        <v>9.9486995940000007</v>
      </c>
      <c r="F744" s="64">
        <v>2.5500000000000001E-23</v>
      </c>
      <c r="G744" s="64">
        <v>5.1399999999999999E-22</v>
      </c>
      <c r="H744" s="63">
        <f t="shared" si="11"/>
        <v>0.26130056000000002</v>
      </c>
    </row>
    <row r="745" spans="1:8" x14ac:dyDescent="0.25">
      <c r="A745" t="s">
        <v>2374</v>
      </c>
      <c r="B745" s="63">
        <v>1.352683461</v>
      </c>
      <c r="C745" s="63">
        <v>0.26116696</v>
      </c>
      <c r="D745" s="63">
        <v>2.4741387E-2</v>
      </c>
      <c r="E745" s="63">
        <v>-10.55587401</v>
      </c>
      <c r="F745" s="64">
        <v>4.7700000000000003E-26</v>
      </c>
      <c r="G745" s="64">
        <v>1.04E-24</v>
      </c>
      <c r="H745" s="63">
        <f t="shared" si="11"/>
        <v>0.26116696</v>
      </c>
    </row>
    <row r="746" spans="1:8" x14ac:dyDescent="0.25">
      <c r="A746" t="s">
        <v>2375</v>
      </c>
      <c r="B746" s="63">
        <v>1.949251552</v>
      </c>
      <c r="C746" s="63">
        <v>0.261148661</v>
      </c>
      <c r="D746" s="63">
        <v>2.5390828000000001E-2</v>
      </c>
      <c r="E746" s="63">
        <v>-10.28515747</v>
      </c>
      <c r="F746" s="64">
        <v>8.2199999999999997E-25</v>
      </c>
      <c r="G746" s="64">
        <v>1.7399999999999999E-23</v>
      </c>
      <c r="H746" s="63">
        <f t="shared" si="11"/>
        <v>0.261148661</v>
      </c>
    </row>
    <row r="747" spans="1:8" x14ac:dyDescent="0.25">
      <c r="A747" t="s">
        <v>2376</v>
      </c>
      <c r="B747" s="63">
        <v>2.096568091</v>
      </c>
      <c r="C747" s="63">
        <v>0.26101698000000001</v>
      </c>
      <c r="D747" s="63">
        <v>2.5350002E-2</v>
      </c>
      <c r="E747" s="63">
        <v>-10.29652696</v>
      </c>
      <c r="F747" s="64">
        <v>7.3100000000000004E-25</v>
      </c>
      <c r="G747" s="64">
        <v>1.5499999999999999E-23</v>
      </c>
      <c r="H747" s="63">
        <f t="shared" si="11"/>
        <v>0.26101698000000001</v>
      </c>
    </row>
    <row r="748" spans="1:8" x14ac:dyDescent="0.25">
      <c r="A748" t="s">
        <v>2377</v>
      </c>
      <c r="B748" s="63">
        <v>1.8943957650000001</v>
      </c>
      <c r="C748" s="63">
        <v>0.26028131900000001</v>
      </c>
      <c r="D748" s="63">
        <v>2.5938914E-2</v>
      </c>
      <c r="E748" s="63">
        <v>-10.03439536</v>
      </c>
      <c r="F748" s="64">
        <v>1.08E-23</v>
      </c>
      <c r="G748" s="64">
        <v>2.1899999999999999E-22</v>
      </c>
      <c r="H748" s="63">
        <f t="shared" si="11"/>
        <v>0.26028131900000001</v>
      </c>
    </row>
    <row r="749" spans="1:8" x14ac:dyDescent="0.25">
      <c r="A749" t="s">
        <v>2378</v>
      </c>
      <c r="B749" s="63">
        <v>2.0029207740000001</v>
      </c>
      <c r="C749" s="63">
        <v>-0.25911678500000002</v>
      </c>
      <c r="D749" s="63">
        <v>2.6531861E-2</v>
      </c>
      <c r="E749" s="63">
        <v>9.7662499910000005</v>
      </c>
      <c r="F749" s="64">
        <v>1.5699999999999999E-22</v>
      </c>
      <c r="G749" s="64">
        <v>3.0999999999999998E-21</v>
      </c>
      <c r="H749" s="63">
        <f t="shared" si="11"/>
        <v>0.25911678500000002</v>
      </c>
    </row>
    <row r="750" spans="1:8" x14ac:dyDescent="0.25">
      <c r="A750" t="s">
        <v>2379</v>
      </c>
      <c r="B750" s="63">
        <v>1.5094012409999999</v>
      </c>
      <c r="C750" s="63">
        <v>0.258531501</v>
      </c>
      <c r="D750" s="63">
        <v>2.5304032000000001E-2</v>
      </c>
      <c r="E750" s="63">
        <v>-10.217008310000001</v>
      </c>
      <c r="F750" s="64">
        <v>1.6600000000000001E-24</v>
      </c>
      <c r="G750" s="64">
        <v>3.4999999999999999E-23</v>
      </c>
      <c r="H750" s="63">
        <f t="shared" si="11"/>
        <v>0.258531501</v>
      </c>
    </row>
    <row r="751" spans="1:8" x14ac:dyDescent="0.25">
      <c r="A751" t="s">
        <v>2380</v>
      </c>
      <c r="B751" s="63">
        <v>1.1895764879999999</v>
      </c>
      <c r="C751" s="63">
        <v>0.25837680699999999</v>
      </c>
      <c r="D751" s="63">
        <v>2.5537806E-2</v>
      </c>
      <c r="E751" s="63">
        <v>-10.1174237</v>
      </c>
      <c r="F751" s="64">
        <v>4.6200000000000001E-24</v>
      </c>
      <c r="G751" s="64">
        <v>9.5999999999999999E-23</v>
      </c>
      <c r="H751" s="63">
        <f t="shared" si="11"/>
        <v>0.25837680699999999</v>
      </c>
    </row>
    <row r="752" spans="1:8" x14ac:dyDescent="0.25">
      <c r="A752" t="s">
        <v>2381</v>
      </c>
      <c r="B752" s="63">
        <v>1.4623950349999999</v>
      </c>
      <c r="C752" s="63">
        <v>-0.25803325100000002</v>
      </c>
      <c r="D752" s="63">
        <v>2.4164391E-2</v>
      </c>
      <c r="E752" s="63">
        <v>10.678243500000001</v>
      </c>
      <c r="F752" s="64">
        <v>1.2899999999999999E-26</v>
      </c>
      <c r="G752" s="64">
        <v>2.8700000000000001E-25</v>
      </c>
      <c r="H752" s="63">
        <f t="shared" si="11"/>
        <v>0.25803325100000002</v>
      </c>
    </row>
    <row r="753" spans="1:8" x14ac:dyDescent="0.25">
      <c r="A753" t="s">
        <v>2382</v>
      </c>
      <c r="B753" s="63">
        <v>3.7435195330000002</v>
      </c>
      <c r="C753" s="63">
        <v>-0.25786156999999998</v>
      </c>
      <c r="D753" s="63">
        <v>2.9438830999999999E-2</v>
      </c>
      <c r="E753" s="63">
        <v>8.7592326029999992</v>
      </c>
      <c r="F753" s="64">
        <v>1.9699999999999999E-18</v>
      </c>
      <c r="G753" s="64">
        <v>3.42E-17</v>
      </c>
      <c r="H753" s="63">
        <f t="shared" si="11"/>
        <v>0.25786156999999998</v>
      </c>
    </row>
    <row r="754" spans="1:8" x14ac:dyDescent="0.25">
      <c r="A754" t="s">
        <v>2383</v>
      </c>
      <c r="B754" s="63">
        <v>1.3581599120000001</v>
      </c>
      <c r="C754" s="63">
        <v>0.25772573599999998</v>
      </c>
      <c r="D754" s="63">
        <v>2.483059E-2</v>
      </c>
      <c r="E754" s="63">
        <v>-10.379364109999999</v>
      </c>
      <c r="F754" s="64">
        <v>3.08E-25</v>
      </c>
      <c r="G754" s="64">
        <v>6.5700000000000001E-24</v>
      </c>
      <c r="H754" s="63">
        <f t="shared" si="11"/>
        <v>0.25772573599999998</v>
      </c>
    </row>
    <row r="755" spans="1:8" x14ac:dyDescent="0.25">
      <c r="A755" t="s">
        <v>2384</v>
      </c>
      <c r="B755" s="63">
        <v>2.9742606789999999</v>
      </c>
      <c r="C755" s="63">
        <v>0.25766352300000001</v>
      </c>
      <c r="D755" s="63">
        <v>2.9399602E-2</v>
      </c>
      <c r="E755" s="63">
        <v>-8.7641841960000004</v>
      </c>
      <c r="F755" s="64">
        <v>1.88E-18</v>
      </c>
      <c r="G755" s="64">
        <v>3.2799999999999998E-17</v>
      </c>
      <c r="H755" s="63">
        <f t="shared" si="11"/>
        <v>0.25766352300000001</v>
      </c>
    </row>
    <row r="756" spans="1:8" x14ac:dyDescent="0.25">
      <c r="A756" t="s">
        <v>1092</v>
      </c>
      <c r="B756" s="63">
        <v>2.2452537420000001</v>
      </c>
      <c r="C756" s="63">
        <v>0.25722557899999998</v>
      </c>
      <c r="D756" s="63">
        <v>2.5434044999999999E-2</v>
      </c>
      <c r="E756" s="63">
        <v>-10.11343555</v>
      </c>
      <c r="F756" s="64">
        <v>4.8200000000000003E-24</v>
      </c>
      <c r="G756" s="64">
        <v>9.9800000000000004E-23</v>
      </c>
      <c r="H756" s="63">
        <f t="shared" si="11"/>
        <v>0.25722557899999998</v>
      </c>
    </row>
    <row r="757" spans="1:8" x14ac:dyDescent="0.25">
      <c r="A757" t="s">
        <v>2385</v>
      </c>
      <c r="B757" s="63">
        <v>1.7455275649999999</v>
      </c>
      <c r="C757" s="63">
        <v>-0.257185618</v>
      </c>
      <c r="D757" s="63">
        <v>2.5272592999999999E-2</v>
      </c>
      <c r="E757" s="63">
        <v>10.176463350000001</v>
      </c>
      <c r="F757" s="64">
        <v>2.5300000000000002E-24</v>
      </c>
      <c r="G757" s="64">
        <v>5.2799999999999997E-23</v>
      </c>
      <c r="H757" s="63">
        <f t="shared" si="11"/>
        <v>0.257185618</v>
      </c>
    </row>
    <row r="758" spans="1:8" x14ac:dyDescent="0.25">
      <c r="A758" t="s">
        <v>2386</v>
      </c>
      <c r="B758" s="63">
        <v>3.282493611</v>
      </c>
      <c r="C758" s="63">
        <v>-0.25712633600000001</v>
      </c>
      <c r="D758" s="63">
        <v>3.1252582000000001E-2</v>
      </c>
      <c r="E758" s="63">
        <v>8.2273631100000006</v>
      </c>
      <c r="F758" s="64">
        <v>1.91E-16</v>
      </c>
      <c r="G758" s="64">
        <v>3.0200000000000002E-15</v>
      </c>
      <c r="H758" s="63">
        <f t="shared" si="11"/>
        <v>0.25712633600000001</v>
      </c>
    </row>
    <row r="759" spans="1:8" x14ac:dyDescent="0.25">
      <c r="A759" t="s">
        <v>2387</v>
      </c>
      <c r="B759" s="63">
        <v>1.2140379699999999</v>
      </c>
      <c r="C759" s="63">
        <v>-0.25667779899999998</v>
      </c>
      <c r="D759" s="63">
        <v>2.5704892E-2</v>
      </c>
      <c r="E759" s="63">
        <v>9.9855623280000003</v>
      </c>
      <c r="F759" s="64">
        <v>1.76E-23</v>
      </c>
      <c r="G759" s="64">
        <v>3.5600000000000001E-22</v>
      </c>
      <c r="H759" s="63">
        <f t="shared" si="11"/>
        <v>0.25667779899999998</v>
      </c>
    </row>
    <row r="760" spans="1:8" x14ac:dyDescent="0.25">
      <c r="A760" t="s">
        <v>2388</v>
      </c>
      <c r="B760" s="63">
        <v>1.1825483750000001</v>
      </c>
      <c r="C760" s="63">
        <v>-0.256611064</v>
      </c>
      <c r="D760" s="63">
        <v>2.5412982000000001E-2</v>
      </c>
      <c r="E760" s="63">
        <v>10.09763682</v>
      </c>
      <c r="F760" s="64">
        <v>5.6600000000000001E-24</v>
      </c>
      <c r="G760" s="64">
        <v>1.17E-22</v>
      </c>
      <c r="H760" s="63">
        <f t="shared" si="11"/>
        <v>0.256611064</v>
      </c>
    </row>
    <row r="761" spans="1:8" x14ac:dyDescent="0.25">
      <c r="A761" t="s">
        <v>2389</v>
      </c>
      <c r="B761" s="63">
        <v>1.130522088</v>
      </c>
      <c r="C761" s="63">
        <v>0.25624200600000002</v>
      </c>
      <c r="D761" s="63">
        <v>2.6147677000000001E-2</v>
      </c>
      <c r="E761" s="63">
        <v>-9.7998000199999993</v>
      </c>
      <c r="F761" s="64">
        <v>1.13E-22</v>
      </c>
      <c r="G761" s="64">
        <v>2.2300000000000001E-21</v>
      </c>
      <c r="H761" s="63">
        <f t="shared" si="11"/>
        <v>0.25624200600000002</v>
      </c>
    </row>
    <row r="762" spans="1:8" x14ac:dyDescent="0.25">
      <c r="A762" t="s">
        <v>218</v>
      </c>
      <c r="B762" s="63">
        <v>1.212760131</v>
      </c>
      <c r="C762" s="63">
        <v>-0.25597189799999998</v>
      </c>
      <c r="D762" s="63">
        <v>2.5328572000000001E-2</v>
      </c>
      <c r="E762" s="63">
        <v>10.10605318</v>
      </c>
      <c r="F762" s="64">
        <v>5.1900000000000004E-24</v>
      </c>
      <c r="G762" s="64">
        <v>1.07E-22</v>
      </c>
      <c r="H762" s="63">
        <f t="shared" si="11"/>
        <v>0.25597189799999998</v>
      </c>
    </row>
    <row r="763" spans="1:8" x14ac:dyDescent="0.25">
      <c r="A763" t="s">
        <v>2390</v>
      </c>
      <c r="B763" s="63">
        <v>1.5880795910000001</v>
      </c>
      <c r="C763" s="63">
        <v>-0.25565693499999997</v>
      </c>
      <c r="D763" s="63">
        <v>2.5453555999999999E-2</v>
      </c>
      <c r="E763" s="63">
        <v>10.04405568</v>
      </c>
      <c r="F763" s="64">
        <v>9.7600000000000003E-24</v>
      </c>
      <c r="G763" s="64">
        <v>1.9899999999999999E-22</v>
      </c>
      <c r="H763" s="63">
        <f t="shared" si="11"/>
        <v>0.25565693499999997</v>
      </c>
    </row>
    <row r="764" spans="1:8" x14ac:dyDescent="0.25">
      <c r="A764" t="s">
        <v>2391</v>
      </c>
      <c r="B764" s="63">
        <v>4.7334793719999997</v>
      </c>
      <c r="C764" s="63">
        <v>0.25564368700000001</v>
      </c>
      <c r="D764" s="63">
        <v>3.1826676999999998E-2</v>
      </c>
      <c r="E764" s="63">
        <v>-8.0323713380000008</v>
      </c>
      <c r="F764" s="64">
        <v>9.5599999999999995E-16</v>
      </c>
      <c r="G764" s="64">
        <v>1.4599999999999999E-14</v>
      </c>
      <c r="H764" s="63">
        <f t="shared" si="11"/>
        <v>0.25564368700000001</v>
      </c>
    </row>
    <row r="765" spans="1:8" x14ac:dyDescent="0.25">
      <c r="A765" t="s">
        <v>2392</v>
      </c>
      <c r="B765" s="63">
        <v>2.3708470240000001</v>
      </c>
      <c r="C765" s="63">
        <v>-0.255450911</v>
      </c>
      <c r="D765" s="63">
        <v>2.8025714E-2</v>
      </c>
      <c r="E765" s="63">
        <v>9.1148759990000006</v>
      </c>
      <c r="F765" s="64">
        <v>7.8800000000000004E-20</v>
      </c>
      <c r="G765" s="64">
        <v>1.4300000000000001E-18</v>
      </c>
      <c r="H765" s="63">
        <f t="shared" si="11"/>
        <v>0.255450911</v>
      </c>
    </row>
    <row r="766" spans="1:8" x14ac:dyDescent="0.25">
      <c r="A766" t="s">
        <v>2393</v>
      </c>
      <c r="B766" s="63">
        <v>1.4060788609999999</v>
      </c>
      <c r="C766" s="63">
        <v>-0.25516556600000001</v>
      </c>
      <c r="D766" s="63">
        <v>2.7390125000000001E-2</v>
      </c>
      <c r="E766" s="63">
        <v>9.3159692439999997</v>
      </c>
      <c r="F766" s="64">
        <v>1.21E-20</v>
      </c>
      <c r="G766" s="64">
        <v>2.2500000000000001E-19</v>
      </c>
      <c r="H766" s="63">
        <f t="shared" si="11"/>
        <v>0.25516556600000001</v>
      </c>
    </row>
    <row r="767" spans="1:8" x14ac:dyDescent="0.25">
      <c r="A767" t="s">
        <v>2394</v>
      </c>
      <c r="B767" s="63">
        <v>1.2753742239999999</v>
      </c>
      <c r="C767" s="63">
        <v>-0.25451844600000001</v>
      </c>
      <c r="D767" s="63">
        <v>2.4599135000000001E-2</v>
      </c>
      <c r="E767" s="63">
        <v>10.346641910000001</v>
      </c>
      <c r="F767" s="64">
        <v>4.3299999999999997E-25</v>
      </c>
      <c r="G767" s="64">
        <v>9.2199999999999996E-24</v>
      </c>
      <c r="H767" s="63">
        <f t="shared" si="11"/>
        <v>0.25451844600000001</v>
      </c>
    </row>
    <row r="768" spans="1:8" x14ac:dyDescent="0.25">
      <c r="A768" t="s">
        <v>2395</v>
      </c>
      <c r="B768" s="63">
        <v>2.5011865640000002</v>
      </c>
      <c r="C768" s="63">
        <v>0.25407205500000002</v>
      </c>
      <c r="D768" s="63">
        <v>2.6205822E-2</v>
      </c>
      <c r="E768" s="63">
        <v>-9.6952521560000005</v>
      </c>
      <c r="F768" s="64">
        <v>3.1600000000000002E-22</v>
      </c>
      <c r="G768" s="64">
        <v>6.17E-21</v>
      </c>
      <c r="H768" s="63">
        <f t="shared" si="11"/>
        <v>0.25407205500000002</v>
      </c>
    </row>
    <row r="769" spans="1:8" x14ac:dyDescent="0.25">
      <c r="A769" t="s">
        <v>2396</v>
      </c>
      <c r="B769" s="63">
        <v>1.252646951</v>
      </c>
      <c r="C769" s="63">
        <v>-0.25374077099999998</v>
      </c>
      <c r="D769" s="63">
        <v>2.6174143E-2</v>
      </c>
      <c r="E769" s="63">
        <v>9.6943294810000005</v>
      </c>
      <c r="F769" s="64">
        <v>3.1900000000000002E-22</v>
      </c>
      <c r="G769" s="64">
        <v>6.2200000000000002E-21</v>
      </c>
      <c r="H769" s="63">
        <f t="shared" si="11"/>
        <v>0.25374077099999998</v>
      </c>
    </row>
    <row r="770" spans="1:8" x14ac:dyDescent="0.25">
      <c r="A770" t="s">
        <v>2397</v>
      </c>
      <c r="B770" s="63">
        <v>2.7597663379999999</v>
      </c>
      <c r="C770" s="63">
        <v>-0.25371226499999999</v>
      </c>
      <c r="D770" s="63">
        <v>2.7691099E-2</v>
      </c>
      <c r="E770" s="63">
        <v>9.1622316799999997</v>
      </c>
      <c r="F770" s="64">
        <v>5.0800000000000001E-20</v>
      </c>
      <c r="G770" s="64">
        <v>9.3100000000000009E-19</v>
      </c>
      <c r="H770" s="63">
        <f t="shared" si="11"/>
        <v>0.25371226499999999</v>
      </c>
    </row>
    <row r="771" spans="1:8" x14ac:dyDescent="0.25">
      <c r="A771" t="s">
        <v>2398</v>
      </c>
      <c r="B771" s="63">
        <v>1.75784958</v>
      </c>
      <c r="C771" s="63">
        <v>0.25357130300000003</v>
      </c>
      <c r="D771" s="63">
        <v>2.4910854E-2</v>
      </c>
      <c r="E771" s="63">
        <v>-10.179149199999999</v>
      </c>
      <c r="F771" s="64">
        <v>2.46E-24</v>
      </c>
      <c r="G771" s="64">
        <v>5.1499999999999997E-23</v>
      </c>
      <c r="H771" s="63">
        <f t="shared" ref="H771:H834" si="12">ABS(C771)</f>
        <v>0.25357130300000003</v>
      </c>
    </row>
    <row r="772" spans="1:8" x14ac:dyDescent="0.25">
      <c r="A772" t="s">
        <v>2399</v>
      </c>
      <c r="B772" s="63">
        <v>1.1049653159999999</v>
      </c>
      <c r="C772" s="63">
        <v>0.25343675900000001</v>
      </c>
      <c r="D772" s="63">
        <v>2.6812099999999998E-2</v>
      </c>
      <c r="E772" s="63">
        <v>-9.4523279430000002</v>
      </c>
      <c r="F772" s="64">
        <v>3.31E-21</v>
      </c>
      <c r="G772" s="64">
        <v>6.2599999999999996E-20</v>
      </c>
      <c r="H772" s="63">
        <f t="shared" si="12"/>
        <v>0.25343675900000001</v>
      </c>
    </row>
    <row r="773" spans="1:8" x14ac:dyDescent="0.25">
      <c r="A773" t="s">
        <v>2400</v>
      </c>
      <c r="B773" s="63">
        <v>1.2065534870000001</v>
      </c>
      <c r="C773" s="63">
        <v>-0.25327271099999998</v>
      </c>
      <c r="D773" s="63">
        <v>2.5262744E-2</v>
      </c>
      <c r="E773" s="63">
        <v>10.02554248</v>
      </c>
      <c r="F773" s="64">
        <v>1.18E-23</v>
      </c>
      <c r="G773" s="64">
        <v>2.3899999999999999E-22</v>
      </c>
      <c r="H773" s="63">
        <f t="shared" si="12"/>
        <v>0.25327271099999998</v>
      </c>
    </row>
    <row r="774" spans="1:8" x14ac:dyDescent="0.25">
      <c r="A774" t="s">
        <v>2401</v>
      </c>
      <c r="B774" s="63">
        <v>2.562705367</v>
      </c>
      <c r="C774" s="63">
        <v>0.25299524699999998</v>
      </c>
      <c r="D774" s="63">
        <v>2.7878666E-2</v>
      </c>
      <c r="E774" s="63">
        <v>-9.0748691810000004</v>
      </c>
      <c r="F774" s="64">
        <v>1.14E-19</v>
      </c>
      <c r="G774" s="64">
        <v>2.0499999999999999E-18</v>
      </c>
      <c r="H774" s="63">
        <f t="shared" si="12"/>
        <v>0.25299524699999998</v>
      </c>
    </row>
    <row r="775" spans="1:8" x14ac:dyDescent="0.25">
      <c r="A775" t="s">
        <v>2402</v>
      </c>
      <c r="B775" s="63">
        <v>1.544085433</v>
      </c>
      <c r="C775" s="63">
        <v>0.25281842100000002</v>
      </c>
      <c r="D775" s="63">
        <v>2.6040530999999999E-2</v>
      </c>
      <c r="E775" s="63">
        <v>-9.7086508600000005</v>
      </c>
      <c r="F775" s="64">
        <v>2.7699999999999999E-22</v>
      </c>
      <c r="G775" s="64">
        <v>5.4299999999999999E-21</v>
      </c>
      <c r="H775" s="63">
        <f t="shared" si="12"/>
        <v>0.25281842100000002</v>
      </c>
    </row>
    <row r="776" spans="1:8" x14ac:dyDescent="0.25">
      <c r="A776" t="s">
        <v>2403</v>
      </c>
      <c r="B776" s="63">
        <v>1.4580138739999999</v>
      </c>
      <c r="C776" s="63">
        <v>-0.25271174400000002</v>
      </c>
      <c r="D776" s="63">
        <v>2.4244927999999999E-2</v>
      </c>
      <c r="E776" s="63">
        <v>10.42328303</v>
      </c>
      <c r="F776" s="64">
        <v>1.94E-25</v>
      </c>
      <c r="G776" s="64">
        <v>4.1900000000000003E-24</v>
      </c>
      <c r="H776" s="63">
        <f t="shared" si="12"/>
        <v>0.25271174400000002</v>
      </c>
    </row>
    <row r="777" spans="1:8" x14ac:dyDescent="0.25">
      <c r="A777" t="s">
        <v>2404</v>
      </c>
      <c r="B777" s="63">
        <v>1.2891566270000001</v>
      </c>
      <c r="C777" s="63">
        <v>0.252598871</v>
      </c>
      <c r="D777" s="63">
        <v>2.4951095999999999E-2</v>
      </c>
      <c r="E777" s="63">
        <v>-10.12375844</v>
      </c>
      <c r="F777" s="64">
        <v>4.3299999999999999E-24</v>
      </c>
      <c r="G777" s="64">
        <v>9.0399999999999997E-23</v>
      </c>
      <c r="H777" s="63">
        <f t="shared" si="12"/>
        <v>0.252598871</v>
      </c>
    </row>
    <row r="778" spans="1:8" x14ac:dyDescent="0.25">
      <c r="A778" t="s">
        <v>2405</v>
      </c>
      <c r="B778" s="63">
        <v>1.816356334</v>
      </c>
      <c r="C778" s="63">
        <v>-0.25221250499999998</v>
      </c>
      <c r="D778" s="63">
        <v>2.6670098999999999E-2</v>
      </c>
      <c r="E778" s="63">
        <v>9.4567517960000007</v>
      </c>
      <c r="F778" s="64">
        <v>3.18E-21</v>
      </c>
      <c r="G778" s="64">
        <v>6.0099999999999997E-20</v>
      </c>
      <c r="H778" s="63">
        <f t="shared" si="12"/>
        <v>0.25221250499999998</v>
      </c>
    </row>
    <row r="779" spans="1:8" x14ac:dyDescent="0.25">
      <c r="A779" t="s">
        <v>2406</v>
      </c>
      <c r="B779" s="63">
        <v>2.5841548009999999</v>
      </c>
      <c r="C779" s="63">
        <v>0.251793606</v>
      </c>
      <c r="D779" s="63">
        <v>2.5502793999999999E-2</v>
      </c>
      <c r="E779" s="63">
        <v>-9.8731774080000001</v>
      </c>
      <c r="F779" s="64">
        <v>5.4399999999999999E-23</v>
      </c>
      <c r="G779" s="64">
        <v>1.09E-21</v>
      </c>
      <c r="H779" s="63">
        <f t="shared" si="12"/>
        <v>0.251793606</v>
      </c>
    </row>
    <row r="780" spans="1:8" x14ac:dyDescent="0.25">
      <c r="A780" t="s">
        <v>2407</v>
      </c>
      <c r="B780" s="63">
        <v>1.6461299739999999</v>
      </c>
      <c r="C780" s="63">
        <v>-0.25176603600000003</v>
      </c>
      <c r="D780" s="63">
        <v>2.6626087E-2</v>
      </c>
      <c r="E780" s="63">
        <v>9.4556154550000002</v>
      </c>
      <c r="F780" s="64">
        <v>3.21E-21</v>
      </c>
      <c r="G780" s="64">
        <v>6.0700000000000005E-20</v>
      </c>
      <c r="H780" s="63">
        <f t="shared" si="12"/>
        <v>0.25176603600000003</v>
      </c>
    </row>
    <row r="781" spans="1:8" x14ac:dyDescent="0.25">
      <c r="A781" t="s">
        <v>2408</v>
      </c>
      <c r="B781" s="63">
        <v>1.9206827310000001</v>
      </c>
      <c r="C781" s="63">
        <v>0.251679508</v>
      </c>
      <c r="D781" s="63">
        <v>2.5186660999999999E-2</v>
      </c>
      <c r="E781" s="63">
        <v>-9.9925712749999995</v>
      </c>
      <c r="F781" s="64">
        <v>1.6400000000000001E-23</v>
      </c>
      <c r="G781" s="64">
        <v>3.3199999999999999E-22</v>
      </c>
      <c r="H781" s="63">
        <f t="shared" si="12"/>
        <v>0.251679508</v>
      </c>
    </row>
    <row r="782" spans="1:8" x14ac:dyDescent="0.25">
      <c r="A782" t="s">
        <v>2409</v>
      </c>
      <c r="B782" s="63">
        <v>2.186290617</v>
      </c>
      <c r="C782" s="63">
        <v>0.25155114200000001</v>
      </c>
      <c r="D782" s="63">
        <v>2.5503710999999998E-2</v>
      </c>
      <c r="E782" s="63">
        <v>-9.8633150720000007</v>
      </c>
      <c r="F782" s="64">
        <v>6.0000000000000001E-23</v>
      </c>
      <c r="G782" s="64">
        <v>1.2E-21</v>
      </c>
      <c r="H782" s="63">
        <f t="shared" si="12"/>
        <v>0.25155114200000001</v>
      </c>
    </row>
    <row r="783" spans="1:8" x14ac:dyDescent="0.25">
      <c r="A783" t="s">
        <v>2410</v>
      </c>
      <c r="B783" s="63">
        <v>2.2296458559999999</v>
      </c>
      <c r="C783" s="63">
        <v>0.25147830100000002</v>
      </c>
      <c r="D783" s="63">
        <v>2.6185218999999999E-2</v>
      </c>
      <c r="E783" s="63">
        <v>-9.6038266399999994</v>
      </c>
      <c r="F783" s="64">
        <v>7.7000000000000002E-22</v>
      </c>
      <c r="G783" s="64">
        <v>1.4900000000000001E-20</v>
      </c>
      <c r="H783" s="63">
        <f t="shared" si="12"/>
        <v>0.25147830100000002</v>
      </c>
    </row>
    <row r="784" spans="1:8" x14ac:dyDescent="0.25">
      <c r="A784" t="s">
        <v>2411</v>
      </c>
      <c r="B784" s="63">
        <v>6.0953815259999997</v>
      </c>
      <c r="C784" s="63">
        <v>-0.25143657699999999</v>
      </c>
      <c r="D784" s="63">
        <v>3.1476692000000001E-2</v>
      </c>
      <c r="E784" s="63">
        <v>7.9880242279999996</v>
      </c>
      <c r="F784" s="64">
        <v>1.37E-15</v>
      </c>
      <c r="G784" s="64">
        <v>2.07E-14</v>
      </c>
      <c r="H784" s="63">
        <f t="shared" si="12"/>
        <v>0.25143657699999999</v>
      </c>
    </row>
    <row r="785" spans="1:8" x14ac:dyDescent="0.25">
      <c r="A785" t="s">
        <v>2412</v>
      </c>
      <c r="B785" s="63">
        <v>1.143117926</v>
      </c>
      <c r="C785" s="63">
        <v>0.25134061800000002</v>
      </c>
      <c r="D785" s="63">
        <v>2.6013371E-2</v>
      </c>
      <c r="E785" s="63">
        <v>-9.6619781319999998</v>
      </c>
      <c r="F785" s="64">
        <v>4.3700000000000001E-22</v>
      </c>
      <c r="G785" s="64">
        <v>8.5099999999999999E-21</v>
      </c>
      <c r="H785" s="63">
        <f t="shared" si="12"/>
        <v>0.25134061800000002</v>
      </c>
    </row>
    <row r="786" spans="1:8" x14ac:dyDescent="0.25">
      <c r="A786" t="s">
        <v>2413</v>
      </c>
      <c r="B786" s="63">
        <v>1.6602774739999999</v>
      </c>
      <c r="C786" s="63">
        <v>0.251218208</v>
      </c>
      <c r="D786" s="63">
        <v>2.4642748999999999E-2</v>
      </c>
      <c r="E786" s="63">
        <v>-10.19440691</v>
      </c>
      <c r="F786" s="64">
        <v>2.0999999999999999E-24</v>
      </c>
      <c r="G786" s="64">
        <v>4.4099999999999999E-23</v>
      </c>
      <c r="H786" s="63">
        <f t="shared" si="12"/>
        <v>0.251218208</v>
      </c>
    </row>
    <row r="787" spans="1:8" x14ac:dyDescent="0.25">
      <c r="A787" t="s">
        <v>2414</v>
      </c>
      <c r="B787" s="63">
        <v>1.2993793360000001</v>
      </c>
      <c r="C787" s="63">
        <v>-0.25105098199999998</v>
      </c>
      <c r="D787" s="63">
        <v>2.4281811E-2</v>
      </c>
      <c r="E787" s="63">
        <v>10.33905509</v>
      </c>
      <c r="F787" s="64">
        <v>4.6899999999999996E-25</v>
      </c>
      <c r="G787" s="64">
        <v>9.9599999999999997E-24</v>
      </c>
      <c r="H787" s="63">
        <f t="shared" si="12"/>
        <v>0.25105098199999998</v>
      </c>
    </row>
    <row r="788" spans="1:8" x14ac:dyDescent="0.25">
      <c r="A788" t="s">
        <v>2415</v>
      </c>
      <c r="B788" s="63">
        <v>3.4599306319999998</v>
      </c>
      <c r="C788" s="63">
        <v>0.25059867299999999</v>
      </c>
      <c r="D788" s="63">
        <v>2.7730735999999999E-2</v>
      </c>
      <c r="E788" s="63">
        <v>-9.0368561639999996</v>
      </c>
      <c r="F788" s="64">
        <v>1.61E-19</v>
      </c>
      <c r="G788" s="64">
        <v>2.89E-18</v>
      </c>
      <c r="H788" s="63">
        <f t="shared" si="12"/>
        <v>0.25059867299999999</v>
      </c>
    </row>
    <row r="789" spans="1:8" x14ac:dyDescent="0.25">
      <c r="A789" t="s">
        <v>2416</v>
      </c>
      <c r="B789" s="63">
        <v>1.1478641839999999</v>
      </c>
      <c r="C789" s="63">
        <v>0.25033872699999998</v>
      </c>
      <c r="D789" s="63">
        <v>2.5984165E-2</v>
      </c>
      <c r="E789" s="63">
        <v>-9.6342800690000008</v>
      </c>
      <c r="F789" s="64">
        <v>5.7299999999999997E-22</v>
      </c>
      <c r="G789" s="64">
        <v>1.11E-20</v>
      </c>
      <c r="H789" s="63">
        <f t="shared" si="12"/>
        <v>0.25033872699999998</v>
      </c>
    </row>
    <row r="790" spans="1:8" x14ac:dyDescent="0.25">
      <c r="A790" t="s">
        <v>2417</v>
      </c>
      <c r="B790" s="63">
        <v>1.306681271</v>
      </c>
      <c r="C790" s="63">
        <v>-0.25020601599999998</v>
      </c>
      <c r="D790" s="63">
        <v>2.5474097000000001E-2</v>
      </c>
      <c r="E790" s="63">
        <v>9.8219779719999991</v>
      </c>
      <c r="F790" s="64">
        <v>9.0500000000000003E-23</v>
      </c>
      <c r="G790" s="64">
        <v>1.7999999999999999E-21</v>
      </c>
      <c r="H790" s="63">
        <f t="shared" si="12"/>
        <v>0.25020601599999998</v>
      </c>
    </row>
    <row r="791" spans="1:8" x14ac:dyDescent="0.25">
      <c r="A791" t="s">
        <v>2418</v>
      </c>
      <c r="B791" s="63">
        <v>1.568181818</v>
      </c>
      <c r="C791" s="63">
        <v>0.25006877999999999</v>
      </c>
      <c r="D791" s="63">
        <v>2.4811757E-2</v>
      </c>
      <c r="E791" s="63">
        <v>-10.07864058</v>
      </c>
      <c r="F791" s="64">
        <v>6.8699999999999993E-24</v>
      </c>
      <c r="G791" s="64">
        <v>1.4099999999999999E-22</v>
      </c>
      <c r="H791" s="63">
        <f t="shared" si="12"/>
        <v>0.25006877999999999</v>
      </c>
    </row>
    <row r="792" spans="1:8" x14ac:dyDescent="0.25">
      <c r="A792" t="s">
        <v>2419</v>
      </c>
      <c r="B792" s="63">
        <v>1.119021541</v>
      </c>
      <c r="C792" s="63">
        <v>0.249907244</v>
      </c>
      <c r="D792" s="63">
        <v>2.6274873000000001E-2</v>
      </c>
      <c r="E792" s="63">
        <v>-9.5112637450000008</v>
      </c>
      <c r="F792" s="64">
        <v>1.8800000000000001E-21</v>
      </c>
      <c r="G792" s="64">
        <v>3.59E-20</v>
      </c>
      <c r="H792" s="63">
        <f t="shared" si="12"/>
        <v>0.249907244</v>
      </c>
    </row>
    <row r="793" spans="1:8" x14ac:dyDescent="0.25">
      <c r="A793" t="s">
        <v>2420</v>
      </c>
      <c r="B793" s="63">
        <v>1.835615188</v>
      </c>
      <c r="C793" s="63">
        <v>0.24950609300000001</v>
      </c>
      <c r="D793" s="63">
        <v>2.5309129999999999E-2</v>
      </c>
      <c r="E793" s="63">
        <v>-9.8583431689999994</v>
      </c>
      <c r="F793" s="64">
        <v>6.3099999999999997E-23</v>
      </c>
      <c r="G793" s="64">
        <v>1.26E-21</v>
      </c>
      <c r="H793" s="63">
        <f t="shared" si="12"/>
        <v>0.24950609300000001</v>
      </c>
    </row>
    <row r="794" spans="1:8" x14ac:dyDescent="0.25">
      <c r="A794" t="s">
        <v>2421</v>
      </c>
      <c r="B794" s="63">
        <v>2.4270719239999998</v>
      </c>
      <c r="C794" s="63">
        <v>-0.24945206</v>
      </c>
      <c r="D794" s="63">
        <v>2.6459933000000001E-2</v>
      </c>
      <c r="E794" s="63">
        <v>9.4275394020000007</v>
      </c>
      <c r="F794" s="64">
        <v>4.2000000000000003E-21</v>
      </c>
      <c r="G794" s="64">
        <v>7.8999999999999999E-20</v>
      </c>
      <c r="H794" s="63">
        <f t="shared" si="12"/>
        <v>0.24945206</v>
      </c>
    </row>
    <row r="795" spans="1:8" x14ac:dyDescent="0.25">
      <c r="A795" t="s">
        <v>2422</v>
      </c>
      <c r="B795" s="63">
        <v>1.2004381159999999</v>
      </c>
      <c r="C795" s="63">
        <v>-0.24943452199999999</v>
      </c>
      <c r="D795" s="63">
        <v>2.5218345999999999E-2</v>
      </c>
      <c r="E795" s="63">
        <v>9.8909946219999991</v>
      </c>
      <c r="F795" s="64">
        <v>4.55E-23</v>
      </c>
      <c r="G795" s="64">
        <v>9.1300000000000004E-22</v>
      </c>
      <c r="H795" s="63">
        <f t="shared" si="12"/>
        <v>0.24943452199999999</v>
      </c>
    </row>
    <row r="796" spans="1:8" x14ac:dyDescent="0.25">
      <c r="A796" t="s">
        <v>2423</v>
      </c>
      <c r="B796" s="63">
        <v>1.514695144</v>
      </c>
      <c r="C796" s="63">
        <v>-0.249257749</v>
      </c>
      <c r="D796" s="63">
        <v>2.4927311000000001E-2</v>
      </c>
      <c r="E796" s="63">
        <v>9.9993837689999996</v>
      </c>
      <c r="F796" s="64">
        <v>1.5299999999999999E-23</v>
      </c>
      <c r="G796" s="64">
        <v>3.1099999999999998E-22</v>
      </c>
      <c r="H796" s="63">
        <f t="shared" si="12"/>
        <v>0.249257749</v>
      </c>
    </row>
    <row r="797" spans="1:8" x14ac:dyDescent="0.25">
      <c r="A797" t="s">
        <v>2424</v>
      </c>
      <c r="B797" s="63">
        <v>1.2378605330000001</v>
      </c>
      <c r="C797" s="63">
        <v>-0.24917889600000001</v>
      </c>
      <c r="D797" s="63">
        <v>2.485211E-2</v>
      </c>
      <c r="E797" s="63">
        <v>10.026468380000001</v>
      </c>
      <c r="F797" s="64">
        <v>1.17E-23</v>
      </c>
      <c r="G797" s="64">
        <v>2.37E-22</v>
      </c>
      <c r="H797" s="63">
        <f t="shared" si="12"/>
        <v>0.24917889600000001</v>
      </c>
    </row>
    <row r="798" spans="1:8" x14ac:dyDescent="0.25">
      <c r="A798" t="s">
        <v>2425</v>
      </c>
      <c r="B798" s="63">
        <v>1.491785323</v>
      </c>
      <c r="C798" s="63">
        <v>-0.24889702399999999</v>
      </c>
      <c r="D798" s="63">
        <v>2.4224506999999999E-2</v>
      </c>
      <c r="E798" s="63">
        <v>10.27459593</v>
      </c>
      <c r="F798" s="64">
        <v>9.1699999999999998E-25</v>
      </c>
      <c r="G798" s="64">
        <v>1.9299999999999999E-23</v>
      </c>
      <c r="H798" s="63">
        <f t="shared" si="12"/>
        <v>0.24889702399999999</v>
      </c>
    </row>
    <row r="799" spans="1:8" x14ac:dyDescent="0.25">
      <c r="A799" t="s">
        <v>2426</v>
      </c>
      <c r="B799" s="63">
        <v>1.161190215</v>
      </c>
      <c r="C799" s="63">
        <v>0.248578939</v>
      </c>
      <c r="D799" s="63">
        <v>2.6063691999999999E-2</v>
      </c>
      <c r="E799" s="63">
        <v>-9.5373649379999996</v>
      </c>
      <c r="F799" s="64">
        <v>1.4699999999999999E-21</v>
      </c>
      <c r="G799" s="64">
        <v>2.8000000000000003E-20</v>
      </c>
      <c r="H799" s="63">
        <f t="shared" si="12"/>
        <v>0.248578939</v>
      </c>
    </row>
    <row r="800" spans="1:8" x14ac:dyDescent="0.25">
      <c r="A800" t="s">
        <v>2427</v>
      </c>
      <c r="B800" s="63">
        <v>1.208105148</v>
      </c>
      <c r="C800" s="63">
        <v>-0.248485231</v>
      </c>
      <c r="D800" s="63">
        <v>2.5237664999999999E-2</v>
      </c>
      <c r="E800" s="63">
        <v>9.8458092659999998</v>
      </c>
      <c r="F800" s="64">
        <v>7.15E-23</v>
      </c>
      <c r="G800" s="64">
        <v>1.42E-21</v>
      </c>
      <c r="H800" s="63">
        <f t="shared" si="12"/>
        <v>0.248485231</v>
      </c>
    </row>
    <row r="801" spans="1:8" x14ac:dyDescent="0.25">
      <c r="A801" t="s">
        <v>2428</v>
      </c>
      <c r="B801" s="63">
        <v>2.3786053300000001</v>
      </c>
      <c r="C801" s="63">
        <v>0.248120274</v>
      </c>
      <c r="D801" s="63">
        <v>2.5859747999999998E-2</v>
      </c>
      <c r="E801" s="63">
        <v>-9.5948451259999992</v>
      </c>
      <c r="F801" s="64">
        <v>8.4000000000000003E-22</v>
      </c>
      <c r="G801" s="64">
        <v>1.6199999999999999E-20</v>
      </c>
      <c r="H801" s="63">
        <f t="shared" si="12"/>
        <v>0.248120274</v>
      </c>
    </row>
    <row r="802" spans="1:8" x14ac:dyDescent="0.25">
      <c r="A802" t="s">
        <v>2429</v>
      </c>
      <c r="B802" s="63">
        <v>1.6361810880000001</v>
      </c>
      <c r="C802" s="63">
        <v>-0.248009327</v>
      </c>
      <c r="D802" s="63">
        <v>2.4913498999999999E-2</v>
      </c>
      <c r="E802" s="63">
        <v>9.9548171219999997</v>
      </c>
      <c r="F802" s="64">
        <v>2.4E-23</v>
      </c>
      <c r="G802" s="64">
        <v>4.8399999999999998E-22</v>
      </c>
      <c r="H802" s="63">
        <f t="shared" si="12"/>
        <v>0.248009327</v>
      </c>
    </row>
    <row r="803" spans="1:8" x14ac:dyDescent="0.25">
      <c r="A803" t="s">
        <v>2430</v>
      </c>
      <c r="B803" s="63">
        <v>2.4467871489999999</v>
      </c>
      <c r="C803" s="63">
        <v>0.24760478</v>
      </c>
      <c r="D803" s="63">
        <v>2.6147091000000001E-2</v>
      </c>
      <c r="E803" s="63">
        <v>-9.4696874379999993</v>
      </c>
      <c r="F803" s="64">
        <v>2.8099999999999999E-21</v>
      </c>
      <c r="G803" s="64">
        <v>5.3200000000000003E-20</v>
      </c>
      <c r="H803" s="63">
        <f t="shared" si="12"/>
        <v>0.24760478</v>
      </c>
    </row>
    <row r="804" spans="1:8" x14ac:dyDescent="0.25">
      <c r="A804" t="s">
        <v>2431</v>
      </c>
      <c r="B804" s="63">
        <v>1.5911829129999999</v>
      </c>
      <c r="C804" s="63">
        <v>0.24730865499999999</v>
      </c>
      <c r="D804" s="63">
        <v>2.6320039E-2</v>
      </c>
      <c r="E804" s="63">
        <v>-9.3962116069999997</v>
      </c>
      <c r="F804" s="64">
        <v>5.6600000000000001E-21</v>
      </c>
      <c r="G804" s="64">
        <v>1.06E-19</v>
      </c>
      <c r="H804" s="63">
        <f t="shared" si="12"/>
        <v>0.24730865499999999</v>
      </c>
    </row>
    <row r="805" spans="1:8" x14ac:dyDescent="0.25">
      <c r="A805" t="s">
        <v>2432</v>
      </c>
      <c r="B805" s="63">
        <v>1.4066265060000001</v>
      </c>
      <c r="C805" s="63">
        <v>-0.24721986300000001</v>
      </c>
      <c r="D805" s="63">
        <v>2.4866907000000001E-2</v>
      </c>
      <c r="E805" s="63">
        <v>9.941721351</v>
      </c>
      <c r="F805" s="64">
        <v>2.74E-23</v>
      </c>
      <c r="G805" s="64">
        <v>5.5000000000000001E-22</v>
      </c>
      <c r="H805" s="63">
        <f t="shared" si="12"/>
        <v>0.24721986300000001</v>
      </c>
    </row>
    <row r="806" spans="1:8" x14ac:dyDescent="0.25">
      <c r="A806" t="s">
        <v>2433</v>
      </c>
      <c r="B806" s="63">
        <v>3.121303395</v>
      </c>
      <c r="C806" s="63">
        <v>-0.246973308</v>
      </c>
      <c r="D806" s="63">
        <v>2.7104204999999999E-2</v>
      </c>
      <c r="E806" s="63">
        <v>9.1119921900000005</v>
      </c>
      <c r="F806" s="64">
        <v>8.0900000000000001E-20</v>
      </c>
      <c r="G806" s="64">
        <v>1.4700000000000001E-18</v>
      </c>
      <c r="H806" s="63">
        <f t="shared" si="12"/>
        <v>0.246973308</v>
      </c>
    </row>
    <row r="807" spans="1:8" x14ac:dyDescent="0.25">
      <c r="A807" t="s">
        <v>2434</v>
      </c>
      <c r="B807" s="63">
        <v>1.169861263</v>
      </c>
      <c r="C807" s="63">
        <v>0.24619781399999999</v>
      </c>
      <c r="D807" s="63">
        <v>2.5924624E-2</v>
      </c>
      <c r="E807" s="63">
        <v>-9.4966783039999996</v>
      </c>
      <c r="F807" s="64">
        <v>2.17E-21</v>
      </c>
      <c r="G807" s="64">
        <v>4.1200000000000002E-20</v>
      </c>
      <c r="H807" s="63">
        <f t="shared" si="12"/>
        <v>0.24619781399999999</v>
      </c>
    </row>
    <row r="808" spans="1:8" x14ac:dyDescent="0.25">
      <c r="A808" t="s">
        <v>2435</v>
      </c>
      <c r="B808" s="63">
        <v>1.2198795179999999</v>
      </c>
      <c r="C808" s="63">
        <v>0.24587827300000001</v>
      </c>
      <c r="D808" s="63">
        <v>2.5327987999999999E-2</v>
      </c>
      <c r="E808" s="63">
        <v>-9.7077697240000003</v>
      </c>
      <c r="F808" s="64">
        <v>2.7899999999999998E-22</v>
      </c>
      <c r="G808" s="64">
        <v>5.4700000000000001E-21</v>
      </c>
      <c r="H808" s="63">
        <f t="shared" si="12"/>
        <v>0.24587827300000001</v>
      </c>
    </row>
    <row r="809" spans="1:8" x14ac:dyDescent="0.25">
      <c r="A809" t="s">
        <v>2436</v>
      </c>
      <c r="B809" s="63">
        <v>1.488408178</v>
      </c>
      <c r="C809" s="63">
        <v>-0.245864521</v>
      </c>
      <c r="D809" s="63">
        <v>2.4500166E-2</v>
      </c>
      <c r="E809" s="63">
        <v>10.03521858</v>
      </c>
      <c r="F809" s="64">
        <v>1.07E-23</v>
      </c>
      <c r="G809" s="64">
        <v>2.1800000000000002E-22</v>
      </c>
      <c r="H809" s="63">
        <f t="shared" si="12"/>
        <v>0.245864521</v>
      </c>
    </row>
    <row r="810" spans="1:8" x14ac:dyDescent="0.25">
      <c r="A810" t="s">
        <v>2437</v>
      </c>
      <c r="B810" s="63">
        <v>3.305951077</v>
      </c>
      <c r="C810" s="63">
        <v>-0.245226267</v>
      </c>
      <c r="D810" s="63">
        <v>2.9550344999999999E-2</v>
      </c>
      <c r="E810" s="63">
        <v>8.2985924719999993</v>
      </c>
      <c r="F810" s="64">
        <v>1.0500000000000001E-16</v>
      </c>
      <c r="G810" s="64">
        <v>1.6800000000000001E-15</v>
      </c>
      <c r="H810" s="63">
        <f t="shared" si="12"/>
        <v>0.245226267</v>
      </c>
    </row>
    <row r="811" spans="1:8" x14ac:dyDescent="0.25">
      <c r="A811" t="s">
        <v>2438</v>
      </c>
      <c r="B811" s="63">
        <v>1.6380065720000001</v>
      </c>
      <c r="C811" s="63">
        <v>-0.24397561400000001</v>
      </c>
      <c r="D811" s="63">
        <v>2.5525426E-2</v>
      </c>
      <c r="E811" s="63">
        <v>9.5581406779999991</v>
      </c>
      <c r="F811" s="64">
        <v>1.2E-21</v>
      </c>
      <c r="G811" s="64">
        <v>2.2999999999999999E-20</v>
      </c>
      <c r="H811" s="63">
        <f t="shared" si="12"/>
        <v>0.24397561400000001</v>
      </c>
    </row>
    <row r="812" spans="1:8" x14ac:dyDescent="0.25">
      <c r="A812" t="s">
        <v>2439</v>
      </c>
      <c r="B812" s="63">
        <v>1.4739868570000001</v>
      </c>
      <c r="C812" s="63">
        <v>-0.24371043000000001</v>
      </c>
      <c r="D812" s="63">
        <v>2.6370279999999999E-2</v>
      </c>
      <c r="E812" s="63">
        <v>9.2418598089999993</v>
      </c>
      <c r="F812" s="64">
        <v>2.42E-20</v>
      </c>
      <c r="G812" s="64">
        <v>4.4800000000000004E-19</v>
      </c>
      <c r="H812" s="63">
        <f t="shared" si="12"/>
        <v>0.24371043000000001</v>
      </c>
    </row>
    <row r="813" spans="1:8" x14ac:dyDescent="0.25">
      <c r="A813" t="s">
        <v>2440</v>
      </c>
      <c r="B813" s="63">
        <v>3.675611537</v>
      </c>
      <c r="C813" s="63">
        <v>-0.242963186</v>
      </c>
      <c r="D813" s="63">
        <v>3.1065433E-2</v>
      </c>
      <c r="E813" s="63">
        <v>7.8210139429999996</v>
      </c>
      <c r="F813" s="64">
        <v>5.2399999999999999E-15</v>
      </c>
      <c r="G813" s="64">
        <v>7.6700000000000004E-14</v>
      </c>
      <c r="H813" s="63">
        <f t="shared" si="12"/>
        <v>0.242963186</v>
      </c>
    </row>
    <row r="814" spans="1:8" x14ac:dyDescent="0.25">
      <c r="A814" t="s">
        <v>2441</v>
      </c>
      <c r="B814" s="63">
        <v>2.2998357060000001</v>
      </c>
      <c r="C814" s="63">
        <v>0.242852552</v>
      </c>
      <c r="D814" s="63">
        <v>2.6256314999999999E-2</v>
      </c>
      <c r="E814" s="63">
        <v>-9.2493008499999991</v>
      </c>
      <c r="F814" s="64">
        <v>2.2600000000000001E-20</v>
      </c>
      <c r="G814" s="64">
        <v>4.1899999999999999E-19</v>
      </c>
      <c r="H814" s="63">
        <f t="shared" si="12"/>
        <v>0.242852552</v>
      </c>
    </row>
    <row r="815" spans="1:8" x14ac:dyDescent="0.25">
      <c r="A815" t="s">
        <v>2442</v>
      </c>
      <c r="B815" s="63">
        <v>1.8399050749999999</v>
      </c>
      <c r="C815" s="63">
        <v>-0.242799922</v>
      </c>
      <c r="D815" s="63">
        <v>2.8264814999999999E-2</v>
      </c>
      <c r="E815" s="63">
        <v>8.5901826499999991</v>
      </c>
      <c r="F815" s="64">
        <v>8.68E-18</v>
      </c>
      <c r="G815" s="64">
        <v>1.47E-16</v>
      </c>
      <c r="H815" s="63">
        <f t="shared" si="12"/>
        <v>0.242799922</v>
      </c>
    </row>
    <row r="816" spans="1:8" x14ac:dyDescent="0.25">
      <c r="A816" t="s">
        <v>2443</v>
      </c>
      <c r="B816" s="63">
        <v>1.280485579</v>
      </c>
      <c r="C816" s="63">
        <v>-0.24276524799999999</v>
      </c>
      <c r="D816" s="63">
        <v>2.4576019000000001E-2</v>
      </c>
      <c r="E816" s="63">
        <v>9.8781355560000002</v>
      </c>
      <c r="F816" s="64">
        <v>5.1799999999999999E-23</v>
      </c>
      <c r="G816" s="64">
        <v>1.04E-21</v>
      </c>
      <c r="H816" s="63">
        <f t="shared" si="12"/>
        <v>0.24276524799999999</v>
      </c>
    </row>
    <row r="817" spans="1:8" x14ac:dyDescent="0.25">
      <c r="A817" t="s">
        <v>2444</v>
      </c>
      <c r="B817" s="63">
        <v>1.5630704639999999</v>
      </c>
      <c r="C817" s="63">
        <v>-0.24226951399999999</v>
      </c>
      <c r="D817" s="63">
        <v>2.6373417999999999E-2</v>
      </c>
      <c r="E817" s="63">
        <v>9.1861248060000005</v>
      </c>
      <c r="F817" s="64">
        <v>4.0700000000000003E-20</v>
      </c>
      <c r="G817" s="64">
        <v>7.4999999999999996E-19</v>
      </c>
      <c r="H817" s="63">
        <f t="shared" si="12"/>
        <v>0.24226951399999999</v>
      </c>
    </row>
    <row r="818" spans="1:8" x14ac:dyDescent="0.25">
      <c r="A818" t="s">
        <v>2445</v>
      </c>
      <c r="B818" s="63">
        <v>1.097024461</v>
      </c>
      <c r="C818" s="63">
        <v>-0.24211291500000001</v>
      </c>
      <c r="D818" s="63">
        <v>2.6367881999999999E-2</v>
      </c>
      <c r="E818" s="63">
        <v>9.1821145039999994</v>
      </c>
      <c r="F818" s="64">
        <v>4.2300000000000002E-20</v>
      </c>
      <c r="G818" s="64">
        <v>7.7699999999999999E-19</v>
      </c>
      <c r="H818" s="63">
        <f t="shared" si="12"/>
        <v>0.24211291500000001</v>
      </c>
    </row>
    <row r="819" spans="1:8" x14ac:dyDescent="0.25">
      <c r="A819" t="s">
        <v>2446</v>
      </c>
      <c r="B819" s="63">
        <v>1.454636729</v>
      </c>
      <c r="C819" s="63">
        <v>-0.24163082</v>
      </c>
      <c r="D819" s="63">
        <v>2.7053166999999999E-2</v>
      </c>
      <c r="E819" s="63">
        <v>8.9317016769999995</v>
      </c>
      <c r="F819" s="64">
        <v>4.1999999999999998E-19</v>
      </c>
      <c r="G819" s="64">
        <v>7.4699999999999995E-18</v>
      </c>
      <c r="H819" s="63">
        <f t="shared" si="12"/>
        <v>0.24163082</v>
      </c>
    </row>
    <row r="820" spans="1:8" x14ac:dyDescent="0.25">
      <c r="A820" t="s">
        <v>2447</v>
      </c>
      <c r="B820" s="63">
        <v>1.7132165020000001</v>
      </c>
      <c r="C820" s="63">
        <v>0.24150622999999999</v>
      </c>
      <c r="D820" s="63">
        <v>2.4887495999999999E-2</v>
      </c>
      <c r="E820" s="63">
        <v>-9.7039182109999995</v>
      </c>
      <c r="F820" s="64">
        <v>2.9000000000000002E-22</v>
      </c>
      <c r="G820" s="64">
        <v>5.67E-21</v>
      </c>
      <c r="H820" s="63">
        <f t="shared" si="12"/>
        <v>0.24150622999999999</v>
      </c>
    </row>
    <row r="821" spans="1:8" x14ac:dyDescent="0.25">
      <c r="A821" t="s">
        <v>2448</v>
      </c>
      <c r="B821" s="63">
        <v>1.158543264</v>
      </c>
      <c r="C821" s="63">
        <v>-0.241396944</v>
      </c>
      <c r="D821" s="63">
        <v>2.6043831E-2</v>
      </c>
      <c r="E821" s="63">
        <v>9.2688723500000005</v>
      </c>
      <c r="F821" s="64">
        <v>1.8800000000000001E-20</v>
      </c>
      <c r="G821" s="64">
        <v>3.4899999999999998E-19</v>
      </c>
      <c r="H821" s="63">
        <f t="shared" si="12"/>
        <v>0.241396944</v>
      </c>
    </row>
    <row r="822" spans="1:8" x14ac:dyDescent="0.25">
      <c r="A822" t="s">
        <v>2449</v>
      </c>
      <c r="B822" s="63">
        <v>1.427437021</v>
      </c>
      <c r="C822" s="63">
        <v>-0.24137256100000001</v>
      </c>
      <c r="D822" s="63">
        <v>2.668713E-2</v>
      </c>
      <c r="E822" s="63">
        <v>9.0445306169999995</v>
      </c>
      <c r="F822" s="64">
        <v>1.5E-19</v>
      </c>
      <c r="G822" s="64">
        <v>2.6999999999999999E-18</v>
      </c>
      <c r="H822" s="63">
        <f t="shared" si="12"/>
        <v>0.24137256100000001</v>
      </c>
    </row>
    <row r="823" spans="1:8" x14ac:dyDescent="0.25">
      <c r="A823" t="s">
        <v>247</v>
      </c>
      <c r="B823" s="63">
        <v>1.194687842</v>
      </c>
      <c r="C823" s="63">
        <v>-0.24109329700000001</v>
      </c>
      <c r="D823" s="63">
        <v>2.5282789E-2</v>
      </c>
      <c r="E823" s="63">
        <v>9.5358664609999995</v>
      </c>
      <c r="F823" s="64">
        <v>1.4900000000000001E-21</v>
      </c>
      <c r="G823" s="64">
        <v>2.8399999999999998E-20</v>
      </c>
      <c r="H823" s="63">
        <f t="shared" si="12"/>
        <v>0.24109329700000001</v>
      </c>
    </row>
    <row r="824" spans="1:8" x14ac:dyDescent="0.25">
      <c r="A824" t="s">
        <v>2450</v>
      </c>
      <c r="B824" s="63">
        <v>1.573384447</v>
      </c>
      <c r="C824" s="63">
        <v>0.24091934100000001</v>
      </c>
      <c r="D824" s="63">
        <v>2.4612770999999999E-2</v>
      </c>
      <c r="E824" s="63">
        <v>-9.7883874730000002</v>
      </c>
      <c r="F824" s="64">
        <v>1.26E-22</v>
      </c>
      <c r="G824" s="64">
        <v>2.4999999999999999E-21</v>
      </c>
      <c r="H824" s="63">
        <f t="shared" si="12"/>
        <v>0.24091934100000001</v>
      </c>
    </row>
    <row r="825" spans="1:8" x14ac:dyDescent="0.25">
      <c r="A825" t="s">
        <v>2451</v>
      </c>
      <c r="B825" s="63">
        <v>1.27701716</v>
      </c>
      <c r="C825" s="63">
        <v>-0.24067255400000001</v>
      </c>
      <c r="D825" s="63">
        <v>2.4709074000000001E-2</v>
      </c>
      <c r="E825" s="63">
        <v>9.7402497599999993</v>
      </c>
      <c r="F825" s="64">
        <v>2.0300000000000001E-22</v>
      </c>
      <c r="G825" s="64">
        <v>3.9899999999999997E-21</v>
      </c>
      <c r="H825" s="63">
        <f t="shared" si="12"/>
        <v>0.24067255400000001</v>
      </c>
    </row>
    <row r="826" spans="1:8" x14ac:dyDescent="0.25">
      <c r="A826" t="s">
        <v>2452</v>
      </c>
      <c r="B826" s="63">
        <v>1.507575758</v>
      </c>
      <c r="C826" s="63">
        <v>0.24053381200000001</v>
      </c>
      <c r="D826" s="63">
        <v>2.7457170999999999E-2</v>
      </c>
      <c r="E826" s="63">
        <v>-8.7603275830000005</v>
      </c>
      <c r="F826" s="64">
        <v>1.95E-18</v>
      </c>
      <c r="G826" s="64">
        <v>3.39E-17</v>
      </c>
      <c r="H826" s="63">
        <f t="shared" si="12"/>
        <v>0.24053381200000001</v>
      </c>
    </row>
    <row r="827" spans="1:8" x14ac:dyDescent="0.25">
      <c r="A827" t="s">
        <v>2453</v>
      </c>
      <c r="B827" s="63">
        <v>1.8454728</v>
      </c>
      <c r="C827" s="63">
        <v>0.24038307</v>
      </c>
      <c r="D827" s="63">
        <v>2.5486380999999999E-2</v>
      </c>
      <c r="E827" s="63">
        <v>-9.4318242889999997</v>
      </c>
      <c r="F827" s="64">
        <v>4.03E-21</v>
      </c>
      <c r="G827" s="64">
        <v>7.5999999999999995E-20</v>
      </c>
      <c r="H827" s="63">
        <f t="shared" si="12"/>
        <v>0.24038307</v>
      </c>
    </row>
    <row r="828" spans="1:8" x14ac:dyDescent="0.25">
      <c r="A828" t="s">
        <v>2454</v>
      </c>
      <c r="B828" s="63">
        <v>1.51460387</v>
      </c>
      <c r="C828" s="63">
        <v>0.24017258799999999</v>
      </c>
      <c r="D828" s="63">
        <v>2.5098233000000001E-2</v>
      </c>
      <c r="E828" s="63">
        <v>-9.5693027350000008</v>
      </c>
      <c r="F828" s="64">
        <v>1.0800000000000001E-21</v>
      </c>
      <c r="G828" s="64">
        <v>2.0700000000000001E-20</v>
      </c>
      <c r="H828" s="63">
        <f t="shared" si="12"/>
        <v>0.24017258799999999</v>
      </c>
    </row>
    <row r="829" spans="1:8" x14ac:dyDescent="0.25">
      <c r="A829" t="s">
        <v>2455</v>
      </c>
      <c r="B829" s="63">
        <v>1.788700256</v>
      </c>
      <c r="C829" s="63">
        <v>0.239944515</v>
      </c>
      <c r="D829" s="63">
        <v>2.5096650000000002E-2</v>
      </c>
      <c r="E829" s="63">
        <v>-9.5608184069999993</v>
      </c>
      <c r="F829" s="64">
        <v>1.1699999999999999E-21</v>
      </c>
      <c r="G829" s="64">
        <v>2.24E-20</v>
      </c>
      <c r="H829" s="63">
        <f t="shared" si="12"/>
        <v>0.239944515</v>
      </c>
    </row>
    <row r="830" spans="1:8" x14ac:dyDescent="0.25">
      <c r="A830" t="s">
        <v>2456</v>
      </c>
      <c r="B830" s="63">
        <v>2.69769989</v>
      </c>
      <c r="C830" s="63">
        <v>0.23981297400000001</v>
      </c>
      <c r="D830" s="63">
        <v>2.6804881999999999E-2</v>
      </c>
      <c r="E830" s="63">
        <v>-8.9466155329999992</v>
      </c>
      <c r="F830" s="64">
        <v>3.67E-19</v>
      </c>
      <c r="G830" s="64">
        <v>6.5299999999999999E-18</v>
      </c>
      <c r="H830" s="63">
        <f t="shared" si="12"/>
        <v>0.23981297400000001</v>
      </c>
    </row>
    <row r="831" spans="1:8" x14ac:dyDescent="0.25">
      <c r="A831" t="s">
        <v>2457</v>
      </c>
      <c r="B831" s="63">
        <v>1.2637824019999999</v>
      </c>
      <c r="C831" s="63">
        <v>-0.239431325</v>
      </c>
      <c r="D831" s="63">
        <v>2.4830115999999999E-2</v>
      </c>
      <c r="E831" s="63">
        <v>9.6427791329999994</v>
      </c>
      <c r="F831" s="64">
        <v>5.2699999999999997E-22</v>
      </c>
      <c r="G831" s="64">
        <v>1.02E-20</v>
      </c>
      <c r="H831" s="63">
        <f t="shared" si="12"/>
        <v>0.239431325</v>
      </c>
    </row>
    <row r="832" spans="1:8" x14ac:dyDescent="0.25">
      <c r="A832" t="s">
        <v>2458</v>
      </c>
      <c r="B832" s="63">
        <v>1.1394669589999999</v>
      </c>
      <c r="C832" s="63">
        <v>-0.238900736</v>
      </c>
      <c r="D832" s="63">
        <v>2.5887553000000001E-2</v>
      </c>
      <c r="E832" s="63">
        <v>9.2284016280000003</v>
      </c>
      <c r="F832" s="64">
        <v>2.7499999999999998E-20</v>
      </c>
      <c r="G832" s="64">
        <v>5.0699999999999998E-19</v>
      </c>
      <c r="H832" s="63">
        <f t="shared" si="12"/>
        <v>0.238900736</v>
      </c>
    </row>
    <row r="833" spans="1:8" x14ac:dyDescent="0.25">
      <c r="A833" t="s">
        <v>2459</v>
      </c>
      <c r="B833" s="63">
        <v>1.2061883900000001</v>
      </c>
      <c r="C833" s="63">
        <v>-0.23843394400000001</v>
      </c>
      <c r="D833" s="63">
        <v>2.5176265999999999E-2</v>
      </c>
      <c r="E833" s="63">
        <v>9.4705839800000007</v>
      </c>
      <c r="F833" s="64">
        <v>2.7799999999999999E-21</v>
      </c>
      <c r="G833" s="64">
        <v>5.2800000000000001E-20</v>
      </c>
      <c r="H833" s="63">
        <f t="shared" si="12"/>
        <v>0.23843394400000001</v>
      </c>
    </row>
    <row r="834" spans="1:8" x14ac:dyDescent="0.25">
      <c r="A834" t="s">
        <v>2460</v>
      </c>
      <c r="B834" s="63">
        <v>3.0355969329999999</v>
      </c>
      <c r="C834" s="63">
        <v>-0.23764594999999999</v>
      </c>
      <c r="D834" s="63">
        <v>2.7295716000000001E-2</v>
      </c>
      <c r="E834" s="63">
        <v>8.7063459400000003</v>
      </c>
      <c r="F834" s="64">
        <v>3.1399999999999999E-18</v>
      </c>
      <c r="G834" s="64">
        <v>5.3899999999999998E-17</v>
      </c>
      <c r="H834" s="63">
        <f t="shared" si="12"/>
        <v>0.23764594999999999</v>
      </c>
    </row>
    <row r="835" spans="1:8" x14ac:dyDescent="0.25">
      <c r="A835" t="s">
        <v>2461</v>
      </c>
      <c r="B835" s="63">
        <v>1.728824388</v>
      </c>
      <c r="C835" s="63">
        <v>0.23700359600000001</v>
      </c>
      <c r="D835" s="63">
        <v>2.5741277E-2</v>
      </c>
      <c r="E835" s="63">
        <v>-9.2071421139999998</v>
      </c>
      <c r="F835" s="64">
        <v>3.3499999999999999E-20</v>
      </c>
      <c r="G835" s="64">
        <v>6.18E-19</v>
      </c>
      <c r="H835" s="63">
        <f t="shared" ref="H835:H898" si="13">ABS(C835)</f>
        <v>0.23700359600000001</v>
      </c>
    </row>
    <row r="836" spans="1:8" x14ac:dyDescent="0.25">
      <c r="A836" t="s">
        <v>2462</v>
      </c>
      <c r="B836" s="63">
        <v>3.0436290619999999</v>
      </c>
      <c r="C836" s="63">
        <v>0.23696636200000001</v>
      </c>
      <c r="D836" s="63">
        <v>2.6983432000000002E-2</v>
      </c>
      <c r="E836" s="63">
        <v>-8.7819207670000008</v>
      </c>
      <c r="F836" s="64">
        <v>1.6099999999999999E-18</v>
      </c>
      <c r="G836" s="64">
        <v>2.8100000000000003E-17</v>
      </c>
      <c r="H836" s="63">
        <f t="shared" si="13"/>
        <v>0.23696636200000001</v>
      </c>
    </row>
    <row r="837" spans="1:8" x14ac:dyDescent="0.25">
      <c r="A837" t="s">
        <v>2463</v>
      </c>
      <c r="B837" s="63">
        <v>1.3952172329999999</v>
      </c>
      <c r="C837" s="63">
        <v>-0.23688237500000001</v>
      </c>
      <c r="D837" s="63">
        <v>2.4247375000000002E-2</v>
      </c>
      <c r="E837" s="63">
        <v>9.7694030200000004</v>
      </c>
      <c r="F837" s="64">
        <v>1.52E-22</v>
      </c>
      <c r="G837" s="64">
        <v>3.0100000000000002E-21</v>
      </c>
      <c r="H837" s="63">
        <f t="shared" si="13"/>
        <v>0.23688237500000001</v>
      </c>
    </row>
    <row r="838" spans="1:8" x14ac:dyDescent="0.25">
      <c r="A838" t="s">
        <v>2464</v>
      </c>
      <c r="B838" s="63">
        <v>2.2347572109999998</v>
      </c>
      <c r="C838" s="63">
        <v>0.23656179899999999</v>
      </c>
      <c r="D838" s="63">
        <v>2.5876824999999999E-2</v>
      </c>
      <c r="E838" s="63">
        <v>-9.1418401100000004</v>
      </c>
      <c r="F838" s="64">
        <v>6.1400000000000004E-20</v>
      </c>
      <c r="G838" s="64">
        <v>1.12E-18</v>
      </c>
      <c r="H838" s="63">
        <f t="shared" si="13"/>
        <v>0.23656179899999999</v>
      </c>
    </row>
    <row r="839" spans="1:8" x14ac:dyDescent="0.25">
      <c r="A839" t="s">
        <v>2465</v>
      </c>
      <c r="B839" s="63">
        <v>2.134081782</v>
      </c>
      <c r="C839" s="63">
        <v>0.23645193</v>
      </c>
      <c r="D839" s="63">
        <v>2.5455723999999999E-2</v>
      </c>
      <c r="E839" s="63">
        <v>-9.288752809</v>
      </c>
      <c r="F839" s="64">
        <v>1.56E-20</v>
      </c>
      <c r="G839" s="64">
        <v>2.9E-19</v>
      </c>
      <c r="H839" s="63">
        <f t="shared" si="13"/>
        <v>0.23645193</v>
      </c>
    </row>
    <row r="840" spans="1:8" x14ac:dyDescent="0.25">
      <c r="A840" t="s">
        <v>2466</v>
      </c>
      <c r="B840" s="63">
        <v>2.4360167939999999</v>
      </c>
      <c r="C840" s="63">
        <v>-0.23633116500000001</v>
      </c>
      <c r="D840" s="63">
        <v>2.5772758999999999E-2</v>
      </c>
      <c r="E840" s="63">
        <v>9.1698047559999996</v>
      </c>
      <c r="F840" s="64">
        <v>4.7400000000000003E-20</v>
      </c>
      <c r="G840" s="64">
        <v>8.6899999999999996E-19</v>
      </c>
      <c r="H840" s="63">
        <f t="shared" si="13"/>
        <v>0.23633116500000001</v>
      </c>
    </row>
    <row r="841" spans="1:8" x14ac:dyDescent="0.25">
      <c r="A841" t="s">
        <v>2467</v>
      </c>
      <c r="B841" s="63">
        <v>1.71686747</v>
      </c>
      <c r="C841" s="63">
        <v>-0.23612761700000001</v>
      </c>
      <c r="D841" s="63">
        <v>2.7331342000000002E-2</v>
      </c>
      <c r="E841" s="63">
        <v>8.6394446780000003</v>
      </c>
      <c r="F841" s="64">
        <v>5.65E-18</v>
      </c>
      <c r="G841" s="64">
        <v>9.6200000000000003E-17</v>
      </c>
      <c r="H841" s="63">
        <f t="shared" si="13"/>
        <v>0.23612761700000001</v>
      </c>
    </row>
    <row r="842" spans="1:8" x14ac:dyDescent="0.25">
      <c r="A842" t="s">
        <v>620</v>
      </c>
      <c r="B842" s="63">
        <v>1.768802483</v>
      </c>
      <c r="C842" s="63">
        <v>0.235955681</v>
      </c>
      <c r="D842" s="63">
        <v>2.4811429999999999E-2</v>
      </c>
      <c r="E842" s="63">
        <v>-9.5099591300000004</v>
      </c>
      <c r="F842" s="64">
        <v>1.9100000000000001E-21</v>
      </c>
      <c r="G842" s="64">
        <v>3.6300000000000001E-20</v>
      </c>
      <c r="H842" s="63">
        <f t="shared" si="13"/>
        <v>0.235955681</v>
      </c>
    </row>
    <row r="843" spans="1:8" x14ac:dyDescent="0.25">
      <c r="A843" t="s">
        <v>2468</v>
      </c>
      <c r="B843" s="63">
        <v>1.5596020450000001</v>
      </c>
      <c r="C843" s="63">
        <v>-0.235815843</v>
      </c>
      <c r="D843" s="63">
        <v>2.4354176000000002E-2</v>
      </c>
      <c r="E843" s="63">
        <v>9.6827683310000001</v>
      </c>
      <c r="F843" s="64">
        <v>3.5699999999999998E-22</v>
      </c>
      <c r="G843" s="64">
        <v>6.9500000000000005E-21</v>
      </c>
      <c r="H843" s="63">
        <f t="shared" si="13"/>
        <v>0.235815843</v>
      </c>
    </row>
    <row r="844" spans="1:8" x14ac:dyDescent="0.25">
      <c r="A844" t="s">
        <v>2469</v>
      </c>
      <c r="B844" s="63">
        <v>2.2528294999999998</v>
      </c>
      <c r="C844" s="63">
        <v>0.235732413</v>
      </c>
      <c r="D844" s="63">
        <v>2.5065219E-2</v>
      </c>
      <c r="E844" s="63">
        <v>-9.4047617310000007</v>
      </c>
      <c r="F844" s="64">
        <v>5.2100000000000002E-21</v>
      </c>
      <c r="G844" s="64">
        <v>9.7799999999999997E-20</v>
      </c>
      <c r="H844" s="63">
        <f t="shared" si="13"/>
        <v>0.235732413</v>
      </c>
    </row>
    <row r="845" spans="1:8" x14ac:dyDescent="0.25">
      <c r="A845" t="s">
        <v>2470</v>
      </c>
      <c r="B845" s="63">
        <v>1.4016976999999999</v>
      </c>
      <c r="C845" s="63">
        <v>-0.235684216</v>
      </c>
      <c r="D845" s="63">
        <v>2.4105442000000001E-2</v>
      </c>
      <c r="E845" s="63">
        <v>9.7772201130000003</v>
      </c>
      <c r="F845" s="64">
        <v>1.4099999999999999E-22</v>
      </c>
      <c r="G845" s="64">
        <v>2.7900000000000002E-21</v>
      </c>
      <c r="H845" s="63">
        <f t="shared" si="13"/>
        <v>0.235684216</v>
      </c>
    </row>
    <row r="846" spans="1:8" x14ac:dyDescent="0.25">
      <c r="A846" t="s">
        <v>2471</v>
      </c>
      <c r="B846" s="63">
        <v>1.804308142</v>
      </c>
      <c r="C846" s="63">
        <v>0.23534840600000001</v>
      </c>
      <c r="D846" s="63">
        <v>2.5240123E-2</v>
      </c>
      <c r="E846" s="63">
        <v>-9.3243764769999995</v>
      </c>
      <c r="F846" s="64">
        <v>1.12E-20</v>
      </c>
      <c r="G846" s="64">
        <v>2.09E-19</v>
      </c>
      <c r="H846" s="63">
        <f t="shared" si="13"/>
        <v>0.23534840600000001</v>
      </c>
    </row>
    <row r="847" spans="1:8" x14ac:dyDescent="0.25">
      <c r="A847" t="s">
        <v>2472</v>
      </c>
      <c r="B847" s="63">
        <v>1.2767433370000001</v>
      </c>
      <c r="C847" s="63">
        <v>-0.235120579</v>
      </c>
      <c r="D847" s="63">
        <v>2.4471171E-2</v>
      </c>
      <c r="E847" s="63">
        <v>9.608064121</v>
      </c>
      <c r="F847" s="64">
        <v>7.3900000000000003E-22</v>
      </c>
      <c r="G847" s="64">
        <v>1.4299999999999999E-20</v>
      </c>
      <c r="H847" s="63">
        <f t="shared" si="13"/>
        <v>0.235120579</v>
      </c>
    </row>
    <row r="848" spans="1:8" x14ac:dyDescent="0.25">
      <c r="A848" t="s">
        <v>2473</v>
      </c>
      <c r="B848" s="63">
        <v>1.174424973</v>
      </c>
      <c r="C848" s="63">
        <v>0.23483468699999999</v>
      </c>
      <c r="D848" s="63">
        <v>2.5644671000000001E-2</v>
      </c>
      <c r="E848" s="63">
        <v>-9.1572507339999998</v>
      </c>
      <c r="F848" s="64">
        <v>5.3200000000000003E-20</v>
      </c>
      <c r="G848" s="64">
        <v>9.7299999999999995E-19</v>
      </c>
      <c r="H848" s="63">
        <f t="shared" si="13"/>
        <v>0.23483468699999999</v>
      </c>
    </row>
    <row r="849" spans="1:8" x14ac:dyDescent="0.25">
      <c r="A849" t="s">
        <v>2474</v>
      </c>
      <c r="B849" s="63">
        <v>1.2306498720000001</v>
      </c>
      <c r="C849" s="63">
        <v>-0.23482267000000001</v>
      </c>
      <c r="D849" s="63">
        <v>2.493122E-2</v>
      </c>
      <c r="E849" s="63">
        <v>9.4188196850000008</v>
      </c>
      <c r="F849" s="64">
        <v>4.5599999999999997E-21</v>
      </c>
      <c r="G849" s="64">
        <v>8.5700000000000004E-20</v>
      </c>
      <c r="H849" s="63">
        <f t="shared" si="13"/>
        <v>0.23482267000000001</v>
      </c>
    </row>
    <row r="850" spans="1:8" x14ac:dyDescent="0.25">
      <c r="A850" t="s">
        <v>36</v>
      </c>
      <c r="B850" s="63">
        <v>7.5338627239999996</v>
      </c>
      <c r="C850" s="63">
        <v>0.234692541</v>
      </c>
      <c r="D850" s="63">
        <v>3.0068808999999998E-2</v>
      </c>
      <c r="E850" s="63">
        <v>-7.8051826030000004</v>
      </c>
      <c r="F850" s="64">
        <v>5.9400000000000003E-15</v>
      </c>
      <c r="G850" s="64">
        <v>8.6499999999999997E-14</v>
      </c>
      <c r="H850" s="63">
        <f t="shared" si="13"/>
        <v>0.234692541</v>
      </c>
    </row>
    <row r="851" spans="1:8" x14ac:dyDescent="0.25">
      <c r="A851" t="s">
        <v>2475</v>
      </c>
      <c r="B851" s="63">
        <v>5.8312340269999998</v>
      </c>
      <c r="C851" s="63">
        <v>0.23445814300000001</v>
      </c>
      <c r="D851" s="63">
        <v>3.2353264E-2</v>
      </c>
      <c r="E851" s="63">
        <v>-7.246815743</v>
      </c>
      <c r="F851" s="64">
        <v>4.27E-13</v>
      </c>
      <c r="G851" s="64">
        <v>5.5400000000000002E-12</v>
      </c>
      <c r="H851" s="63">
        <f t="shared" si="13"/>
        <v>0.23445814300000001</v>
      </c>
    </row>
    <row r="852" spans="1:8" x14ac:dyDescent="0.25">
      <c r="A852" t="s">
        <v>2476</v>
      </c>
      <c r="B852" s="63">
        <v>3.6395582329999998</v>
      </c>
      <c r="C852" s="63">
        <v>0.234304279</v>
      </c>
      <c r="D852" s="63">
        <v>2.8269355999999999E-2</v>
      </c>
      <c r="E852" s="63">
        <v>-8.2882778980000005</v>
      </c>
      <c r="F852" s="64">
        <v>1.15E-16</v>
      </c>
      <c r="G852" s="64">
        <v>1.82E-15</v>
      </c>
      <c r="H852" s="63">
        <f t="shared" si="13"/>
        <v>0.234304279</v>
      </c>
    </row>
    <row r="853" spans="1:8" x14ac:dyDescent="0.25">
      <c r="A853" t="s">
        <v>2477</v>
      </c>
      <c r="B853" s="63">
        <v>1.177437021</v>
      </c>
      <c r="C853" s="63">
        <v>0.23419683099999999</v>
      </c>
      <c r="D853" s="63">
        <v>2.5632548000000002E-2</v>
      </c>
      <c r="E853" s="63">
        <v>-9.1366972929999992</v>
      </c>
      <c r="F853" s="64">
        <v>6.4399999999999995E-20</v>
      </c>
      <c r="G853" s="64">
        <v>1.1699999999999999E-18</v>
      </c>
      <c r="H853" s="63">
        <f t="shared" si="13"/>
        <v>0.23419683099999999</v>
      </c>
    </row>
    <row r="854" spans="1:8" x14ac:dyDescent="0.25">
      <c r="A854" t="s">
        <v>2478</v>
      </c>
      <c r="B854" s="63">
        <v>1.834246075</v>
      </c>
      <c r="C854" s="63">
        <v>0.23418952100000001</v>
      </c>
      <c r="D854" s="63">
        <v>2.522864E-2</v>
      </c>
      <c r="E854" s="63">
        <v>-9.2826851710000007</v>
      </c>
      <c r="F854" s="64">
        <v>1.65E-20</v>
      </c>
      <c r="G854" s="64">
        <v>3.0699999999999998E-19</v>
      </c>
      <c r="H854" s="63">
        <f t="shared" si="13"/>
        <v>0.23418952100000001</v>
      </c>
    </row>
    <row r="855" spans="1:8" x14ac:dyDescent="0.25">
      <c r="A855" t="s">
        <v>245</v>
      </c>
      <c r="B855" s="63">
        <v>1.1569003289999999</v>
      </c>
      <c r="C855" s="63">
        <v>-0.23384037599999999</v>
      </c>
      <c r="D855" s="63">
        <v>2.5683444999999999E-2</v>
      </c>
      <c r="E855" s="63">
        <v>9.1047120560000003</v>
      </c>
      <c r="F855" s="64">
        <v>8.6499999999999995E-20</v>
      </c>
      <c r="G855" s="64">
        <v>1.5699999999999999E-18</v>
      </c>
      <c r="H855" s="63">
        <f t="shared" si="13"/>
        <v>0.23384037599999999</v>
      </c>
    </row>
    <row r="856" spans="1:8" x14ac:dyDescent="0.25">
      <c r="A856" t="s">
        <v>2479</v>
      </c>
      <c r="B856" s="63">
        <v>1.3934830229999999</v>
      </c>
      <c r="C856" s="63">
        <v>0.233807869</v>
      </c>
      <c r="D856" s="63">
        <v>2.4389739000000001E-2</v>
      </c>
      <c r="E856" s="63">
        <v>-9.5863210100000007</v>
      </c>
      <c r="F856" s="64">
        <v>9.1300000000000004E-22</v>
      </c>
      <c r="G856" s="64">
        <v>1.76E-20</v>
      </c>
      <c r="H856" s="63">
        <f t="shared" si="13"/>
        <v>0.233807869</v>
      </c>
    </row>
    <row r="857" spans="1:8" x14ac:dyDescent="0.25">
      <c r="A857" t="s">
        <v>2480</v>
      </c>
      <c r="B857" s="63">
        <v>1.4768163560000001</v>
      </c>
      <c r="C857" s="63">
        <v>0.23377316100000001</v>
      </c>
      <c r="D857" s="63">
        <v>2.4543439E-2</v>
      </c>
      <c r="E857" s="63">
        <v>-9.5248740610000002</v>
      </c>
      <c r="F857" s="64">
        <v>1.65E-21</v>
      </c>
      <c r="G857" s="64">
        <v>3.1499999999999998E-20</v>
      </c>
      <c r="H857" s="63">
        <f t="shared" si="13"/>
        <v>0.23377316100000001</v>
      </c>
    </row>
    <row r="858" spans="1:8" x14ac:dyDescent="0.25">
      <c r="A858" t="s">
        <v>2481</v>
      </c>
      <c r="B858" s="63">
        <v>3.7192405989999999</v>
      </c>
      <c r="C858" s="63">
        <v>0.23360589800000001</v>
      </c>
      <c r="D858" s="63">
        <v>2.7825236E-2</v>
      </c>
      <c r="E858" s="63">
        <v>-8.3954686540000001</v>
      </c>
      <c r="F858" s="64">
        <v>4.64E-17</v>
      </c>
      <c r="G858" s="64">
        <v>7.5500000000000004E-16</v>
      </c>
      <c r="H858" s="63">
        <f t="shared" si="13"/>
        <v>0.23360589800000001</v>
      </c>
    </row>
    <row r="859" spans="1:8" x14ac:dyDescent="0.25">
      <c r="A859" t="s">
        <v>2482</v>
      </c>
      <c r="B859" s="63">
        <v>1.2970062069999999</v>
      </c>
      <c r="C859" s="63">
        <v>-0.23341541800000001</v>
      </c>
      <c r="D859" s="63">
        <v>2.4306597999999999E-2</v>
      </c>
      <c r="E859" s="63">
        <v>9.6029654089999994</v>
      </c>
      <c r="F859" s="64">
        <v>7.7699999999999999E-22</v>
      </c>
      <c r="G859" s="64">
        <v>1.5000000000000001E-20</v>
      </c>
      <c r="H859" s="63">
        <f t="shared" si="13"/>
        <v>0.23341541800000001</v>
      </c>
    </row>
    <row r="860" spans="1:8" x14ac:dyDescent="0.25">
      <c r="A860" t="s">
        <v>2483</v>
      </c>
      <c r="B860" s="63">
        <v>1.3811610080000001</v>
      </c>
      <c r="C860" s="63">
        <v>-0.23330767999999999</v>
      </c>
      <c r="D860" s="63">
        <v>2.5942219999999998E-2</v>
      </c>
      <c r="E860" s="63">
        <v>8.9933584159999995</v>
      </c>
      <c r="F860" s="64">
        <v>2.4000000000000002E-19</v>
      </c>
      <c r="G860" s="64">
        <v>4.2900000000000003E-18</v>
      </c>
      <c r="H860" s="63">
        <f t="shared" si="13"/>
        <v>0.23330767999999999</v>
      </c>
    </row>
    <row r="861" spans="1:8" x14ac:dyDescent="0.25">
      <c r="A861" t="s">
        <v>2484</v>
      </c>
      <c r="B861" s="63">
        <v>1.201533406</v>
      </c>
      <c r="C861" s="63">
        <v>0.23320786600000001</v>
      </c>
      <c r="D861" s="63">
        <v>2.5616729000000001E-2</v>
      </c>
      <c r="E861" s="63">
        <v>-9.1037331370000008</v>
      </c>
      <c r="F861" s="64">
        <v>8.7299999999999997E-20</v>
      </c>
      <c r="G861" s="64">
        <v>1.5800000000000001E-18</v>
      </c>
      <c r="H861" s="63">
        <f t="shared" si="13"/>
        <v>0.23320786600000001</v>
      </c>
    </row>
    <row r="862" spans="1:8" x14ac:dyDescent="0.25">
      <c r="A862" t="s">
        <v>2485</v>
      </c>
      <c r="B862" s="63">
        <v>1.7705366920000001</v>
      </c>
      <c r="C862" s="63">
        <v>0.23275922399999999</v>
      </c>
      <c r="D862" s="63">
        <v>2.497094E-2</v>
      </c>
      <c r="E862" s="63">
        <v>-9.3212040320000007</v>
      </c>
      <c r="F862" s="64">
        <v>1.15E-20</v>
      </c>
      <c r="G862" s="64">
        <v>2.1500000000000001E-19</v>
      </c>
      <c r="H862" s="63">
        <f t="shared" si="13"/>
        <v>0.23275922399999999</v>
      </c>
    </row>
    <row r="863" spans="1:8" x14ac:dyDescent="0.25">
      <c r="A863" t="s">
        <v>2486</v>
      </c>
      <c r="B863" s="63">
        <v>2.4534501639999999</v>
      </c>
      <c r="C863" s="63">
        <v>0.23217601299999999</v>
      </c>
      <c r="D863" s="63">
        <v>2.6151536999999999E-2</v>
      </c>
      <c r="E863" s="63">
        <v>-8.8781020640000001</v>
      </c>
      <c r="F863" s="64">
        <v>6.8000000000000004E-19</v>
      </c>
      <c r="G863" s="64">
        <v>1.1999999999999999E-17</v>
      </c>
      <c r="H863" s="63">
        <f t="shared" si="13"/>
        <v>0.23217601299999999</v>
      </c>
    </row>
    <row r="864" spans="1:8" x14ac:dyDescent="0.25">
      <c r="A864" t="s">
        <v>2487</v>
      </c>
      <c r="B864" s="63">
        <v>1.8232931729999999</v>
      </c>
      <c r="C864" s="63">
        <v>-0.23194108799999999</v>
      </c>
      <c r="D864" s="63">
        <v>2.6562301E-2</v>
      </c>
      <c r="E864" s="63">
        <v>8.7319653150000001</v>
      </c>
      <c r="F864" s="64">
        <v>2.5000000000000002E-18</v>
      </c>
      <c r="G864" s="64">
        <v>4.3199999999999998E-17</v>
      </c>
      <c r="H864" s="63">
        <f t="shared" si="13"/>
        <v>0.23194108799999999</v>
      </c>
    </row>
    <row r="865" spans="1:8" x14ac:dyDescent="0.25">
      <c r="A865" t="s">
        <v>2488</v>
      </c>
      <c r="B865" s="63">
        <v>2.4700620660000001</v>
      </c>
      <c r="C865" s="63">
        <v>-0.23177977399999999</v>
      </c>
      <c r="D865" s="63">
        <v>2.7618894000000001E-2</v>
      </c>
      <c r="E865" s="63">
        <v>8.3920728150000006</v>
      </c>
      <c r="F865" s="64">
        <v>4.7800000000000001E-17</v>
      </c>
      <c r="G865" s="64">
        <v>7.7499999999999997E-16</v>
      </c>
      <c r="H865" s="63">
        <f t="shared" si="13"/>
        <v>0.23177977399999999</v>
      </c>
    </row>
    <row r="866" spans="1:8" x14ac:dyDescent="0.25">
      <c r="A866" t="s">
        <v>2489</v>
      </c>
      <c r="B866" s="63">
        <v>2.696422052</v>
      </c>
      <c r="C866" s="63">
        <v>-0.231282037</v>
      </c>
      <c r="D866" s="63">
        <v>2.6764718999999999E-2</v>
      </c>
      <c r="E866" s="63">
        <v>8.6413027959999997</v>
      </c>
      <c r="F866" s="64">
        <v>5.5599999999999997E-18</v>
      </c>
      <c r="G866" s="64">
        <v>9.4700000000000003E-17</v>
      </c>
      <c r="H866" s="63">
        <f t="shared" si="13"/>
        <v>0.231282037</v>
      </c>
    </row>
    <row r="867" spans="1:8" x14ac:dyDescent="0.25">
      <c r="A867" t="s">
        <v>2490</v>
      </c>
      <c r="B867" s="63">
        <v>1.7160460019999999</v>
      </c>
      <c r="C867" s="63">
        <v>0.23113719899999999</v>
      </c>
      <c r="D867" s="63">
        <v>2.5167206000000001E-2</v>
      </c>
      <c r="E867" s="63">
        <v>-9.1840626860000008</v>
      </c>
      <c r="F867" s="64">
        <v>4.1499999999999999E-20</v>
      </c>
      <c r="G867" s="64">
        <v>7.6400000000000004E-19</v>
      </c>
      <c r="H867" s="63">
        <f t="shared" si="13"/>
        <v>0.23113719899999999</v>
      </c>
    </row>
    <row r="868" spans="1:8" x14ac:dyDescent="0.25">
      <c r="A868" t="s">
        <v>2491</v>
      </c>
      <c r="B868" s="63">
        <v>1.4119204089999999</v>
      </c>
      <c r="C868" s="63">
        <v>-0.23096280199999999</v>
      </c>
      <c r="D868" s="63">
        <v>2.4194686E-2</v>
      </c>
      <c r="E868" s="63">
        <v>9.546013533</v>
      </c>
      <c r="F868" s="64">
        <v>1.3500000000000001E-21</v>
      </c>
      <c r="G868" s="64">
        <v>2.5799999999999999E-20</v>
      </c>
      <c r="H868" s="63">
        <f t="shared" si="13"/>
        <v>0.23096280199999999</v>
      </c>
    </row>
    <row r="869" spans="1:8" x14ac:dyDescent="0.25">
      <c r="A869" t="s">
        <v>2492</v>
      </c>
      <c r="B869" s="63">
        <v>1.188024827</v>
      </c>
      <c r="C869" s="63">
        <v>0.230292577</v>
      </c>
      <c r="D869" s="63">
        <v>2.6201134000000001E-2</v>
      </c>
      <c r="E869" s="63">
        <v>-8.7894124910000002</v>
      </c>
      <c r="F869" s="64">
        <v>1.4999999999999999E-18</v>
      </c>
      <c r="G869" s="64">
        <v>2.63E-17</v>
      </c>
      <c r="H869" s="63">
        <f t="shared" si="13"/>
        <v>0.230292577</v>
      </c>
    </row>
    <row r="870" spans="1:8" x14ac:dyDescent="0.25">
      <c r="A870" t="s">
        <v>2493</v>
      </c>
      <c r="B870" s="63">
        <v>1.3098758669999999</v>
      </c>
      <c r="C870" s="63">
        <v>-0.22988771999999999</v>
      </c>
      <c r="D870" s="63">
        <v>2.5652186E-2</v>
      </c>
      <c r="E870" s="63">
        <v>8.9617204630000007</v>
      </c>
      <c r="F870" s="64">
        <v>3.1999999999999998E-19</v>
      </c>
      <c r="G870" s="64">
        <v>5.7099999999999997E-18</v>
      </c>
      <c r="H870" s="63">
        <f t="shared" si="13"/>
        <v>0.22988771999999999</v>
      </c>
    </row>
    <row r="871" spans="1:8" x14ac:dyDescent="0.25">
      <c r="A871" t="s">
        <v>2494</v>
      </c>
      <c r="B871" s="63">
        <v>1.603231106</v>
      </c>
      <c r="C871" s="63">
        <v>-0.22981336499999999</v>
      </c>
      <c r="D871" s="63">
        <v>2.6274948999999999E-2</v>
      </c>
      <c r="E871" s="63">
        <v>8.7464818760000007</v>
      </c>
      <c r="F871" s="64">
        <v>2.1999999999999998E-18</v>
      </c>
      <c r="G871" s="64">
        <v>3.8099999999999999E-17</v>
      </c>
      <c r="H871" s="63">
        <f t="shared" si="13"/>
        <v>0.22981336499999999</v>
      </c>
    </row>
    <row r="872" spans="1:8" x14ac:dyDescent="0.25">
      <c r="A872" t="s">
        <v>2495</v>
      </c>
      <c r="B872" s="63">
        <v>1.122307411</v>
      </c>
      <c r="C872" s="63">
        <v>0.22936293999999999</v>
      </c>
      <c r="D872" s="63">
        <v>2.6529059000000001E-2</v>
      </c>
      <c r="E872" s="63">
        <v>-8.6457248270000004</v>
      </c>
      <c r="F872" s="64">
        <v>5.35E-18</v>
      </c>
      <c r="G872" s="64">
        <v>9.1199999999999995E-17</v>
      </c>
      <c r="H872" s="63">
        <f t="shared" si="13"/>
        <v>0.22936293999999999</v>
      </c>
    </row>
    <row r="873" spans="1:8" x14ac:dyDescent="0.25">
      <c r="A873" t="s">
        <v>2496</v>
      </c>
      <c r="B873" s="63">
        <v>1.1987039070000001</v>
      </c>
      <c r="C873" s="63">
        <v>0.22932662700000001</v>
      </c>
      <c r="D873" s="63">
        <v>2.5599889000000001E-2</v>
      </c>
      <c r="E873" s="63">
        <v>-8.9581103800000008</v>
      </c>
      <c r="F873" s="64">
        <v>3.2999999999999998E-19</v>
      </c>
      <c r="G873" s="64">
        <v>5.8900000000000002E-18</v>
      </c>
      <c r="H873" s="63">
        <f t="shared" si="13"/>
        <v>0.22932662700000001</v>
      </c>
    </row>
    <row r="874" spans="1:8" x14ac:dyDescent="0.25">
      <c r="A874" t="s">
        <v>2497</v>
      </c>
      <c r="B874" s="63">
        <v>1.1410186200000001</v>
      </c>
      <c r="C874" s="63">
        <v>0.22929101700000001</v>
      </c>
      <c r="D874" s="63">
        <v>2.6030105000000001E-2</v>
      </c>
      <c r="E874" s="63">
        <v>-8.8086857250000001</v>
      </c>
      <c r="F874" s="64">
        <v>1.27E-18</v>
      </c>
      <c r="G874" s="64">
        <v>2.2199999999999999E-17</v>
      </c>
      <c r="H874" s="63">
        <f t="shared" si="13"/>
        <v>0.22929101700000001</v>
      </c>
    </row>
    <row r="875" spans="1:8" x14ac:dyDescent="0.25">
      <c r="A875" t="s">
        <v>2498</v>
      </c>
      <c r="B875" s="63">
        <v>1.69441402</v>
      </c>
      <c r="C875" s="63">
        <v>0.22926163299999999</v>
      </c>
      <c r="D875" s="63">
        <v>2.4474349999999999E-2</v>
      </c>
      <c r="E875" s="63">
        <v>-9.3674248420000001</v>
      </c>
      <c r="F875" s="64">
        <v>7.4299999999999993E-21</v>
      </c>
      <c r="G875" s="64">
        <v>1.3899999999999999E-19</v>
      </c>
      <c r="H875" s="63">
        <f t="shared" si="13"/>
        <v>0.22926163299999999</v>
      </c>
    </row>
    <row r="876" spans="1:8" x14ac:dyDescent="0.25">
      <c r="A876" t="s">
        <v>2499</v>
      </c>
      <c r="B876" s="63">
        <v>1.3884629429999999</v>
      </c>
      <c r="C876" s="63">
        <v>-0.229185009</v>
      </c>
      <c r="D876" s="63">
        <v>2.4305235000000001E-2</v>
      </c>
      <c r="E876" s="63">
        <v>9.4294503800000005</v>
      </c>
      <c r="F876" s="64">
        <v>4.1199999999999997E-21</v>
      </c>
      <c r="G876" s="64">
        <v>7.76E-20</v>
      </c>
      <c r="H876" s="63">
        <f t="shared" si="13"/>
        <v>0.229185009</v>
      </c>
    </row>
    <row r="877" spans="1:8" x14ac:dyDescent="0.25">
      <c r="A877" t="s">
        <v>2500</v>
      </c>
      <c r="B877" s="63">
        <v>2.730923695</v>
      </c>
      <c r="C877" s="63">
        <v>-0.22904292400000001</v>
      </c>
      <c r="D877" s="63">
        <v>2.9665380000000002E-2</v>
      </c>
      <c r="E877" s="63">
        <v>7.7208828760000001</v>
      </c>
      <c r="F877" s="64">
        <v>1.1600000000000001E-14</v>
      </c>
      <c r="G877" s="64">
        <v>1.6400000000000001E-13</v>
      </c>
      <c r="H877" s="63">
        <f t="shared" si="13"/>
        <v>0.22904292400000001</v>
      </c>
    </row>
    <row r="878" spans="1:8" x14ac:dyDescent="0.25">
      <c r="A878" t="s">
        <v>2501</v>
      </c>
      <c r="B878" s="63">
        <v>2.4542716320000002</v>
      </c>
      <c r="C878" s="63">
        <v>0.228910856</v>
      </c>
      <c r="D878" s="63">
        <v>2.6138115E-2</v>
      </c>
      <c r="E878" s="63">
        <v>-8.7577415429999999</v>
      </c>
      <c r="F878" s="64">
        <v>1.9899999999999998E-18</v>
      </c>
      <c r="G878" s="64">
        <v>3.4599999999999998E-17</v>
      </c>
      <c r="H878" s="63">
        <f t="shared" si="13"/>
        <v>0.228910856</v>
      </c>
    </row>
    <row r="879" spans="1:8" x14ac:dyDescent="0.25">
      <c r="A879" t="s">
        <v>2502</v>
      </c>
      <c r="B879" s="63">
        <v>1.832968237</v>
      </c>
      <c r="C879" s="63">
        <v>0.22889230999999999</v>
      </c>
      <c r="D879" s="63">
        <v>2.5757723E-2</v>
      </c>
      <c r="E879" s="63">
        <v>-8.8863567099999994</v>
      </c>
      <c r="F879" s="64">
        <v>6.3099999999999996E-19</v>
      </c>
      <c r="G879" s="64">
        <v>1.12E-17</v>
      </c>
      <c r="H879" s="63">
        <f t="shared" si="13"/>
        <v>0.22889230999999999</v>
      </c>
    </row>
    <row r="880" spans="1:8" x14ac:dyDescent="0.25">
      <c r="A880" t="s">
        <v>2503</v>
      </c>
      <c r="B880" s="63">
        <v>1.235761227</v>
      </c>
      <c r="C880" s="63">
        <v>0.228861283</v>
      </c>
      <c r="D880" s="63">
        <v>2.5121858E-2</v>
      </c>
      <c r="E880" s="63">
        <v>-9.1100458960000008</v>
      </c>
      <c r="F880" s="64">
        <v>8.23E-20</v>
      </c>
      <c r="G880" s="64">
        <v>1.49E-18</v>
      </c>
      <c r="H880" s="63">
        <f t="shared" si="13"/>
        <v>0.228861283</v>
      </c>
    </row>
    <row r="881" spans="1:8" x14ac:dyDescent="0.25">
      <c r="A881" t="s">
        <v>2504</v>
      </c>
      <c r="B881" s="63">
        <v>2.2004381159999999</v>
      </c>
      <c r="C881" s="63">
        <v>0.22876015799999999</v>
      </c>
      <c r="D881" s="63">
        <v>2.6558326E-2</v>
      </c>
      <c r="E881" s="63">
        <v>-8.6135005840000005</v>
      </c>
      <c r="F881" s="64">
        <v>7.09E-18</v>
      </c>
      <c r="G881" s="64">
        <v>1.2E-16</v>
      </c>
      <c r="H881" s="63">
        <f t="shared" si="13"/>
        <v>0.22876015799999999</v>
      </c>
    </row>
    <row r="882" spans="1:8" x14ac:dyDescent="0.25">
      <c r="A882" t="s">
        <v>2505</v>
      </c>
      <c r="B882" s="63">
        <v>1.2894304489999999</v>
      </c>
      <c r="C882" s="63">
        <v>0.228705675</v>
      </c>
      <c r="D882" s="63">
        <v>2.4925222E-2</v>
      </c>
      <c r="E882" s="63">
        <v>-9.1756726020000006</v>
      </c>
      <c r="F882" s="64">
        <v>4.4899999999999998E-20</v>
      </c>
      <c r="G882" s="64">
        <v>8.2400000000000001E-19</v>
      </c>
      <c r="H882" s="63">
        <f t="shared" si="13"/>
        <v>0.228705675</v>
      </c>
    </row>
    <row r="883" spans="1:8" x14ac:dyDescent="0.25">
      <c r="A883" t="s">
        <v>2506</v>
      </c>
      <c r="B883" s="63">
        <v>2.3603504929999999</v>
      </c>
      <c r="C883" s="63">
        <v>-0.22806902000000001</v>
      </c>
      <c r="D883" s="63">
        <v>2.6552079999999999E-2</v>
      </c>
      <c r="E883" s="63">
        <v>8.5894971739999999</v>
      </c>
      <c r="F883" s="64">
        <v>8.7399999999999997E-18</v>
      </c>
      <c r="G883" s="64">
        <v>1.47E-16</v>
      </c>
      <c r="H883" s="63">
        <f t="shared" si="13"/>
        <v>0.22806902000000001</v>
      </c>
    </row>
    <row r="884" spans="1:8" x14ac:dyDescent="0.25">
      <c r="A884" t="s">
        <v>2507</v>
      </c>
      <c r="B884" s="63">
        <v>2.4728002920000001</v>
      </c>
      <c r="C884" s="63">
        <v>0.228042467</v>
      </c>
      <c r="D884" s="63">
        <v>2.6661871E-2</v>
      </c>
      <c r="E884" s="63">
        <v>-8.5531307049999992</v>
      </c>
      <c r="F884" s="64">
        <v>1.1999999999999999E-17</v>
      </c>
      <c r="G884" s="64">
        <v>2E-16</v>
      </c>
      <c r="H884" s="63">
        <f t="shared" si="13"/>
        <v>0.228042467</v>
      </c>
    </row>
    <row r="885" spans="1:8" x14ac:dyDescent="0.25">
      <c r="A885" t="s">
        <v>2508</v>
      </c>
      <c r="B885" s="63">
        <v>1.7805768529999999</v>
      </c>
      <c r="C885" s="63">
        <v>-0.22799381799999999</v>
      </c>
      <c r="D885" s="63">
        <v>2.4918474999999999E-2</v>
      </c>
      <c r="E885" s="63">
        <v>9.1495895970000003</v>
      </c>
      <c r="F885" s="64">
        <v>5.7199999999999997E-20</v>
      </c>
      <c r="G885" s="64">
        <v>1.0400000000000001E-18</v>
      </c>
      <c r="H885" s="63">
        <f t="shared" si="13"/>
        <v>0.22799381799999999</v>
      </c>
    </row>
    <row r="886" spans="1:8" x14ac:dyDescent="0.25">
      <c r="A886" t="s">
        <v>2509</v>
      </c>
      <c r="B886" s="63">
        <v>1.1441219419999999</v>
      </c>
      <c r="C886" s="63">
        <v>-0.22749349599999999</v>
      </c>
      <c r="D886" s="63">
        <v>2.6868365000000002E-2</v>
      </c>
      <c r="E886" s="63">
        <v>8.4669646640000007</v>
      </c>
      <c r="F886" s="64">
        <v>2.5200000000000001E-17</v>
      </c>
      <c r="G886" s="64">
        <v>4.1300000000000001E-16</v>
      </c>
      <c r="H886" s="63">
        <f t="shared" si="13"/>
        <v>0.22749349599999999</v>
      </c>
    </row>
    <row r="887" spans="1:8" x14ac:dyDescent="0.25">
      <c r="A887" t="s">
        <v>2510</v>
      </c>
      <c r="B887" s="63">
        <v>1.739959839</v>
      </c>
      <c r="C887" s="63">
        <v>0.22746507599999999</v>
      </c>
      <c r="D887" s="63">
        <v>2.4847469E-2</v>
      </c>
      <c r="E887" s="63">
        <v>-9.1544565840000001</v>
      </c>
      <c r="F887" s="64">
        <v>5.4599999999999995E-20</v>
      </c>
      <c r="G887" s="64">
        <v>9.9699999999999997E-19</v>
      </c>
      <c r="H887" s="63">
        <f t="shared" si="13"/>
        <v>0.22746507599999999</v>
      </c>
    </row>
    <row r="888" spans="1:8" x14ac:dyDescent="0.25">
      <c r="A888" t="s">
        <v>2511</v>
      </c>
      <c r="B888" s="63">
        <v>3.0332238039999999</v>
      </c>
      <c r="C888" s="63">
        <v>0.22722305600000001</v>
      </c>
      <c r="D888" s="63">
        <v>2.6953017999999999E-2</v>
      </c>
      <c r="E888" s="63">
        <v>-8.4303380109999999</v>
      </c>
      <c r="F888" s="64">
        <v>3.45E-17</v>
      </c>
      <c r="G888" s="64">
        <v>5.6299999999999998E-16</v>
      </c>
      <c r="H888" s="63">
        <f t="shared" si="13"/>
        <v>0.22722305600000001</v>
      </c>
    </row>
    <row r="889" spans="1:8" x14ac:dyDescent="0.25">
      <c r="A889" t="s">
        <v>2512</v>
      </c>
      <c r="B889" s="63">
        <v>1.724351953</v>
      </c>
      <c r="C889" s="63">
        <v>0.22720685600000001</v>
      </c>
      <c r="D889" s="63">
        <v>2.6563862000000001E-2</v>
      </c>
      <c r="E889" s="63">
        <v>-8.5532311409999995</v>
      </c>
      <c r="F889" s="64">
        <v>1.1999999999999999E-17</v>
      </c>
      <c r="G889" s="64">
        <v>2E-16</v>
      </c>
      <c r="H889" s="63">
        <f t="shared" si="13"/>
        <v>0.22720685600000001</v>
      </c>
    </row>
    <row r="890" spans="1:8" x14ac:dyDescent="0.25">
      <c r="A890" t="s">
        <v>2513</v>
      </c>
      <c r="B890" s="63">
        <v>1.9329134720000001</v>
      </c>
      <c r="C890" s="63">
        <v>-0.22650314099999999</v>
      </c>
      <c r="D890" s="63">
        <v>2.5990869999999999E-2</v>
      </c>
      <c r="E890" s="63">
        <v>8.7147195859999993</v>
      </c>
      <c r="F890" s="64">
        <v>2.9099999999999999E-18</v>
      </c>
      <c r="G890" s="64">
        <v>5.0100000000000003E-17</v>
      </c>
      <c r="H890" s="63">
        <f t="shared" si="13"/>
        <v>0.22650314099999999</v>
      </c>
    </row>
    <row r="891" spans="1:8" x14ac:dyDescent="0.25">
      <c r="A891" t="s">
        <v>2514</v>
      </c>
      <c r="B891" s="63">
        <v>1.368017525</v>
      </c>
      <c r="C891" s="63">
        <v>0.22622945</v>
      </c>
      <c r="D891" s="63">
        <v>2.5535821E-2</v>
      </c>
      <c r="E891" s="63">
        <v>-8.859298248</v>
      </c>
      <c r="F891" s="64">
        <v>8.0499999999999995E-19</v>
      </c>
      <c r="G891" s="64">
        <v>1.4200000000000001E-17</v>
      </c>
      <c r="H891" s="63">
        <f t="shared" si="13"/>
        <v>0.22622945</v>
      </c>
    </row>
    <row r="892" spans="1:8" x14ac:dyDescent="0.25">
      <c r="A892" t="s">
        <v>2515</v>
      </c>
      <c r="B892" s="63">
        <v>2.4194961660000001</v>
      </c>
      <c r="C892" s="63">
        <v>-0.22580967699999999</v>
      </c>
      <c r="D892" s="63">
        <v>2.6900799999999999E-2</v>
      </c>
      <c r="E892" s="63">
        <v>8.3941621269999995</v>
      </c>
      <c r="F892" s="64">
        <v>4.6900000000000002E-17</v>
      </c>
      <c r="G892" s="64">
        <v>7.6199999999999996E-16</v>
      </c>
      <c r="H892" s="63">
        <f t="shared" si="13"/>
        <v>0.22580967699999999</v>
      </c>
    </row>
    <row r="893" spans="1:8" x14ac:dyDescent="0.25">
      <c r="A893" t="s">
        <v>2516</v>
      </c>
      <c r="B893" s="63">
        <v>2.4605695509999999</v>
      </c>
      <c r="C893" s="63">
        <v>0.225784716</v>
      </c>
      <c r="D893" s="63">
        <v>2.9753723999999999E-2</v>
      </c>
      <c r="E893" s="63">
        <v>-7.5884524329999996</v>
      </c>
      <c r="F893" s="64">
        <v>3.24E-14</v>
      </c>
      <c r="G893" s="64">
        <v>4.4700000000000001E-13</v>
      </c>
      <c r="H893" s="63">
        <f t="shared" si="13"/>
        <v>0.225784716</v>
      </c>
    </row>
    <row r="894" spans="1:8" x14ac:dyDescent="0.25">
      <c r="A894" t="s">
        <v>341</v>
      </c>
      <c r="B894" s="63">
        <v>1.097024461</v>
      </c>
      <c r="C894" s="63">
        <v>0.22559215399999999</v>
      </c>
      <c r="D894" s="63">
        <v>2.6507955E-2</v>
      </c>
      <c r="E894" s="63">
        <v>-8.510356883</v>
      </c>
      <c r="F894" s="64">
        <v>1.7299999999999999E-17</v>
      </c>
      <c r="G894" s="64">
        <v>2.8600000000000001E-16</v>
      </c>
      <c r="H894" s="63">
        <f t="shared" si="13"/>
        <v>0.22559215399999999</v>
      </c>
    </row>
    <row r="895" spans="1:8" x14ac:dyDescent="0.25">
      <c r="A895" t="s">
        <v>2517</v>
      </c>
      <c r="B895" s="63">
        <v>1.463946696</v>
      </c>
      <c r="C895" s="63">
        <v>0.22525152800000001</v>
      </c>
      <c r="D895" s="63">
        <v>2.4597985999999999E-2</v>
      </c>
      <c r="E895" s="63">
        <v>-9.1573157260000002</v>
      </c>
      <c r="F895" s="64">
        <v>5.3200000000000003E-20</v>
      </c>
      <c r="G895" s="64">
        <v>9.7299999999999995E-19</v>
      </c>
      <c r="H895" s="63">
        <f t="shared" si="13"/>
        <v>0.22525152800000001</v>
      </c>
    </row>
    <row r="896" spans="1:8" x14ac:dyDescent="0.25">
      <c r="A896" t="s">
        <v>2518</v>
      </c>
      <c r="B896" s="63">
        <v>1.139740781</v>
      </c>
      <c r="C896" s="63">
        <v>0.22498235899999999</v>
      </c>
      <c r="D896" s="63">
        <v>2.6045136E-2</v>
      </c>
      <c r="E896" s="63">
        <v>-8.6381717140000003</v>
      </c>
      <c r="F896" s="64">
        <v>5.7099999999999997E-18</v>
      </c>
      <c r="G896" s="64">
        <v>9.7100000000000003E-17</v>
      </c>
      <c r="H896" s="63">
        <f t="shared" si="13"/>
        <v>0.22498235899999999</v>
      </c>
    </row>
    <row r="897" spans="1:8" x14ac:dyDescent="0.25">
      <c r="A897" t="s">
        <v>2519</v>
      </c>
      <c r="B897" s="63">
        <v>1.4168492150000001</v>
      </c>
      <c r="C897" s="63">
        <v>0.22486392599999999</v>
      </c>
      <c r="D897" s="63">
        <v>2.4747356000000002E-2</v>
      </c>
      <c r="E897" s="63">
        <v>-9.0863816610000008</v>
      </c>
      <c r="F897" s="64">
        <v>1.02E-19</v>
      </c>
      <c r="G897" s="64">
        <v>1.8500000000000002E-18</v>
      </c>
      <c r="H897" s="63">
        <f t="shared" si="13"/>
        <v>0.22486392599999999</v>
      </c>
    </row>
    <row r="898" spans="1:8" x14ac:dyDescent="0.25">
      <c r="A898" t="s">
        <v>2520</v>
      </c>
      <c r="B898" s="63">
        <v>2.5457283679999998</v>
      </c>
      <c r="C898" s="63">
        <v>-0.22464804699999999</v>
      </c>
      <c r="D898" s="63">
        <v>2.7983323000000001E-2</v>
      </c>
      <c r="E898" s="63">
        <v>8.0279261379999998</v>
      </c>
      <c r="F898" s="64">
        <v>9.9099999999999993E-16</v>
      </c>
      <c r="G898" s="64">
        <v>1.51E-14</v>
      </c>
      <c r="H898" s="63">
        <f t="shared" si="13"/>
        <v>0.22464804699999999</v>
      </c>
    </row>
    <row r="899" spans="1:8" x14ac:dyDescent="0.25">
      <c r="A899" t="s">
        <v>2521</v>
      </c>
      <c r="B899" s="63">
        <v>1.500365097</v>
      </c>
      <c r="C899" s="63">
        <v>-0.22447096499999999</v>
      </c>
      <c r="D899" s="63">
        <v>2.5480322E-2</v>
      </c>
      <c r="E899" s="63">
        <v>8.809581154</v>
      </c>
      <c r="F899" s="64">
        <v>1.26E-18</v>
      </c>
      <c r="G899" s="64">
        <v>2.2100000000000001E-17</v>
      </c>
      <c r="H899" s="63">
        <f t="shared" ref="H899:H962" si="14">ABS(C899)</f>
        <v>0.22447096499999999</v>
      </c>
    </row>
    <row r="900" spans="1:8" x14ac:dyDescent="0.25">
      <c r="A900" t="s">
        <v>2522</v>
      </c>
      <c r="B900" s="63">
        <v>2.4375684560000002</v>
      </c>
      <c r="C900" s="63">
        <v>0.22429033200000001</v>
      </c>
      <c r="D900" s="63">
        <v>2.6596509000000001E-2</v>
      </c>
      <c r="E900" s="63">
        <v>-8.4330741160000002</v>
      </c>
      <c r="F900" s="64">
        <v>3.3699999999999998E-17</v>
      </c>
      <c r="G900" s="64">
        <v>5.5099999999999998E-16</v>
      </c>
      <c r="H900" s="63">
        <f t="shared" si="14"/>
        <v>0.22429033200000001</v>
      </c>
    </row>
    <row r="901" spans="1:8" x14ac:dyDescent="0.25">
      <c r="A901" t="s">
        <v>2523</v>
      </c>
      <c r="B901" s="63">
        <v>1.4903249359999999</v>
      </c>
      <c r="C901" s="63">
        <v>-0.22424750199999999</v>
      </c>
      <c r="D901" s="63">
        <v>2.5547246999999999E-2</v>
      </c>
      <c r="E901" s="63">
        <v>8.7777560490000006</v>
      </c>
      <c r="F901" s="64">
        <v>1.67E-18</v>
      </c>
      <c r="G901" s="64">
        <v>2.9100000000000001E-17</v>
      </c>
      <c r="H901" s="63">
        <f t="shared" si="14"/>
        <v>0.22424750199999999</v>
      </c>
    </row>
    <row r="902" spans="1:8" x14ac:dyDescent="0.25">
      <c r="A902" t="s">
        <v>2524</v>
      </c>
      <c r="B902" s="63">
        <v>1.1451259579999999</v>
      </c>
      <c r="C902" s="63">
        <v>0.224139319</v>
      </c>
      <c r="D902" s="63">
        <v>2.6264949999999999E-2</v>
      </c>
      <c r="E902" s="63">
        <v>-8.5337804209999994</v>
      </c>
      <c r="F902" s="64">
        <v>1.4200000000000001E-17</v>
      </c>
      <c r="G902" s="64">
        <v>2.3500000000000002E-16</v>
      </c>
      <c r="H902" s="63">
        <f t="shared" si="14"/>
        <v>0.224139319</v>
      </c>
    </row>
    <row r="903" spans="1:8" x14ac:dyDescent="0.25">
      <c r="A903" t="s">
        <v>2525</v>
      </c>
      <c r="B903" s="63">
        <v>1.871851041</v>
      </c>
      <c r="C903" s="63">
        <v>0.223995</v>
      </c>
      <c r="D903" s="63">
        <v>2.5672982E-2</v>
      </c>
      <c r="E903" s="63">
        <v>-8.7249310710000003</v>
      </c>
      <c r="F903" s="64">
        <v>2.6600000000000001E-18</v>
      </c>
      <c r="G903" s="64">
        <v>4.5899999999999998E-17</v>
      </c>
      <c r="H903" s="63">
        <f t="shared" si="14"/>
        <v>0.223995</v>
      </c>
    </row>
    <row r="904" spans="1:8" x14ac:dyDescent="0.25">
      <c r="A904" t="s">
        <v>2526</v>
      </c>
      <c r="B904" s="63">
        <v>1.28313253</v>
      </c>
      <c r="C904" s="63">
        <v>-0.22375308499999999</v>
      </c>
      <c r="D904" s="63">
        <v>2.8311277999999999E-2</v>
      </c>
      <c r="E904" s="63">
        <v>7.9033199359999999</v>
      </c>
      <c r="F904" s="64">
        <v>2.72E-15</v>
      </c>
      <c r="G904" s="64">
        <v>4.0499999999999998E-14</v>
      </c>
      <c r="H904" s="63">
        <f t="shared" si="14"/>
        <v>0.22375308499999999</v>
      </c>
    </row>
    <row r="905" spans="1:8" x14ac:dyDescent="0.25">
      <c r="A905" t="s">
        <v>2527</v>
      </c>
      <c r="B905" s="63">
        <v>1.269076305</v>
      </c>
      <c r="C905" s="63">
        <v>0.22330475999999999</v>
      </c>
      <c r="D905" s="63">
        <v>2.5042644999999999E-2</v>
      </c>
      <c r="E905" s="63">
        <v>-8.9169798799999995</v>
      </c>
      <c r="F905" s="64">
        <v>4.7900000000000001E-19</v>
      </c>
      <c r="G905" s="64">
        <v>8.5199999999999993E-18</v>
      </c>
      <c r="H905" s="63">
        <f t="shared" si="14"/>
        <v>0.22330475999999999</v>
      </c>
    </row>
    <row r="906" spans="1:8" x14ac:dyDescent="0.25">
      <c r="A906" t="s">
        <v>2528</v>
      </c>
      <c r="B906" s="63">
        <v>7.4711573570000001</v>
      </c>
      <c r="C906" s="63">
        <v>-0.222651243</v>
      </c>
      <c r="D906" s="63">
        <v>3.0612486000000001E-2</v>
      </c>
      <c r="E906" s="63">
        <v>7.273216648</v>
      </c>
      <c r="F906" s="64">
        <v>3.5100000000000002E-13</v>
      </c>
      <c r="G906" s="64">
        <v>4.5800000000000003E-12</v>
      </c>
      <c r="H906" s="63">
        <f t="shared" si="14"/>
        <v>0.222651243</v>
      </c>
    </row>
    <row r="907" spans="1:8" x14ac:dyDescent="0.25">
      <c r="A907" t="s">
        <v>2529</v>
      </c>
      <c r="B907" s="63">
        <v>1.2817634170000001</v>
      </c>
      <c r="C907" s="63">
        <v>-0.22244440200000001</v>
      </c>
      <c r="D907" s="63">
        <v>2.4439846000000001E-2</v>
      </c>
      <c r="E907" s="63">
        <v>9.1017105950000001</v>
      </c>
      <c r="F907" s="64">
        <v>8.8900000000000002E-20</v>
      </c>
      <c r="G907" s="64">
        <v>1.6099999999999999E-18</v>
      </c>
      <c r="H907" s="63">
        <f t="shared" si="14"/>
        <v>0.22244440200000001</v>
      </c>
    </row>
    <row r="908" spans="1:8" x14ac:dyDescent="0.25">
      <c r="A908" t="s">
        <v>2530</v>
      </c>
      <c r="B908" s="63">
        <v>2.7385907270000001</v>
      </c>
      <c r="C908" s="63">
        <v>0.22202689</v>
      </c>
      <c r="D908" s="63">
        <v>2.935844E-2</v>
      </c>
      <c r="E908" s="63">
        <v>-7.5626257370000003</v>
      </c>
      <c r="F908" s="64">
        <v>3.9500000000000002E-14</v>
      </c>
      <c r="G908" s="64">
        <v>5.4200000000000001E-13</v>
      </c>
      <c r="H908" s="63">
        <f t="shared" si="14"/>
        <v>0.22202689</v>
      </c>
    </row>
    <row r="909" spans="1:8" x14ac:dyDescent="0.25">
      <c r="A909" t="s">
        <v>1095</v>
      </c>
      <c r="B909" s="63">
        <v>1.667031763</v>
      </c>
      <c r="C909" s="63">
        <v>0.221917164</v>
      </c>
      <c r="D909" s="63">
        <v>2.4577853E-2</v>
      </c>
      <c r="E909" s="63">
        <v>-9.0291517569999993</v>
      </c>
      <c r="F909" s="64">
        <v>1.7299999999999999E-19</v>
      </c>
      <c r="G909" s="64">
        <v>3.1000000000000001E-18</v>
      </c>
      <c r="H909" s="63">
        <f t="shared" si="14"/>
        <v>0.221917164</v>
      </c>
    </row>
    <row r="910" spans="1:8" x14ac:dyDescent="0.25">
      <c r="A910" t="s">
        <v>2531</v>
      </c>
      <c r="B910" s="63">
        <v>2.6296093460000001</v>
      </c>
      <c r="C910" s="63">
        <v>0.22169784200000001</v>
      </c>
      <c r="D910" s="63">
        <v>2.7104745999999999E-2</v>
      </c>
      <c r="E910" s="63">
        <v>-8.1792996299999992</v>
      </c>
      <c r="F910" s="64">
        <v>2.85E-16</v>
      </c>
      <c r="G910" s="64">
        <v>4.4599999999999999E-15</v>
      </c>
      <c r="H910" s="63">
        <f t="shared" si="14"/>
        <v>0.22169784200000001</v>
      </c>
    </row>
    <row r="911" spans="1:8" x14ac:dyDescent="0.25">
      <c r="A911" t="s">
        <v>2532</v>
      </c>
      <c r="B911" s="63">
        <v>1.2949069</v>
      </c>
      <c r="C911" s="63">
        <v>-0.221608787</v>
      </c>
      <c r="D911" s="63">
        <v>2.4572119999999999E-2</v>
      </c>
      <c r="E911" s="63">
        <v>9.0187085549999999</v>
      </c>
      <c r="F911" s="64">
        <v>1.9E-19</v>
      </c>
      <c r="G911" s="64">
        <v>3.41E-18</v>
      </c>
      <c r="H911" s="63">
        <f t="shared" si="14"/>
        <v>0.221608787</v>
      </c>
    </row>
    <row r="912" spans="1:8" x14ac:dyDescent="0.25">
      <c r="A912" t="s">
        <v>2533</v>
      </c>
      <c r="B912" s="63">
        <v>2.113910186</v>
      </c>
      <c r="C912" s="63">
        <v>-0.221285438</v>
      </c>
      <c r="D912" s="63">
        <v>2.6614491000000001E-2</v>
      </c>
      <c r="E912" s="63">
        <v>8.3144719089999999</v>
      </c>
      <c r="F912" s="64">
        <v>9.2199999999999999E-17</v>
      </c>
      <c r="G912" s="64">
        <v>1.47E-15</v>
      </c>
      <c r="H912" s="63">
        <f t="shared" si="14"/>
        <v>0.221285438</v>
      </c>
    </row>
    <row r="913" spans="1:8" x14ac:dyDescent="0.25">
      <c r="A913" t="s">
        <v>2534</v>
      </c>
      <c r="B913" s="63">
        <v>2.0784958009999999</v>
      </c>
      <c r="C913" s="63">
        <v>0.22126884799999999</v>
      </c>
      <c r="D913" s="63">
        <v>2.5842981000000001E-2</v>
      </c>
      <c r="E913" s="63">
        <v>-8.5620482809999992</v>
      </c>
      <c r="F913" s="64">
        <v>1.1099999999999999E-17</v>
      </c>
      <c r="G913" s="64">
        <v>1.85E-16</v>
      </c>
      <c r="H913" s="63">
        <f t="shared" si="14"/>
        <v>0.22126884799999999</v>
      </c>
    </row>
    <row r="914" spans="1:8" x14ac:dyDescent="0.25">
      <c r="A914" t="s">
        <v>2535</v>
      </c>
      <c r="B914" s="63">
        <v>1.7834063529999999</v>
      </c>
      <c r="C914" s="63">
        <v>0.22121245</v>
      </c>
      <c r="D914" s="63">
        <v>2.4894846000000002E-2</v>
      </c>
      <c r="E914" s="63">
        <v>-8.8858733119999993</v>
      </c>
      <c r="F914" s="64">
        <v>6.3399999999999996E-19</v>
      </c>
      <c r="G914" s="64">
        <v>1.12E-17</v>
      </c>
      <c r="H914" s="63">
        <f t="shared" si="14"/>
        <v>0.22121245</v>
      </c>
    </row>
    <row r="915" spans="1:8" x14ac:dyDescent="0.25">
      <c r="A915" t="s">
        <v>2536</v>
      </c>
      <c r="B915" s="63">
        <v>1.145764878</v>
      </c>
      <c r="C915" s="63">
        <v>0.220931341</v>
      </c>
      <c r="D915" s="63">
        <v>2.5947598999999998E-2</v>
      </c>
      <c r="E915" s="63">
        <v>-8.5145197019999994</v>
      </c>
      <c r="F915" s="64">
        <v>1.6699999999999999E-17</v>
      </c>
      <c r="G915" s="64">
        <v>2.7700000000000001E-16</v>
      </c>
      <c r="H915" s="63">
        <f t="shared" si="14"/>
        <v>0.220931341</v>
      </c>
    </row>
    <row r="916" spans="1:8" x14ac:dyDescent="0.25">
      <c r="A916" t="s">
        <v>2537</v>
      </c>
      <c r="B916" s="63">
        <v>2.062979189</v>
      </c>
      <c r="C916" s="63">
        <v>0.22086266600000001</v>
      </c>
      <c r="D916" s="63">
        <v>2.5787283000000001E-2</v>
      </c>
      <c r="E916" s="63">
        <v>-8.5647901950000005</v>
      </c>
      <c r="F916" s="64">
        <v>1.08E-17</v>
      </c>
      <c r="G916" s="64">
        <v>1.8100000000000001E-16</v>
      </c>
      <c r="H916" s="63">
        <f t="shared" si="14"/>
        <v>0.22086266600000001</v>
      </c>
    </row>
    <row r="917" spans="1:8" x14ac:dyDescent="0.25">
      <c r="A917" t="s">
        <v>2538</v>
      </c>
      <c r="B917" s="63">
        <v>1.5213581599999999</v>
      </c>
      <c r="C917" s="63">
        <v>0.22075892</v>
      </c>
      <c r="D917" s="63">
        <v>2.5080393999999999E-2</v>
      </c>
      <c r="E917" s="63">
        <v>-8.8020515699999997</v>
      </c>
      <c r="F917" s="64">
        <v>1.34E-18</v>
      </c>
      <c r="G917" s="64">
        <v>2.3600000000000001E-17</v>
      </c>
      <c r="H917" s="63">
        <f t="shared" si="14"/>
        <v>0.22075892</v>
      </c>
    </row>
    <row r="918" spans="1:8" x14ac:dyDescent="0.25">
      <c r="A918" t="s">
        <v>2539</v>
      </c>
      <c r="B918" s="63">
        <v>1.2977364</v>
      </c>
      <c r="C918" s="63">
        <v>0.22062337300000001</v>
      </c>
      <c r="D918" s="63">
        <v>2.5015844999999998E-2</v>
      </c>
      <c r="E918" s="63">
        <v>-8.8193450480000006</v>
      </c>
      <c r="F918" s="64">
        <v>1.15E-18</v>
      </c>
      <c r="G918" s="64">
        <v>2.0300000000000001E-17</v>
      </c>
      <c r="H918" s="63">
        <f t="shared" si="14"/>
        <v>0.22062337300000001</v>
      </c>
    </row>
    <row r="919" spans="1:8" x14ac:dyDescent="0.25">
      <c r="A919" t="s">
        <v>2540</v>
      </c>
      <c r="B919" s="63">
        <v>1.7500912740000001</v>
      </c>
      <c r="C919" s="63">
        <v>0.220523934</v>
      </c>
      <c r="D919" s="63">
        <v>2.5133603000000001E-2</v>
      </c>
      <c r="E919" s="63">
        <v>-8.7740675530000001</v>
      </c>
      <c r="F919" s="64">
        <v>1.7200000000000001E-18</v>
      </c>
      <c r="G919" s="64">
        <v>3.0099999999999999E-17</v>
      </c>
      <c r="H919" s="63">
        <f t="shared" si="14"/>
        <v>0.220523934</v>
      </c>
    </row>
    <row r="920" spans="1:8" x14ac:dyDescent="0.25">
      <c r="A920" t="s">
        <v>2541</v>
      </c>
      <c r="B920" s="63">
        <v>1.5946513330000001</v>
      </c>
      <c r="C920" s="63">
        <v>0.22043569599999999</v>
      </c>
      <c r="D920" s="63">
        <v>2.4893893E-2</v>
      </c>
      <c r="E920" s="63">
        <v>-8.8550109389999996</v>
      </c>
      <c r="F920" s="64">
        <v>8.3699999999999996E-19</v>
      </c>
      <c r="G920" s="64">
        <v>1.4800000000000001E-17</v>
      </c>
      <c r="H920" s="63">
        <f t="shared" si="14"/>
        <v>0.22043569599999999</v>
      </c>
    </row>
    <row r="921" spans="1:8" x14ac:dyDescent="0.25">
      <c r="A921" t="s">
        <v>2542</v>
      </c>
      <c r="B921" s="63">
        <v>1.8364366560000001</v>
      </c>
      <c r="C921" s="63">
        <v>-0.22036392899999999</v>
      </c>
      <c r="D921" s="63">
        <v>2.5354571999999999E-2</v>
      </c>
      <c r="E921" s="63">
        <v>8.6912895300000006</v>
      </c>
      <c r="F921" s="64">
        <v>3.5800000000000002E-18</v>
      </c>
      <c r="G921" s="64">
        <v>6.1399999999999997E-17</v>
      </c>
      <c r="H921" s="63">
        <f t="shared" si="14"/>
        <v>0.22036392899999999</v>
      </c>
    </row>
    <row r="922" spans="1:8" x14ac:dyDescent="0.25">
      <c r="A922" t="s">
        <v>2543</v>
      </c>
      <c r="B922" s="63">
        <v>2.5377875140000001</v>
      </c>
      <c r="C922" s="63">
        <v>-0.220359837</v>
      </c>
      <c r="D922" s="63">
        <v>2.6928205E-2</v>
      </c>
      <c r="E922" s="63">
        <v>8.1832353130000008</v>
      </c>
      <c r="F922" s="64">
        <v>2.76E-16</v>
      </c>
      <c r="G922" s="64">
        <v>4.32E-15</v>
      </c>
      <c r="H922" s="63">
        <f t="shared" si="14"/>
        <v>0.220359837</v>
      </c>
    </row>
    <row r="923" spans="1:8" x14ac:dyDescent="0.25">
      <c r="A923" t="s">
        <v>2544</v>
      </c>
      <c r="B923" s="63">
        <v>1.470700986</v>
      </c>
      <c r="C923" s="63">
        <v>-0.220344552</v>
      </c>
      <c r="D923" s="63">
        <v>2.5679150000000001E-2</v>
      </c>
      <c r="E923" s="63">
        <v>8.5806792460000008</v>
      </c>
      <c r="F923" s="64">
        <v>9.4299999999999999E-18</v>
      </c>
      <c r="G923" s="64">
        <v>1.59E-16</v>
      </c>
      <c r="H923" s="63">
        <f t="shared" si="14"/>
        <v>0.220344552</v>
      </c>
    </row>
    <row r="924" spans="1:8" x14ac:dyDescent="0.25">
      <c r="A924" t="s">
        <v>2545</v>
      </c>
      <c r="B924" s="63">
        <v>1.2383169039999999</v>
      </c>
      <c r="C924" s="63">
        <v>0.219992251</v>
      </c>
      <c r="D924" s="63">
        <v>2.5684268E-2</v>
      </c>
      <c r="E924" s="63">
        <v>-8.5652530309999992</v>
      </c>
      <c r="F924" s="64">
        <v>1.08E-17</v>
      </c>
      <c r="G924" s="64">
        <v>1.8100000000000001E-16</v>
      </c>
      <c r="H924" s="63">
        <f t="shared" si="14"/>
        <v>0.219992251</v>
      </c>
    </row>
    <row r="925" spans="1:8" x14ac:dyDescent="0.25">
      <c r="A925" t="s">
        <v>2546</v>
      </c>
      <c r="B925" s="63">
        <v>1.925611537</v>
      </c>
      <c r="C925" s="63">
        <v>0.21944122699999999</v>
      </c>
      <c r="D925" s="63">
        <v>2.5679655999999999E-2</v>
      </c>
      <c r="E925" s="63">
        <v>-8.5453335169999995</v>
      </c>
      <c r="F925" s="64">
        <v>1.28E-17</v>
      </c>
      <c r="G925" s="64">
        <v>2.1300000000000001E-16</v>
      </c>
      <c r="H925" s="63">
        <f t="shared" si="14"/>
        <v>0.21944122699999999</v>
      </c>
    </row>
    <row r="926" spans="1:8" x14ac:dyDescent="0.25">
      <c r="A926" t="s">
        <v>2547</v>
      </c>
      <c r="B926" s="63">
        <v>1.1663015699999999</v>
      </c>
      <c r="C926" s="63">
        <v>-0.21941277100000001</v>
      </c>
      <c r="D926" s="63">
        <v>2.5612497000000001E-2</v>
      </c>
      <c r="E926" s="63">
        <v>8.566629485</v>
      </c>
      <c r="F926" s="64">
        <v>1.07E-17</v>
      </c>
      <c r="G926" s="64">
        <v>1.79E-16</v>
      </c>
      <c r="H926" s="63">
        <f t="shared" si="14"/>
        <v>0.21941277100000001</v>
      </c>
    </row>
    <row r="927" spans="1:8" x14ac:dyDescent="0.25">
      <c r="A927" t="s">
        <v>2548</v>
      </c>
      <c r="B927" s="63">
        <v>1.112541073</v>
      </c>
      <c r="C927" s="63">
        <v>-0.21925581299999999</v>
      </c>
      <c r="D927" s="63">
        <v>2.6179647E-2</v>
      </c>
      <c r="E927" s="63">
        <v>8.3750483720000002</v>
      </c>
      <c r="F927" s="64">
        <v>5.5200000000000002E-17</v>
      </c>
      <c r="G927" s="64">
        <v>8.9000000000000007E-16</v>
      </c>
      <c r="H927" s="63">
        <f t="shared" si="14"/>
        <v>0.21925581299999999</v>
      </c>
    </row>
    <row r="928" spans="1:8" x14ac:dyDescent="0.25">
      <c r="A928" t="s">
        <v>2549</v>
      </c>
      <c r="B928" s="63">
        <v>1.115461847</v>
      </c>
      <c r="C928" s="63">
        <v>0.21920776</v>
      </c>
      <c r="D928" s="63">
        <v>2.6285590000000001E-2</v>
      </c>
      <c r="E928" s="63">
        <v>-8.3394649820000009</v>
      </c>
      <c r="F928" s="64">
        <v>7.4599999999999994E-17</v>
      </c>
      <c r="G928" s="64">
        <v>1.2E-15</v>
      </c>
      <c r="H928" s="63">
        <f t="shared" si="14"/>
        <v>0.21920776</v>
      </c>
    </row>
    <row r="929" spans="1:8" x14ac:dyDescent="0.25">
      <c r="A929" t="s">
        <v>629</v>
      </c>
      <c r="B929" s="63">
        <v>1.1781672139999999</v>
      </c>
      <c r="C929" s="63">
        <v>0.219044561</v>
      </c>
      <c r="D929" s="63">
        <v>2.5586378999999999E-2</v>
      </c>
      <c r="E929" s="63">
        <v>-8.5609831310000004</v>
      </c>
      <c r="F929" s="64">
        <v>1.12E-17</v>
      </c>
      <c r="G929" s="64">
        <v>1.8700000000000001E-16</v>
      </c>
      <c r="H929" s="63">
        <f t="shared" si="14"/>
        <v>0.219044561</v>
      </c>
    </row>
    <row r="930" spans="1:8" x14ac:dyDescent="0.25">
      <c r="A930" t="s">
        <v>2550</v>
      </c>
      <c r="B930" s="63">
        <v>1.4292625050000001</v>
      </c>
      <c r="C930" s="63">
        <v>-0.21903515000000001</v>
      </c>
      <c r="D930" s="63">
        <v>2.4231802E-2</v>
      </c>
      <c r="E930" s="63">
        <v>9.0391607070000006</v>
      </c>
      <c r="F930" s="64">
        <v>1.58E-19</v>
      </c>
      <c r="G930" s="64">
        <v>2.8399999999999999E-18</v>
      </c>
      <c r="H930" s="63">
        <f t="shared" si="14"/>
        <v>0.21903515000000001</v>
      </c>
    </row>
    <row r="931" spans="1:8" x14ac:dyDescent="0.25">
      <c r="A931" t="s">
        <v>2551</v>
      </c>
      <c r="B931" s="63">
        <v>1.2017159550000001</v>
      </c>
      <c r="C931" s="63">
        <v>0.218950859</v>
      </c>
      <c r="D931" s="63">
        <v>2.5521783999999999E-2</v>
      </c>
      <c r="E931" s="63">
        <v>-8.5789795509999998</v>
      </c>
      <c r="F931" s="64">
        <v>9.5700000000000007E-18</v>
      </c>
      <c r="G931" s="64">
        <v>1.61E-16</v>
      </c>
      <c r="H931" s="63">
        <f t="shared" si="14"/>
        <v>0.218950859</v>
      </c>
    </row>
    <row r="932" spans="1:8" x14ac:dyDescent="0.25">
      <c r="A932" t="s">
        <v>2552</v>
      </c>
      <c r="B932" s="63">
        <v>2.0273822560000001</v>
      </c>
      <c r="C932" s="63">
        <v>0.21891726</v>
      </c>
      <c r="D932" s="63">
        <v>2.5348592E-2</v>
      </c>
      <c r="E932" s="63">
        <v>-8.636268909</v>
      </c>
      <c r="F932" s="64">
        <v>5.8099999999999999E-18</v>
      </c>
      <c r="G932" s="64">
        <v>9.8600000000000002E-17</v>
      </c>
      <c r="H932" s="63">
        <f t="shared" si="14"/>
        <v>0.21891726</v>
      </c>
    </row>
    <row r="933" spans="1:8" x14ac:dyDescent="0.25">
      <c r="A933" t="s">
        <v>2553</v>
      </c>
      <c r="B933" s="63">
        <v>1.26241329</v>
      </c>
      <c r="C933" s="63">
        <v>0.21890062299999999</v>
      </c>
      <c r="D933" s="63">
        <v>2.5043306000000001E-2</v>
      </c>
      <c r="E933" s="63">
        <v>-8.7408836260000005</v>
      </c>
      <c r="F933" s="64">
        <v>2.31E-18</v>
      </c>
      <c r="G933" s="64">
        <v>4.0000000000000003E-17</v>
      </c>
      <c r="H933" s="63">
        <f t="shared" si="14"/>
        <v>0.21890062299999999</v>
      </c>
    </row>
    <row r="934" spans="1:8" x14ac:dyDescent="0.25">
      <c r="A934" t="s">
        <v>2554</v>
      </c>
      <c r="B934" s="63">
        <v>1.0885359619999999</v>
      </c>
      <c r="C934" s="63">
        <v>0.21859914</v>
      </c>
      <c r="D934" s="63">
        <v>2.6600927E-2</v>
      </c>
      <c r="E934" s="63">
        <v>-8.2177263939999996</v>
      </c>
      <c r="F934" s="64">
        <v>2.0700000000000001E-16</v>
      </c>
      <c r="G934" s="64">
        <v>3.2600000000000001E-15</v>
      </c>
      <c r="H934" s="63">
        <f t="shared" si="14"/>
        <v>0.21859914</v>
      </c>
    </row>
    <row r="935" spans="1:8" x14ac:dyDescent="0.25">
      <c r="A935" t="s">
        <v>2555</v>
      </c>
      <c r="B935" s="63">
        <v>1.103687477</v>
      </c>
      <c r="C935" s="63">
        <v>0.21853586899999999</v>
      </c>
      <c r="D935" s="63">
        <v>2.6418858999999999E-2</v>
      </c>
      <c r="E935" s="63">
        <v>-8.2719645960000001</v>
      </c>
      <c r="F935" s="64">
        <v>1.32E-16</v>
      </c>
      <c r="G935" s="64">
        <v>2.09E-15</v>
      </c>
      <c r="H935" s="63">
        <f t="shared" si="14"/>
        <v>0.21853586899999999</v>
      </c>
    </row>
    <row r="936" spans="1:8" x14ac:dyDescent="0.25">
      <c r="A936" t="s">
        <v>2556</v>
      </c>
      <c r="B936" s="63">
        <v>2.7413289519999999</v>
      </c>
      <c r="C936" s="63">
        <v>0.218395644</v>
      </c>
      <c r="D936" s="63">
        <v>2.9397125999999999E-2</v>
      </c>
      <c r="E936" s="63">
        <v>-7.4291494589999996</v>
      </c>
      <c r="F936" s="64">
        <v>1.09E-13</v>
      </c>
      <c r="G936" s="64">
        <v>1.47E-12</v>
      </c>
      <c r="H936" s="63">
        <f t="shared" si="14"/>
        <v>0.218395644</v>
      </c>
    </row>
    <row r="937" spans="1:8" x14ac:dyDescent="0.25">
      <c r="A937" t="s">
        <v>2557</v>
      </c>
      <c r="B937" s="63">
        <v>1.124132895</v>
      </c>
      <c r="C937" s="63">
        <v>-0.21826058200000001</v>
      </c>
      <c r="D937" s="63">
        <v>2.6040906999999999E-2</v>
      </c>
      <c r="E937" s="63">
        <v>8.3814508770000007</v>
      </c>
      <c r="F937" s="64">
        <v>5.2300000000000001E-17</v>
      </c>
      <c r="G937" s="64">
        <v>8.4400000000000001E-16</v>
      </c>
      <c r="H937" s="63">
        <f t="shared" si="14"/>
        <v>0.21826058200000001</v>
      </c>
    </row>
    <row r="938" spans="1:8" x14ac:dyDescent="0.25">
      <c r="A938" t="s">
        <v>2558</v>
      </c>
      <c r="B938" s="63">
        <v>15.324936109999999</v>
      </c>
      <c r="C938" s="63">
        <v>-0.21803908899999999</v>
      </c>
      <c r="D938" s="63">
        <v>3.3040894000000001E-2</v>
      </c>
      <c r="E938" s="63">
        <v>6.599067411</v>
      </c>
      <c r="F938" s="64">
        <v>4.1400000000000001E-11</v>
      </c>
      <c r="G938" s="64">
        <v>4.8699999999999997E-10</v>
      </c>
      <c r="H938" s="63">
        <f t="shared" si="14"/>
        <v>0.21803908899999999</v>
      </c>
    </row>
    <row r="939" spans="1:8" x14ac:dyDescent="0.25">
      <c r="A939" t="s">
        <v>2559</v>
      </c>
      <c r="B939" s="63">
        <v>3.3654618470000002</v>
      </c>
      <c r="C939" s="63">
        <v>-0.217877287</v>
      </c>
      <c r="D939" s="63">
        <v>2.7396819999999999E-2</v>
      </c>
      <c r="E939" s="63">
        <v>7.952648688</v>
      </c>
      <c r="F939" s="64">
        <v>1.8300000000000002E-15</v>
      </c>
      <c r="G939" s="64">
        <v>2.7300000000000001E-14</v>
      </c>
      <c r="H939" s="63">
        <f t="shared" si="14"/>
        <v>0.217877287</v>
      </c>
    </row>
    <row r="940" spans="1:8" x14ac:dyDescent="0.25">
      <c r="A940" t="s">
        <v>2560</v>
      </c>
      <c r="B940" s="63">
        <v>1.1381891200000001</v>
      </c>
      <c r="C940" s="63">
        <v>0.217698266</v>
      </c>
      <c r="D940" s="63">
        <v>2.6336456000000001E-2</v>
      </c>
      <c r="E940" s="63">
        <v>-8.266042702</v>
      </c>
      <c r="F940" s="64">
        <v>1.38E-16</v>
      </c>
      <c r="G940" s="64">
        <v>2.1900000000000001E-15</v>
      </c>
      <c r="H940" s="63">
        <f t="shared" si="14"/>
        <v>0.217698266</v>
      </c>
    </row>
    <row r="941" spans="1:8" x14ac:dyDescent="0.25">
      <c r="A941" t="s">
        <v>2561</v>
      </c>
      <c r="B941" s="63">
        <v>1.206279664</v>
      </c>
      <c r="C941" s="63">
        <v>-0.21764165899999999</v>
      </c>
      <c r="D941" s="63">
        <v>2.519625E-2</v>
      </c>
      <c r="E941" s="63">
        <v>8.6378592990000005</v>
      </c>
      <c r="F941" s="64">
        <v>5.7300000000000003E-18</v>
      </c>
      <c r="G941" s="64">
        <v>9.7299999999999998E-17</v>
      </c>
      <c r="H941" s="63">
        <f t="shared" si="14"/>
        <v>0.21764165899999999</v>
      </c>
    </row>
    <row r="942" spans="1:8" x14ac:dyDescent="0.25">
      <c r="A942" t="s">
        <v>2562</v>
      </c>
      <c r="B942" s="63">
        <v>1.219970792</v>
      </c>
      <c r="C942" s="63">
        <v>-0.21761868700000001</v>
      </c>
      <c r="D942" s="63">
        <v>2.5012320000000001E-2</v>
      </c>
      <c r="E942" s="63">
        <v>8.7004599470000006</v>
      </c>
      <c r="F942" s="64">
        <v>3.3100000000000001E-18</v>
      </c>
      <c r="G942" s="64">
        <v>5.6700000000000002E-17</v>
      </c>
      <c r="H942" s="63">
        <f t="shared" si="14"/>
        <v>0.21761868700000001</v>
      </c>
    </row>
    <row r="943" spans="1:8" x14ac:dyDescent="0.25">
      <c r="A943" t="s">
        <v>2563</v>
      </c>
      <c r="B943" s="63">
        <v>1.152154071</v>
      </c>
      <c r="C943" s="63">
        <v>-0.21744474799999999</v>
      </c>
      <c r="D943" s="63">
        <v>2.6952614999999999E-2</v>
      </c>
      <c r="E943" s="63">
        <v>8.0676678469999992</v>
      </c>
      <c r="F943" s="64">
        <v>7.1700000000000002E-16</v>
      </c>
      <c r="G943" s="64">
        <v>1.1E-14</v>
      </c>
      <c r="H943" s="63">
        <f t="shared" si="14"/>
        <v>0.21744474799999999</v>
      </c>
    </row>
    <row r="944" spans="1:8" x14ac:dyDescent="0.25">
      <c r="A944" t="s">
        <v>2564</v>
      </c>
      <c r="B944" s="63">
        <v>1.1681270539999999</v>
      </c>
      <c r="C944" s="63">
        <v>-0.21741945200000001</v>
      </c>
      <c r="D944" s="63">
        <v>2.5549608000000001E-2</v>
      </c>
      <c r="E944" s="63">
        <v>8.5096979850000007</v>
      </c>
      <c r="F944" s="64">
        <v>1.74E-17</v>
      </c>
      <c r="G944" s="64">
        <v>2.88E-16</v>
      </c>
      <c r="H944" s="63">
        <f t="shared" si="14"/>
        <v>0.21741945200000001</v>
      </c>
    </row>
    <row r="945" spans="1:8" x14ac:dyDescent="0.25">
      <c r="A945" t="s">
        <v>2565</v>
      </c>
      <c r="B945" s="63">
        <v>1.2918035779999999</v>
      </c>
      <c r="C945" s="63">
        <v>0.217361781</v>
      </c>
      <c r="D945" s="63">
        <v>2.4892721E-2</v>
      </c>
      <c r="E945" s="63">
        <v>-8.7319414309999992</v>
      </c>
      <c r="F945" s="64">
        <v>2.5000000000000002E-18</v>
      </c>
      <c r="G945" s="64">
        <v>4.3199999999999998E-17</v>
      </c>
      <c r="H945" s="63">
        <f t="shared" si="14"/>
        <v>0.217361781</v>
      </c>
    </row>
    <row r="946" spans="1:8" x14ac:dyDescent="0.25">
      <c r="A946" t="s">
        <v>2566</v>
      </c>
      <c r="B946" s="63">
        <v>1.9353778749999999</v>
      </c>
      <c r="C946" s="63">
        <v>0.21712688099999999</v>
      </c>
      <c r="D946" s="63">
        <v>2.5270529999999999E-2</v>
      </c>
      <c r="E946" s="63">
        <v>-8.5920985759999997</v>
      </c>
      <c r="F946" s="64">
        <v>8.5399999999999992E-18</v>
      </c>
      <c r="G946" s="64">
        <v>1.44E-16</v>
      </c>
      <c r="H946" s="63">
        <f t="shared" si="14"/>
        <v>0.21712688099999999</v>
      </c>
    </row>
    <row r="947" spans="1:8" x14ac:dyDescent="0.25">
      <c r="A947" t="s">
        <v>2567</v>
      </c>
      <c r="B947" s="63">
        <v>1.236947791</v>
      </c>
      <c r="C947" s="63">
        <v>-0.21685728300000001</v>
      </c>
      <c r="D947" s="63">
        <v>2.4951790000000001E-2</v>
      </c>
      <c r="E947" s="63">
        <v>8.6910511580000005</v>
      </c>
      <c r="F947" s="64">
        <v>3.5900000000000002E-18</v>
      </c>
      <c r="G947" s="64">
        <v>6.1500000000000001E-17</v>
      </c>
      <c r="H947" s="63">
        <f t="shared" si="14"/>
        <v>0.21685728300000001</v>
      </c>
    </row>
    <row r="948" spans="1:8" x14ac:dyDescent="0.25">
      <c r="A948" t="s">
        <v>2568</v>
      </c>
      <c r="B948" s="63">
        <v>1.7623220150000001</v>
      </c>
      <c r="C948" s="63">
        <v>0.21676788299999999</v>
      </c>
      <c r="D948" s="63">
        <v>2.4837953999999999E-2</v>
      </c>
      <c r="E948" s="63">
        <v>-8.7272842330000007</v>
      </c>
      <c r="F948" s="64">
        <v>2.61E-18</v>
      </c>
      <c r="G948" s="64">
        <v>4.4999999999999998E-17</v>
      </c>
      <c r="H948" s="63">
        <f t="shared" si="14"/>
        <v>0.21676788299999999</v>
      </c>
    </row>
    <row r="949" spans="1:8" x14ac:dyDescent="0.25">
      <c r="A949" t="s">
        <v>2569</v>
      </c>
      <c r="B949" s="63">
        <v>3.4821102590000002</v>
      </c>
      <c r="C949" s="63">
        <v>-0.21665537700000001</v>
      </c>
      <c r="D949" s="63">
        <v>2.9621050999999999E-2</v>
      </c>
      <c r="E949" s="63">
        <v>7.3142365729999996</v>
      </c>
      <c r="F949" s="64">
        <v>2.5900000000000001E-13</v>
      </c>
      <c r="G949" s="64">
        <v>3.42E-12</v>
      </c>
      <c r="H949" s="63">
        <f t="shared" si="14"/>
        <v>0.21665537700000001</v>
      </c>
    </row>
    <row r="950" spans="1:8" x14ac:dyDescent="0.25">
      <c r="A950" t="s">
        <v>2570</v>
      </c>
      <c r="B950" s="63">
        <v>1.5309419500000001</v>
      </c>
      <c r="C950" s="63">
        <v>-0.21664241300000001</v>
      </c>
      <c r="D950" s="63">
        <v>2.5148468E-2</v>
      </c>
      <c r="E950" s="63">
        <v>8.6145370430000003</v>
      </c>
      <c r="F950" s="64">
        <v>7.0199999999999996E-18</v>
      </c>
      <c r="G950" s="64">
        <v>1.1900000000000001E-16</v>
      </c>
      <c r="H950" s="63">
        <f t="shared" si="14"/>
        <v>0.21664241300000001</v>
      </c>
    </row>
    <row r="951" spans="1:8" x14ac:dyDescent="0.25">
      <c r="A951" t="s">
        <v>2571</v>
      </c>
      <c r="B951" s="63">
        <v>1.8816173789999999</v>
      </c>
      <c r="C951" s="63">
        <v>0.21648940699999999</v>
      </c>
      <c r="D951" s="63">
        <v>2.5402691000000002E-2</v>
      </c>
      <c r="E951" s="63">
        <v>-8.5223021130000003</v>
      </c>
      <c r="F951" s="64">
        <v>1.56E-17</v>
      </c>
      <c r="G951" s="64">
        <v>2.5900000000000002E-16</v>
      </c>
      <c r="H951" s="63">
        <f t="shared" si="14"/>
        <v>0.21648940699999999</v>
      </c>
    </row>
    <row r="952" spans="1:8" x14ac:dyDescent="0.25">
      <c r="A952" t="s">
        <v>2572</v>
      </c>
      <c r="B952" s="63">
        <v>1.1737860529999999</v>
      </c>
      <c r="C952" s="63">
        <v>-0.21640383199999999</v>
      </c>
      <c r="D952" s="63">
        <v>2.5489537E-2</v>
      </c>
      <c r="E952" s="63">
        <v>8.4899083070000003</v>
      </c>
      <c r="F952" s="64">
        <v>2.0699999999999999E-17</v>
      </c>
      <c r="G952" s="64">
        <v>3.4E-16</v>
      </c>
      <c r="H952" s="63">
        <f t="shared" si="14"/>
        <v>0.21640383199999999</v>
      </c>
    </row>
    <row r="953" spans="1:8" x14ac:dyDescent="0.25">
      <c r="A953" t="s">
        <v>835</v>
      </c>
      <c r="B953" s="63">
        <v>1.7113910189999999</v>
      </c>
      <c r="C953" s="63">
        <v>0.216306367</v>
      </c>
      <c r="D953" s="63">
        <v>2.4508934999999999E-2</v>
      </c>
      <c r="E953" s="63">
        <v>-8.8256126819999992</v>
      </c>
      <c r="F953" s="64">
        <v>1.09E-18</v>
      </c>
      <c r="G953" s="64">
        <v>1.92E-17</v>
      </c>
      <c r="H953" s="63">
        <f t="shared" si="14"/>
        <v>0.216306367</v>
      </c>
    </row>
    <row r="954" spans="1:8" x14ac:dyDescent="0.25">
      <c r="A954" t="s">
        <v>2573</v>
      </c>
      <c r="B954" s="63">
        <v>2.8087805769999998</v>
      </c>
      <c r="C954" s="63">
        <v>-0.21597796999999999</v>
      </c>
      <c r="D954" s="63">
        <v>2.7303195999999998E-2</v>
      </c>
      <c r="E954" s="63">
        <v>7.9103547560000003</v>
      </c>
      <c r="F954" s="64">
        <v>2.57E-15</v>
      </c>
      <c r="G954" s="64">
        <v>3.8299999999999998E-14</v>
      </c>
      <c r="H954" s="63">
        <f t="shared" si="14"/>
        <v>0.21597796999999999</v>
      </c>
    </row>
    <row r="955" spans="1:8" x14ac:dyDescent="0.25">
      <c r="A955" t="s">
        <v>2574</v>
      </c>
      <c r="B955" s="63">
        <v>3.0793172690000001</v>
      </c>
      <c r="C955" s="63">
        <v>0.21578873400000001</v>
      </c>
      <c r="D955" s="63">
        <v>2.8191283000000001E-2</v>
      </c>
      <c r="E955" s="63">
        <v>-7.6544489000000002</v>
      </c>
      <c r="F955" s="64">
        <v>1.9400000000000001E-14</v>
      </c>
      <c r="G955" s="64">
        <v>2.72E-13</v>
      </c>
      <c r="H955" s="63">
        <f t="shared" si="14"/>
        <v>0.21578873400000001</v>
      </c>
    </row>
    <row r="956" spans="1:8" x14ac:dyDescent="0.25">
      <c r="A956" t="s">
        <v>2575</v>
      </c>
      <c r="B956" s="63">
        <v>1.6212121209999999</v>
      </c>
      <c r="C956" s="63">
        <v>-0.21551672199999999</v>
      </c>
      <c r="D956" s="63">
        <v>2.5618736999999999E-2</v>
      </c>
      <c r="E956" s="63">
        <v>8.4124647669999995</v>
      </c>
      <c r="F956" s="64">
        <v>4.0100000000000001E-17</v>
      </c>
      <c r="G956" s="64">
        <v>6.5499999999999999E-16</v>
      </c>
      <c r="H956" s="63">
        <f t="shared" si="14"/>
        <v>0.21551672199999999</v>
      </c>
    </row>
    <row r="957" spans="1:8" x14ac:dyDescent="0.25">
      <c r="A957" t="s">
        <v>2576</v>
      </c>
      <c r="B957" s="63">
        <v>1.18263965</v>
      </c>
      <c r="C957" s="63">
        <v>0.215348543</v>
      </c>
      <c r="D957" s="63">
        <v>2.5971270000000001E-2</v>
      </c>
      <c r="E957" s="63">
        <v>-8.2917986359999993</v>
      </c>
      <c r="F957" s="64">
        <v>1.12E-16</v>
      </c>
      <c r="G957" s="64">
        <v>1.77E-15</v>
      </c>
      <c r="H957" s="63">
        <f t="shared" si="14"/>
        <v>0.215348543</v>
      </c>
    </row>
    <row r="958" spans="1:8" x14ac:dyDescent="0.25">
      <c r="A958" t="s">
        <v>2577</v>
      </c>
      <c r="B958" s="63">
        <v>1.2086527929999999</v>
      </c>
      <c r="C958" s="63">
        <v>-0.21522814700000001</v>
      </c>
      <c r="D958" s="63">
        <v>2.5124362000000001E-2</v>
      </c>
      <c r="E958" s="63">
        <v>8.5665118210000006</v>
      </c>
      <c r="F958" s="64">
        <v>1.07E-17</v>
      </c>
      <c r="G958" s="64">
        <v>1.79E-16</v>
      </c>
      <c r="H958" s="63">
        <f t="shared" si="14"/>
        <v>0.21522814700000001</v>
      </c>
    </row>
    <row r="959" spans="1:8" x14ac:dyDescent="0.25">
      <c r="A959" t="s">
        <v>2578</v>
      </c>
      <c r="B959" s="63">
        <v>2.4231471340000001</v>
      </c>
      <c r="C959" s="63">
        <v>-0.21516807099999999</v>
      </c>
      <c r="D959" s="63">
        <v>2.8250148999999999E-2</v>
      </c>
      <c r="E959" s="63">
        <v>7.6165287470000003</v>
      </c>
      <c r="F959" s="64">
        <v>2.61E-14</v>
      </c>
      <c r="G959" s="64">
        <v>3.6200000000000002E-13</v>
      </c>
      <c r="H959" s="63">
        <f t="shared" si="14"/>
        <v>0.21516807099999999</v>
      </c>
    </row>
    <row r="960" spans="1:8" x14ac:dyDescent="0.25">
      <c r="A960" t="s">
        <v>2579</v>
      </c>
      <c r="B960" s="63">
        <v>1.2085615190000001</v>
      </c>
      <c r="C960" s="63">
        <v>0.21514406599999999</v>
      </c>
      <c r="D960" s="63">
        <v>2.5356927000000001E-2</v>
      </c>
      <c r="E960" s="63">
        <v>-8.4846268400000007</v>
      </c>
      <c r="F960" s="64">
        <v>2.1599999999999999E-17</v>
      </c>
      <c r="G960" s="64">
        <v>3.55E-16</v>
      </c>
      <c r="H960" s="63">
        <f t="shared" si="14"/>
        <v>0.21514406599999999</v>
      </c>
    </row>
    <row r="961" spans="1:8" x14ac:dyDescent="0.25">
      <c r="A961" t="s">
        <v>2580</v>
      </c>
      <c r="B961" s="63">
        <v>2.423238408</v>
      </c>
      <c r="C961" s="63">
        <v>0.215112003</v>
      </c>
      <c r="D961" s="63">
        <v>2.6062500999999998E-2</v>
      </c>
      <c r="E961" s="63">
        <v>-8.2536976479999993</v>
      </c>
      <c r="F961" s="64">
        <v>1.5399999999999999E-16</v>
      </c>
      <c r="G961" s="64">
        <v>2.43E-15</v>
      </c>
      <c r="H961" s="63">
        <f t="shared" si="14"/>
        <v>0.215112003</v>
      </c>
    </row>
    <row r="962" spans="1:8" x14ac:dyDescent="0.25">
      <c r="A962" t="s">
        <v>2581</v>
      </c>
      <c r="B962" s="63">
        <v>1.7614092729999999</v>
      </c>
      <c r="C962" s="63">
        <v>-0.21500775599999999</v>
      </c>
      <c r="D962" s="63">
        <v>2.6147871999999999E-2</v>
      </c>
      <c r="E962" s="63">
        <v>8.2227630240000007</v>
      </c>
      <c r="F962" s="64">
        <v>1.99E-16</v>
      </c>
      <c r="G962" s="64">
        <v>3.13E-15</v>
      </c>
      <c r="H962" s="63">
        <f t="shared" si="14"/>
        <v>0.21500775599999999</v>
      </c>
    </row>
    <row r="963" spans="1:8" x14ac:dyDescent="0.25">
      <c r="A963" t="s">
        <v>2582</v>
      </c>
      <c r="B963" s="63">
        <v>4.2524644030000003</v>
      </c>
      <c r="C963" s="63">
        <v>0.21499827199999999</v>
      </c>
      <c r="D963" s="63">
        <v>2.8128436E-2</v>
      </c>
      <c r="E963" s="63">
        <v>-7.6434492609999998</v>
      </c>
      <c r="F963" s="64">
        <v>2.11E-14</v>
      </c>
      <c r="G963" s="64">
        <v>2.96E-13</v>
      </c>
      <c r="H963" s="63">
        <f t="shared" ref="H963:H1026" si="15">ABS(C963)</f>
        <v>0.21499827199999999</v>
      </c>
    </row>
    <row r="964" spans="1:8" x14ac:dyDescent="0.25">
      <c r="A964" t="s">
        <v>2583</v>
      </c>
      <c r="B964" s="63">
        <v>1.4271631979999999</v>
      </c>
      <c r="C964" s="63">
        <v>-0.21495898699999999</v>
      </c>
      <c r="D964" s="63">
        <v>2.4273943999999999E-2</v>
      </c>
      <c r="E964" s="63">
        <v>8.8555442670000009</v>
      </c>
      <c r="F964" s="64">
        <v>8.3300000000000002E-19</v>
      </c>
      <c r="G964" s="64">
        <v>1.47E-17</v>
      </c>
      <c r="H964" s="63">
        <f t="shared" si="15"/>
        <v>0.21495898699999999</v>
      </c>
    </row>
    <row r="965" spans="1:8" x14ac:dyDescent="0.25">
      <c r="A965" t="s">
        <v>2584</v>
      </c>
      <c r="B965" s="63">
        <v>1.907174151</v>
      </c>
      <c r="C965" s="63">
        <v>-0.214930911</v>
      </c>
      <c r="D965" s="63">
        <v>2.6832195999999999E-2</v>
      </c>
      <c r="E965" s="63">
        <v>8.0101870850000001</v>
      </c>
      <c r="F965" s="64">
        <v>1.15E-15</v>
      </c>
      <c r="G965" s="64">
        <v>1.74E-14</v>
      </c>
      <c r="H965" s="63">
        <f t="shared" si="15"/>
        <v>0.214930911</v>
      </c>
    </row>
    <row r="966" spans="1:8" x14ac:dyDescent="0.25">
      <c r="A966" t="s">
        <v>2585</v>
      </c>
      <c r="B966" s="63">
        <v>1.9114640380000001</v>
      </c>
      <c r="C966" s="63">
        <v>-0.21481096299999999</v>
      </c>
      <c r="D966" s="63">
        <v>2.8321965000000001E-2</v>
      </c>
      <c r="E966" s="63">
        <v>7.5846065469999999</v>
      </c>
      <c r="F966" s="64">
        <v>3.3300000000000001E-14</v>
      </c>
      <c r="G966" s="64">
        <v>4.5999999999999996E-13</v>
      </c>
      <c r="H966" s="63">
        <f t="shared" si="15"/>
        <v>0.21481096299999999</v>
      </c>
    </row>
    <row r="967" spans="1:8" x14ac:dyDescent="0.25">
      <c r="A967" t="s">
        <v>2586</v>
      </c>
      <c r="B967" s="63">
        <v>7.7887002560000003</v>
      </c>
      <c r="C967" s="63">
        <v>0.214676161</v>
      </c>
      <c r="D967" s="63">
        <v>3.2100956999999999E-2</v>
      </c>
      <c r="E967" s="63">
        <v>-6.6875315569999998</v>
      </c>
      <c r="F967" s="64">
        <v>2.27E-11</v>
      </c>
      <c r="G967" s="64">
        <v>2.7099999999999999E-10</v>
      </c>
      <c r="H967" s="63">
        <f t="shared" si="15"/>
        <v>0.214676161</v>
      </c>
    </row>
    <row r="968" spans="1:8" x14ac:dyDescent="0.25">
      <c r="A968" t="s">
        <v>2587</v>
      </c>
      <c r="B968" s="63">
        <v>8.871303395</v>
      </c>
      <c r="C968" s="63">
        <v>0.21449844200000001</v>
      </c>
      <c r="D968" s="63">
        <v>3.1342935000000002E-2</v>
      </c>
      <c r="E968" s="63">
        <v>-6.843597838</v>
      </c>
      <c r="F968" s="64">
        <v>7.7200000000000002E-12</v>
      </c>
      <c r="G968" s="64">
        <v>9.4400000000000005E-11</v>
      </c>
      <c r="H968" s="63">
        <f t="shared" si="15"/>
        <v>0.21449844200000001</v>
      </c>
    </row>
    <row r="969" spans="1:8" x14ac:dyDescent="0.25">
      <c r="A969" t="s">
        <v>2588</v>
      </c>
      <c r="B969" s="63">
        <v>2.068364367</v>
      </c>
      <c r="C969" s="63">
        <v>0.21447844899999999</v>
      </c>
      <c r="D969" s="63">
        <v>2.6347501999999998E-2</v>
      </c>
      <c r="E969" s="63">
        <v>-8.1403714219999994</v>
      </c>
      <c r="F969" s="64">
        <v>3.9399999999999999E-16</v>
      </c>
      <c r="G969" s="64">
        <v>6.1400000000000004E-15</v>
      </c>
      <c r="H969" s="63">
        <f t="shared" si="15"/>
        <v>0.21447844899999999</v>
      </c>
    </row>
    <row r="970" spans="1:8" x14ac:dyDescent="0.25">
      <c r="A970" t="s">
        <v>2589</v>
      </c>
      <c r="B970" s="63">
        <v>1.530485579</v>
      </c>
      <c r="C970" s="63">
        <v>-0.214436607</v>
      </c>
      <c r="D970" s="63">
        <v>2.4156012000000001E-2</v>
      </c>
      <c r="E970" s="63">
        <v>8.8771527310000007</v>
      </c>
      <c r="F970" s="64">
        <v>6.8600000000000005E-19</v>
      </c>
      <c r="G970" s="64">
        <v>1.21E-17</v>
      </c>
      <c r="H970" s="63">
        <f t="shared" si="15"/>
        <v>0.214436607</v>
      </c>
    </row>
    <row r="971" spans="1:8" x14ac:dyDescent="0.25">
      <c r="A971" t="s">
        <v>2590</v>
      </c>
      <c r="B971" s="63">
        <v>2.4050748450000001</v>
      </c>
      <c r="C971" s="63">
        <v>-0.21405934400000001</v>
      </c>
      <c r="D971" s="63">
        <v>3.1595223999999998E-2</v>
      </c>
      <c r="E971" s="63">
        <v>6.7750538779999996</v>
      </c>
      <c r="F971" s="64">
        <v>1.24E-11</v>
      </c>
      <c r="G971" s="64">
        <v>1.5E-10</v>
      </c>
      <c r="H971" s="63">
        <f t="shared" si="15"/>
        <v>0.21405934400000001</v>
      </c>
    </row>
    <row r="972" spans="1:8" x14ac:dyDescent="0.25">
      <c r="A972" t="s">
        <v>2591</v>
      </c>
      <c r="B972" s="63">
        <v>1.2998357060000001</v>
      </c>
      <c r="C972" s="63">
        <v>-0.213841473</v>
      </c>
      <c r="D972" s="63">
        <v>2.4693535999999999E-2</v>
      </c>
      <c r="E972" s="63">
        <v>8.6598156670000002</v>
      </c>
      <c r="F972" s="64">
        <v>4.7300000000000003E-18</v>
      </c>
      <c r="G972" s="64">
        <v>8.0699999999999997E-17</v>
      </c>
      <c r="H972" s="63">
        <f t="shared" si="15"/>
        <v>0.213841473</v>
      </c>
    </row>
    <row r="973" spans="1:8" x14ac:dyDescent="0.25">
      <c r="A973" t="s">
        <v>2592</v>
      </c>
      <c r="B973" s="63">
        <v>1.39777291</v>
      </c>
      <c r="C973" s="63">
        <v>-0.21360200100000001</v>
      </c>
      <c r="D973" s="63">
        <v>2.4392754999999999E-2</v>
      </c>
      <c r="E973" s="63">
        <v>8.7567805169999993</v>
      </c>
      <c r="F973" s="64">
        <v>2.0100000000000001E-18</v>
      </c>
      <c r="G973" s="64">
        <v>3.4899999999999998E-17</v>
      </c>
      <c r="H973" s="63">
        <f t="shared" si="15"/>
        <v>0.21360200100000001</v>
      </c>
    </row>
    <row r="974" spans="1:8" x14ac:dyDescent="0.25">
      <c r="A974" t="s">
        <v>2593</v>
      </c>
      <c r="B974" s="63">
        <v>2.1804490689999998</v>
      </c>
      <c r="C974" s="63">
        <v>0.21357870600000001</v>
      </c>
      <c r="D974" s="63">
        <v>2.6279468E-2</v>
      </c>
      <c r="E974" s="63">
        <v>-8.1272081400000005</v>
      </c>
      <c r="F974" s="64">
        <v>4.3899999999999998E-16</v>
      </c>
      <c r="G974" s="64">
        <v>6.8200000000000004E-15</v>
      </c>
      <c r="H974" s="63">
        <f t="shared" si="15"/>
        <v>0.21357870600000001</v>
      </c>
    </row>
    <row r="975" spans="1:8" x14ac:dyDescent="0.25">
      <c r="A975" t="s">
        <v>2594</v>
      </c>
      <c r="B975" s="63">
        <v>1.2188755019999999</v>
      </c>
      <c r="C975" s="63">
        <v>-0.21296328</v>
      </c>
      <c r="D975" s="63">
        <v>2.5075805999999999E-2</v>
      </c>
      <c r="E975" s="63">
        <v>8.4927789350000005</v>
      </c>
      <c r="F975" s="64">
        <v>2.02E-17</v>
      </c>
      <c r="G975" s="64">
        <v>3.3200000000000002E-16</v>
      </c>
      <c r="H975" s="63">
        <f t="shared" si="15"/>
        <v>0.21296328</v>
      </c>
    </row>
    <row r="976" spans="1:8" x14ac:dyDescent="0.25">
      <c r="A976" t="s">
        <v>2595</v>
      </c>
      <c r="B976" s="63">
        <v>1.6368200070000001</v>
      </c>
      <c r="C976" s="63">
        <v>-0.21264253699999999</v>
      </c>
      <c r="D976" s="63">
        <v>2.7350461999999999E-2</v>
      </c>
      <c r="E976" s="63">
        <v>7.7747328109999998</v>
      </c>
      <c r="F976" s="64">
        <v>7.5599999999999998E-15</v>
      </c>
      <c r="G976" s="64">
        <v>1.09E-13</v>
      </c>
      <c r="H976" s="63">
        <f t="shared" si="15"/>
        <v>0.21264253699999999</v>
      </c>
    </row>
    <row r="977" spans="1:8" x14ac:dyDescent="0.25">
      <c r="A977" t="s">
        <v>2596</v>
      </c>
      <c r="B977" s="63">
        <v>2.8583424609999999</v>
      </c>
      <c r="C977" s="63">
        <v>0.212526302</v>
      </c>
      <c r="D977" s="63">
        <v>2.6929959999999999E-2</v>
      </c>
      <c r="E977" s="63">
        <v>-7.8918163689999998</v>
      </c>
      <c r="F977" s="64">
        <v>2.9799999999999999E-15</v>
      </c>
      <c r="G977" s="64">
        <v>4.4299999999999998E-14</v>
      </c>
      <c r="H977" s="63">
        <f t="shared" si="15"/>
        <v>0.212526302</v>
      </c>
    </row>
    <row r="978" spans="1:8" x14ac:dyDescent="0.25">
      <c r="A978" t="s">
        <v>2597</v>
      </c>
      <c r="B978" s="63">
        <v>3.8546002189999999</v>
      </c>
      <c r="C978" s="63">
        <v>0.21245180599999999</v>
      </c>
      <c r="D978" s="63">
        <v>3.052587E-2</v>
      </c>
      <c r="E978" s="63">
        <v>-6.9597298759999999</v>
      </c>
      <c r="F978" s="64">
        <v>3.4099999999999998E-12</v>
      </c>
      <c r="G978" s="64">
        <v>4.2299999999999999E-11</v>
      </c>
      <c r="H978" s="63">
        <f t="shared" si="15"/>
        <v>0.21245180599999999</v>
      </c>
    </row>
    <row r="979" spans="1:8" x14ac:dyDescent="0.25">
      <c r="A979" t="s">
        <v>2598</v>
      </c>
      <c r="B979" s="63">
        <v>1.2668857250000001</v>
      </c>
      <c r="C979" s="63">
        <v>-0.21243007899999999</v>
      </c>
      <c r="D979" s="63">
        <v>2.5173312999999999E-2</v>
      </c>
      <c r="E979" s="63">
        <v>8.4387017190000009</v>
      </c>
      <c r="F979" s="64">
        <v>3.21E-17</v>
      </c>
      <c r="G979" s="64">
        <v>5.2499999999999995E-16</v>
      </c>
      <c r="H979" s="63">
        <f t="shared" si="15"/>
        <v>0.21243007899999999</v>
      </c>
    </row>
    <row r="980" spans="1:8" x14ac:dyDescent="0.25">
      <c r="A980" t="s">
        <v>2599</v>
      </c>
      <c r="B980" s="63">
        <v>1.149780942</v>
      </c>
      <c r="C980" s="63">
        <v>0.212382616</v>
      </c>
      <c r="D980" s="63">
        <v>2.5895303000000001E-2</v>
      </c>
      <c r="E980" s="63">
        <v>-8.2015884450000005</v>
      </c>
      <c r="F980" s="64">
        <v>2.3700000000000001E-16</v>
      </c>
      <c r="G980" s="64">
        <v>3.7199999999999997E-15</v>
      </c>
      <c r="H980" s="63">
        <f t="shared" si="15"/>
        <v>0.212382616</v>
      </c>
    </row>
    <row r="981" spans="1:8" x14ac:dyDescent="0.25">
      <c r="A981" t="s">
        <v>2600</v>
      </c>
      <c r="B981" s="63">
        <v>1.9191310699999999</v>
      </c>
      <c r="C981" s="63">
        <v>0.21233480199999999</v>
      </c>
      <c r="D981" s="63">
        <v>2.5274695E-2</v>
      </c>
      <c r="E981" s="63">
        <v>-8.401082594</v>
      </c>
      <c r="F981" s="64">
        <v>4.4200000000000002E-17</v>
      </c>
      <c r="G981" s="64">
        <v>7.1999999999999997E-16</v>
      </c>
      <c r="H981" s="63">
        <f t="shared" si="15"/>
        <v>0.21233480199999999</v>
      </c>
    </row>
    <row r="982" spans="1:8" x14ac:dyDescent="0.25">
      <c r="A982" t="s">
        <v>2601</v>
      </c>
      <c r="B982" s="63">
        <v>2.193683826</v>
      </c>
      <c r="C982" s="63">
        <v>0.21227864900000001</v>
      </c>
      <c r="D982" s="63">
        <v>2.5518376999999998E-2</v>
      </c>
      <c r="E982" s="63">
        <v>-8.3186580269999997</v>
      </c>
      <c r="F982" s="64">
        <v>8.9000000000000004E-17</v>
      </c>
      <c r="G982" s="64">
        <v>1.43E-15</v>
      </c>
      <c r="H982" s="63">
        <f t="shared" si="15"/>
        <v>0.21227864900000001</v>
      </c>
    </row>
    <row r="983" spans="1:8" x14ac:dyDescent="0.25">
      <c r="A983" t="s">
        <v>2602</v>
      </c>
      <c r="B983" s="63">
        <v>1.107247171</v>
      </c>
      <c r="C983" s="63">
        <v>-0.21220250700000001</v>
      </c>
      <c r="D983" s="63">
        <v>2.6235308999999998E-2</v>
      </c>
      <c r="E983" s="63">
        <v>8.0884318719999992</v>
      </c>
      <c r="F983" s="64">
        <v>6.0399999999999995E-16</v>
      </c>
      <c r="G983" s="64">
        <v>9.32E-15</v>
      </c>
      <c r="H983" s="63">
        <f t="shared" si="15"/>
        <v>0.21220250700000001</v>
      </c>
    </row>
    <row r="984" spans="1:8" x14ac:dyDescent="0.25">
      <c r="A984" t="s">
        <v>2603</v>
      </c>
      <c r="B984" s="63">
        <v>1.2497261770000001</v>
      </c>
      <c r="C984" s="63">
        <v>0.21214131999999999</v>
      </c>
      <c r="D984" s="63">
        <v>2.5287391999999999E-2</v>
      </c>
      <c r="E984" s="63">
        <v>-8.3892131200000009</v>
      </c>
      <c r="F984" s="64">
        <v>4.8899999999999997E-17</v>
      </c>
      <c r="G984" s="64">
        <v>7.9299999999999997E-16</v>
      </c>
      <c r="H984" s="63">
        <f t="shared" si="15"/>
        <v>0.21214131999999999</v>
      </c>
    </row>
    <row r="985" spans="1:8" x14ac:dyDescent="0.25">
      <c r="A985" t="s">
        <v>2604</v>
      </c>
      <c r="B985" s="63">
        <v>2.1430266520000001</v>
      </c>
      <c r="C985" s="63">
        <v>-0.21212876899999999</v>
      </c>
      <c r="D985" s="63">
        <v>2.6058873E-2</v>
      </c>
      <c r="E985" s="63">
        <v>8.1403663040000005</v>
      </c>
      <c r="F985" s="64">
        <v>3.9399999999999999E-16</v>
      </c>
      <c r="G985" s="64">
        <v>6.1400000000000004E-15</v>
      </c>
      <c r="H985" s="63">
        <f t="shared" si="15"/>
        <v>0.21212876899999999</v>
      </c>
    </row>
    <row r="986" spans="1:8" x14ac:dyDescent="0.25">
      <c r="A986" t="s">
        <v>2605</v>
      </c>
      <c r="B986" s="63">
        <v>2.1063344289999999</v>
      </c>
      <c r="C986" s="63">
        <v>0.21205218100000001</v>
      </c>
      <c r="D986" s="63">
        <v>2.5862955999999999E-2</v>
      </c>
      <c r="E986" s="63">
        <v>-8.1990698369999997</v>
      </c>
      <c r="F986" s="64">
        <v>2.4199999999999999E-16</v>
      </c>
      <c r="G986" s="64">
        <v>3.8000000000000002E-15</v>
      </c>
      <c r="H986" s="63">
        <f t="shared" si="15"/>
        <v>0.21205218100000001</v>
      </c>
    </row>
    <row r="987" spans="1:8" x14ac:dyDescent="0.25">
      <c r="A987" t="s">
        <v>2606</v>
      </c>
      <c r="B987" s="63">
        <v>2.0391566270000001</v>
      </c>
      <c r="C987" s="63">
        <v>0.211440458</v>
      </c>
      <c r="D987" s="63">
        <v>2.5473873000000001E-2</v>
      </c>
      <c r="E987" s="63">
        <v>-8.3002870869999992</v>
      </c>
      <c r="F987" s="64">
        <v>1.04E-16</v>
      </c>
      <c r="G987" s="64">
        <v>1.65E-15</v>
      </c>
      <c r="H987" s="63">
        <f t="shared" si="15"/>
        <v>0.211440458</v>
      </c>
    </row>
    <row r="988" spans="1:8" x14ac:dyDescent="0.25">
      <c r="A988" t="s">
        <v>2607</v>
      </c>
      <c r="B988" s="63">
        <v>1.526834611</v>
      </c>
      <c r="C988" s="63">
        <v>0.21087066900000001</v>
      </c>
      <c r="D988" s="63">
        <v>2.4706418000000001E-2</v>
      </c>
      <c r="E988" s="63">
        <v>-8.5350563249999993</v>
      </c>
      <c r="F988" s="64">
        <v>1.3999999999999999E-17</v>
      </c>
      <c r="G988" s="64">
        <v>2.3299999999999999E-16</v>
      </c>
      <c r="H988" s="63">
        <f t="shared" si="15"/>
        <v>0.21087066900000001</v>
      </c>
    </row>
    <row r="989" spans="1:8" x14ac:dyDescent="0.25">
      <c r="A989" t="s">
        <v>2608</v>
      </c>
      <c r="B989" s="63">
        <v>1.1015881709999999</v>
      </c>
      <c r="C989" s="63">
        <v>0.210680336</v>
      </c>
      <c r="D989" s="63">
        <v>2.6439122999999998E-2</v>
      </c>
      <c r="E989" s="63">
        <v>-7.968506971</v>
      </c>
      <c r="F989" s="64">
        <v>1.6099999999999999E-15</v>
      </c>
      <c r="G989" s="64">
        <v>2.41E-14</v>
      </c>
      <c r="H989" s="63">
        <f t="shared" si="15"/>
        <v>0.210680336</v>
      </c>
    </row>
    <row r="990" spans="1:8" x14ac:dyDescent="0.25">
      <c r="A990" t="s">
        <v>2609</v>
      </c>
      <c r="B990" s="63">
        <v>1.3892844099999999</v>
      </c>
      <c r="C990" s="63">
        <v>0.21064032499999999</v>
      </c>
      <c r="D990" s="63">
        <v>2.4576594E-2</v>
      </c>
      <c r="E990" s="63">
        <v>-8.5707694889999999</v>
      </c>
      <c r="F990" s="64">
        <v>1.0300000000000001E-17</v>
      </c>
      <c r="G990" s="64">
        <v>1.73E-16</v>
      </c>
      <c r="H990" s="63">
        <f t="shared" si="15"/>
        <v>0.21064032499999999</v>
      </c>
    </row>
    <row r="991" spans="1:8" x14ac:dyDescent="0.25">
      <c r="A991" t="s">
        <v>2610</v>
      </c>
      <c r="B991" s="63">
        <v>1.1356334429999999</v>
      </c>
      <c r="C991" s="63">
        <v>0.21044038400000001</v>
      </c>
      <c r="D991" s="63">
        <v>2.6233097E-2</v>
      </c>
      <c r="E991" s="63">
        <v>-8.0219420770000003</v>
      </c>
      <c r="F991" s="64">
        <v>1.0399999999999999E-15</v>
      </c>
      <c r="G991" s="64">
        <v>1.58E-14</v>
      </c>
      <c r="H991" s="63">
        <f t="shared" si="15"/>
        <v>0.21044038400000001</v>
      </c>
    </row>
    <row r="992" spans="1:8" x14ac:dyDescent="0.25">
      <c r="A992" t="s">
        <v>2611</v>
      </c>
      <c r="B992" s="63">
        <v>2.767798467</v>
      </c>
      <c r="C992" s="63">
        <v>-0.21016665600000001</v>
      </c>
      <c r="D992" s="63">
        <v>2.6977826E-2</v>
      </c>
      <c r="E992" s="63">
        <v>7.7903481440000002</v>
      </c>
      <c r="F992" s="64">
        <v>6.6799999999999997E-15</v>
      </c>
      <c r="G992" s="64">
        <v>9.7000000000000003E-14</v>
      </c>
      <c r="H992" s="63">
        <f t="shared" si="15"/>
        <v>0.21016665600000001</v>
      </c>
    </row>
    <row r="993" spans="1:8" x14ac:dyDescent="0.25">
      <c r="A993" t="s">
        <v>2612</v>
      </c>
      <c r="B993" s="63">
        <v>16.680175250000001</v>
      </c>
      <c r="C993" s="63">
        <v>0.21012442200000001</v>
      </c>
      <c r="D993" s="63">
        <v>3.2799836999999998E-2</v>
      </c>
      <c r="E993" s="63">
        <v>-6.4062642609999996</v>
      </c>
      <c r="F993" s="64">
        <v>1.49E-10</v>
      </c>
      <c r="G993" s="64">
        <v>1.69E-9</v>
      </c>
      <c r="H993" s="63">
        <f t="shared" si="15"/>
        <v>0.21012442200000001</v>
      </c>
    </row>
    <row r="994" spans="1:8" x14ac:dyDescent="0.25">
      <c r="A994" t="s">
        <v>2613</v>
      </c>
      <c r="B994" s="63">
        <v>1.3174516249999999</v>
      </c>
      <c r="C994" s="63">
        <v>-0.21011711599999999</v>
      </c>
      <c r="D994" s="63">
        <v>2.4218302000000001E-2</v>
      </c>
      <c r="E994" s="63">
        <v>8.6759641439999999</v>
      </c>
      <c r="F994" s="64">
        <v>4.0999999999999998E-18</v>
      </c>
      <c r="G994" s="64">
        <v>7.0099999999999995E-17</v>
      </c>
      <c r="H994" s="63">
        <f t="shared" si="15"/>
        <v>0.21011711599999999</v>
      </c>
    </row>
    <row r="995" spans="1:8" x14ac:dyDescent="0.25">
      <c r="A995" t="s">
        <v>2614</v>
      </c>
      <c r="B995" s="63">
        <v>2.440671778</v>
      </c>
      <c r="C995" s="63">
        <v>0.20989506699999999</v>
      </c>
      <c r="D995" s="63">
        <v>2.6268294000000001E-2</v>
      </c>
      <c r="E995" s="63">
        <v>-7.9904338309999998</v>
      </c>
      <c r="F995" s="64">
        <v>1.3400000000000001E-15</v>
      </c>
      <c r="G995" s="64">
        <v>2.0299999999999999E-14</v>
      </c>
      <c r="H995" s="63">
        <f t="shared" si="15"/>
        <v>0.20989506699999999</v>
      </c>
    </row>
    <row r="996" spans="1:8" x14ac:dyDescent="0.25">
      <c r="A996" t="s">
        <v>2615</v>
      </c>
      <c r="B996" s="63">
        <v>2.180631617</v>
      </c>
      <c r="C996" s="63">
        <v>0.20964221699999999</v>
      </c>
      <c r="D996" s="63">
        <v>2.7008681999999999E-2</v>
      </c>
      <c r="E996" s="63">
        <v>-7.7620306870000002</v>
      </c>
      <c r="F996" s="64">
        <v>8.3600000000000002E-15</v>
      </c>
      <c r="G996" s="64">
        <v>1.1999999999999999E-13</v>
      </c>
      <c r="H996" s="63">
        <f t="shared" si="15"/>
        <v>0.20964221699999999</v>
      </c>
    </row>
    <row r="997" spans="1:8" x14ac:dyDescent="0.25">
      <c r="A997" t="s">
        <v>2616</v>
      </c>
      <c r="B997" s="63">
        <v>1.5900876230000001</v>
      </c>
      <c r="C997" s="63">
        <v>0.20963014799999999</v>
      </c>
      <c r="D997" s="63">
        <v>2.4705794999999999E-2</v>
      </c>
      <c r="E997" s="63">
        <v>-8.4850596459999998</v>
      </c>
      <c r="F997" s="64">
        <v>2.1599999999999999E-17</v>
      </c>
      <c r="G997" s="64">
        <v>3.5399999999999998E-16</v>
      </c>
      <c r="H997" s="63">
        <f t="shared" si="15"/>
        <v>0.20963014799999999</v>
      </c>
    </row>
    <row r="998" spans="1:8" x14ac:dyDescent="0.25">
      <c r="A998" t="s">
        <v>2617</v>
      </c>
      <c r="B998" s="63">
        <v>1.7678897410000001</v>
      </c>
      <c r="C998" s="63">
        <v>0.209582081</v>
      </c>
      <c r="D998" s="63">
        <v>2.5058420000000001E-2</v>
      </c>
      <c r="E998" s="63">
        <v>-8.3637388319999992</v>
      </c>
      <c r="F998" s="64">
        <v>6.0799999999999997E-17</v>
      </c>
      <c r="G998" s="64">
        <v>9.7799999999999992E-16</v>
      </c>
      <c r="H998" s="63">
        <f t="shared" si="15"/>
        <v>0.209582081</v>
      </c>
    </row>
    <row r="999" spans="1:8" x14ac:dyDescent="0.25">
      <c r="A999" t="s">
        <v>2618</v>
      </c>
      <c r="B999" s="63">
        <v>1.5596020450000001</v>
      </c>
      <c r="C999" s="63">
        <v>0.20958196300000001</v>
      </c>
      <c r="D999" s="63">
        <v>2.4931155999999999E-2</v>
      </c>
      <c r="E999" s="63">
        <v>-8.4064276670000009</v>
      </c>
      <c r="F999" s="64">
        <v>4.2299999999999998E-17</v>
      </c>
      <c r="G999" s="64">
        <v>6.8899999999999995E-16</v>
      </c>
      <c r="H999" s="63">
        <f t="shared" si="15"/>
        <v>0.20958196300000001</v>
      </c>
    </row>
    <row r="1000" spans="1:8" x14ac:dyDescent="0.25">
      <c r="A1000" t="s">
        <v>2619</v>
      </c>
      <c r="B1000" s="63">
        <v>1.13992333</v>
      </c>
      <c r="C1000" s="63">
        <v>0.20949636499999999</v>
      </c>
      <c r="D1000" s="63">
        <v>2.5991437999999999E-2</v>
      </c>
      <c r="E1000" s="63">
        <v>-8.0602067250000005</v>
      </c>
      <c r="F1000" s="64">
        <v>7.6199999999999996E-16</v>
      </c>
      <c r="G1000" s="64">
        <v>1.17E-14</v>
      </c>
      <c r="H1000" s="63">
        <f t="shared" si="15"/>
        <v>0.20949636499999999</v>
      </c>
    </row>
    <row r="1001" spans="1:8" x14ac:dyDescent="0.25">
      <c r="A1001" t="s">
        <v>2620</v>
      </c>
      <c r="B1001" s="63">
        <v>1.7191493250000001</v>
      </c>
      <c r="C1001" s="63">
        <v>0.209442184</v>
      </c>
      <c r="D1001" s="63">
        <v>2.4592663000000001E-2</v>
      </c>
      <c r="E1001" s="63">
        <v>-8.5164498430000002</v>
      </c>
      <c r="F1001" s="64">
        <v>1.65E-17</v>
      </c>
      <c r="G1001" s="64">
        <v>2.73E-16</v>
      </c>
      <c r="H1001" s="63">
        <f t="shared" si="15"/>
        <v>0.209442184</v>
      </c>
    </row>
    <row r="1002" spans="1:8" x14ac:dyDescent="0.25">
      <c r="A1002" t="s">
        <v>2621</v>
      </c>
      <c r="B1002" s="63">
        <v>1.599853961</v>
      </c>
      <c r="C1002" s="63">
        <v>0.20922341</v>
      </c>
      <c r="D1002" s="63">
        <v>2.6548954E-2</v>
      </c>
      <c r="E1002" s="63">
        <v>-7.880664865</v>
      </c>
      <c r="F1002" s="64">
        <v>3.2600000000000001E-15</v>
      </c>
      <c r="G1002" s="64">
        <v>4.8400000000000001E-14</v>
      </c>
      <c r="H1002" s="63">
        <f t="shared" si="15"/>
        <v>0.20922341</v>
      </c>
    </row>
    <row r="1003" spans="1:8" x14ac:dyDescent="0.25">
      <c r="A1003" t="s">
        <v>2622</v>
      </c>
      <c r="B1003" s="63">
        <v>1.385542169</v>
      </c>
      <c r="C1003" s="63">
        <v>0.20860194200000001</v>
      </c>
      <c r="D1003" s="63">
        <v>2.4910983000000001E-2</v>
      </c>
      <c r="E1003" s="63">
        <v>-8.3738945460000007</v>
      </c>
      <c r="F1003" s="64">
        <v>5.5699999999999998E-17</v>
      </c>
      <c r="G1003" s="64">
        <v>8.98E-16</v>
      </c>
      <c r="H1003" s="63">
        <f t="shared" si="15"/>
        <v>0.20860194200000001</v>
      </c>
    </row>
    <row r="1004" spans="1:8" x14ac:dyDescent="0.25">
      <c r="A1004" t="s">
        <v>2623</v>
      </c>
      <c r="B1004" s="63">
        <v>1.801113545</v>
      </c>
      <c r="C1004" s="63">
        <v>0.20855854600000001</v>
      </c>
      <c r="D1004" s="63">
        <v>2.5124562E-2</v>
      </c>
      <c r="E1004" s="63">
        <v>-8.3009824390000002</v>
      </c>
      <c r="F1004" s="64">
        <v>1.03E-16</v>
      </c>
      <c r="G1004" s="64">
        <v>1.65E-15</v>
      </c>
      <c r="H1004" s="63">
        <f t="shared" si="15"/>
        <v>0.20855854600000001</v>
      </c>
    </row>
    <row r="1005" spans="1:8" x14ac:dyDescent="0.25">
      <c r="A1005" t="s">
        <v>525</v>
      </c>
      <c r="B1005" s="63">
        <v>1.59218693</v>
      </c>
      <c r="C1005" s="63">
        <v>0.20838204799999999</v>
      </c>
      <c r="D1005" s="63">
        <v>2.5062813E-2</v>
      </c>
      <c r="E1005" s="63">
        <v>-8.3143918669999994</v>
      </c>
      <c r="F1005" s="64">
        <v>9.2199999999999999E-17</v>
      </c>
      <c r="G1005" s="64">
        <v>1.47E-15</v>
      </c>
      <c r="H1005" s="63">
        <f t="shared" si="15"/>
        <v>0.20838204799999999</v>
      </c>
    </row>
    <row r="1006" spans="1:8" x14ac:dyDescent="0.25">
      <c r="A1006" t="s">
        <v>2624</v>
      </c>
      <c r="B1006" s="63">
        <v>2.3162650600000001</v>
      </c>
      <c r="C1006" s="63">
        <v>-0.20829788599999999</v>
      </c>
      <c r="D1006" s="63">
        <v>2.7806976000000001E-2</v>
      </c>
      <c r="E1006" s="63">
        <v>7.4908498879999996</v>
      </c>
      <c r="F1006" s="64">
        <v>6.8400000000000004E-14</v>
      </c>
      <c r="G1006" s="64">
        <v>9.2800000000000008E-13</v>
      </c>
      <c r="H1006" s="63">
        <f t="shared" si="15"/>
        <v>0.20829788599999999</v>
      </c>
    </row>
    <row r="1007" spans="1:8" x14ac:dyDescent="0.25">
      <c r="A1007" t="s">
        <v>2625</v>
      </c>
      <c r="B1007" s="63">
        <v>1.5133260310000001</v>
      </c>
      <c r="C1007" s="63">
        <v>-0.20771695400000001</v>
      </c>
      <c r="D1007" s="63">
        <v>2.4773205E-2</v>
      </c>
      <c r="E1007" s="63">
        <v>8.3847428429999997</v>
      </c>
      <c r="F1007" s="64">
        <v>5.0800000000000001E-17</v>
      </c>
      <c r="G1007" s="64">
        <v>8.2200000000000004E-16</v>
      </c>
      <c r="H1007" s="63">
        <f t="shared" si="15"/>
        <v>0.20771695400000001</v>
      </c>
    </row>
    <row r="1008" spans="1:8" x14ac:dyDescent="0.25">
      <c r="A1008" t="s">
        <v>2626</v>
      </c>
      <c r="B1008" s="63">
        <v>2.0139649510000002</v>
      </c>
      <c r="C1008" s="63">
        <v>0.20769516099999999</v>
      </c>
      <c r="D1008" s="63">
        <v>2.6394159E-2</v>
      </c>
      <c r="E1008" s="63">
        <v>-7.8689820189999997</v>
      </c>
      <c r="F1008" s="64">
        <v>3.5799999999999998E-15</v>
      </c>
      <c r="G1008" s="64">
        <v>5.2900000000000001E-14</v>
      </c>
      <c r="H1008" s="63">
        <f t="shared" si="15"/>
        <v>0.20769516099999999</v>
      </c>
    </row>
    <row r="1009" spans="1:8" x14ac:dyDescent="0.25">
      <c r="A1009" t="s">
        <v>2627</v>
      </c>
      <c r="B1009" s="63">
        <v>3.4300839719999998</v>
      </c>
      <c r="C1009" s="63">
        <v>-0.20765926500000001</v>
      </c>
      <c r="D1009" s="63">
        <v>3.2457591000000001E-2</v>
      </c>
      <c r="E1009" s="63">
        <v>6.3978644469999999</v>
      </c>
      <c r="F1009" s="64">
        <v>1.58E-10</v>
      </c>
      <c r="G1009" s="64">
        <v>1.79E-9</v>
      </c>
      <c r="H1009" s="63">
        <f t="shared" si="15"/>
        <v>0.20765926500000001</v>
      </c>
    </row>
    <row r="1010" spans="1:8" x14ac:dyDescent="0.25">
      <c r="A1010" t="s">
        <v>2628</v>
      </c>
      <c r="B1010" s="63">
        <v>1.114275283</v>
      </c>
      <c r="C1010" s="63">
        <v>0.20735367800000001</v>
      </c>
      <c r="D1010" s="63">
        <v>2.6285247000000001E-2</v>
      </c>
      <c r="E1010" s="63">
        <v>-7.8885955120000002</v>
      </c>
      <c r="F1010" s="64">
        <v>3.06E-15</v>
      </c>
      <c r="G1010" s="64">
        <v>4.5400000000000001E-14</v>
      </c>
      <c r="H1010" s="63">
        <f t="shared" si="15"/>
        <v>0.20735367800000001</v>
      </c>
    </row>
    <row r="1011" spans="1:8" x14ac:dyDescent="0.25">
      <c r="A1011" t="s">
        <v>2629</v>
      </c>
      <c r="B1011" s="63">
        <v>1.2331142749999999</v>
      </c>
      <c r="C1011" s="63">
        <v>0.20730611700000001</v>
      </c>
      <c r="D1011" s="63">
        <v>2.5169958999999999E-2</v>
      </c>
      <c r="E1011" s="63">
        <v>-8.2362516610000007</v>
      </c>
      <c r="F1011" s="64">
        <v>1.7800000000000001E-16</v>
      </c>
      <c r="G1011" s="64">
        <v>2.8099999999999999E-15</v>
      </c>
      <c r="H1011" s="63">
        <f t="shared" si="15"/>
        <v>0.20730611700000001</v>
      </c>
    </row>
    <row r="1012" spans="1:8" x14ac:dyDescent="0.25">
      <c r="A1012" t="s">
        <v>2630</v>
      </c>
      <c r="B1012" s="63">
        <v>1.311792625</v>
      </c>
      <c r="C1012" s="63">
        <v>-0.20697321799999999</v>
      </c>
      <c r="D1012" s="63">
        <v>2.4311184E-2</v>
      </c>
      <c r="E1012" s="63">
        <v>8.5134981829999994</v>
      </c>
      <c r="F1012" s="64">
        <v>1.6900000000000001E-17</v>
      </c>
      <c r="G1012" s="64">
        <v>2.79E-16</v>
      </c>
      <c r="H1012" s="63">
        <f t="shared" si="15"/>
        <v>0.20697321799999999</v>
      </c>
    </row>
    <row r="1013" spans="1:8" x14ac:dyDescent="0.25">
      <c r="A1013" t="s">
        <v>2631</v>
      </c>
      <c r="B1013" s="63">
        <v>1.6624680540000001</v>
      </c>
      <c r="C1013" s="63">
        <v>-0.20693879400000001</v>
      </c>
      <c r="D1013" s="63">
        <v>2.4905506000000001E-2</v>
      </c>
      <c r="E1013" s="63">
        <v>8.3089576019999996</v>
      </c>
      <c r="F1013" s="64">
        <v>9.6500000000000003E-17</v>
      </c>
      <c r="G1013" s="64">
        <v>1.54E-15</v>
      </c>
      <c r="H1013" s="63">
        <f t="shared" si="15"/>
        <v>0.20693879400000001</v>
      </c>
    </row>
    <row r="1014" spans="1:8" x14ac:dyDescent="0.25">
      <c r="A1014" t="s">
        <v>2632</v>
      </c>
      <c r="B1014" s="63">
        <v>2.5325848849999999</v>
      </c>
      <c r="C1014" s="63">
        <v>0.206657586</v>
      </c>
      <c r="D1014" s="63">
        <v>2.6925206E-2</v>
      </c>
      <c r="E1014" s="63">
        <v>-7.6752461179999996</v>
      </c>
      <c r="F1014" s="64">
        <v>1.6499999999999999E-14</v>
      </c>
      <c r="G1014" s="64">
        <v>2.3300000000000002E-13</v>
      </c>
      <c r="H1014" s="63">
        <f t="shared" si="15"/>
        <v>0.206657586</v>
      </c>
    </row>
    <row r="1015" spans="1:8" x14ac:dyDescent="0.25">
      <c r="A1015" t="s">
        <v>1533</v>
      </c>
      <c r="B1015" s="63">
        <v>1.619021541</v>
      </c>
      <c r="C1015" s="63">
        <v>0.206520536</v>
      </c>
      <c r="D1015" s="63">
        <v>2.443656E-2</v>
      </c>
      <c r="E1015" s="63">
        <v>-8.4512932169999999</v>
      </c>
      <c r="F1015" s="64">
        <v>2.8800000000000001E-17</v>
      </c>
      <c r="G1015" s="64">
        <v>4.7199999999999998E-16</v>
      </c>
      <c r="H1015" s="63">
        <f t="shared" si="15"/>
        <v>0.206520536</v>
      </c>
    </row>
    <row r="1016" spans="1:8" x14ac:dyDescent="0.25">
      <c r="A1016" t="s">
        <v>2633</v>
      </c>
      <c r="B1016" s="63">
        <v>2.2521905809999998</v>
      </c>
      <c r="C1016" s="63">
        <v>0.20634897399999999</v>
      </c>
      <c r="D1016" s="63">
        <v>2.671285E-2</v>
      </c>
      <c r="E1016" s="63">
        <v>-7.7247082909999998</v>
      </c>
      <c r="F1016" s="64">
        <v>1.1200000000000001E-14</v>
      </c>
      <c r="G1016" s="64">
        <v>1.6E-13</v>
      </c>
      <c r="H1016" s="63">
        <f t="shared" si="15"/>
        <v>0.20634897399999999</v>
      </c>
    </row>
    <row r="1017" spans="1:8" x14ac:dyDescent="0.25">
      <c r="A1017" t="s">
        <v>2634</v>
      </c>
      <c r="B1017" s="63">
        <v>1.516703176</v>
      </c>
      <c r="C1017" s="63">
        <v>-0.206259997</v>
      </c>
      <c r="D1017" s="63">
        <v>2.4680835000000002E-2</v>
      </c>
      <c r="E1017" s="63">
        <v>8.3570913900000008</v>
      </c>
      <c r="F1017" s="64">
        <v>6.4300000000000005E-17</v>
      </c>
      <c r="G1017" s="64">
        <v>1.03E-15</v>
      </c>
      <c r="H1017" s="63">
        <f t="shared" si="15"/>
        <v>0.206259997</v>
      </c>
    </row>
    <row r="1018" spans="1:8" x14ac:dyDescent="0.25">
      <c r="A1018" t="s">
        <v>2635</v>
      </c>
      <c r="B1018" s="63">
        <v>1.4995436289999999</v>
      </c>
      <c r="C1018" s="63">
        <v>0.20573718199999999</v>
      </c>
      <c r="D1018" s="63">
        <v>2.4744494999999998E-2</v>
      </c>
      <c r="E1018" s="63">
        <v>-8.3144626929999994</v>
      </c>
      <c r="F1018" s="64">
        <v>9.2199999999999999E-17</v>
      </c>
      <c r="G1018" s="64">
        <v>1.47E-15</v>
      </c>
      <c r="H1018" s="63">
        <f t="shared" si="15"/>
        <v>0.20573718199999999</v>
      </c>
    </row>
    <row r="1019" spans="1:8" x14ac:dyDescent="0.25">
      <c r="A1019" t="s">
        <v>2636</v>
      </c>
      <c r="B1019" s="63">
        <v>1.2264512599999999</v>
      </c>
      <c r="C1019" s="63">
        <v>0.205731312</v>
      </c>
      <c r="D1019" s="63">
        <v>2.5335301000000001E-2</v>
      </c>
      <c r="E1019" s="63">
        <v>-8.1203422169999993</v>
      </c>
      <c r="F1019" s="64">
        <v>4.6499999999999996E-16</v>
      </c>
      <c r="G1019" s="64">
        <v>7.2000000000000002E-15</v>
      </c>
      <c r="H1019" s="63">
        <f t="shared" si="15"/>
        <v>0.205731312</v>
      </c>
    </row>
    <row r="1020" spans="1:8" x14ac:dyDescent="0.25">
      <c r="A1020" t="s">
        <v>2637</v>
      </c>
      <c r="B1020" s="63">
        <v>1.7268163560000001</v>
      </c>
      <c r="C1020" s="63">
        <v>-0.205550866</v>
      </c>
      <c r="D1020" s="63">
        <v>2.5272029000000001E-2</v>
      </c>
      <c r="E1020" s="63">
        <v>8.1335325170000008</v>
      </c>
      <c r="F1020" s="64">
        <v>4.1700000000000002E-16</v>
      </c>
      <c r="G1020" s="64">
        <v>6.4900000000000001E-15</v>
      </c>
      <c r="H1020" s="63">
        <f t="shared" si="15"/>
        <v>0.205550866</v>
      </c>
    </row>
    <row r="1021" spans="1:8" x14ac:dyDescent="0.25">
      <c r="A1021" t="s">
        <v>2638</v>
      </c>
      <c r="B1021" s="63">
        <v>2.6528842639999999</v>
      </c>
      <c r="C1021" s="63">
        <v>0.20549255699999999</v>
      </c>
      <c r="D1021" s="63">
        <v>2.7028693999999999E-2</v>
      </c>
      <c r="E1021" s="63">
        <v>-7.6027555739999997</v>
      </c>
      <c r="F1021" s="64">
        <v>2.9000000000000003E-14</v>
      </c>
      <c r="G1021" s="64">
        <v>4.02E-13</v>
      </c>
      <c r="H1021" s="63">
        <f t="shared" si="15"/>
        <v>0.20549255699999999</v>
      </c>
    </row>
    <row r="1022" spans="1:8" x14ac:dyDescent="0.25">
      <c r="A1022" t="s">
        <v>2639</v>
      </c>
      <c r="B1022" s="63">
        <v>1.123859073</v>
      </c>
      <c r="C1022" s="63">
        <v>0.20542296099999999</v>
      </c>
      <c r="D1022" s="63">
        <v>2.6203001E-2</v>
      </c>
      <c r="E1022" s="63">
        <v>-7.8396731170000002</v>
      </c>
      <c r="F1022" s="64">
        <v>4.5200000000000001E-15</v>
      </c>
      <c r="G1022" s="64">
        <v>6.64E-14</v>
      </c>
      <c r="H1022" s="63">
        <f t="shared" si="15"/>
        <v>0.20542296099999999</v>
      </c>
    </row>
    <row r="1023" spans="1:8" x14ac:dyDescent="0.25">
      <c r="A1023" t="s">
        <v>2640</v>
      </c>
      <c r="B1023" s="63">
        <v>2.4941584520000002</v>
      </c>
      <c r="C1023" s="63">
        <v>-0.20533320699999999</v>
      </c>
      <c r="D1023" s="63">
        <v>2.7276295999999998E-2</v>
      </c>
      <c r="E1023" s="63">
        <v>7.5278991199999998</v>
      </c>
      <c r="F1023" s="64">
        <v>5.1600000000000002E-14</v>
      </c>
      <c r="G1023" s="64">
        <v>7.0400000000000003E-13</v>
      </c>
      <c r="H1023" s="63">
        <f t="shared" si="15"/>
        <v>0.20533320699999999</v>
      </c>
    </row>
    <row r="1024" spans="1:8" x14ac:dyDescent="0.25">
      <c r="A1024" t="s">
        <v>2641</v>
      </c>
      <c r="B1024" s="63">
        <v>1.668400876</v>
      </c>
      <c r="C1024" s="63">
        <v>0.204879847</v>
      </c>
      <c r="D1024" s="63">
        <v>2.5346423E-2</v>
      </c>
      <c r="E1024" s="63">
        <v>-8.0831859700000006</v>
      </c>
      <c r="F1024" s="64">
        <v>6.31E-16</v>
      </c>
      <c r="G1024" s="64">
        <v>9.7100000000000004E-15</v>
      </c>
      <c r="H1024" s="63">
        <f t="shared" si="15"/>
        <v>0.204879847</v>
      </c>
    </row>
    <row r="1025" spans="1:8" x14ac:dyDescent="0.25">
      <c r="A1025" t="s">
        <v>2642</v>
      </c>
      <c r="B1025" s="63">
        <v>2.4412194230000002</v>
      </c>
      <c r="C1025" s="63">
        <v>0.20480589900000001</v>
      </c>
      <c r="D1025" s="63">
        <v>2.8348587000000001E-2</v>
      </c>
      <c r="E1025" s="63">
        <v>-7.2245540300000002</v>
      </c>
      <c r="F1025" s="64">
        <v>5.0299999999999998E-13</v>
      </c>
      <c r="G1025" s="64">
        <v>6.4799999999999999E-12</v>
      </c>
      <c r="H1025" s="63">
        <f t="shared" si="15"/>
        <v>0.20480589900000001</v>
      </c>
    </row>
    <row r="1026" spans="1:8" x14ac:dyDescent="0.25">
      <c r="A1026" t="s">
        <v>2643</v>
      </c>
      <c r="B1026" s="63">
        <v>1.718966776</v>
      </c>
      <c r="C1026" s="63">
        <v>-0.20480542900000001</v>
      </c>
      <c r="D1026" s="63">
        <v>2.4425489000000002E-2</v>
      </c>
      <c r="E1026" s="63">
        <v>8.3849060380000004</v>
      </c>
      <c r="F1026" s="64">
        <v>5.0800000000000001E-17</v>
      </c>
      <c r="G1026" s="64">
        <v>8.2200000000000004E-16</v>
      </c>
      <c r="H1026" s="63">
        <f t="shared" si="15"/>
        <v>0.20480542900000001</v>
      </c>
    </row>
    <row r="1027" spans="1:8" x14ac:dyDescent="0.25">
      <c r="A1027" t="s">
        <v>2644</v>
      </c>
      <c r="B1027" s="63">
        <v>1.6914932460000001</v>
      </c>
      <c r="C1027" s="63">
        <v>0.20462101399999999</v>
      </c>
      <c r="D1027" s="63">
        <v>2.4856710000000001E-2</v>
      </c>
      <c r="E1027" s="63">
        <v>-8.2320231410000009</v>
      </c>
      <c r="F1027" s="64">
        <v>1.8400000000000001E-16</v>
      </c>
      <c r="G1027" s="64">
        <v>2.9000000000000002E-15</v>
      </c>
      <c r="H1027" s="63">
        <f t="shared" ref="H1027:H1090" si="16">ABS(C1027)</f>
        <v>0.20462101399999999</v>
      </c>
    </row>
    <row r="1028" spans="1:8" x14ac:dyDescent="0.25">
      <c r="A1028" t="s">
        <v>2645</v>
      </c>
      <c r="B1028" s="63">
        <v>2.5558598030000002</v>
      </c>
      <c r="C1028" s="63">
        <v>-0.20402910499999999</v>
      </c>
      <c r="D1028" s="63">
        <v>2.7126211000000001E-2</v>
      </c>
      <c r="E1028" s="63">
        <v>7.5214746220000004</v>
      </c>
      <c r="F1028" s="64">
        <v>5.4199999999999999E-14</v>
      </c>
      <c r="G1028" s="64">
        <v>7.3799999999999999E-13</v>
      </c>
      <c r="H1028" s="63">
        <f t="shared" si="16"/>
        <v>0.20402910499999999</v>
      </c>
    </row>
    <row r="1029" spans="1:8" x14ac:dyDescent="0.25">
      <c r="A1029" t="s">
        <v>2646</v>
      </c>
      <c r="B1029" s="63">
        <v>2.0434465130000001</v>
      </c>
      <c r="C1029" s="63">
        <v>0.20387276500000001</v>
      </c>
      <c r="D1029" s="63">
        <v>2.5540217E-2</v>
      </c>
      <c r="E1029" s="63">
        <v>-7.982421081</v>
      </c>
      <c r="F1029" s="64">
        <v>1.43E-15</v>
      </c>
      <c r="G1029" s="64">
        <v>2.1600000000000001E-14</v>
      </c>
      <c r="H1029" s="63">
        <f t="shared" si="16"/>
        <v>0.20387276500000001</v>
      </c>
    </row>
    <row r="1030" spans="1:8" x14ac:dyDescent="0.25">
      <c r="A1030" t="s">
        <v>2647</v>
      </c>
      <c r="B1030" s="63">
        <v>1.365279299</v>
      </c>
      <c r="C1030" s="63">
        <v>0.203854122</v>
      </c>
      <c r="D1030" s="63">
        <v>2.4549258000000001E-2</v>
      </c>
      <c r="E1030" s="63">
        <v>-8.3038810470000008</v>
      </c>
      <c r="F1030" s="64">
        <v>1.01E-16</v>
      </c>
      <c r="G1030" s="64">
        <v>1.6099999999999999E-15</v>
      </c>
      <c r="H1030" s="63">
        <f t="shared" si="16"/>
        <v>0.203854122</v>
      </c>
    </row>
    <row r="1031" spans="1:8" x14ac:dyDescent="0.25">
      <c r="A1031" t="s">
        <v>2648</v>
      </c>
      <c r="B1031" s="63">
        <v>1.228185469</v>
      </c>
      <c r="C1031" s="63">
        <v>0.203778398</v>
      </c>
      <c r="D1031" s="63">
        <v>2.5189283E-2</v>
      </c>
      <c r="E1031" s="63">
        <v>-8.0898846960000004</v>
      </c>
      <c r="F1031" s="64">
        <v>5.9700000000000004E-16</v>
      </c>
      <c r="G1031" s="64">
        <v>9.2200000000000007E-15</v>
      </c>
      <c r="H1031" s="63">
        <f t="shared" si="16"/>
        <v>0.203778398</v>
      </c>
    </row>
    <row r="1032" spans="1:8" x14ac:dyDescent="0.25">
      <c r="A1032" t="s">
        <v>2649</v>
      </c>
      <c r="B1032" s="63">
        <v>1.2177802120000001</v>
      </c>
      <c r="C1032" s="63">
        <v>0.20377020800000001</v>
      </c>
      <c r="D1032" s="63">
        <v>2.5196020999999999E-2</v>
      </c>
      <c r="E1032" s="63">
        <v>-8.0873962949999996</v>
      </c>
      <c r="F1032" s="64">
        <v>6.0999999999999995E-16</v>
      </c>
      <c r="G1032" s="64">
        <v>9.3899999999999999E-15</v>
      </c>
      <c r="H1032" s="63">
        <f t="shared" si="16"/>
        <v>0.20377020800000001</v>
      </c>
    </row>
    <row r="1033" spans="1:8" x14ac:dyDescent="0.25">
      <c r="A1033" t="s">
        <v>2650</v>
      </c>
      <c r="B1033" s="63">
        <v>1.5196239499999999</v>
      </c>
      <c r="C1033" s="63">
        <v>0.20376855599999999</v>
      </c>
      <c r="D1033" s="63">
        <v>2.4812647E-2</v>
      </c>
      <c r="E1033" s="63">
        <v>-8.2122859399999992</v>
      </c>
      <c r="F1033" s="64">
        <v>2.17E-16</v>
      </c>
      <c r="G1033" s="64">
        <v>3.4100000000000002E-15</v>
      </c>
      <c r="H1033" s="63">
        <f t="shared" si="16"/>
        <v>0.20376855599999999</v>
      </c>
    </row>
    <row r="1034" spans="1:8" x14ac:dyDescent="0.25">
      <c r="A1034" t="s">
        <v>2651</v>
      </c>
      <c r="B1034" s="63">
        <v>1.1371851040000001</v>
      </c>
      <c r="C1034" s="63">
        <v>-0.20368313199999999</v>
      </c>
      <c r="D1034" s="63">
        <v>2.5885272000000001E-2</v>
      </c>
      <c r="E1034" s="63">
        <v>7.8686882010000003</v>
      </c>
      <c r="F1034" s="64">
        <v>3.5799999999999998E-15</v>
      </c>
      <c r="G1034" s="64">
        <v>5.2900000000000001E-14</v>
      </c>
      <c r="H1034" s="63">
        <f t="shared" si="16"/>
        <v>0.20368313199999999</v>
      </c>
    </row>
    <row r="1035" spans="1:8" x14ac:dyDescent="0.25">
      <c r="A1035" t="s">
        <v>2652</v>
      </c>
      <c r="B1035" s="63">
        <v>3.2907082879999998</v>
      </c>
      <c r="C1035" s="63">
        <v>-0.20364322900000001</v>
      </c>
      <c r="D1035" s="63">
        <v>2.8338135E-2</v>
      </c>
      <c r="E1035" s="63">
        <v>7.1861902479999999</v>
      </c>
      <c r="F1035" s="64">
        <v>6.6599999999999999E-13</v>
      </c>
      <c r="G1035" s="64">
        <v>8.5400000000000004E-12</v>
      </c>
      <c r="H1035" s="63">
        <f t="shared" si="16"/>
        <v>0.20364322900000001</v>
      </c>
    </row>
    <row r="1036" spans="1:8" x14ac:dyDescent="0.25">
      <c r="A1036" t="s">
        <v>2653</v>
      </c>
      <c r="B1036" s="63">
        <v>1.408634538</v>
      </c>
      <c r="C1036" s="63">
        <v>-0.20355205000000001</v>
      </c>
      <c r="D1036" s="63">
        <v>2.5386428999999999E-2</v>
      </c>
      <c r="E1036" s="63">
        <v>8.0181443110000004</v>
      </c>
      <c r="F1036" s="64">
        <v>1.07E-15</v>
      </c>
      <c r="G1036" s="64">
        <v>1.6300000000000001E-14</v>
      </c>
      <c r="H1036" s="63">
        <f t="shared" si="16"/>
        <v>0.20355205000000001</v>
      </c>
    </row>
    <row r="1037" spans="1:8" x14ac:dyDescent="0.25">
      <c r="A1037" t="s">
        <v>2654</v>
      </c>
      <c r="B1037" s="63">
        <v>1.5662650600000001</v>
      </c>
      <c r="C1037" s="63">
        <v>0.20332313900000001</v>
      </c>
      <c r="D1037" s="63">
        <v>2.425393E-2</v>
      </c>
      <c r="E1037" s="63">
        <v>-8.3831006800000001</v>
      </c>
      <c r="F1037" s="64">
        <v>5.1600000000000003E-17</v>
      </c>
      <c r="G1037" s="64">
        <v>8.3300000000000003E-16</v>
      </c>
      <c r="H1037" s="63">
        <f t="shared" si="16"/>
        <v>0.20332313900000001</v>
      </c>
    </row>
    <row r="1038" spans="1:8" x14ac:dyDescent="0.25">
      <c r="A1038" t="s">
        <v>2655</v>
      </c>
      <c r="B1038" s="63">
        <v>1.1384629429999999</v>
      </c>
      <c r="C1038" s="63">
        <v>0.202878055</v>
      </c>
      <c r="D1038" s="63">
        <v>2.6009724000000001E-2</v>
      </c>
      <c r="E1038" s="63">
        <v>-7.800084912</v>
      </c>
      <c r="F1038" s="64">
        <v>6.19E-15</v>
      </c>
      <c r="G1038" s="64">
        <v>8.9900000000000001E-14</v>
      </c>
      <c r="H1038" s="63">
        <f t="shared" si="16"/>
        <v>0.202878055</v>
      </c>
    </row>
    <row r="1039" spans="1:8" x14ac:dyDescent="0.25">
      <c r="A1039" t="s">
        <v>2656</v>
      </c>
      <c r="B1039" s="63">
        <v>1.674424973</v>
      </c>
      <c r="C1039" s="63">
        <v>0.20250216100000001</v>
      </c>
      <c r="D1039" s="63">
        <v>2.4582410999999998E-2</v>
      </c>
      <c r="E1039" s="63">
        <v>-8.2376849910000001</v>
      </c>
      <c r="F1039" s="64">
        <v>1.76E-16</v>
      </c>
      <c r="G1039" s="64">
        <v>2.7799999999999998E-15</v>
      </c>
      <c r="H1039" s="63">
        <f t="shared" si="16"/>
        <v>0.20250216100000001</v>
      </c>
    </row>
    <row r="1040" spans="1:8" x14ac:dyDescent="0.25">
      <c r="A1040" t="s">
        <v>988</v>
      </c>
      <c r="B1040" s="63">
        <v>1.9099123769999999</v>
      </c>
      <c r="C1040" s="63">
        <v>0.20227872499999999</v>
      </c>
      <c r="D1040" s="63">
        <v>2.5173838E-2</v>
      </c>
      <c r="E1040" s="63">
        <v>-8.0352754090000005</v>
      </c>
      <c r="F1040" s="64">
        <v>9.3399999999999999E-16</v>
      </c>
      <c r="G1040" s="64">
        <v>1.43E-14</v>
      </c>
      <c r="H1040" s="63">
        <f t="shared" si="16"/>
        <v>0.20227872499999999</v>
      </c>
    </row>
    <row r="1041" spans="1:8" x14ac:dyDescent="0.25">
      <c r="A1041" t="s">
        <v>2657</v>
      </c>
      <c r="B1041" s="63">
        <v>1.160368748</v>
      </c>
      <c r="C1041" s="63">
        <v>-0.20206670600000001</v>
      </c>
      <c r="D1041" s="63">
        <v>2.5643807000000001E-2</v>
      </c>
      <c r="E1041" s="63">
        <v>7.8797468930000001</v>
      </c>
      <c r="F1041" s="64">
        <v>3.28E-15</v>
      </c>
      <c r="G1041" s="64">
        <v>4.8699999999999997E-14</v>
      </c>
      <c r="H1041" s="63">
        <f t="shared" si="16"/>
        <v>0.20206670600000001</v>
      </c>
    </row>
    <row r="1042" spans="1:8" x14ac:dyDescent="0.25">
      <c r="A1042" t="s">
        <v>2658</v>
      </c>
      <c r="B1042" s="63">
        <v>1.3449251550000001</v>
      </c>
      <c r="C1042" s="63">
        <v>0.20195468</v>
      </c>
      <c r="D1042" s="63">
        <v>2.4753555E-2</v>
      </c>
      <c r="E1042" s="63">
        <v>-8.1586130969999999</v>
      </c>
      <c r="F1042" s="64">
        <v>3.3899999999999999E-16</v>
      </c>
      <c r="G1042" s="64">
        <v>5.2900000000000004E-15</v>
      </c>
      <c r="H1042" s="63">
        <f t="shared" si="16"/>
        <v>0.20195468</v>
      </c>
    </row>
    <row r="1043" spans="1:8" x14ac:dyDescent="0.25">
      <c r="A1043" t="s">
        <v>2659</v>
      </c>
      <c r="B1043" s="63">
        <v>1.94441402</v>
      </c>
      <c r="C1043" s="63">
        <v>0.20180342400000001</v>
      </c>
      <c r="D1043" s="63">
        <v>2.5976605E-2</v>
      </c>
      <c r="E1043" s="63">
        <v>-7.7686605020000004</v>
      </c>
      <c r="F1043" s="64">
        <v>7.9300000000000007E-15</v>
      </c>
      <c r="G1043" s="64">
        <v>1.1399999999999999E-13</v>
      </c>
      <c r="H1043" s="63">
        <f t="shared" si="16"/>
        <v>0.20180342400000001</v>
      </c>
    </row>
    <row r="1044" spans="1:8" x14ac:dyDescent="0.25">
      <c r="A1044" t="s">
        <v>2660</v>
      </c>
      <c r="B1044" s="63">
        <v>1.6496896679999999</v>
      </c>
      <c r="C1044" s="63">
        <v>0.201746601</v>
      </c>
      <c r="D1044" s="63">
        <v>2.4833214999999999E-2</v>
      </c>
      <c r="E1044" s="63">
        <v>-8.1240630029999998</v>
      </c>
      <c r="F1044" s="64">
        <v>4.5100000000000003E-16</v>
      </c>
      <c r="G1044" s="64">
        <v>6.9900000000000004E-15</v>
      </c>
      <c r="H1044" s="63">
        <f t="shared" si="16"/>
        <v>0.201746601</v>
      </c>
    </row>
    <row r="1045" spans="1:8" x14ac:dyDescent="0.25">
      <c r="A1045" t="s">
        <v>2661</v>
      </c>
      <c r="B1045" s="63">
        <v>1.273457466</v>
      </c>
      <c r="C1045" s="63">
        <v>-0.20149536700000001</v>
      </c>
      <c r="D1045" s="63">
        <v>2.6491085000000001E-2</v>
      </c>
      <c r="E1045" s="63">
        <v>7.6061575469999996</v>
      </c>
      <c r="F1045" s="64">
        <v>2.8199999999999999E-14</v>
      </c>
      <c r="G1045" s="64">
        <v>3.92E-13</v>
      </c>
      <c r="H1045" s="63">
        <f t="shared" si="16"/>
        <v>0.20149536700000001</v>
      </c>
    </row>
    <row r="1046" spans="1:8" x14ac:dyDescent="0.25">
      <c r="A1046" t="s">
        <v>2662</v>
      </c>
      <c r="B1046" s="63">
        <v>1.4385724719999999</v>
      </c>
      <c r="C1046" s="63">
        <v>0.201395454</v>
      </c>
      <c r="D1046" s="63">
        <v>2.4813378000000001E-2</v>
      </c>
      <c r="E1046" s="63">
        <v>-8.1164062010000002</v>
      </c>
      <c r="F1046" s="64">
        <v>4.8000000000000001E-16</v>
      </c>
      <c r="G1046" s="64">
        <v>7.4299999999999996E-15</v>
      </c>
      <c r="H1046" s="63">
        <f t="shared" si="16"/>
        <v>0.201395454</v>
      </c>
    </row>
    <row r="1047" spans="1:8" x14ac:dyDescent="0.25">
      <c r="A1047" t="s">
        <v>2663</v>
      </c>
      <c r="B1047" s="63">
        <v>1.1046002189999999</v>
      </c>
      <c r="C1047" s="63">
        <v>0.20138747000000001</v>
      </c>
      <c r="D1047" s="63">
        <v>2.6390522999999999E-2</v>
      </c>
      <c r="E1047" s="63">
        <v>-7.6310526269999999</v>
      </c>
      <c r="F1047" s="64">
        <v>2.3299999999999999E-14</v>
      </c>
      <c r="G1047" s="64">
        <v>3.2499999999999998E-13</v>
      </c>
      <c r="H1047" s="63">
        <f t="shared" si="16"/>
        <v>0.20138747000000001</v>
      </c>
    </row>
    <row r="1048" spans="1:8" x14ac:dyDescent="0.25">
      <c r="A1048" t="s">
        <v>2664</v>
      </c>
      <c r="B1048" s="63">
        <v>1.3194596569999999</v>
      </c>
      <c r="C1048" s="63">
        <v>0.201168179</v>
      </c>
      <c r="D1048" s="63">
        <v>2.4556305E-2</v>
      </c>
      <c r="E1048" s="63">
        <v>-8.1921191750000002</v>
      </c>
      <c r="F1048" s="64">
        <v>2.5699999999999999E-16</v>
      </c>
      <c r="G1048" s="64">
        <v>4.0199999999999998E-15</v>
      </c>
      <c r="H1048" s="63">
        <f t="shared" si="16"/>
        <v>0.201168179</v>
      </c>
    </row>
    <row r="1049" spans="1:8" x14ac:dyDescent="0.25">
      <c r="A1049" t="s">
        <v>2665</v>
      </c>
      <c r="B1049" s="63">
        <v>2.453085068</v>
      </c>
      <c r="C1049" s="63">
        <v>0.201149199</v>
      </c>
      <c r="D1049" s="63">
        <v>2.6239584E-2</v>
      </c>
      <c r="E1049" s="63">
        <v>-7.6658684279999996</v>
      </c>
      <c r="F1049" s="64">
        <v>1.7800000000000001E-14</v>
      </c>
      <c r="G1049" s="64">
        <v>2.4999999999999999E-13</v>
      </c>
      <c r="H1049" s="63">
        <f t="shared" si="16"/>
        <v>0.201149199</v>
      </c>
    </row>
    <row r="1050" spans="1:8" x14ac:dyDescent="0.25">
      <c r="A1050" t="s">
        <v>2666</v>
      </c>
      <c r="B1050" s="63">
        <v>1.266246805</v>
      </c>
      <c r="C1050" s="63">
        <v>-0.201031928</v>
      </c>
      <c r="D1050" s="63">
        <v>2.5175850999999999E-2</v>
      </c>
      <c r="E1050" s="63">
        <v>7.985109682</v>
      </c>
      <c r="F1050" s="64">
        <v>1.4000000000000001E-15</v>
      </c>
      <c r="G1050" s="64">
        <v>2.1200000000000001E-14</v>
      </c>
      <c r="H1050" s="63">
        <f t="shared" si="16"/>
        <v>0.201031928</v>
      </c>
    </row>
    <row r="1051" spans="1:8" x14ac:dyDescent="0.25">
      <c r="A1051" t="s">
        <v>2667</v>
      </c>
      <c r="B1051" s="63">
        <v>1.117104783</v>
      </c>
      <c r="C1051" s="63">
        <v>-0.20082530400000001</v>
      </c>
      <c r="D1051" s="63">
        <v>2.6128002000000001E-2</v>
      </c>
      <c r="E1051" s="63">
        <v>7.6862098659999996</v>
      </c>
      <c r="F1051" s="64">
        <v>1.5200000000000001E-14</v>
      </c>
      <c r="G1051" s="64">
        <v>2.1499999999999999E-13</v>
      </c>
      <c r="H1051" s="63">
        <f t="shared" si="16"/>
        <v>0.20082530400000001</v>
      </c>
    </row>
    <row r="1052" spans="1:8" x14ac:dyDescent="0.25">
      <c r="A1052" t="s">
        <v>2668</v>
      </c>
      <c r="B1052" s="63">
        <v>1.4184921500000001</v>
      </c>
      <c r="C1052" s="63">
        <v>0.20081471100000001</v>
      </c>
      <c r="D1052" s="63">
        <v>2.4865379E-2</v>
      </c>
      <c r="E1052" s="63">
        <v>-8.0760768729999999</v>
      </c>
      <c r="F1052" s="64">
        <v>6.6900000000000002E-16</v>
      </c>
      <c r="G1052" s="64">
        <v>1.0299999999999999E-14</v>
      </c>
      <c r="H1052" s="63">
        <f t="shared" si="16"/>
        <v>0.20081471100000001</v>
      </c>
    </row>
    <row r="1053" spans="1:8" x14ac:dyDescent="0.25">
      <c r="A1053" t="s">
        <v>2669</v>
      </c>
      <c r="B1053" s="63">
        <v>1.389558233</v>
      </c>
      <c r="C1053" s="63">
        <v>0.20080364000000001</v>
      </c>
      <c r="D1053" s="63">
        <v>2.4702563E-2</v>
      </c>
      <c r="E1053" s="63">
        <v>-8.1288584840000002</v>
      </c>
      <c r="F1053" s="64">
        <v>4.3299999999999999E-16</v>
      </c>
      <c r="G1053" s="64">
        <v>6.7300000000000001E-15</v>
      </c>
      <c r="H1053" s="63">
        <f t="shared" si="16"/>
        <v>0.20080364000000001</v>
      </c>
    </row>
    <row r="1054" spans="1:8" x14ac:dyDescent="0.25">
      <c r="A1054" t="s">
        <v>2670</v>
      </c>
      <c r="B1054" s="63">
        <v>1.806681271</v>
      </c>
      <c r="C1054" s="63">
        <v>0.200672346</v>
      </c>
      <c r="D1054" s="63">
        <v>2.6399758999999998E-2</v>
      </c>
      <c r="E1054" s="63">
        <v>-7.6012945119999999</v>
      </c>
      <c r="F1054" s="64">
        <v>2.9299999999999999E-14</v>
      </c>
      <c r="G1054" s="64">
        <v>4.0599999999999999E-13</v>
      </c>
      <c r="H1054" s="63">
        <f t="shared" si="16"/>
        <v>0.200672346</v>
      </c>
    </row>
    <row r="1055" spans="1:8" x14ac:dyDescent="0.25">
      <c r="A1055" t="s">
        <v>2671</v>
      </c>
      <c r="B1055" s="63">
        <v>1.2771997079999999</v>
      </c>
      <c r="C1055" s="63">
        <v>-0.20057872099999999</v>
      </c>
      <c r="D1055" s="63">
        <v>2.5182079999999999E-2</v>
      </c>
      <c r="E1055" s="63">
        <v>7.9651370500000001</v>
      </c>
      <c r="F1055" s="64">
        <v>1.65E-15</v>
      </c>
      <c r="G1055" s="64">
        <v>2.4799999999999999E-14</v>
      </c>
      <c r="H1055" s="63">
        <f t="shared" si="16"/>
        <v>0.20057872099999999</v>
      </c>
    </row>
    <row r="1056" spans="1:8" x14ac:dyDescent="0.25">
      <c r="A1056" t="s">
        <v>2672</v>
      </c>
      <c r="B1056" s="63">
        <v>1.9288974080000001</v>
      </c>
      <c r="C1056" s="63">
        <v>-0.20051115799999999</v>
      </c>
      <c r="D1056" s="63">
        <v>2.5547286999999998E-2</v>
      </c>
      <c r="E1056" s="63">
        <v>7.8486282980000004</v>
      </c>
      <c r="F1056" s="64">
        <v>4.2100000000000002E-15</v>
      </c>
      <c r="G1056" s="64">
        <v>6.2099999999999995E-14</v>
      </c>
      <c r="H1056" s="63">
        <f t="shared" si="16"/>
        <v>0.20051115799999999</v>
      </c>
    </row>
    <row r="1057" spans="1:8" x14ac:dyDescent="0.25">
      <c r="A1057" t="s">
        <v>2673</v>
      </c>
      <c r="B1057" s="63">
        <v>1.615918218</v>
      </c>
      <c r="C1057" s="63">
        <v>-0.20022719</v>
      </c>
      <c r="D1057" s="63">
        <v>2.51931E-2</v>
      </c>
      <c r="E1057" s="63">
        <v>7.9476995349999999</v>
      </c>
      <c r="F1057" s="64">
        <v>1.9000000000000001E-15</v>
      </c>
      <c r="G1057" s="64">
        <v>2.8400000000000001E-14</v>
      </c>
      <c r="H1057" s="63">
        <f t="shared" si="16"/>
        <v>0.20022719</v>
      </c>
    </row>
    <row r="1058" spans="1:8" x14ac:dyDescent="0.25">
      <c r="A1058" t="s">
        <v>2674</v>
      </c>
      <c r="B1058" s="63">
        <v>2.4872216140000001</v>
      </c>
      <c r="C1058" s="63">
        <v>0.20019563000000001</v>
      </c>
      <c r="D1058" s="63">
        <v>2.5422170000000001E-2</v>
      </c>
      <c r="E1058" s="63">
        <v>-7.874844317</v>
      </c>
      <c r="F1058" s="64">
        <v>3.4100000000000002E-15</v>
      </c>
      <c r="G1058" s="64">
        <v>5.0499999999999999E-14</v>
      </c>
      <c r="H1058" s="63">
        <f t="shared" si="16"/>
        <v>0.20019563000000001</v>
      </c>
    </row>
    <row r="1059" spans="1:8" x14ac:dyDescent="0.25">
      <c r="A1059" t="s">
        <v>2675</v>
      </c>
      <c r="B1059" s="63">
        <v>1.4534501639999999</v>
      </c>
      <c r="C1059" s="63">
        <v>0.19993533999999999</v>
      </c>
      <c r="D1059" s="63">
        <v>2.4583902000000001E-2</v>
      </c>
      <c r="E1059" s="63">
        <v>-8.132774779</v>
      </c>
      <c r="F1059" s="64">
        <v>4.2000000000000002E-16</v>
      </c>
      <c r="G1059" s="64">
        <v>6.53E-15</v>
      </c>
      <c r="H1059" s="63">
        <f t="shared" si="16"/>
        <v>0.19993533999999999</v>
      </c>
    </row>
    <row r="1060" spans="1:8" x14ac:dyDescent="0.25">
      <c r="A1060" t="s">
        <v>2676</v>
      </c>
      <c r="B1060" s="63">
        <v>1.2366739689999999</v>
      </c>
      <c r="C1060" s="63">
        <v>0.19973961800000001</v>
      </c>
      <c r="D1060" s="63">
        <v>2.4997956000000002E-2</v>
      </c>
      <c r="E1060" s="63">
        <v>-7.9902379630000002</v>
      </c>
      <c r="F1060" s="64">
        <v>1.35E-15</v>
      </c>
      <c r="G1060" s="64">
        <v>2.0299999999999999E-14</v>
      </c>
      <c r="H1060" s="63">
        <f t="shared" si="16"/>
        <v>0.19973961800000001</v>
      </c>
    </row>
    <row r="1061" spans="1:8" x14ac:dyDescent="0.25">
      <c r="A1061" t="s">
        <v>2677</v>
      </c>
      <c r="B1061" s="63">
        <v>2.1025009130000001</v>
      </c>
      <c r="C1061" s="63">
        <v>0.199704667</v>
      </c>
      <c r="D1061" s="63">
        <v>2.5888359E-2</v>
      </c>
      <c r="E1061" s="63">
        <v>-7.7140720979999999</v>
      </c>
      <c r="F1061" s="64">
        <v>1.2199999999999999E-14</v>
      </c>
      <c r="G1061" s="64">
        <v>1.7299999999999999E-13</v>
      </c>
      <c r="H1061" s="63">
        <f t="shared" si="16"/>
        <v>0.199704667</v>
      </c>
    </row>
    <row r="1062" spans="1:8" x14ac:dyDescent="0.25">
      <c r="A1062" t="s">
        <v>2678</v>
      </c>
      <c r="B1062" s="63">
        <v>1.2807594010000001</v>
      </c>
      <c r="C1062" s="63">
        <v>-0.19968165099999999</v>
      </c>
      <c r="D1062" s="63">
        <v>2.4630879000000001E-2</v>
      </c>
      <c r="E1062" s="63">
        <v>8.1069640009999997</v>
      </c>
      <c r="F1062" s="64">
        <v>5.1899999999999995E-16</v>
      </c>
      <c r="G1062" s="64">
        <v>8.0200000000000002E-15</v>
      </c>
      <c r="H1062" s="63">
        <f t="shared" si="16"/>
        <v>0.19968165099999999</v>
      </c>
    </row>
    <row r="1063" spans="1:8" x14ac:dyDescent="0.25">
      <c r="A1063" t="s">
        <v>2679</v>
      </c>
      <c r="B1063" s="63">
        <v>2.3806133630000001</v>
      </c>
      <c r="C1063" s="63">
        <v>0.19942727599999999</v>
      </c>
      <c r="D1063" s="63">
        <v>2.5836014000000001E-2</v>
      </c>
      <c r="E1063" s="63">
        <v>-7.7189646429999996</v>
      </c>
      <c r="F1063" s="64">
        <v>1.17E-14</v>
      </c>
      <c r="G1063" s="64">
        <v>1.66E-13</v>
      </c>
      <c r="H1063" s="63">
        <f t="shared" si="16"/>
        <v>0.19942727599999999</v>
      </c>
    </row>
    <row r="1064" spans="1:8" x14ac:dyDescent="0.25">
      <c r="A1064" t="s">
        <v>2680</v>
      </c>
      <c r="B1064" s="63">
        <v>1.816356334</v>
      </c>
      <c r="C1064" s="63">
        <v>-0.19933288800000001</v>
      </c>
      <c r="D1064" s="63">
        <v>2.5420750999999998E-2</v>
      </c>
      <c r="E1064" s="63">
        <v>7.8413453510000002</v>
      </c>
      <c r="F1064" s="64">
        <v>4.4599999999999999E-15</v>
      </c>
      <c r="G1064" s="64">
        <v>6.5600000000000006E-14</v>
      </c>
      <c r="H1064" s="63">
        <f t="shared" si="16"/>
        <v>0.19933288800000001</v>
      </c>
    </row>
    <row r="1065" spans="1:8" x14ac:dyDescent="0.25">
      <c r="A1065" t="s">
        <v>2681</v>
      </c>
      <c r="B1065" s="63">
        <v>1.4625775830000001</v>
      </c>
      <c r="C1065" s="63">
        <v>-0.199193231</v>
      </c>
      <c r="D1065" s="63">
        <v>2.4989870000000001E-2</v>
      </c>
      <c r="E1065" s="63">
        <v>7.9709589200000002</v>
      </c>
      <c r="F1065" s="64">
        <v>1.5700000000000001E-15</v>
      </c>
      <c r="G1065" s="64">
        <v>2.3699999999999999E-14</v>
      </c>
      <c r="H1065" s="63">
        <f t="shared" si="16"/>
        <v>0.199193231</v>
      </c>
    </row>
    <row r="1066" spans="1:8" x14ac:dyDescent="0.25">
      <c r="A1066" t="s">
        <v>2682</v>
      </c>
      <c r="B1066" s="63">
        <v>3.4385724720000002</v>
      </c>
      <c r="C1066" s="63">
        <v>-0.19918788000000001</v>
      </c>
      <c r="D1066" s="63">
        <v>3.2061803999999999E-2</v>
      </c>
      <c r="E1066" s="63">
        <v>6.2126223659999997</v>
      </c>
      <c r="F1066" s="64">
        <v>5.2099999999999996E-10</v>
      </c>
      <c r="G1066" s="64">
        <v>5.6599999999999999E-9</v>
      </c>
      <c r="H1066" s="63">
        <f t="shared" si="16"/>
        <v>0.19918788000000001</v>
      </c>
    </row>
    <row r="1067" spans="1:8" x14ac:dyDescent="0.25">
      <c r="A1067" t="s">
        <v>2683</v>
      </c>
      <c r="B1067" s="63">
        <v>1.9152975539999999</v>
      </c>
      <c r="C1067" s="63">
        <v>-0.19915955199999999</v>
      </c>
      <c r="D1067" s="63">
        <v>2.5733096E-2</v>
      </c>
      <c r="E1067" s="63">
        <v>7.7394323199999997</v>
      </c>
      <c r="F1067" s="64">
        <v>9.9900000000000002E-15</v>
      </c>
      <c r="G1067" s="64">
        <v>1.43E-13</v>
      </c>
      <c r="H1067" s="63">
        <f t="shared" si="16"/>
        <v>0.19915955199999999</v>
      </c>
    </row>
    <row r="1068" spans="1:8" x14ac:dyDescent="0.25">
      <c r="A1068" t="s">
        <v>2684</v>
      </c>
      <c r="B1068" s="63">
        <v>1.0783132529999999</v>
      </c>
      <c r="C1068" s="63">
        <v>0.198914905</v>
      </c>
      <c r="D1068" s="63">
        <v>2.6711189E-2</v>
      </c>
      <c r="E1068" s="63">
        <v>-7.4468757730000004</v>
      </c>
      <c r="F1068" s="64">
        <v>9.5600000000000004E-14</v>
      </c>
      <c r="G1068" s="64">
        <v>1.29E-12</v>
      </c>
      <c r="H1068" s="63">
        <f t="shared" si="16"/>
        <v>0.198914905</v>
      </c>
    </row>
    <row r="1069" spans="1:8" x14ac:dyDescent="0.25">
      <c r="A1069" t="s">
        <v>337</v>
      </c>
      <c r="B1069" s="63">
        <v>2.5061153709999999</v>
      </c>
      <c r="C1069" s="63">
        <v>0.19865885899999999</v>
      </c>
      <c r="D1069" s="63">
        <v>2.7266828999999999E-2</v>
      </c>
      <c r="E1069" s="63">
        <v>-7.2857338550000001</v>
      </c>
      <c r="F1069" s="64">
        <v>3.2E-13</v>
      </c>
      <c r="G1069" s="64">
        <v>4.1899999999999997E-12</v>
      </c>
      <c r="H1069" s="63">
        <f t="shared" si="16"/>
        <v>0.19865885899999999</v>
      </c>
    </row>
    <row r="1070" spans="1:8" x14ac:dyDescent="0.25">
      <c r="A1070" t="s">
        <v>2685</v>
      </c>
      <c r="B1070" s="63">
        <v>2.101861993</v>
      </c>
      <c r="C1070" s="63">
        <v>0.19865658999999999</v>
      </c>
      <c r="D1070" s="63">
        <v>2.536122E-2</v>
      </c>
      <c r="E1070" s="63">
        <v>-7.8330849450000004</v>
      </c>
      <c r="F1070" s="64">
        <v>4.76E-15</v>
      </c>
      <c r="G1070" s="64">
        <v>6.9800000000000003E-14</v>
      </c>
      <c r="H1070" s="63">
        <f t="shared" si="16"/>
        <v>0.19865658999999999</v>
      </c>
    </row>
    <row r="1071" spans="1:8" x14ac:dyDescent="0.25">
      <c r="A1071" t="s">
        <v>2686</v>
      </c>
      <c r="B1071" s="63">
        <v>1.740142388</v>
      </c>
      <c r="C1071" s="63">
        <v>0.19864090600000001</v>
      </c>
      <c r="D1071" s="63">
        <v>2.4619557E-2</v>
      </c>
      <c r="E1071" s="63">
        <v>-8.0684193119999996</v>
      </c>
      <c r="F1071" s="64">
        <v>7.1200000000000003E-16</v>
      </c>
      <c r="G1071" s="64">
        <v>1.09E-14</v>
      </c>
      <c r="H1071" s="63">
        <f t="shared" si="16"/>
        <v>0.19864090600000001</v>
      </c>
    </row>
    <row r="1072" spans="1:8" x14ac:dyDescent="0.25">
      <c r="A1072" t="s">
        <v>2687</v>
      </c>
      <c r="B1072" s="63">
        <v>2.0640744799999999</v>
      </c>
      <c r="C1072" s="63">
        <v>0.198490998</v>
      </c>
      <c r="D1072" s="63">
        <v>2.5393142E-2</v>
      </c>
      <c r="E1072" s="63">
        <v>-7.8167166479999999</v>
      </c>
      <c r="F1072" s="64">
        <v>5.4199999999999997E-15</v>
      </c>
      <c r="G1072" s="64">
        <v>7.9200000000000006E-14</v>
      </c>
      <c r="H1072" s="63">
        <f t="shared" si="16"/>
        <v>0.198490998</v>
      </c>
    </row>
    <row r="1073" spans="1:8" x14ac:dyDescent="0.25">
      <c r="A1073" t="s">
        <v>2688</v>
      </c>
      <c r="B1073" s="63">
        <v>1.207922599</v>
      </c>
      <c r="C1073" s="63">
        <v>0.19833320900000001</v>
      </c>
      <c r="D1073" s="63">
        <v>2.5316066000000002E-2</v>
      </c>
      <c r="E1073" s="63">
        <v>-7.8342822820000002</v>
      </c>
      <c r="F1073" s="64">
        <v>4.7200000000000002E-15</v>
      </c>
      <c r="G1073" s="64">
        <v>6.9199999999999998E-14</v>
      </c>
      <c r="H1073" s="63">
        <f t="shared" si="16"/>
        <v>0.19833320900000001</v>
      </c>
    </row>
    <row r="1074" spans="1:8" x14ac:dyDescent="0.25">
      <c r="A1074" t="s">
        <v>2689</v>
      </c>
      <c r="B1074" s="63">
        <v>2.0044724349999998</v>
      </c>
      <c r="C1074" s="63">
        <v>0.198270373</v>
      </c>
      <c r="D1074" s="63">
        <v>2.5276798999999999E-2</v>
      </c>
      <c r="E1074" s="63">
        <v>-7.8439668119999997</v>
      </c>
      <c r="F1074" s="64">
        <v>4.3699999999999996E-15</v>
      </c>
      <c r="G1074" s="64">
        <v>6.4300000000000001E-14</v>
      </c>
      <c r="H1074" s="63">
        <f t="shared" si="16"/>
        <v>0.198270373</v>
      </c>
    </row>
    <row r="1075" spans="1:8" x14ac:dyDescent="0.25">
      <c r="A1075" t="s">
        <v>2690</v>
      </c>
      <c r="B1075" s="63">
        <v>1.1761591819999999</v>
      </c>
      <c r="C1075" s="63">
        <v>-0.198230875</v>
      </c>
      <c r="D1075" s="63">
        <v>2.5481736000000001E-2</v>
      </c>
      <c r="E1075" s="63">
        <v>7.7793316399999997</v>
      </c>
      <c r="F1075" s="64">
        <v>7.2899999999999997E-15</v>
      </c>
      <c r="G1075" s="64">
        <v>1.06E-13</v>
      </c>
      <c r="H1075" s="63">
        <f t="shared" si="16"/>
        <v>0.198230875</v>
      </c>
    </row>
    <row r="1076" spans="1:8" x14ac:dyDescent="0.25">
      <c r="A1076" t="s">
        <v>2691</v>
      </c>
      <c r="B1076" s="63">
        <v>1.2647864179999999</v>
      </c>
      <c r="C1076" s="63">
        <v>0.19807828499999999</v>
      </c>
      <c r="D1076" s="63">
        <v>2.5943358999999999E-2</v>
      </c>
      <c r="E1076" s="63">
        <v>-7.6350284860000004</v>
      </c>
      <c r="F1076" s="64">
        <v>2.26E-14</v>
      </c>
      <c r="G1076" s="64">
        <v>3.1600000000000002E-13</v>
      </c>
      <c r="H1076" s="63">
        <f t="shared" si="16"/>
        <v>0.19807828499999999</v>
      </c>
    </row>
    <row r="1077" spans="1:8" x14ac:dyDescent="0.25">
      <c r="A1077" t="s">
        <v>2692</v>
      </c>
      <c r="B1077" s="63">
        <v>1.300748448</v>
      </c>
      <c r="C1077" s="63">
        <v>0.19796076200000001</v>
      </c>
      <c r="D1077" s="63">
        <v>2.4793321E-2</v>
      </c>
      <c r="E1077" s="63">
        <v>-7.9844389700000002</v>
      </c>
      <c r="F1077" s="64">
        <v>1.41E-15</v>
      </c>
      <c r="G1077" s="64">
        <v>2.1300000000000001E-14</v>
      </c>
      <c r="H1077" s="63">
        <f t="shared" si="16"/>
        <v>0.19796076200000001</v>
      </c>
    </row>
    <row r="1078" spans="1:8" x14ac:dyDescent="0.25">
      <c r="A1078" t="s">
        <v>2693</v>
      </c>
      <c r="B1078" s="63">
        <v>1.2755567729999999</v>
      </c>
      <c r="C1078" s="63">
        <v>-0.19781425499999999</v>
      </c>
      <c r="D1078" s="63">
        <v>2.4498464000000001E-2</v>
      </c>
      <c r="E1078" s="63">
        <v>8.0745573650000004</v>
      </c>
      <c r="F1078" s="64">
        <v>6.7699999999999996E-16</v>
      </c>
      <c r="G1078" s="64">
        <v>1.04E-14</v>
      </c>
      <c r="H1078" s="63">
        <f t="shared" si="16"/>
        <v>0.19781425499999999</v>
      </c>
    </row>
    <row r="1079" spans="1:8" x14ac:dyDescent="0.25">
      <c r="A1079" t="s">
        <v>2694</v>
      </c>
      <c r="B1079" s="63">
        <v>5.6051478640000001</v>
      </c>
      <c r="C1079" s="63">
        <v>-0.197791098</v>
      </c>
      <c r="D1079" s="63">
        <v>3.0670321E-2</v>
      </c>
      <c r="E1079" s="63">
        <v>6.4489413249999998</v>
      </c>
      <c r="F1079" s="64">
        <v>1.13E-10</v>
      </c>
      <c r="G1079" s="64">
        <v>1.2900000000000001E-9</v>
      </c>
      <c r="H1079" s="63">
        <f t="shared" si="16"/>
        <v>0.197791098</v>
      </c>
    </row>
    <row r="1080" spans="1:8" x14ac:dyDescent="0.25">
      <c r="A1080" t="s">
        <v>2695</v>
      </c>
      <c r="B1080" s="63">
        <v>1.3149872220000001</v>
      </c>
      <c r="C1080" s="63">
        <v>-0.197689633</v>
      </c>
      <c r="D1080" s="63">
        <v>2.4633568000000002E-2</v>
      </c>
      <c r="E1080" s="63">
        <v>8.0252130600000005</v>
      </c>
      <c r="F1080" s="64">
        <v>1.01E-15</v>
      </c>
      <c r="G1080" s="64">
        <v>1.5399999999999999E-14</v>
      </c>
      <c r="H1080" s="63">
        <f t="shared" si="16"/>
        <v>0.197689633</v>
      </c>
    </row>
    <row r="1081" spans="1:8" x14ac:dyDescent="0.25">
      <c r="A1081" t="s">
        <v>2696</v>
      </c>
      <c r="B1081" s="63">
        <v>1.1056042349999999</v>
      </c>
      <c r="C1081" s="63">
        <v>-0.197580913</v>
      </c>
      <c r="D1081" s="63">
        <v>2.6248305E-2</v>
      </c>
      <c r="E1081" s="63">
        <v>7.5273779440000004</v>
      </c>
      <c r="F1081" s="64">
        <v>5.1799999999999998E-14</v>
      </c>
      <c r="G1081" s="64">
        <v>7.0600000000000002E-13</v>
      </c>
      <c r="H1081" s="63">
        <f t="shared" si="16"/>
        <v>0.197580913</v>
      </c>
    </row>
    <row r="1082" spans="1:8" x14ac:dyDescent="0.25">
      <c r="A1082" t="s">
        <v>516</v>
      </c>
      <c r="B1082" s="63">
        <v>1.5927345749999999</v>
      </c>
      <c r="C1082" s="63">
        <v>0.19757546600000001</v>
      </c>
      <c r="D1082" s="63">
        <v>2.4462542E-2</v>
      </c>
      <c r="E1082" s="63">
        <v>-8.0766531409999995</v>
      </c>
      <c r="F1082" s="64">
        <v>6.6599999999999998E-16</v>
      </c>
      <c r="G1082" s="64">
        <v>1.02E-14</v>
      </c>
      <c r="H1082" s="63">
        <f t="shared" si="16"/>
        <v>0.19757546600000001</v>
      </c>
    </row>
    <row r="1083" spans="1:8" x14ac:dyDescent="0.25">
      <c r="A1083" t="s">
        <v>2697</v>
      </c>
      <c r="B1083" s="63">
        <v>1.8663745890000001</v>
      </c>
      <c r="C1083" s="63">
        <v>0.197544307</v>
      </c>
      <c r="D1083" s="63">
        <v>2.5083852E-2</v>
      </c>
      <c r="E1083" s="63">
        <v>-7.8753578290000004</v>
      </c>
      <c r="F1083" s="64">
        <v>3.4E-15</v>
      </c>
      <c r="G1083" s="64">
        <v>5.0399999999999999E-14</v>
      </c>
      <c r="H1083" s="63">
        <f t="shared" si="16"/>
        <v>0.197544307</v>
      </c>
    </row>
    <row r="1084" spans="1:8" x14ac:dyDescent="0.25">
      <c r="A1084" t="s">
        <v>2698</v>
      </c>
      <c r="B1084" s="63">
        <v>1.11464038</v>
      </c>
      <c r="C1084" s="63">
        <v>-0.197026746</v>
      </c>
      <c r="D1084" s="63">
        <v>2.6142142E-2</v>
      </c>
      <c r="E1084" s="63">
        <v>7.5367484449999997</v>
      </c>
      <c r="F1084" s="64">
        <v>4.8199999999999999E-14</v>
      </c>
      <c r="G1084" s="64">
        <v>6.5900000000000002E-13</v>
      </c>
      <c r="H1084" s="63">
        <f t="shared" si="16"/>
        <v>0.197026746</v>
      </c>
    </row>
    <row r="1085" spans="1:8" x14ac:dyDescent="0.25">
      <c r="A1085" t="s">
        <v>2699</v>
      </c>
      <c r="B1085" s="63">
        <v>1.5657174149999999</v>
      </c>
      <c r="C1085" s="63">
        <v>0.19696877099999999</v>
      </c>
      <c r="D1085" s="63">
        <v>2.4637292000000002E-2</v>
      </c>
      <c r="E1085" s="63">
        <v>-7.9947409760000001</v>
      </c>
      <c r="F1085" s="64">
        <v>1.3E-15</v>
      </c>
      <c r="G1085" s="64">
        <v>1.9700000000000001E-14</v>
      </c>
      <c r="H1085" s="63">
        <f t="shared" si="16"/>
        <v>0.19696877099999999</v>
      </c>
    </row>
    <row r="1086" spans="1:8" x14ac:dyDescent="0.25">
      <c r="A1086" t="s">
        <v>2700</v>
      </c>
      <c r="B1086" s="63">
        <v>1.83479372</v>
      </c>
      <c r="C1086" s="63">
        <v>0.196901352</v>
      </c>
      <c r="D1086" s="63">
        <v>2.5479031999999999E-2</v>
      </c>
      <c r="E1086" s="63">
        <v>-7.7279762109999997</v>
      </c>
      <c r="F1086" s="64">
        <v>1.09E-14</v>
      </c>
      <c r="G1086" s="64">
        <v>1.5599999999999999E-13</v>
      </c>
      <c r="H1086" s="63">
        <f t="shared" si="16"/>
        <v>0.196901352</v>
      </c>
    </row>
    <row r="1087" spans="1:8" x14ac:dyDescent="0.25">
      <c r="A1087" t="s">
        <v>375</v>
      </c>
      <c r="B1087" s="63">
        <v>1.6279664110000001</v>
      </c>
      <c r="C1087" s="63">
        <v>-0.19689435499999999</v>
      </c>
      <c r="D1087" s="63">
        <v>2.5412134999999999E-2</v>
      </c>
      <c r="E1087" s="63">
        <v>7.7480446589999996</v>
      </c>
      <c r="F1087" s="64">
        <v>9.3299999999999998E-15</v>
      </c>
      <c r="G1087" s="64">
        <v>1.3299999999999999E-13</v>
      </c>
      <c r="H1087" s="63">
        <f t="shared" si="16"/>
        <v>0.19689435499999999</v>
      </c>
    </row>
    <row r="1088" spans="1:8" x14ac:dyDescent="0.25">
      <c r="A1088" t="s">
        <v>2701</v>
      </c>
      <c r="B1088" s="63">
        <v>3.443044907</v>
      </c>
      <c r="C1088" s="63">
        <v>0.19679279799999999</v>
      </c>
      <c r="D1088" s="63">
        <v>2.6980717000000001E-2</v>
      </c>
      <c r="E1088" s="63">
        <v>-7.2938312400000003</v>
      </c>
      <c r="F1088" s="64">
        <v>3.0099999999999998E-13</v>
      </c>
      <c r="G1088" s="64">
        <v>3.9600000000000001E-12</v>
      </c>
      <c r="H1088" s="63">
        <f t="shared" si="16"/>
        <v>0.19679279799999999</v>
      </c>
    </row>
    <row r="1089" spans="1:8" x14ac:dyDescent="0.25">
      <c r="A1089" t="s">
        <v>2702</v>
      </c>
      <c r="B1089" s="63">
        <v>1.275921869</v>
      </c>
      <c r="C1089" s="63">
        <v>0.196709042</v>
      </c>
      <c r="D1089" s="63">
        <v>2.5196498000000001E-2</v>
      </c>
      <c r="E1089" s="63">
        <v>-7.8069993799999997</v>
      </c>
      <c r="F1089" s="64">
        <v>5.8599999999999998E-15</v>
      </c>
      <c r="G1089" s="64">
        <v>8.53E-14</v>
      </c>
      <c r="H1089" s="63">
        <f t="shared" si="16"/>
        <v>0.196709042</v>
      </c>
    </row>
    <row r="1090" spans="1:8" x14ac:dyDescent="0.25">
      <c r="A1090" t="s">
        <v>2703</v>
      </c>
      <c r="B1090" s="63">
        <v>1.389558233</v>
      </c>
      <c r="C1090" s="63">
        <v>0.19658912100000001</v>
      </c>
      <c r="D1090" s="63">
        <v>2.4584378E-2</v>
      </c>
      <c r="E1090" s="63">
        <v>-7.9965057450000003</v>
      </c>
      <c r="F1090" s="64">
        <v>1.2800000000000001E-15</v>
      </c>
      <c r="G1090" s="64">
        <v>1.9400000000000001E-14</v>
      </c>
      <c r="H1090" s="63">
        <f t="shared" si="16"/>
        <v>0.19658912100000001</v>
      </c>
    </row>
    <row r="1091" spans="1:8" x14ac:dyDescent="0.25">
      <c r="A1091" t="s">
        <v>2704</v>
      </c>
      <c r="B1091" s="63">
        <v>1.221339905</v>
      </c>
      <c r="C1091" s="63">
        <v>0.19655682799999999</v>
      </c>
      <c r="D1091" s="63">
        <v>2.5183466000000002E-2</v>
      </c>
      <c r="E1091" s="63">
        <v>-7.8049949740000004</v>
      </c>
      <c r="F1091" s="64">
        <v>5.95E-15</v>
      </c>
      <c r="G1091" s="64">
        <v>8.6499999999999997E-14</v>
      </c>
      <c r="H1091" s="63">
        <f t="shared" ref="H1091:H1154" si="17">ABS(C1091)</f>
        <v>0.19655682799999999</v>
      </c>
    </row>
    <row r="1092" spans="1:8" x14ac:dyDescent="0.25">
      <c r="A1092" t="s">
        <v>2705</v>
      </c>
      <c r="B1092" s="63">
        <v>1.4432274549999999</v>
      </c>
      <c r="C1092" s="63">
        <v>0.19654260500000001</v>
      </c>
      <c r="D1092" s="63">
        <v>2.4527059E-2</v>
      </c>
      <c r="E1092" s="63">
        <v>-8.0132968669999993</v>
      </c>
      <c r="F1092" s="64">
        <v>1.1200000000000001E-15</v>
      </c>
      <c r="G1092" s="64">
        <v>1.7E-14</v>
      </c>
      <c r="H1092" s="63">
        <f t="shared" si="17"/>
        <v>0.19654260500000001</v>
      </c>
    </row>
    <row r="1093" spans="1:8" x14ac:dyDescent="0.25">
      <c r="A1093" t="s">
        <v>2706</v>
      </c>
      <c r="B1093" s="63">
        <v>1.431635633</v>
      </c>
      <c r="C1093" s="63">
        <v>0.19617295400000001</v>
      </c>
      <c r="D1093" s="63">
        <v>2.5312581000000001E-2</v>
      </c>
      <c r="E1093" s="63">
        <v>-7.7500177910000003</v>
      </c>
      <c r="F1093" s="64">
        <v>9.1899999999999998E-15</v>
      </c>
      <c r="G1093" s="64">
        <v>1.3199999999999999E-13</v>
      </c>
      <c r="H1093" s="63">
        <f t="shared" si="17"/>
        <v>0.19617295400000001</v>
      </c>
    </row>
    <row r="1094" spans="1:8" x14ac:dyDescent="0.25">
      <c r="A1094" t="s">
        <v>2707</v>
      </c>
      <c r="B1094" s="63">
        <v>2.2891566270000001</v>
      </c>
      <c r="C1094" s="63">
        <v>0.195898249</v>
      </c>
      <c r="D1094" s="63">
        <v>2.9672835000000002E-2</v>
      </c>
      <c r="E1094" s="63">
        <v>-6.6019390529999997</v>
      </c>
      <c r="F1094" s="64">
        <v>4.0600000000000001E-11</v>
      </c>
      <c r="G1094" s="64">
        <v>4.78E-10</v>
      </c>
      <c r="H1094" s="63">
        <f t="shared" si="17"/>
        <v>0.195898249</v>
      </c>
    </row>
    <row r="1095" spans="1:8" x14ac:dyDescent="0.25">
      <c r="A1095" t="s">
        <v>2708</v>
      </c>
      <c r="B1095" s="63">
        <v>1.167214312</v>
      </c>
      <c r="C1095" s="63">
        <v>-0.19582089699999999</v>
      </c>
      <c r="D1095" s="63">
        <v>2.5570808E-2</v>
      </c>
      <c r="E1095" s="63">
        <v>7.6579863079999999</v>
      </c>
      <c r="F1095" s="64">
        <v>1.89E-14</v>
      </c>
      <c r="G1095" s="64">
        <v>2.6499999999999998E-13</v>
      </c>
      <c r="H1095" s="63">
        <f t="shared" si="17"/>
        <v>0.19582089699999999</v>
      </c>
    </row>
    <row r="1096" spans="1:8" x14ac:dyDescent="0.25">
      <c r="A1096" t="s">
        <v>2709</v>
      </c>
      <c r="B1096" s="63">
        <v>5.30558598</v>
      </c>
      <c r="C1096" s="63">
        <v>0.19566793299999999</v>
      </c>
      <c r="D1096" s="63">
        <v>3.1378069000000001E-2</v>
      </c>
      <c r="E1096" s="63">
        <v>-6.2358182119999999</v>
      </c>
      <c r="F1096" s="64">
        <v>4.49E-10</v>
      </c>
      <c r="G1096" s="64">
        <v>4.9E-9</v>
      </c>
      <c r="H1096" s="63">
        <f t="shared" si="17"/>
        <v>0.19566793299999999</v>
      </c>
    </row>
    <row r="1097" spans="1:8" x14ac:dyDescent="0.25">
      <c r="A1097" t="s">
        <v>2710</v>
      </c>
      <c r="B1097" s="63">
        <v>1.2164110990000001</v>
      </c>
      <c r="C1097" s="63">
        <v>-0.19563208400000001</v>
      </c>
      <c r="D1097" s="63">
        <v>2.5039667000000002E-2</v>
      </c>
      <c r="E1097" s="63">
        <v>7.8128867829999997</v>
      </c>
      <c r="F1097" s="64">
        <v>5.5899999999999997E-15</v>
      </c>
      <c r="G1097" s="64">
        <v>8.1500000000000006E-14</v>
      </c>
      <c r="H1097" s="63">
        <f t="shared" si="17"/>
        <v>0.19563208400000001</v>
      </c>
    </row>
    <row r="1098" spans="1:8" x14ac:dyDescent="0.25">
      <c r="A1098" t="s">
        <v>2711</v>
      </c>
      <c r="B1098" s="63">
        <v>2.1845564070000001</v>
      </c>
      <c r="C1098" s="63">
        <v>0.195552118</v>
      </c>
      <c r="D1098" s="63">
        <v>2.5638132000000001E-2</v>
      </c>
      <c r="E1098" s="63">
        <v>-7.6273934030000001</v>
      </c>
      <c r="F1098" s="64">
        <v>2.3999999999999999E-14</v>
      </c>
      <c r="G1098" s="64">
        <v>3.3399999999999999E-13</v>
      </c>
      <c r="H1098" s="63">
        <f t="shared" si="17"/>
        <v>0.195552118</v>
      </c>
    </row>
    <row r="1099" spans="1:8" x14ac:dyDescent="0.25">
      <c r="A1099" t="s">
        <v>2712</v>
      </c>
      <c r="B1099" s="63">
        <v>1.1614640380000001</v>
      </c>
      <c r="C1099" s="63">
        <v>0.19500161699999999</v>
      </c>
      <c r="D1099" s="63">
        <v>2.6008191999999999E-2</v>
      </c>
      <c r="E1099" s="63">
        <v>-7.4976998400000001</v>
      </c>
      <c r="F1099" s="64">
        <v>6.4900000000000006E-14</v>
      </c>
      <c r="G1099" s="64">
        <v>8.8199999999999998E-13</v>
      </c>
      <c r="H1099" s="63">
        <f t="shared" si="17"/>
        <v>0.19500161699999999</v>
      </c>
    </row>
    <row r="1100" spans="1:8" x14ac:dyDescent="0.25">
      <c r="A1100" t="s">
        <v>2713</v>
      </c>
      <c r="B1100" s="63">
        <v>1.3619934279999999</v>
      </c>
      <c r="C1100" s="63">
        <v>-0.19490042899999999</v>
      </c>
      <c r="D1100" s="63">
        <v>2.4186616000000001E-2</v>
      </c>
      <c r="E1100" s="63">
        <v>8.0581935139999992</v>
      </c>
      <c r="F1100" s="64">
        <v>7.7399999999999996E-16</v>
      </c>
      <c r="G1100" s="64">
        <v>1.1799999999999999E-14</v>
      </c>
      <c r="H1100" s="63">
        <f t="shared" si="17"/>
        <v>0.19490042899999999</v>
      </c>
    </row>
    <row r="1101" spans="1:8" x14ac:dyDescent="0.25">
      <c r="A1101" t="s">
        <v>2714</v>
      </c>
      <c r="B1101" s="63">
        <v>1.388554217</v>
      </c>
      <c r="C1101" s="63">
        <v>0.19469683600000001</v>
      </c>
      <c r="D1101" s="63">
        <v>2.4478382E-2</v>
      </c>
      <c r="E1101" s="63">
        <v>-7.9538278699999996</v>
      </c>
      <c r="F1101" s="64">
        <v>1.8099999999999998E-15</v>
      </c>
      <c r="G1101" s="64">
        <v>2.7099999999999999E-14</v>
      </c>
      <c r="H1101" s="63">
        <f t="shared" si="17"/>
        <v>0.19469683600000001</v>
      </c>
    </row>
    <row r="1102" spans="1:8" x14ac:dyDescent="0.25">
      <c r="A1102" t="s">
        <v>2715</v>
      </c>
      <c r="B1102" s="63">
        <v>2.11290617</v>
      </c>
      <c r="C1102" s="63">
        <v>0.19469054399999999</v>
      </c>
      <c r="D1102" s="63">
        <v>2.5062753E-2</v>
      </c>
      <c r="E1102" s="63">
        <v>-7.7681226910000003</v>
      </c>
      <c r="F1102" s="64">
        <v>7.9699999999999997E-15</v>
      </c>
      <c r="G1102" s="64">
        <v>1.1499999999999999E-13</v>
      </c>
      <c r="H1102" s="63">
        <f t="shared" si="17"/>
        <v>0.19469054399999999</v>
      </c>
    </row>
    <row r="1103" spans="1:8" x14ac:dyDescent="0.25">
      <c r="A1103" t="s">
        <v>2716</v>
      </c>
      <c r="B1103" s="63">
        <v>1.299105513</v>
      </c>
      <c r="C1103" s="63">
        <v>0.19465267</v>
      </c>
      <c r="D1103" s="63">
        <v>2.5090020000000001E-2</v>
      </c>
      <c r="E1103" s="63">
        <v>-7.7581711960000002</v>
      </c>
      <c r="F1103" s="64">
        <v>8.6200000000000004E-15</v>
      </c>
      <c r="G1103" s="64">
        <v>1.24E-13</v>
      </c>
      <c r="H1103" s="63">
        <f t="shared" si="17"/>
        <v>0.19465267</v>
      </c>
    </row>
    <row r="1104" spans="1:8" x14ac:dyDescent="0.25">
      <c r="A1104" t="s">
        <v>2717</v>
      </c>
      <c r="B1104" s="63">
        <v>1.1461299739999999</v>
      </c>
      <c r="C1104" s="63">
        <v>-0.19459230299999999</v>
      </c>
      <c r="D1104" s="63">
        <v>2.5783156000000002E-2</v>
      </c>
      <c r="E1104" s="63">
        <v>7.5472647820000001</v>
      </c>
      <c r="F1104" s="64">
        <v>4.4399999999999999E-14</v>
      </c>
      <c r="G1104" s="64">
        <v>6.0900000000000003E-13</v>
      </c>
      <c r="H1104" s="63">
        <f t="shared" si="17"/>
        <v>0.19459230299999999</v>
      </c>
    </row>
    <row r="1105" spans="1:8" x14ac:dyDescent="0.25">
      <c r="A1105" t="s">
        <v>2718</v>
      </c>
      <c r="B1105" s="63">
        <v>2.208105148</v>
      </c>
      <c r="C1105" s="63">
        <v>0.194305265</v>
      </c>
      <c r="D1105" s="63">
        <v>2.5850756999999999E-2</v>
      </c>
      <c r="E1105" s="63">
        <v>-7.5164245530000002</v>
      </c>
      <c r="F1105" s="64">
        <v>5.6299999999999997E-14</v>
      </c>
      <c r="G1105" s="64">
        <v>7.6599999999999997E-13</v>
      </c>
      <c r="H1105" s="63">
        <f t="shared" si="17"/>
        <v>0.194305265</v>
      </c>
    </row>
    <row r="1106" spans="1:8" x14ac:dyDescent="0.25">
      <c r="A1106" t="s">
        <v>2719</v>
      </c>
      <c r="B1106" s="63">
        <v>1.2847754650000001</v>
      </c>
      <c r="C1106" s="63">
        <v>0.19402786399999999</v>
      </c>
      <c r="D1106" s="63">
        <v>2.5111798000000001E-2</v>
      </c>
      <c r="E1106" s="63">
        <v>-7.726562092</v>
      </c>
      <c r="F1106" s="64">
        <v>1.1E-14</v>
      </c>
      <c r="G1106" s="64">
        <v>1.5700000000000001E-13</v>
      </c>
      <c r="H1106" s="63">
        <f t="shared" si="17"/>
        <v>0.19402786399999999</v>
      </c>
    </row>
    <row r="1107" spans="1:8" x14ac:dyDescent="0.25">
      <c r="A1107" t="s">
        <v>2720</v>
      </c>
      <c r="B1107" s="63">
        <v>2.4592917120000002</v>
      </c>
      <c r="C1107" s="63">
        <v>-0.19374569899999999</v>
      </c>
      <c r="D1107" s="63">
        <v>2.7470343000000001E-2</v>
      </c>
      <c r="E1107" s="63">
        <v>7.0529043409999996</v>
      </c>
      <c r="F1107" s="64">
        <v>1.75E-12</v>
      </c>
      <c r="G1107" s="64">
        <v>2.2000000000000002E-11</v>
      </c>
      <c r="H1107" s="63">
        <f t="shared" si="17"/>
        <v>0.19374569899999999</v>
      </c>
    </row>
    <row r="1108" spans="1:8" x14ac:dyDescent="0.25">
      <c r="A1108" t="s">
        <v>2721</v>
      </c>
      <c r="B1108" s="63">
        <v>1.187477181</v>
      </c>
      <c r="C1108" s="63">
        <v>0.19364609799999999</v>
      </c>
      <c r="D1108" s="63">
        <v>2.5470381E-2</v>
      </c>
      <c r="E1108" s="63">
        <v>-7.6027955220000001</v>
      </c>
      <c r="F1108" s="64">
        <v>2.9000000000000003E-14</v>
      </c>
      <c r="G1108" s="64">
        <v>4.02E-13</v>
      </c>
      <c r="H1108" s="63">
        <f t="shared" si="17"/>
        <v>0.19364609799999999</v>
      </c>
    </row>
    <row r="1109" spans="1:8" x14ac:dyDescent="0.25">
      <c r="A1109" t="s">
        <v>2722</v>
      </c>
      <c r="B1109" s="63">
        <v>1.496257758</v>
      </c>
      <c r="C1109" s="63">
        <v>0.193603312</v>
      </c>
      <c r="D1109" s="63">
        <v>2.4449895999999999E-2</v>
      </c>
      <c r="E1109" s="63">
        <v>-7.9183695150000002</v>
      </c>
      <c r="F1109" s="64">
        <v>2.4100000000000001E-15</v>
      </c>
      <c r="G1109" s="64">
        <v>3.5899999999999997E-14</v>
      </c>
      <c r="H1109" s="63">
        <f t="shared" si="17"/>
        <v>0.193603312</v>
      </c>
    </row>
    <row r="1110" spans="1:8" x14ac:dyDescent="0.25">
      <c r="A1110" t="s">
        <v>2723</v>
      </c>
      <c r="B1110" s="63">
        <v>1.117013509</v>
      </c>
      <c r="C1110" s="63">
        <v>-0.1935163</v>
      </c>
      <c r="D1110" s="63">
        <v>2.6114614000000001E-2</v>
      </c>
      <c r="E1110" s="63">
        <v>7.4102683320000002</v>
      </c>
      <c r="F1110" s="64">
        <v>1.2599999999999999E-13</v>
      </c>
      <c r="G1110" s="64">
        <v>1.6900000000000001E-12</v>
      </c>
      <c r="H1110" s="63">
        <f t="shared" si="17"/>
        <v>0.1935163</v>
      </c>
    </row>
    <row r="1111" spans="1:8" x14ac:dyDescent="0.25">
      <c r="A1111" t="s">
        <v>1599</v>
      </c>
      <c r="B1111" s="63">
        <v>1.7432457100000001</v>
      </c>
      <c r="C1111" s="63">
        <v>-0.193363598</v>
      </c>
      <c r="D1111" s="63">
        <v>2.4557646999999998E-2</v>
      </c>
      <c r="E1111" s="63">
        <v>7.8738649289999998</v>
      </c>
      <c r="F1111" s="64">
        <v>3.4399999999999999E-15</v>
      </c>
      <c r="G1111" s="64">
        <v>5.0900000000000003E-14</v>
      </c>
      <c r="H1111" s="63">
        <f t="shared" si="17"/>
        <v>0.193363598</v>
      </c>
    </row>
    <row r="1112" spans="1:8" x14ac:dyDescent="0.25">
      <c r="A1112" t="s">
        <v>2724</v>
      </c>
      <c r="B1112" s="63">
        <v>3.2586710480000001</v>
      </c>
      <c r="C1112" s="63">
        <v>0.193291722</v>
      </c>
      <c r="D1112" s="63">
        <v>2.7242776E-2</v>
      </c>
      <c r="E1112" s="63">
        <v>-7.0951552580000001</v>
      </c>
      <c r="F1112" s="64">
        <v>1.29E-12</v>
      </c>
      <c r="G1112" s="64">
        <v>1.6300000000000001E-11</v>
      </c>
      <c r="H1112" s="63">
        <f t="shared" si="17"/>
        <v>0.193291722</v>
      </c>
    </row>
    <row r="1113" spans="1:8" x14ac:dyDescent="0.25">
      <c r="A1113" t="s">
        <v>2725</v>
      </c>
      <c r="B1113" s="63">
        <v>1.7226177439999999</v>
      </c>
      <c r="C1113" s="63">
        <v>-0.19325662099999999</v>
      </c>
      <c r="D1113" s="63">
        <v>2.4817743E-2</v>
      </c>
      <c r="E1113" s="63">
        <v>7.7870346570000004</v>
      </c>
      <c r="F1113" s="64">
        <v>6.8600000000000002E-15</v>
      </c>
      <c r="G1113" s="64">
        <v>9.9500000000000005E-14</v>
      </c>
      <c r="H1113" s="63">
        <f t="shared" si="17"/>
        <v>0.19325662099999999</v>
      </c>
    </row>
    <row r="1114" spans="1:8" x14ac:dyDescent="0.25">
      <c r="A1114" t="s">
        <v>2726</v>
      </c>
      <c r="B1114" s="63">
        <v>1.1332603139999999</v>
      </c>
      <c r="C1114" s="63">
        <v>0.19323929200000001</v>
      </c>
      <c r="D1114" s="63">
        <v>2.6073696E-2</v>
      </c>
      <c r="E1114" s="63">
        <v>-7.4112733640000004</v>
      </c>
      <c r="F1114" s="64">
        <v>1.25E-13</v>
      </c>
      <c r="G1114" s="64">
        <v>1.6799999999999999E-12</v>
      </c>
      <c r="H1114" s="63">
        <f t="shared" si="17"/>
        <v>0.19323929200000001</v>
      </c>
    </row>
    <row r="1115" spans="1:8" x14ac:dyDescent="0.25">
      <c r="A1115" t="s">
        <v>2727</v>
      </c>
      <c r="B1115" s="63">
        <v>1.782858708</v>
      </c>
      <c r="C1115" s="63">
        <v>0.19322426600000001</v>
      </c>
      <c r="D1115" s="63">
        <v>2.5139877000000001E-2</v>
      </c>
      <c r="E1115" s="63">
        <v>-7.6859670930000004</v>
      </c>
      <c r="F1115" s="64">
        <v>1.5200000000000001E-14</v>
      </c>
      <c r="G1115" s="64">
        <v>2.1499999999999999E-13</v>
      </c>
      <c r="H1115" s="63">
        <f t="shared" si="17"/>
        <v>0.19322426600000001</v>
      </c>
    </row>
    <row r="1116" spans="1:8" x14ac:dyDescent="0.25">
      <c r="A1116" t="s">
        <v>2728</v>
      </c>
      <c r="B1116" s="63">
        <v>1.1089813799999999</v>
      </c>
      <c r="C1116" s="63">
        <v>0.192987678</v>
      </c>
      <c r="D1116" s="63">
        <v>2.6331650000000002E-2</v>
      </c>
      <c r="E1116" s="63">
        <v>-7.3291145799999997</v>
      </c>
      <c r="F1116" s="64">
        <v>2.3200000000000002E-13</v>
      </c>
      <c r="G1116" s="64">
        <v>3.07E-12</v>
      </c>
      <c r="H1116" s="63">
        <f t="shared" si="17"/>
        <v>0.192987678</v>
      </c>
    </row>
    <row r="1117" spans="1:8" x14ac:dyDescent="0.25">
      <c r="A1117" t="s">
        <v>2729</v>
      </c>
      <c r="B1117" s="63">
        <v>1.2854143849999999</v>
      </c>
      <c r="C1117" s="63">
        <v>-0.19296234400000001</v>
      </c>
      <c r="D1117" s="63">
        <v>2.4820017999999999E-2</v>
      </c>
      <c r="E1117" s="63">
        <v>7.7744642390000003</v>
      </c>
      <c r="F1117" s="64">
        <v>7.5799999999999993E-15</v>
      </c>
      <c r="G1117" s="64">
        <v>1.09E-13</v>
      </c>
      <c r="H1117" s="63">
        <f t="shared" si="17"/>
        <v>0.19296234400000001</v>
      </c>
    </row>
    <row r="1118" spans="1:8" x14ac:dyDescent="0.25">
      <c r="A1118" t="s">
        <v>2730</v>
      </c>
      <c r="B1118" s="63">
        <v>1.4043446509999999</v>
      </c>
      <c r="C1118" s="63">
        <v>0.192685457</v>
      </c>
      <c r="D1118" s="63">
        <v>2.4748794000000001E-2</v>
      </c>
      <c r="E1118" s="63">
        <v>-7.7856503469999998</v>
      </c>
      <c r="F1118" s="64">
        <v>6.94E-15</v>
      </c>
      <c r="G1118" s="64">
        <v>1E-13</v>
      </c>
      <c r="H1118" s="63">
        <f t="shared" si="17"/>
        <v>0.192685457</v>
      </c>
    </row>
    <row r="1119" spans="1:8" x14ac:dyDescent="0.25">
      <c r="A1119" t="s">
        <v>1560</v>
      </c>
      <c r="B1119" s="63">
        <v>1.2767433370000001</v>
      </c>
      <c r="C1119" s="63">
        <v>0.19255645199999999</v>
      </c>
      <c r="D1119" s="63">
        <v>2.4895667E-2</v>
      </c>
      <c r="E1119" s="63">
        <v>-7.7345367669999998</v>
      </c>
      <c r="F1119" s="64">
        <v>1.04E-14</v>
      </c>
      <c r="G1119" s="64">
        <v>1.48E-13</v>
      </c>
      <c r="H1119" s="63">
        <f t="shared" si="17"/>
        <v>0.19255645199999999</v>
      </c>
    </row>
    <row r="1120" spans="1:8" x14ac:dyDescent="0.25">
      <c r="A1120" t="s">
        <v>2731</v>
      </c>
      <c r="B1120" s="63">
        <v>2.2648776929999999</v>
      </c>
      <c r="C1120" s="63">
        <v>0.19251368499999999</v>
      </c>
      <c r="D1120" s="63">
        <v>2.6122276999999999E-2</v>
      </c>
      <c r="E1120" s="63">
        <v>-7.3697128999999997</v>
      </c>
      <c r="F1120" s="64">
        <v>1.71E-13</v>
      </c>
      <c r="G1120" s="64">
        <v>2.28E-12</v>
      </c>
      <c r="H1120" s="63">
        <f t="shared" si="17"/>
        <v>0.19251368499999999</v>
      </c>
    </row>
    <row r="1121" spans="1:8" x14ac:dyDescent="0.25">
      <c r="A1121" t="s">
        <v>2732</v>
      </c>
      <c r="B1121" s="63">
        <v>1.150328587</v>
      </c>
      <c r="C1121" s="63">
        <v>-0.19241376199999999</v>
      </c>
      <c r="D1121" s="63">
        <v>2.6259195999999999E-2</v>
      </c>
      <c r="E1121" s="63">
        <v>7.3274809669999996</v>
      </c>
      <c r="F1121" s="64">
        <v>2.3500000000000001E-13</v>
      </c>
      <c r="G1121" s="64">
        <v>3.1000000000000001E-12</v>
      </c>
      <c r="H1121" s="63">
        <f t="shared" si="17"/>
        <v>0.19241376199999999</v>
      </c>
    </row>
    <row r="1122" spans="1:8" x14ac:dyDescent="0.25">
      <c r="A1122" t="s">
        <v>2733</v>
      </c>
      <c r="B1122" s="63">
        <v>1.3126140930000001</v>
      </c>
      <c r="C1122" s="63">
        <v>0.19240907199999999</v>
      </c>
      <c r="D1122" s="63">
        <v>2.4762211999999999E-2</v>
      </c>
      <c r="E1122" s="63">
        <v>-7.7702699659999999</v>
      </c>
      <c r="F1122" s="64">
        <v>7.8299999999999998E-15</v>
      </c>
      <c r="G1122" s="64">
        <v>1.13E-13</v>
      </c>
      <c r="H1122" s="63">
        <f t="shared" si="17"/>
        <v>0.19240907199999999</v>
      </c>
    </row>
    <row r="1123" spans="1:8" x14ac:dyDescent="0.25">
      <c r="A1123" t="s">
        <v>943</v>
      </c>
      <c r="B1123" s="63">
        <v>1.3615370570000001</v>
      </c>
      <c r="C1123" s="63">
        <v>0.19237871400000001</v>
      </c>
      <c r="D1123" s="63">
        <v>2.4562179E-2</v>
      </c>
      <c r="E1123" s="63">
        <v>-7.8323146469999996</v>
      </c>
      <c r="F1123" s="64">
        <v>4.7900000000000001E-15</v>
      </c>
      <c r="G1123" s="64">
        <v>7.0199999999999994E-14</v>
      </c>
      <c r="H1123" s="63">
        <f t="shared" si="17"/>
        <v>0.19237871400000001</v>
      </c>
    </row>
    <row r="1124" spans="1:8" x14ac:dyDescent="0.25">
      <c r="A1124" t="s">
        <v>2734</v>
      </c>
      <c r="B1124" s="63">
        <v>1.4230558600000001</v>
      </c>
      <c r="C1124" s="63">
        <v>0.19198769500000001</v>
      </c>
      <c r="D1124" s="63">
        <v>2.4570043E-2</v>
      </c>
      <c r="E1124" s="63">
        <v>-7.8138932289999996</v>
      </c>
      <c r="F1124" s="64">
        <v>5.5400000000000001E-15</v>
      </c>
      <c r="G1124" s="64">
        <v>8.0999999999999996E-14</v>
      </c>
      <c r="H1124" s="63">
        <f t="shared" si="17"/>
        <v>0.19198769500000001</v>
      </c>
    </row>
    <row r="1125" spans="1:8" x14ac:dyDescent="0.25">
      <c r="A1125" t="s">
        <v>2735</v>
      </c>
      <c r="B1125" s="63">
        <v>1.1452172329999999</v>
      </c>
      <c r="C1125" s="63">
        <v>-0.19190517700000001</v>
      </c>
      <c r="D1125" s="63">
        <v>2.5790451999999998E-2</v>
      </c>
      <c r="E1125" s="63">
        <v>7.4409389389999996</v>
      </c>
      <c r="F1125" s="64">
        <v>1E-13</v>
      </c>
      <c r="G1125" s="64">
        <v>1.3499999999999999E-12</v>
      </c>
      <c r="H1125" s="63">
        <f t="shared" si="17"/>
        <v>0.19190517700000001</v>
      </c>
    </row>
    <row r="1126" spans="1:8" x14ac:dyDescent="0.25">
      <c r="A1126" t="s">
        <v>2736</v>
      </c>
      <c r="B1126" s="63">
        <v>2.0543994159999999</v>
      </c>
      <c r="C1126" s="63">
        <v>0.19187543600000001</v>
      </c>
      <c r="D1126" s="63">
        <v>2.5660175E-2</v>
      </c>
      <c r="E1126" s="63">
        <v>-7.4775574530000002</v>
      </c>
      <c r="F1126" s="64">
        <v>7.5699999999999996E-14</v>
      </c>
      <c r="G1126" s="64">
        <v>1.0300000000000001E-12</v>
      </c>
      <c r="H1126" s="63">
        <f t="shared" si="17"/>
        <v>0.19187543600000001</v>
      </c>
    </row>
    <row r="1127" spans="1:8" x14ac:dyDescent="0.25">
      <c r="A1127" t="s">
        <v>2737</v>
      </c>
      <c r="B1127" s="63">
        <v>1.539247901</v>
      </c>
      <c r="C1127" s="63">
        <v>0.19173966200000001</v>
      </c>
      <c r="D1127" s="63">
        <v>2.4713368999999999E-2</v>
      </c>
      <c r="E1127" s="63">
        <v>-7.7585399910000001</v>
      </c>
      <c r="F1127" s="64">
        <v>8.5899999999999996E-15</v>
      </c>
      <c r="G1127" s="64">
        <v>1.2300000000000001E-13</v>
      </c>
      <c r="H1127" s="63">
        <f t="shared" si="17"/>
        <v>0.19173966200000001</v>
      </c>
    </row>
    <row r="1128" spans="1:8" x14ac:dyDescent="0.25">
      <c r="A1128" t="s">
        <v>2738</v>
      </c>
      <c r="B1128" s="63">
        <v>1.322928076</v>
      </c>
      <c r="C1128" s="63">
        <v>-0.191722752</v>
      </c>
      <c r="D1128" s="63">
        <v>2.4656760999999999E-2</v>
      </c>
      <c r="E1128" s="63">
        <v>7.7756664630000003</v>
      </c>
      <c r="F1128" s="64">
        <v>7.5099999999999994E-15</v>
      </c>
      <c r="G1128" s="64">
        <v>1.09E-13</v>
      </c>
      <c r="H1128" s="63">
        <f t="shared" si="17"/>
        <v>0.191722752</v>
      </c>
    </row>
    <row r="1129" spans="1:8" x14ac:dyDescent="0.25">
      <c r="A1129" t="s">
        <v>2739</v>
      </c>
      <c r="B1129" s="63">
        <v>1.094833881</v>
      </c>
      <c r="C1129" s="63">
        <v>0.19169752300000001</v>
      </c>
      <c r="D1129" s="63">
        <v>2.6522229000000001E-2</v>
      </c>
      <c r="E1129" s="63">
        <v>-7.2278058979999997</v>
      </c>
      <c r="F1129" s="64">
        <v>4.9100000000000003E-13</v>
      </c>
      <c r="G1129" s="64">
        <v>6.3299999999999999E-12</v>
      </c>
      <c r="H1129" s="63">
        <f t="shared" si="17"/>
        <v>0.19169752300000001</v>
      </c>
    </row>
    <row r="1130" spans="1:8" x14ac:dyDescent="0.25">
      <c r="A1130" t="s">
        <v>2740</v>
      </c>
      <c r="B1130" s="63">
        <v>1.079591092</v>
      </c>
      <c r="C1130" s="63">
        <v>0.19165618500000001</v>
      </c>
      <c r="D1130" s="63">
        <v>2.6683543000000001E-2</v>
      </c>
      <c r="E1130" s="63">
        <v>-7.1825612210000003</v>
      </c>
      <c r="F1130" s="64">
        <v>6.8400000000000001E-13</v>
      </c>
      <c r="G1130" s="64">
        <v>8.7400000000000003E-12</v>
      </c>
      <c r="H1130" s="63">
        <f t="shared" si="17"/>
        <v>0.19165618500000001</v>
      </c>
    </row>
    <row r="1131" spans="1:8" x14ac:dyDescent="0.25">
      <c r="A1131" t="s">
        <v>2741</v>
      </c>
      <c r="B1131" s="63">
        <v>1.291712304</v>
      </c>
      <c r="C1131" s="63">
        <v>0.19161341500000001</v>
      </c>
      <c r="D1131" s="63">
        <v>2.4724310999999999E-2</v>
      </c>
      <c r="E1131" s="63">
        <v>-7.7500002070000003</v>
      </c>
      <c r="F1131" s="64">
        <v>9.1899999999999998E-15</v>
      </c>
      <c r="G1131" s="64">
        <v>1.3199999999999999E-13</v>
      </c>
      <c r="H1131" s="63">
        <f t="shared" si="17"/>
        <v>0.19161341500000001</v>
      </c>
    </row>
    <row r="1132" spans="1:8" x14ac:dyDescent="0.25">
      <c r="A1132" t="s">
        <v>2742</v>
      </c>
      <c r="B1132" s="63">
        <v>1.6335341370000001</v>
      </c>
      <c r="C1132" s="63">
        <v>-0.19123828900000001</v>
      </c>
      <c r="D1132" s="63">
        <v>2.6274661000000001E-2</v>
      </c>
      <c r="E1132" s="63">
        <v>7.2784304329999996</v>
      </c>
      <c r="F1132" s="64">
        <v>3.3800000000000002E-13</v>
      </c>
      <c r="G1132" s="64">
        <v>4.41E-12</v>
      </c>
      <c r="H1132" s="63">
        <f t="shared" si="17"/>
        <v>0.19123828900000001</v>
      </c>
    </row>
    <row r="1133" spans="1:8" x14ac:dyDescent="0.25">
      <c r="A1133" t="s">
        <v>2743</v>
      </c>
      <c r="B1133" s="63">
        <v>2.5288426429999999</v>
      </c>
      <c r="C1133" s="63">
        <v>-0.191168904</v>
      </c>
      <c r="D1133" s="63">
        <v>2.7311187000000001E-2</v>
      </c>
      <c r="E1133" s="63">
        <v>6.9996555130000004</v>
      </c>
      <c r="F1133" s="64">
        <v>2.5700000000000002E-12</v>
      </c>
      <c r="G1133" s="64">
        <v>3.1999999999999999E-11</v>
      </c>
      <c r="H1133" s="63">
        <f t="shared" si="17"/>
        <v>0.191168904</v>
      </c>
    </row>
    <row r="1134" spans="1:8" x14ac:dyDescent="0.25">
      <c r="A1134" t="s">
        <v>2744</v>
      </c>
      <c r="B1134" s="63">
        <v>1.938207375</v>
      </c>
      <c r="C1134" s="63">
        <v>0.190967514</v>
      </c>
      <c r="D1134" s="63">
        <v>2.4964384999999999E-2</v>
      </c>
      <c r="E1134" s="63">
        <v>-7.6495981569999998</v>
      </c>
      <c r="F1134" s="64">
        <v>2.0199999999999998E-14</v>
      </c>
      <c r="G1134" s="64">
        <v>2.8200000000000001E-13</v>
      </c>
      <c r="H1134" s="63">
        <f t="shared" si="17"/>
        <v>0.190967514</v>
      </c>
    </row>
    <row r="1135" spans="1:8" x14ac:dyDescent="0.25">
      <c r="A1135" t="s">
        <v>2745</v>
      </c>
      <c r="B1135" s="63">
        <v>1.1835523910000001</v>
      </c>
      <c r="C1135" s="63">
        <v>0.19080512799999999</v>
      </c>
      <c r="D1135" s="63">
        <v>2.5513820999999999E-2</v>
      </c>
      <c r="E1135" s="63">
        <v>-7.478500683</v>
      </c>
      <c r="F1135" s="64">
        <v>7.5199999999999998E-14</v>
      </c>
      <c r="G1135" s="64">
        <v>1.0200000000000001E-12</v>
      </c>
      <c r="H1135" s="63">
        <f t="shared" si="17"/>
        <v>0.19080512799999999</v>
      </c>
    </row>
    <row r="1136" spans="1:8" x14ac:dyDescent="0.25">
      <c r="A1136" t="s">
        <v>940</v>
      </c>
      <c r="B1136" s="63">
        <v>1.6188389919999999</v>
      </c>
      <c r="C1136" s="63">
        <v>0.190769467</v>
      </c>
      <c r="D1136" s="63">
        <v>2.4318533E-2</v>
      </c>
      <c r="E1136" s="63">
        <v>-7.8446124680000002</v>
      </c>
      <c r="F1136" s="64">
        <v>4.3400000000000003E-15</v>
      </c>
      <c r="G1136" s="64">
        <v>6.4000000000000005E-14</v>
      </c>
      <c r="H1136" s="63">
        <f t="shared" si="17"/>
        <v>0.190769467</v>
      </c>
    </row>
    <row r="1137" spans="1:8" x14ac:dyDescent="0.25">
      <c r="A1137" t="s">
        <v>2746</v>
      </c>
      <c r="B1137" s="63">
        <v>1.430631617</v>
      </c>
      <c r="C1137" s="63">
        <v>0.190616339</v>
      </c>
      <c r="D1137" s="63">
        <v>2.437897E-2</v>
      </c>
      <c r="E1137" s="63">
        <v>-7.8188838690000004</v>
      </c>
      <c r="F1137" s="64">
        <v>5.3300000000000002E-15</v>
      </c>
      <c r="G1137" s="64">
        <v>7.7999999999999996E-14</v>
      </c>
      <c r="H1137" s="63">
        <f t="shared" si="17"/>
        <v>0.190616339</v>
      </c>
    </row>
    <row r="1138" spans="1:8" x14ac:dyDescent="0.25">
      <c r="A1138" t="s">
        <v>2747</v>
      </c>
      <c r="B1138" s="63">
        <v>1.2270901789999999</v>
      </c>
      <c r="C1138" s="63">
        <v>0.19060311499999999</v>
      </c>
      <c r="D1138" s="63">
        <v>2.5365615000000001E-2</v>
      </c>
      <c r="E1138" s="63">
        <v>-7.5142319019999997</v>
      </c>
      <c r="F1138" s="64">
        <v>5.7199999999999999E-14</v>
      </c>
      <c r="G1138" s="64">
        <v>7.7900000000000001E-13</v>
      </c>
      <c r="H1138" s="63">
        <f t="shared" si="17"/>
        <v>0.19060311499999999</v>
      </c>
    </row>
    <row r="1139" spans="1:8" x14ac:dyDescent="0.25">
      <c r="A1139" t="s">
        <v>2748</v>
      </c>
      <c r="B1139" s="63">
        <v>1.38535962</v>
      </c>
      <c r="C1139" s="63">
        <v>0.190579632</v>
      </c>
      <c r="D1139" s="63">
        <v>2.4898058000000001E-2</v>
      </c>
      <c r="E1139" s="63">
        <v>-7.6543975379999996</v>
      </c>
      <c r="F1139" s="64">
        <v>1.9400000000000001E-14</v>
      </c>
      <c r="G1139" s="64">
        <v>2.72E-13</v>
      </c>
      <c r="H1139" s="63">
        <f t="shared" si="17"/>
        <v>0.190579632</v>
      </c>
    </row>
    <row r="1140" spans="1:8" x14ac:dyDescent="0.25">
      <c r="A1140" t="s">
        <v>2749</v>
      </c>
      <c r="B1140" s="63">
        <v>1.8152610440000001</v>
      </c>
      <c r="C1140" s="63">
        <v>0.190444216</v>
      </c>
      <c r="D1140" s="63">
        <v>2.5173309000000001E-2</v>
      </c>
      <c r="E1140" s="63">
        <v>-7.5653230919999999</v>
      </c>
      <c r="F1140" s="64">
        <v>3.8700000000000002E-14</v>
      </c>
      <c r="G1140" s="64">
        <v>5.3099999999999996E-13</v>
      </c>
      <c r="H1140" s="63">
        <f t="shared" si="17"/>
        <v>0.190444216</v>
      </c>
    </row>
    <row r="1141" spans="1:8" x14ac:dyDescent="0.25">
      <c r="A1141" t="s">
        <v>2750</v>
      </c>
      <c r="B1141" s="63">
        <v>1.2914384809999999</v>
      </c>
      <c r="C1141" s="63">
        <v>0.190233614</v>
      </c>
      <c r="D1141" s="63">
        <v>2.4953303E-2</v>
      </c>
      <c r="E1141" s="63">
        <v>-7.623584417</v>
      </c>
      <c r="F1141" s="64">
        <v>2.4700000000000001E-14</v>
      </c>
      <c r="G1141" s="64">
        <v>3.43E-13</v>
      </c>
      <c r="H1141" s="63">
        <f t="shared" si="17"/>
        <v>0.190233614</v>
      </c>
    </row>
    <row r="1142" spans="1:8" x14ac:dyDescent="0.25">
      <c r="A1142" t="s">
        <v>2751</v>
      </c>
      <c r="B1142" s="63">
        <v>1.429627601</v>
      </c>
      <c r="C1142" s="63">
        <v>-0.19022895500000001</v>
      </c>
      <c r="D1142" s="63">
        <v>2.4930345999999999E-2</v>
      </c>
      <c r="E1142" s="63">
        <v>7.630417607</v>
      </c>
      <c r="F1142" s="64">
        <v>2.34E-14</v>
      </c>
      <c r="G1142" s="64">
        <v>3.2600000000000002E-13</v>
      </c>
      <c r="H1142" s="63">
        <f t="shared" si="17"/>
        <v>0.19022895500000001</v>
      </c>
    </row>
    <row r="1143" spans="1:8" x14ac:dyDescent="0.25">
      <c r="A1143" t="s">
        <v>2752</v>
      </c>
      <c r="B1143" s="63">
        <v>1.647316539</v>
      </c>
      <c r="C1143" s="63">
        <v>0.190228811</v>
      </c>
      <c r="D1143" s="63">
        <v>2.4920446999999998E-2</v>
      </c>
      <c r="E1143" s="63">
        <v>-7.633443025</v>
      </c>
      <c r="F1143" s="64">
        <v>2.2899999999999999E-14</v>
      </c>
      <c r="G1143" s="64">
        <v>3.19E-13</v>
      </c>
      <c r="H1143" s="63">
        <f t="shared" si="17"/>
        <v>0.190228811</v>
      </c>
    </row>
    <row r="1144" spans="1:8" x14ac:dyDescent="0.25">
      <c r="A1144" t="s">
        <v>2753</v>
      </c>
      <c r="B1144" s="63">
        <v>1.475538518</v>
      </c>
      <c r="C1144" s="63">
        <v>0.19000202799999999</v>
      </c>
      <c r="D1144" s="63">
        <v>2.4604002999999999E-2</v>
      </c>
      <c r="E1144" s="63">
        <v>-7.7224031899999996</v>
      </c>
      <c r="F1144" s="64">
        <v>1.1400000000000001E-14</v>
      </c>
      <c r="G1144" s="64">
        <v>1.6199999999999999E-13</v>
      </c>
      <c r="H1144" s="63">
        <f t="shared" si="17"/>
        <v>0.19000202799999999</v>
      </c>
    </row>
    <row r="1145" spans="1:8" x14ac:dyDescent="0.25">
      <c r="A1145" t="s">
        <v>2754</v>
      </c>
      <c r="B1145" s="63">
        <v>1.93483023</v>
      </c>
      <c r="C1145" s="63">
        <v>0.18996650900000001</v>
      </c>
      <c r="D1145" s="63">
        <v>2.5608644999999999E-2</v>
      </c>
      <c r="E1145" s="63">
        <v>-7.4180618110000003</v>
      </c>
      <c r="F1145" s="64">
        <v>1.19E-13</v>
      </c>
      <c r="G1145" s="64">
        <v>1.6E-12</v>
      </c>
      <c r="H1145" s="63">
        <f t="shared" si="17"/>
        <v>0.18996650900000001</v>
      </c>
    </row>
    <row r="1146" spans="1:8" x14ac:dyDescent="0.25">
      <c r="A1146" t="s">
        <v>534</v>
      </c>
      <c r="B1146" s="63">
        <v>2.0088535959999998</v>
      </c>
      <c r="C1146" s="63">
        <v>0.189931987</v>
      </c>
      <c r="D1146" s="63">
        <v>2.5060473E-2</v>
      </c>
      <c r="E1146" s="63">
        <v>-7.5789466870000002</v>
      </c>
      <c r="F1146" s="64">
        <v>3.4800000000000001E-14</v>
      </c>
      <c r="G1146" s="64">
        <v>4.7999999999999997E-13</v>
      </c>
      <c r="H1146" s="63">
        <f t="shared" si="17"/>
        <v>0.189931987</v>
      </c>
    </row>
    <row r="1147" spans="1:8" x14ac:dyDescent="0.25">
      <c r="A1147" t="s">
        <v>2755</v>
      </c>
      <c r="B1147" s="63">
        <v>1.077035414</v>
      </c>
      <c r="C1147" s="63">
        <v>0.18988303300000001</v>
      </c>
      <c r="D1147" s="63">
        <v>2.6718466999999999E-2</v>
      </c>
      <c r="E1147" s="63">
        <v>-7.1068087029999996</v>
      </c>
      <c r="F1147" s="64">
        <v>1.19E-12</v>
      </c>
      <c r="G1147" s="64">
        <v>1.5E-11</v>
      </c>
      <c r="H1147" s="63">
        <f t="shared" si="17"/>
        <v>0.18988303300000001</v>
      </c>
    </row>
    <row r="1148" spans="1:8" x14ac:dyDescent="0.25">
      <c r="A1148" t="s">
        <v>2756</v>
      </c>
      <c r="B1148" s="63">
        <v>1.254381161</v>
      </c>
      <c r="C1148" s="63">
        <v>-0.189796564</v>
      </c>
      <c r="D1148" s="63">
        <v>2.4745678E-2</v>
      </c>
      <c r="E1148" s="63">
        <v>7.6698874869999996</v>
      </c>
      <c r="F1148" s="64">
        <v>1.7199999999999999E-14</v>
      </c>
      <c r="G1148" s="64">
        <v>2.4300000000000002E-13</v>
      </c>
      <c r="H1148" s="63">
        <f t="shared" si="17"/>
        <v>0.189796564</v>
      </c>
    </row>
    <row r="1149" spans="1:8" x14ac:dyDescent="0.25">
      <c r="A1149" t="s">
        <v>2757</v>
      </c>
      <c r="B1149" s="63">
        <v>1.2859620300000001</v>
      </c>
      <c r="C1149" s="63">
        <v>-0.189642747</v>
      </c>
      <c r="D1149" s="63">
        <v>2.4405017000000001E-2</v>
      </c>
      <c r="E1149" s="63">
        <v>7.7706459639999999</v>
      </c>
      <c r="F1149" s="64">
        <v>7.8100000000000003E-15</v>
      </c>
      <c r="G1149" s="64">
        <v>1.13E-13</v>
      </c>
      <c r="H1149" s="63">
        <f t="shared" si="17"/>
        <v>0.189642747</v>
      </c>
    </row>
    <row r="1150" spans="1:8" x14ac:dyDescent="0.25">
      <c r="A1150" t="s">
        <v>2758</v>
      </c>
      <c r="B1150" s="63">
        <v>1.283497627</v>
      </c>
      <c r="C1150" s="63">
        <v>-0.189609364</v>
      </c>
      <c r="D1150" s="63">
        <v>2.5476657999999999E-2</v>
      </c>
      <c r="E1150" s="63">
        <v>7.4424740810000003</v>
      </c>
      <c r="F1150" s="64">
        <v>9.8800000000000006E-14</v>
      </c>
      <c r="G1150" s="64">
        <v>1.33E-12</v>
      </c>
      <c r="H1150" s="63">
        <f t="shared" si="17"/>
        <v>0.189609364</v>
      </c>
    </row>
    <row r="1151" spans="1:8" x14ac:dyDescent="0.25">
      <c r="A1151" t="s">
        <v>2759</v>
      </c>
      <c r="B1151" s="63">
        <v>1.6277838630000001</v>
      </c>
      <c r="C1151" s="63">
        <v>0.18948710899999999</v>
      </c>
      <c r="D1151" s="63">
        <v>2.5259806999999999E-2</v>
      </c>
      <c r="E1151" s="63">
        <v>-7.5015264159999999</v>
      </c>
      <c r="F1151" s="64">
        <v>6.3100000000000004E-14</v>
      </c>
      <c r="G1151" s="64">
        <v>8.5699999999999998E-13</v>
      </c>
      <c r="H1151" s="63">
        <f t="shared" si="17"/>
        <v>0.18948710899999999</v>
      </c>
    </row>
    <row r="1152" spans="1:8" x14ac:dyDescent="0.25">
      <c r="A1152" t="s">
        <v>2760</v>
      </c>
      <c r="B1152" s="63">
        <v>1.2050018250000001</v>
      </c>
      <c r="C1152" s="63">
        <v>0.18890336099999999</v>
      </c>
      <c r="D1152" s="63">
        <v>2.5988692000000001E-2</v>
      </c>
      <c r="E1152" s="63">
        <v>-7.2686752139999999</v>
      </c>
      <c r="F1152" s="64">
        <v>3.6300000000000002E-13</v>
      </c>
      <c r="G1152" s="64">
        <v>4.7300000000000002E-12</v>
      </c>
      <c r="H1152" s="63">
        <f t="shared" si="17"/>
        <v>0.18890336099999999</v>
      </c>
    </row>
    <row r="1153" spans="1:8" x14ac:dyDescent="0.25">
      <c r="A1153" t="s">
        <v>2761</v>
      </c>
      <c r="B1153" s="63">
        <v>2.226907631</v>
      </c>
      <c r="C1153" s="63">
        <v>0.188457293</v>
      </c>
      <c r="D1153" s="63">
        <v>2.5812203999999998E-2</v>
      </c>
      <c r="E1153" s="63">
        <v>-7.3010925310000001</v>
      </c>
      <c r="F1153" s="64">
        <v>2.85E-13</v>
      </c>
      <c r="G1153" s="64">
        <v>3.7600000000000001E-12</v>
      </c>
      <c r="H1153" s="63">
        <f t="shared" si="17"/>
        <v>0.188457293</v>
      </c>
    </row>
    <row r="1154" spans="1:8" x14ac:dyDescent="0.25">
      <c r="A1154" t="s">
        <v>2762</v>
      </c>
      <c r="B1154" s="63">
        <v>2.286874772</v>
      </c>
      <c r="C1154" s="63">
        <v>0.18840030199999999</v>
      </c>
      <c r="D1154" s="63">
        <v>2.6043213999999999E-2</v>
      </c>
      <c r="E1154" s="63">
        <v>-7.2341417689999998</v>
      </c>
      <c r="F1154" s="64">
        <v>4.6800000000000003E-13</v>
      </c>
      <c r="G1154" s="64">
        <v>6.0599999999999996E-12</v>
      </c>
      <c r="H1154" s="63">
        <f t="shared" si="17"/>
        <v>0.18840030199999999</v>
      </c>
    </row>
    <row r="1155" spans="1:8" x14ac:dyDescent="0.25">
      <c r="A1155" t="s">
        <v>2763</v>
      </c>
      <c r="B1155" s="63">
        <v>1.6128148959999999</v>
      </c>
      <c r="C1155" s="63">
        <v>0.18823451299999999</v>
      </c>
      <c r="D1155" s="63">
        <v>2.5934855E-2</v>
      </c>
      <c r="E1155" s="63">
        <v>-7.2579743609999996</v>
      </c>
      <c r="F1155" s="64">
        <v>3.9299999999999999E-13</v>
      </c>
      <c r="G1155" s="64">
        <v>5.1099999999999998E-12</v>
      </c>
      <c r="H1155" s="63">
        <f t="shared" ref="H1155:H1218" si="18">ABS(C1155)</f>
        <v>0.18823451299999999</v>
      </c>
    </row>
    <row r="1156" spans="1:8" x14ac:dyDescent="0.25">
      <c r="A1156" t="s">
        <v>2764</v>
      </c>
      <c r="B1156" s="63">
        <v>1.4508032129999999</v>
      </c>
      <c r="C1156" s="63">
        <v>-0.18818608000000001</v>
      </c>
      <c r="D1156" s="63">
        <v>2.5808830000000001E-2</v>
      </c>
      <c r="E1156" s="63">
        <v>7.2915384909999998</v>
      </c>
      <c r="F1156" s="64">
        <v>3.0600000000000001E-13</v>
      </c>
      <c r="G1156" s="64">
        <v>4.0200000000000002E-12</v>
      </c>
      <c r="H1156" s="63">
        <f t="shared" si="18"/>
        <v>0.18818608000000001</v>
      </c>
    </row>
    <row r="1157" spans="1:8" x14ac:dyDescent="0.25">
      <c r="A1157" t="s">
        <v>2765</v>
      </c>
      <c r="B1157" s="63">
        <v>1.733753195</v>
      </c>
      <c r="C1157" s="63">
        <v>-0.18809647900000001</v>
      </c>
      <c r="D1157" s="63">
        <v>2.5294377E-2</v>
      </c>
      <c r="E1157" s="63">
        <v>7.4362962770000003</v>
      </c>
      <c r="F1157" s="64">
        <v>1.04E-13</v>
      </c>
      <c r="G1157" s="64">
        <v>1.3899999999999999E-12</v>
      </c>
      <c r="H1157" s="63">
        <f t="shared" si="18"/>
        <v>0.18809647900000001</v>
      </c>
    </row>
    <row r="1158" spans="1:8" x14ac:dyDescent="0.25">
      <c r="A1158" t="s">
        <v>2766</v>
      </c>
      <c r="B1158" s="63">
        <v>1.370664476</v>
      </c>
      <c r="C1158" s="63">
        <v>0.188088742</v>
      </c>
      <c r="D1158" s="63">
        <v>2.4554757999999999E-2</v>
      </c>
      <c r="E1158" s="63">
        <v>-7.6599713569999999</v>
      </c>
      <c r="F1158" s="64">
        <v>1.8600000000000001E-14</v>
      </c>
      <c r="G1158" s="64">
        <v>2.6199999999999999E-13</v>
      </c>
      <c r="H1158" s="63">
        <f t="shared" si="18"/>
        <v>0.188088742</v>
      </c>
    </row>
    <row r="1159" spans="1:8" x14ac:dyDescent="0.25">
      <c r="A1159" t="s">
        <v>2767</v>
      </c>
      <c r="B1159" s="63">
        <v>1.225173421</v>
      </c>
      <c r="C1159" s="63">
        <v>-0.18806289700000001</v>
      </c>
      <c r="D1159" s="63">
        <v>2.4975247999999999E-2</v>
      </c>
      <c r="E1159" s="63">
        <v>7.5299712159999999</v>
      </c>
      <c r="F1159" s="64">
        <v>5.0800000000000002E-14</v>
      </c>
      <c r="G1159" s="64">
        <v>6.9299999999999998E-13</v>
      </c>
      <c r="H1159" s="63">
        <f t="shared" si="18"/>
        <v>0.18806289700000001</v>
      </c>
    </row>
    <row r="1160" spans="1:8" x14ac:dyDescent="0.25">
      <c r="A1160" t="s">
        <v>390</v>
      </c>
      <c r="B1160" s="63">
        <v>1.2972800289999999</v>
      </c>
      <c r="C1160" s="63">
        <v>-0.18804839400000001</v>
      </c>
      <c r="D1160" s="63">
        <v>2.4405376999999999E-2</v>
      </c>
      <c r="E1160" s="63">
        <v>7.705203354</v>
      </c>
      <c r="F1160" s="64">
        <v>1.3100000000000001E-14</v>
      </c>
      <c r="G1160" s="64">
        <v>1.8499999999999999E-13</v>
      </c>
      <c r="H1160" s="63">
        <f t="shared" si="18"/>
        <v>0.18804839400000001</v>
      </c>
    </row>
    <row r="1161" spans="1:8" x14ac:dyDescent="0.25">
      <c r="A1161" t="s">
        <v>2768</v>
      </c>
      <c r="B1161" s="63">
        <v>1.4246987950000001</v>
      </c>
      <c r="C1161" s="63">
        <v>-0.18795047200000001</v>
      </c>
      <c r="D1161" s="63">
        <v>2.3662750999999999E-2</v>
      </c>
      <c r="E1161" s="63">
        <v>7.9428834039999998</v>
      </c>
      <c r="F1161" s="64">
        <v>1.9799999999999998E-15</v>
      </c>
      <c r="G1161" s="64">
        <v>2.9500000000000001E-14</v>
      </c>
      <c r="H1161" s="63">
        <f t="shared" si="18"/>
        <v>0.18795047200000001</v>
      </c>
    </row>
    <row r="1162" spans="1:8" x14ac:dyDescent="0.25">
      <c r="A1162" t="s">
        <v>489</v>
      </c>
      <c r="B1162" s="63">
        <v>1.9293537789999999</v>
      </c>
      <c r="C1162" s="63">
        <v>0.187762127</v>
      </c>
      <c r="D1162" s="63">
        <v>2.5176928000000001E-2</v>
      </c>
      <c r="E1162" s="63">
        <v>-7.4577059060000002</v>
      </c>
      <c r="F1162" s="64">
        <v>8.8000000000000004E-14</v>
      </c>
      <c r="G1162" s="64">
        <v>1.19E-12</v>
      </c>
      <c r="H1162" s="63">
        <f t="shared" si="18"/>
        <v>0.187762127</v>
      </c>
    </row>
    <row r="1163" spans="1:8" x14ac:dyDescent="0.25">
      <c r="A1163" t="s">
        <v>2769</v>
      </c>
      <c r="B1163" s="63">
        <v>1.1183826210000001</v>
      </c>
      <c r="C1163" s="63">
        <v>-0.18750899800000001</v>
      </c>
      <c r="D1163" s="63">
        <v>2.6099832E-2</v>
      </c>
      <c r="E1163" s="63">
        <v>7.1842991820000002</v>
      </c>
      <c r="F1163" s="64">
        <v>6.7600000000000005E-13</v>
      </c>
      <c r="G1163" s="64">
        <v>8.6500000000000005E-12</v>
      </c>
      <c r="H1163" s="63">
        <f t="shared" si="18"/>
        <v>0.18750899800000001</v>
      </c>
    </row>
    <row r="1164" spans="1:8" x14ac:dyDescent="0.25">
      <c r="A1164" t="s">
        <v>2770</v>
      </c>
      <c r="B1164" s="63">
        <v>2.0808689299999998</v>
      </c>
      <c r="C1164" s="63">
        <v>0.187113632</v>
      </c>
      <c r="D1164" s="63">
        <v>2.5311528999999999E-2</v>
      </c>
      <c r="E1164" s="63">
        <v>-7.3924270109999997</v>
      </c>
      <c r="F1164" s="64">
        <v>1.4399999999999999E-13</v>
      </c>
      <c r="G1164" s="64">
        <v>1.9300000000000001E-12</v>
      </c>
      <c r="H1164" s="63">
        <f t="shared" si="18"/>
        <v>0.187113632</v>
      </c>
    </row>
    <row r="1165" spans="1:8" x14ac:dyDescent="0.25">
      <c r="A1165" t="s">
        <v>2771</v>
      </c>
      <c r="B1165" s="63">
        <v>1.366009493</v>
      </c>
      <c r="C1165" s="63">
        <v>-0.18690209699999999</v>
      </c>
      <c r="D1165" s="63">
        <v>2.5421681000000002E-2</v>
      </c>
      <c r="E1165" s="63">
        <v>7.3520745710000002</v>
      </c>
      <c r="F1165" s="64">
        <v>1.95E-13</v>
      </c>
      <c r="G1165" s="64">
        <v>2.5999999999999998E-12</v>
      </c>
      <c r="H1165" s="63">
        <f t="shared" si="18"/>
        <v>0.18690209699999999</v>
      </c>
    </row>
    <row r="1166" spans="1:8" x14ac:dyDescent="0.25">
      <c r="A1166" t="s">
        <v>2772</v>
      </c>
      <c r="B1166" s="63">
        <v>1.6875684559999999</v>
      </c>
      <c r="C1166" s="63">
        <v>0.18688285099999999</v>
      </c>
      <c r="D1166" s="63">
        <v>2.4527808000000002E-2</v>
      </c>
      <c r="E1166" s="63">
        <v>-7.6192233810000003</v>
      </c>
      <c r="F1166" s="64">
        <v>2.5499999999999999E-14</v>
      </c>
      <c r="G1166" s="64">
        <v>3.55E-13</v>
      </c>
      <c r="H1166" s="63">
        <f t="shared" si="18"/>
        <v>0.18688285099999999</v>
      </c>
    </row>
    <row r="1167" spans="1:8" x14ac:dyDescent="0.25">
      <c r="A1167" t="s">
        <v>2773</v>
      </c>
      <c r="B1167" s="63">
        <v>1.1997991969999999</v>
      </c>
      <c r="C1167" s="63">
        <v>-0.186848073</v>
      </c>
      <c r="D1167" s="63">
        <v>2.5206953000000001E-2</v>
      </c>
      <c r="E1167" s="63">
        <v>7.4125608700000001</v>
      </c>
      <c r="F1167" s="64">
        <v>1.24E-13</v>
      </c>
      <c r="G1167" s="64">
        <v>1.66E-12</v>
      </c>
      <c r="H1167" s="63">
        <f t="shared" si="18"/>
        <v>0.186848073</v>
      </c>
    </row>
    <row r="1168" spans="1:8" x14ac:dyDescent="0.25">
      <c r="A1168" t="s">
        <v>2774</v>
      </c>
      <c r="B1168" s="63">
        <v>1.3744067179999999</v>
      </c>
      <c r="C1168" s="63">
        <v>-0.18675513299999999</v>
      </c>
      <c r="D1168" s="63">
        <v>2.5981302000000001E-2</v>
      </c>
      <c r="E1168" s="63">
        <v>7.1880590739999999</v>
      </c>
      <c r="F1168" s="64">
        <v>6.5700000000000003E-13</v>
      </c>
      <c r="G1168" s="64">
        <v>8.4300000000000002E-12</v>
      </c>
      <c r="H1168" s="63">
        <f t="shared" si="18"/>
        <v>0.18675513299999999</v>
      </c>
    </row>
    <row r="1169" spans="1:8" x14ac:dyDescent="0.25">
      <c r="A1169" t="s">
        <v>2775</v>
      </c>
      <c r="B1169" s="63">
        <v>1.5936473170000001</v>
      </c>
      <c r="C1169" s="63">
        <v>0.186718463</v>
      </c>
      <c r="D1169" s="63">
        <v>2.4570728999999999E-2</v>
      </c>
      <c r="E1169" s="63">
        <v>-7.5992234810000001</v>
      </c>
      <c r="F1169" s="64">
        <v>2.9800000000000003E-14</v>
      </c>
      <c r="G1169" s="64">
        <v>4.1200000000000001E-13</v>
      </c>
      <c r="H1169" s="63">
        <f t="shared" si="18"/>
        <v>0.186718463</v>
      </c>
    </row>
    <row r="1170" spans="1:8" x14ac:dyDescent="0.25">
      <c r="A1170" t="s">
        <v>2776</v>
      </c>
      <c r="B1170" s="63">
        <v>1.1089813799999999</v>
      </c>
      <c r="C1170" s="63">
        <v>-0.186586419</v>
      </c>
      <c r="D1170" s="63">
        <v>2.6212816999999999E-2</v>
      </c>
      <c r="E1170" s="63">
        <v>7.1181367529999999</v>
      </c>
      <c r="F1170" s="64">
        <v>1.09E-12</v>
      </c>
      <c r="G1170" s="64">
        <v>1.39E-11</v>
      </c>
      <c r="H1170" s="63">
        <f t="shared" si="18"/>
        <v>0.186586419</v>
      </c>
    </row>
    <row r="1171" spans="1:8" x14ac:dyDescent="0.25">
      <c r="A1171" t="s">
        <v>2777</v>
      </c>
      <c r="B1171" s="63">
        <v>1.594103687</v>
      </c>
      <c r="C1171" s="63">
        <v>0.18646895899999999</v>
      </c>
      <c r="D1171" s="63">
        <v>2.4715675999999999E-2</v>
      </c>
      <c r="E1171" s="63">
        <v>-7.5445624499999999</v>
      </c>
      <c r="F1171" s="64">
        <v>4.5400000000000001E-14</v>
      </c>
      <c r="G1171" s="64">
        <v>6.2099999999999998E-13</v>
      </c>
      <c r="H1171" s="63">
        <f t="shared" si="18"/>
        <v>0.18646895899999999</v>
      </c>
    </row>
    <row r="1172" spans="1:8" x14ac:dyDescent="0.25">
      <c r="A1172" t="s">
        <v>2778</v>
      </c>
      <c r="B1172" s="63">
        <v>3.3450164290000002</v>
      </c>
      <c r="C1172" s="63">
        <v>-0.186276578</v>
      </c>
      <c r="D1172" s="63">
        <v>2.8082469999999998E-2</v>
      </c>
      <c r="E1172" s="63">
        <v>6.6331976800000003</v>
      </c>
      <c r="F1172" s="64">
        <v>3.2799999999999999E-11</v>
      </c>
      <c r="G1172" s="64">
        <v>3.9E-10</v>
      </c>
      <c r="H1172" s="63">
        <f t="shared" si="18"/>
        <v>0.186276578</v>
      </c>
    </row>
    <row r="1173" spans="1:8" x14ac:dyDescent="0.25">
      <c r="A1173" t="s">
        <v>2779</v>
      </c>
      <c r="B1173" s="63">
        <v>1.4473347940000001</v>
      </c>
      <c r="C1173" s="63">
        <v>-0.18621170500000001</v>
      </c>
      <c r="D1173" s="63">
        <v>2.4307550000000001E-2</v>
      </c>
      <c r="E1173" s="63">
        <v>7.6606530719999997</v>
      </c>
      <c r="F1173" s="64">
        <v>1.85E-14</v>
      </c>
      <c r="G1173" s="64">
        <v>2.6E-13</v>
      </c>
      <c r="H1173" s="63">
        <f t="shared" si="18"/>
        <v>0.18621170500000001</v>
      </c>
    </row>
    <row r="1174" spans="1:8" x14ac:dyDescent="0.25">
      <c r="A1174" t="s">
        <v>2780</v>
      </c>
      <c r="B1174" s="63">
        <v>2.496987952</v>
      </c>
      <c r="C1174" s="63">
        <v>0.18611871599999999</v>
      </c>
      <c r="D1174" s="63">
        <v>2.7180701000000002E-2</v>
      </c>
      <c r="E1174" s="63">
        <v>-6.8474581429999999</v>
      </c>
      <c r="F1174" s="64">
        <v>7.5200000000000003E-12</v>
      </c>
      <c r="G1174" s="64">
        <v>9.1900000000000001E-11</v>
      </c>
      <c r="H1174" s="63">
        <f t="shared" si="18"/>
        <v>0.18611871599999999</v>
      </c>
    </row>
    <row r="1175" spans="1:8" x14ac:dyDescent="0.25">
      <c r="A1175" t="s">
        <v>2781</v>
      </c>
      <c r="B1175" s="63">
        <v>1.3256663019999999</v>
      </c>
      <c r="C1175" s="63">
        <v>-0.18596557799999999</v>
      </c>
      <c r="D1175" s="63">
        <v>2.4217783E-2</v>
      </c>
      <c r="E1175" s="63">
        <v>7.678885374</v>
      </c>
      <c r="F1175" s="64">
        <v>1.6000000000000001E-14</v>
      </c>
      <c r="G1175" s="64">
        <v>2.2699999999999999E-13</v>
      </c>
      <c r="H1175" s="63">
        <f t="shared" si="18"/>
        <v>0.18596557799999999</v>
      </c>
    </row>
    <row r="1176" spans="1:8" x14ac:dyDescent="0.25">
      <c r="A1176" t="s">
        <v>2782</v>
      </c>
      <c r="B1176" s="63">
        <v>2.0032858710000001</v>
      </c>
      <c r="C1176" s="63">
        <v>0.185830627</v>
      </c>
      <c r="D1176" s="63">
        <v>2.5391356E-2</v>
      </c>
      <c r="E1176" s="63">
        <v>-7.3186571860000003</v>
      </c>
      <c r="F1176" s="64">
        <v>2.4999999999999999E-13</v>
      </c>
      <c r="G1176" s="64">
        <v>3.3099999999999998E-12</v>
      </c>
      <c r="H1176" s="63">
        <f t="shared" si="18"/>
        <v>0.185830627</v>
      </c>
    </row>
    <row r="1177" spans="1:8" x14ac:dyDescent="0.25">
      <c r="A1177" t="s">
        <v>2783</v>
      </c>
      <c r="B1177" s="63">
        <v>1.1215772180000001</v>
      </c>
      <c r="C1177" s="63">
        <v>-0.18561476199999999</v>
      </c>
      <c r="D1177" s="63">
        <v>2.6060498000000001E-2</v>
      </c>
      <c r="E1177" s="63">
        <v>7.122456562</v>
      </c>
      <c r="F1177" s="64">
        <v>1.0599999999999999E-12</v>
      </c>
      <c r="G1177" s="64">
        <v>1.34E-11</v>
      </c>
      <c r="H1177" s="63">
        <f t="shared" si="18"/>
        <v>0.18561476199999999</v>
      </c>
    </row>
    <row r="1178" spans="1:8" x14ac:dyDescent="0.25">
      <c r="A1178" t="s">
        <v>2784</v>
      </c>
      <c r="B1178" s="63">
        <v>1.107429719</v>
      </c>
      <c r="C1178" s="63">
        <v>-0.18551752299999999</v>
      </c>
      <c r="D1178" s="63">
        <v>2.6331696000000002E-2</v>
      </c>
      <c r="E1178" s="63">
        <v>7.0454073849999999</v>
      </c>
      <c r="F1178" s="64">
        <v>1.85E-12</v>
      </c>
      <c r="G1178" s="64">
        <v>2.3200000000000001E-11</v>
      </c>
      <c r="H1178" s="63">
        <f t="shared" si="18"/>
        <v>0.18551752299999999</v>
      </c>
    </row>
    <row r="1179" spans="1:8" x14ac:dyDescent="0.25">
      <c r="A1179" t="s">
        <v>2785</v>
      </c>
      <c r="B1179" s="63">
        <v>1.8239320919999999</v>
      </c>
      <c r="C1179" s="63">
        <v>0.18540785700000001</v>
      </c>
      <c r="D1179" s="63">
        <v>2.5383556000000002E-2</v>
      </c>
      <c r="E1179" s="63">
        <v>-7.3042507460000001</v>
      </c>
      <c r="F1179" s="64">
        <v>2.7900000000000002E-13</v>
      </c>
      <c r="G1179" s="64">
        <v>3.6700000000000003E-12</v>
      </c>
      <c r="H1179" s="63">
        <f t="shared" si="18"/>
        <v>0.18540785700000001</v>
      </c>
    </row>
    <row r="1180" spans="1:8" x14ac:dyDescent="0.25">
      <c r="A1180" t="s">
        <v>2786</v>
      </c>
      <c r="B1180" s="63">
        <v>1.1448521359999999</v>
      </c>
      <c r="C1180" s="63">
        <v>0.185369704</v>
      </c>
      <c r="D1180" s="63">
        <v>2.5933779000000001E-2</v>
      </c>
      <c r="E1180" s="63">
        <v>-7.1478090710000002</v>
      </c>
      <c r="F1180" s="64">
        <v>8.8199999999999998E-13</v>
      </c>
      <c r="G1180" s="64">
        <v>1.1200000000000001E-11</v>
      </c>
      <c r="H1180" s="63">
        <f t="shared" si="18"/>
        <v>0.185369704</v>
      </c>
    </row>
    <row r="1181" spans="1:8" x14ac:dyDescent="0.25">
      <c r="A1181" t="s">
        <v>2787</v>
      </c>
      <c r="B1181" s="63">
        <v>1.67698065</v>
      </c>
      <c r="C1181" s="63">
        <v>0.18521763899999999</v>
      </c>
      <c r="D1181" s="63">
        <v>2.4481783999999999E-2</v>
      </c>
      <c r="E1181" s="63">
        <v>-7.565528628</v>
      </c>
      <c r="F1181" s="64">
        <v>3.8600000000000001E-14</v>
      </c>
      <c r="G1181" s="64">
        <v>5.3099999999999996E-13</v>
      </c>
      <c r="H1181" s="63">
        <f t="shared" si="18"/>
        <v>0.18521763899999999</v>
      </c>
    </row>
    <row r="1182" spans="1:8" x14ac:dyDescent="0.25">
      <c r="A1182" t="s">
        <v>2788</v>
      </c>
      <c r="B1182" s="63">
        <v>1.1746987950000001</v>
      </c>
      <c r="C1182" s="63">
        <v>0.185086941</v>
      </c>
      <c r="D1182" s="63">
        <v>2.5626629000000001E-2</v>
      </c>
      <c r="E1182" s="63">
        <v>-7.2224459190000001</v>
      </c>
      <c r="F1182" s="64">
        <v>5.1100000000000004E-13</v>
      </c>
      <c r="G1182" s="64">
        <v>6.5699999999999997E-12</v>
      </c>
      <c r="H1182" s="63">
        <f t="shared" si="18"/>
        <v>0.185086941</v>
      </c>
    </row>
    <row r="1183" spans="1:8" x14ac:dyDescent="0.25">
      <c r="A1183" t="s">
        <v>2789</v>
      </c>
      <c r="B1183" s="63">
        <v>2.5393391749999998</v>
      </c>
      <c r="C1183" s="63">
        <v>0.18508402700000001</v>
      </c>
      <c r="D1183" s="63">
        <v>2.6187789999999999E-2</v>
      </c>
      <c r="E1183" s="63">
        <v>-7.0675694760000001</v>
      </c>
      <c r="F1183" s="64">
        <v>1.5799999999999999E-12</v>
      </c>
      <c r="G1183" s="64">
        <v>1.99E-11</v>
      </c>
      <c r="H1183" s="63">
        <f t="shared" si="18"/>
        <v>0.18508402700000001</v>
      </c>
    </row>
    <row r="1184" spans="1:8" x14ac:dyDescent="0.25">
      <c r="A1184" t="s">
        <v>2790</v>
      </c>
      <c r="B1184" s="63">
        <v>1.109802848</v>
      </c>
      <c r="C1184" s="63">
        <v>0.18485937699999999</v>
      </c>
      <c r="D1184" s="63">
        <v>2.6315327999999999E-2</v>
      </c>
      <c r="E1184" s="63">
        <v>-7.0247795010000003</v>
      </c>
      <c r="F1184" s="64">
        <v>2.1400000000000002E-12</v>
      </c>
      <c r="G1184" s="64">
        <v>2.6800000000000001E-11</v>
      </c>
      <c r="H1184" s="63">
        <f t="shared" si="18"/>
        <v>0.18485937699999999</v>
      </c>
    </row>
    <row r="1185" spans="1:8" x14ac:dyDescent="0.25">
      <c r="A1185" t="s">
        <v>2791</v>
      </c>
      <c r="B1185" s="63">
        <v>1.376871121</v>
      </c>
      <c r="C1185" s="63">
        <v>0.18484936900000001</v>
      </c>
      <c r="D1185" s="63">
        <v>2.4371055999999999E-2</v>
      </c>
      <c r="E1185" s="63">
        <v>-7.5847911359999998</v>
      </c>
      <c r="F1185" s="64">
        <v>3.3300000000000001E-14</v>
      </c>
      <c r="G1185" s="64">
        <v>4.5999999999999996E-13</v>
      </c>
      <c r="H1185" s="63">
        <f t="shared" si="18"/>
        <v>0.18484936900000001</v>
      </c>
    </row>
    <row r="1186" spans="1:8" x14ac:dyDescent="0.25">
      <c r="A1186" t="s">
        <v>2792</v>
      </c>
      <c r="B1186" s="63">
        <v>1.487951807</v>
      </c>
      <c r="C1186" s="63">
        <v>0.184705654</v>
      </c>
      <c r="D1186" s="63">
        <v>2.4405594999999999E-2</v>
      </c>
      <c r="E1186" s="63">
        <v>-7.568168462</v>
      </c>
      <c r="F1186" s="64">
        <v>3.7900000000000001E-14</v>
      </c>
      <c r="G1186" s="64">
        <v>5.21E-13</v>
      </c>
      <c r="H1186" s="63">
        <f t="shared" si="18"/>
        <v>0.184705654</v>
      </c>
    </row>
    <row r="1187" spans="1:8" x14ac:dyDescent="0.25">
      <c r="A1187" t="s">
        <v>2793</v>
      </c>
      <c r="B1187" s="63">
        <v>1.8961299739999999</v>
      </c>
      <c r="C1187" s="63">
        <v>0.184703863</v>
      </c>
      <c r="D1187" s="63">
        <v>2.5112233000000001E-2</v>
      </c>
      <c r="E1187" s="63">
        <v>-7.3551350810000002</v>
      </c>
      <c r="F1187" s="64">
        <v>1.9099999999999999E-13</v>
      </c>
      <c r="G1187" s="64">
        <v>2.5400000000000001E-12</v>
      </c>
      <c r="H1187" s="63">
        <f t="shared" si="18"/>
        <v>0.184703863</v>
      </c>
    </row>
    <row r="1188" spans="1:8" x14ac:dyDescent="0.25">
      <c r="A1188" t="s">
        <v>2794</v>
      </c>
      <c r="B1188" s="63">
        <v>1.103687477</v>
      </c>
      <c r="C1188" s="63">
        <v>-0.18461311899999999</v>
      </c>
      <c r="D1188" s="63">
        <v>2.6268586E-2</v>
      </c>
      <c r="E1188" s="63">
        <v>7.0279047889999999</v>
      </c>
      <c r="F1188" s="64">
        <v>2.0999999999999999E-12</v>
      </c>
      <c r="G1188" s="64">
        <v>2.6299999999999999E-11</v>
      </c>
      <c r="H1188" s="63">
        <f t="shared" si="18"/>
        <v>0.18461311899999999</v>
      </c>
    </row>
    <row r="1189" spans="1:8" x14ac:dyDescent="0.25">
      <c r="A1189" t="s">
        <v>2795</v>
      </c>
      <c r="B1189" s="63">
        <v>1.2406900329999999</v>
      </c>
      <c r="C1189" s="63">
        <v>0.18460838099999999</v>
      </c>
      <c r="D1189" s="63">
        <v>2.4937414000000001E-2</v>
      </c>
      <c r="E1189" s="63">
        <v>-7.4028679820000001</v>
      </c>
      <c r="F1189" s="64">
        <v>1.3299999999999999E-13</v>
      </c>
      <c r="G1189" s="64">
        <v>1.79E-12</v>
      </c>
      <c r="H1189" s="63">
        <f t="shared" si="18"/>
        <v>0.18460838099999999</v>
      </c>
    </row>
    <row r="1190" spans="1:8" x14ac:dyDescent="0.25">
      <c r="A1190" t="s">
        <v>2796</v>
      </c>
      <c r="B1190" s="63">
        <v>2.1432091999999998</v>
      </c>
      <c r="C1190" s="63">
        <v>0.18453663200000001</v>
      </c>
      <c r="D1190" s="63">
        <v>2.5178092999999999E-2</v>
      </c>
      <c r="E1190" s="63">
        <v>-7.3292538540000001</v>
      </c>
      <c r="F1190" s="64">
        <v>2.3099999999999997E-13</v>
      </c>
      <c r="G1190" s="64">
        <v>3.07E-12</v>
      </c>
      <c r="H1190" s="63">
        <f t="shared" si="18"/>
        <v>0.18453663200000001</v>
      </c>
    </row>
    <row r="1191" spans="1:8" x14ac:dyDescent="0.25">
      <c r="A1191" t="s">
        <v>2797</v>
      </c>
      <c r="B1191" s="63">
        <v>1.1659364729999999</v>
      </c>
      <c r="C1191" s="63">
        <v>0.18450720000000001</v>
      </c>
      <c r="D1191" s="63">
        <v>2.5685466000000001E-2</v>
      </c>
      <c r="E1191" s="63">
        <v>-7.1833309280000002</v>
      </c>
      <c r="F1191" s="64">
        <v>6.8000000000000003E-13</v>
      </c>
      <c r="G1191" s="64">
        <v>8.6999999999999997E-12</v>
      </c>
      <c r="H1191" s="63">
        <f t="shared" si="18"/>
        <v>0.18450720000000001</v>
      </c>
    </row>
    <row r="1192" spans="1:8" x14ac:dyDescent="0.25">
      <c r="A1192" t="s">
        <v>2798</v>
      </c>
      <c r="B1192" s="63">
        <v>1.940671778</v>
      </c>
      <c r="C1192" s="63">
        <v>0.18442768900000001</v>
      </c>
      <c r="D1192" s="63">
        <v>2.5544277000000001E-2</v>
      </c>
      <c r="E1192" s="63">
        <v>-7.2199220740000003</v>
      </c>
      <c r="F1192" s="64">
        <v>5.2000000000000001E-13</v>
      </c>
      <c r="G1192" s="64">
        <v>6.69E-12</v>
      </c>
      <c r="H1192" s="63">
        <f t="shared" si="18"/>
        <v>0.18442768900000001</v>
      </c>
    </row>
    <row r="1193" spans="1:8" x14ac:dyDescent="0.25">
      <c r="A1193" t="s">
        <v>2799</v>
      </c>
      <c r="B1193" s="63">
        <v>1.861445783</v>
      </c>
      <c r="C1193" s="63">
        <v>0.18347370700000001</v>
      </c>
      <c r="D1193" s="63">
        <v>2.5346197000000001E-2</v>
      </c>
      <c r="E1193" s="63">
        <v>-7.2387075479999998</v>
      </c>
      <c r="F1193" s="64">
        <v>4.5299999999999999E-13</v>
      </c>
      <c r="G1193" s="64">
        <v>5.8599999999999997E-12</v>
      </c>
      <c r="H1193" s="63">
        <f t="shared" si="18"/>
        <v>0.18347370700000001</v>
      </c>
    </row>
    <row r="1194" spans="1:8" x14ac:dyDescent="0.25">
      <c r="A1194" t="s">
        <v>2800</v>
      </c>
      <c r="B1194" s="63">
        <v>1.166757941</v>
      </c>
      <c r="C1194" s="63">
        <v>-0.18343173400000001</v>
      </c>
      <c r="D1194" s="63">
        <v>2.5556307E-2</v>
      </c>
      <c r="E1194" s="63">
        <v>7.1775523889999997</v>
      </c>
      <c r="F1194" s="64">
        <v>7.1E-13</v>
      </c>
      <c r="G1194" s="64">
        <v>9.0500000000000004E-12</v>
      </c>
      <c r="H1194" s="63">
        <f t="shared" si="18"/>
        <v>0.18343173400000001</v>
      </c>
    </row>
    <row r="1195" spans="1:8" x14ac:dyDescent="0.25">
      <c r="A1195" t="s">
        <v>2801</v>
      </c>
      <c r="B1195" s="63">
        <v>1.921595473</v>
      </c>
      <c r="C1195" s="63">
        <v>0.183257526</v>
      </c>
      <c r="D1195" s="63">
        <v>2.5175639999999999E-2</v>
      </c>
      <c r="E1195" s="63">
        <v>-7.2791606619999998</v>
      </c>
      <c r="F1195" s="64">
        <v>3.3599999999999998E-13</v>
      </c>
      <c r="G1195" s="64">
        <v>4.3899999999999997E-12</v>
      </c>
      <c r="H1195" s="63">
        <f t="shared" si="18"/>
        <v>0.183257526</v>
      </c>
    </row>
    <row r="1196" spans="1:8" x14ac:dyDescent="0.25">
      <c r="A1196" t="s">
        <v>2802</v>
      </c>
      <c r="B1196" s="63">
        <v>2.140105878</v>
      </c>
      <c r="C1196" s="63">
        <v>-0.18320610600000001</v>
      </c>
      <c r="D1196" s="63">
        <v>2.7305613999999999E-2</v>
      </c>
      <c r="E1196" s="63">
        <v>6.709466591</v>
      </c>
      <c r="F1196" s="64">
        <v>1.9500000000000001E-11</v>
      </c>
      <c r="G1196" s="64">
        <v>2.3400000000000002E-10</v>
      </c>
      <c r="H1196" s="63">
        <f t="shared" si="18"/>
        <v>0.18320610600000001</v>
      </c>
    </row>
    <row r="1197" spans="1:8" x14ac:dyDescent="0.25">
      <c r="A1197" t="s">
        <v>2803</v>
      </c>
      <c r="B1197" s="63">
        <v>2.1205732020000001</v>
      </c>
      <c r="C1197" s="63">
        <v>0.18308036599999999</v>
      </c>
      <c r="D1197" s="63">
        <v>2.5345484000000001E-2</v>
      </c>
      <c r="E1197" s="63">
        <v>-7.2233920730000003</v>
      </c>
      <c r="F1197" s="64">
        <v>5.0699999999999996E-13</v>
      </c>
      <c r="G1197" s="64">
        <v>6.5299999999999998E-12</v>
      </c>
      <c r="H1197" s="63">
        <f t="shared" si="18"/>
        <v>0.18308036599999999</v>
      </c>
    </row>
    <row r="1198" spans="1:8" x14ac:dyDescent="0.25">
      <c r="A1198" t="s">
        <v>2804</v>
      </c>
      <c r="B1198" s="63">
        <v>1.655987587</v>
      </c>
      <c r="C1198" s="63">
        <v>0.183077186</v>
      </c>
      <c r="D1198" s="63">
        <v>2.5370091000000001E-2</v>
      </c>
      <c r="E1198" s="63">
        <v>-7.2162606260000004</v>
      </c>
      <c r="F1198" s="64">
        <v>5.3400000000000005E-13</v>
      </c>
      <c r="G1198" s="64">
        <v>6.8600000000000003E-12</v>
      </c>
      <c r="H1198" s="63">
        <f t="shared" si="18"/>
        <v>0.183077186</v>
      </c>
    </row>
    <row r="1199" spans="1:8" x14ac:dyDescent="0.25">
      <c r="A1199" t="s">
        <v>2805</v>
      </c>
      <c r="B1199" s="63">
        <v>1.6813618109999999</v>
      </c>
      <c r="C1199" s="63">
        <v>-0.183000783</v>
      </c>
      <c r="D1199" s="63">
        <v>2.5301262000000001E-2</v>
      </c>
      <c r="E1199" s="63">
        <v>7.2328716630000001</v>
      </c>
      <c r="F1199" s="64">
        <v>4.73E-13</v>
      </c>
      <c r="G1199" s="64">
        <v>6.1099999999999996E-12</v>
      </c>
      <c r="H1199" s="63">
        <f t="shared" si="18"/>
        <v>0.183000783</v>
      </c>
    </row>
    <row r="1200" spans="1:8" x14ac:dyDescent="0.25">
      <c r="A1200" t="s">
        <v>2806</v>
      </c>
      <c r="B1200" s="63">
        <v>1.5642570280000001</v>
      </c>
      <c r="C1200" s="63">
        <v>-0.182974524</v>
      </c>
      <c r="D1200" s="63">
        <v>2.5626817999999999E-2</v>
      </c>
      <c r="E1200" s="63">
        <v>7.1399627319999999</v>
      </c>
      <c r="F1200" s="64">
        <v>9.3400000000000006E-13</v>
      </c>
      <c r="G1200" s="64">
        <v>1.1800000000000001E-11</v>
      </c>
      <c r="H1200" s="63">
        <f t="shared" si="18"/>
        <v>0.182974524</v>
      </c>
    </row>
    <row r="1201" spans="1:8" x14ac:dyDescent="0.25">
      <c r="A1201" t="s">
        <v>2807</v>
      </c>
      <c r="B1201" s="63">
        <v>1.123767798</v>
      </c>
      <c r="C1201" s="63">
        <v>0.182951592</v>
      </c>
      <c r="D1201" s="63">
        <v>2.6181772999999998E-2</v>
      </c>
      <c r="E1201" s="63">
        <v>-6.987746478</v>
      </c>
      <c r="F1201" s="64">
        <v>2.79E-12</v>
      </c>
      <c r="G1201" s="64">
        <v>3.47E-11</v>
      </c>
      <c r="H1201" s="63">
        <f t="shared" si="18"/>
        <v>0.182951592</v>
      </c>
    </row>
    <row r="1202" spans="1:8" x14ac:dyDescent="0.25">
      <c r="A1202" t="s">
        <v>2808</v>
      </c>
      <c r="B1202" s="63">
        <v>1.1462212490000001</v>
      </c>
      <c r="C1202" s="63">
        <v>0.18293847799999999</v>
      </c>
      <c r="D1202" s="63">
        <v>2.5902950000000001E-2</v>
      </c>
      <c r="E1202" s="63">
        <v>-7.0624571950000004</v>
      </c>
      <c r="F1202" s="64">
        <v>1.6400000000000001E-12</v>
      </c>
      <c r="G1202" s="64">
        <v>2.0599999999999999E-11</v>
      </c>
      <c r="H1202" s="63">
        <f t="shared" si="18"/>
        <v>0.18293847799999999</v>
      </c>
    </row>
    <row r="1203" spans="1:8" x14ac:dyDescent="0.25">
      <c r="A1203" t="s">
        <v>2809</v>
      </c>
      <c r="B1203" s="63">
        <v>1.886728733</v>
      </c>
      <c r="C1203" s="63">
        <v>0.18289055700000001</v>
      </c>
      <c r="D1203" s="63">
        <v>2.5255778999999999E-2</v>
      </c>
      <c r="E1203" s="63">
        <v>-7.2415329650000002</v>
      </c>
      <c r="F1203" s="64">
        <v>4.4399999999999998E-13</v>
      </c>
      <c r="G1203" s="64">
        <v>5.7500000000000003E-12</v>
      </c>
      <c r="H1203" s="63">
        <f t="shared" si="18"/>
        <v>0.18289055700000001</v>
      </c>
    </row>
    <row r="1204" spans="1:8" x14ac:dyDescent="0.25">
      <c r="A1204" t="s">
        <v>2810</v>
      </c>
      <c r="B1204" s="63">
        <v>2.4964403069999999</v>
      </c>
      <c r="C1204" s="63">
        <v>0.182773136</v>
      </c>
      <c r="D1204" s="63">
        <v>2.7596815E-2</v>
      </c>
      <c r="E1204" s="63">
        <v>-6.622979258</v>
      </c>
      <c r="F1204" s="64">
        <v>3.5199999999999999E-11</v>
      </c>
      <c r="G1204" s="64">
        <v>4.1700000000000001E-10</v>
      </c>
      <c r="H1204" s="63">
        <f t="shared" si="18"/>
        <v>0.182773136</v>
      </c>
    </row>
    <row r="1205" spans="1:8" x14ac:dyDescent="0.25">
      <c r="A1205" t="s">
        <v>2811</v>
      </c>
      <c r="B1205" s="63">
        <v>1.218966776</v>
      </c>
      <c r="C1205" s="63">
        <v>-0.18245618199999999</v>
      </c>
      <c r="D1205" s="63">
        <v>2.5010213E-2</v>
      </c>
      <c r="E1205" s="63">
        <v>7.2952669290000003</v>
      </c>
      <c r="F1205" s="64">
        <v>2.9799999999999999E-13</v>
      </c>
      <c r="G1205" s="64">
        <v>3.9200000000000003E-12</v>
      </c>
      <c r="H1205" s="63">
        <f t="shared" si="18"/>
        <v>0.18245618199999999</v>
      </c>
    </row>
    <row r="1206" spans="1:8" x14ac:dyDescent="0.25">
      <c r="A1206" t="s">
        <v>2812</v>
      </c>
      <c r="B1206" s="63">
        <v>1.1249543630000001</v>
      </c>
      <c r="C1206" s="63">
        <v>0.18241474099999999</v>
      </c>
      <c r="D1206" s="63">
        <v>2.6142118999999998E-2</v>
      </c>
      <c r="E1206" s="63">
        <v>-6.9778099320000004</v>
      </c>
      <c r="F1206" s="64">
        <v>3.0000000000000001E-12</v>
      </c>
      <c r="G1206" s="64">
        <v>3.7300000000000003E-11</v>
      </c>
      <c r="H1206" s="63">
        <f t="shared" si="18"/>
        <v>0.18241474099999999</v>
      </c>
    </row>
    <row r="1207" spans="1:8" x14ac:dyDescent="0.25">
      <c r="A1207" t="s">
        <v>2813</v>
      </c>
      <c r="B1207" s="63">
        <v>2.1014056220000001</v>
      </c>
      <c r="C1207" s="63">
        <v>0.18239016299999999</v>
      </c>
      <c r="D1207" s="63">
        <v>2.5639393999999999E-2</v>
      </c>
      <c r="E1207" s="63">
        <v>-7.113669002</v>
      </c>
      <c r="F1207" s="64">
        <v>1.13E-12</v>
      </c>
      <c r="G1207" s="64">
        <v>1.43E-11</v>
      </c>
      <c r="H1207" s="63">
        <f t="shared" si="18"/>
        <v>0.18239016299999999</v>
      </c>
    </row>
    <row r="1208" spans="1:8" x14ac:dyDescent="0.25">
      <c r="A1208" t="s">
        <v>2814</v>
      </c>
      <c r="B1208" s="63">
        <v>1.612449799</v>
      </c>
      <c r="C1208" s="63">
        <v>0.18236260300000001</v>
      </c>
      <c r="D1208" s="63">
        <v>2.5155934000000001E-2</v>
      </c>
      <c r="E1208" s="63">
        <v>-7.2492878349999996</v>
      </c>
      <c r="F1208" s="64">
        <v>4.1899999999999998E-13</v>
      </c>
      <c r="G1208" s="64">
        <v>5.4400000000000002E-12</v>
      </c>
      <c r="H1208" s="63">
        <f t="shared" si="18"/>
        <v>0.18236260300000001</v>
      </c>
    </row>
    <row r="1209" spans="1:8" x14ac:dyDescent="0.25">
      <c r="A1209" t="s">
        <v>2815</v>
      </c>
      <c r="B1209" s="63">
        <v>1.0933734939999999</v>
      </c>
      <c r="C1209" s="63">
        <v>0.182359257</v>
      </c>
      <c r="D1209" s="63">
        <v>2.6505319999999999E-2</v>
      </c>
      <c r="E1209" s="63">
        <v>-6.8801000999999999</v>
      </c>
      <c r="F1209" s="64">
        <v>5.98E-12</v>
      </c>
      <c r="G1209" s="64">
        <v>7.3500000000000005E-11</v>
      </c>
      <c r="H1209" s="63">
        <f t="shared" si="18"/>
        <v>0.182359257</v>
      </c>
    </row>
    <row r="1210" spans="1:8" x14ac:dyDescent="0.25">
      <c r="A1210" t="s">
        <v>2816</v>
      </c>
      <c r="B1210" s="63">
        <v>1.3368930269999999</v>
      </c>
      <c r="C1210" s="63">
        <v>-0.18228682500000001</v>
      </c>
      <c r="D1210" s="63">
        <v>2.4045461000000001E-2</v>
      </c>
      <c r="E1210" s="63">
        <v>7.5809245599999997</v>
      </c>
      <c r="F1210" s="64">
        <v>3.4300000000000003E-14</v>
      </c>
      <c r="G1210" s="64">
        <v>4.73E-13</v>
      </c>
      <c r="H1210" s="63">
        <f t="shared" si="18"/>
        <v>0.18228682500000001</v>
      </c>
    </row>
    <row r="1211" spans="1:8" x14ac:dyDescent="0.25">
      <c r="A1211" t="s">
        <v>2817</v>
      </c>
      <c r="B1211" s="63">
        <v>1.804308142</v>
      </c>
      <c r="C1211" s="63">
        <v>0.182195887</v>
      </c>
      <c r="D1211" s="63">
        <v>2.4919892999999999E-2</v>
      </c>
      <c r="E1211" s="63">
        <v>-7.3112627610000001</v>
      </c>
      <c r="F1211" s="64">
        <v>2.6499999999999998E-13</v>
      </c>
      <c r="G1211" s="64">
        <v>3.4899999999999999E-12</v>
      </c>
      <c r="H1211" s="63">
        <f t="shared" si="18"/>
        <v>0.182195887</v>
      </c>
    </row>
    <row r="1212" spans="1:8" x14ac:dyDescent="0.25">
      <c r="A1212" t="s">
        <v>2818</v>
      </c>
      <c r="B1212" s="63">
        <v>1.868017525</v>
      </c>
      <c r="C1212" s="63">
        <v>0.18218494199999999</v>
      </c>
      <c r="D1212" s="63">
        <v>2.5474891999999999E-2</v>
      </c>
      <c r="E1212" s="63">
        <v>-7.1515492500000004</v>
      </c>
      <c r="F1212" s="64">
        <v>8.5799999999999998E-13</v>
      </c>
      <c r="G1212" s="64">
        <v>1.0899999999999999E-11</v>
      </c>
      <c r="H1212" s="63">
        <f t="shared" si="18"/>
        <v>0.18218494199999999</v>
      </c>
    </row>
    <row r="1213" spans="1:8" x14ac:dyDescent="0.25">
      <c r="A1213" t="s">
        <v>2819</v>
      </c>
      <c r="B1213" s="63">
        <v>1.1400146040000001</v>
      </c>
      <c r="C1213" s="63">
        <v>-0.181919161</v>
      </c>
      <c r="D1213" s="63">
        <v>2.5904962E-2</v>
      </c>
      <c r="E1213" s="63">
        <v>7.0225603010000004</v>
      </c>
      <c r="F1213" s="64">
        <v>2.18E-12</v>
      </c>
      <c r="G1213" s="64">
        <v>2.72E-11</v>
      </c>
      <c r="H1213" s="63">
        <f t="shared" si="18"/>
        <v>0.181919161</v>
      </c>
    </row>
    <row r="1214" spans="1:8" x14ac:dyDescent="0.25">
      <c r="A1214" t="s">
        <v>2820</v>
      </c>
      <c r="B1214" s="63">
        <v>1.436473165</v>
      </c>
      <c r="C1214" s="63">
        <v>-0.18190870100000001</v>
      </c>
      <c r="D1214" s="63">
        <v>2.4427652000000001E-2</v>
      </c>
      <c r="E1214" s="63">
        <v>7.4468353230000002</v>
      </c>
      <c r="F1214" s="64">
        <v>9.5600000000000004E-14</v>
      </c>
      <c r="G1214" s="64">
        <v>1.29E-12</v>
      </c>
      <c r="H1214" s="63">
        <f t="shared" si="18"/>
        <v>0.18190870100000001</v>
      </c>
    </row>
    <row r="1215" spans="1:8" x14ac:dyDescent="0.25">
      <c r="A1215" t="s">
        <v>2821</v>
      </c>
      <c r="B1215" s="63">
        <v>1.5182548380000001</v>
      </c>
      <c r="C1215" s="63">
        <v>0.18178666800000001</v>
      </c>
      <c r="D1215" s="63">
        <v>2.4703912000000001E-2</v>
      </c>
      <c r="E1215" s="63">
        <v>-7.3586188000000003</v>
      </c>
      <c r="F1215" s="64">
        <v>1.8599999999999999E-13</v>
      </c>
      <c r="G1215" s="64">
        <v>2.4799999999999999E-12</v>
      </c>
      <c r="H1215" s="63">
        <f t="shared" si="18"/>
        <v>0.18178666800000001</v>
      </c>
    </row>
    <row r="1216" spans="1:8" x14ac:dyDescent="0.25">
      <c r="A1216" t="s">
        <v>2822</v>
      </c>
      <c r="B1216" s="63">
        <v>1.523640015</v>
      </c>
      <c r="C1216" s="63">
        <v>0.181307474</v>
      </c>
      <c r="D1216" s="63">
        <v>2.4733430000000001E-2</v>
      </c>
      <c r="E1216" s="63">
        <v>-7.3304622119999996</v>
      </c>
      <c r="F1216" s="64">
        <v>2.2899999999999998E-13</v>
      </c>
      <c r="G1216" s="64">
        <v>3.04E-12</v>
      </c>
      <c r="H1216" s="63">
        <f t="shared" si="18"/>
        <v>0.181307474</v>
      </c>
    </row>
    <row r="1217" spans="1:8" x14ac:dyDescent="0.25">
      <c r="A1217" t="s">
        <v>2823</v>
      </c>
      <c r="B1217" s="63">
        <v>1.125867105</v>
      </c>
      <c r="C1217" s="63">
        <v>0.181239596</v>
      </c>
      <c r="D1217" s="63">
        <v>2.613623E-2</v>
      </c>
      <c r="E1217" s="63">
        <v>-6.9344200550000004</v>
      </c>
      <c r="F1217" s="64">
        <v>4.0800000000000004E-12</v>
      </c>
      <c r="G1217" s="64">
        <v>5.05E-11</v>
      </c>
      <c r="H1217" s="63">
        <f t="shared" si="18"/>
        <v>0.181239596</v>
      </c>
    </row>
    <row r="1218" spans="1:8" x14ac:dyDescent="0.25">
      <c r="A1218" t="s">
        <v>2824</v>
      </c>
      <c r="B1218" s="63">
        <v>2.236947791</v>
      </c>
      <c r="C1218" s="63">
        <v>0.18097180400000001</v>
      </c>
      <c r="D1218" s="63">
        <v>2.5896980999999999E-2</v>
      </c>
      <c r="E1218" s="63">
        <v>-6.988142882</v>
      </c>
      <c r="F1218" s="64">
        <v>2.79E-12</v>
      </c>
      <c r="G1218" s="64">
        <v>3.47E-11</v>
      </c>
      <c r="H1218" s="63">
        <f t="shared" si="18"/>
        <v>0.18097180400000001</v>
      </c>
    </row>
    <row r="1219" spans="1:8" x14ac:dyDescent="0.25">
      <c r="A1219" t="s">
        <v>2825</v>
      </c>
      <c r="B1219" s="63">
        <v>1.0711025919999999</v>
      </c>
      <c r="C1219" s="63">
        <v>0.18082304299999999</v>
      </c>
      <c r="D1219" s="63">
        <v>2.6777223999999999E-2</v>
      </c>
      <c r="E1219" s="63">
        <v>-6.7528675089999997</v>
      </c>
      <c r="F1219" s="64">
        <v>1.45E-11</v>
      </c>
      <c r="G1219" s="64">
        <v>1.7499999999999999E-10</v>
      </c>
      <c r="H1219" s="63">
        <f t="shared" ref="H1219:H1282" si="19">ABS(C1219)</f>
        <v>0.18082304299999999</v>
      </c>
    </row>
    <row r="1220" spans="1:8" x14ac:dyDescent="0.25">
      <c r="A1220" t="s">
        <v>2826</v>
      </c>
      <c r="B1220" s="63">
        <v>1.104052574</v>
      </c>
      <c r="C1220" s="63">
        <v>0.18081372700000001</v>
      </c>
      <c r="D1220" s="63">
        <v>2.6390039000000001E-2</v>
      </c>
      <c r="E1220" s="63">
        <v>-6.8515900820000004</v>
      </c>
      <c r="F1220" s="64">
        <v>7.3E-12</v>
      </c>
      <c r="G1220" s="64">
        <v>8.9399999999999996E-11</v>
      </c>
      <c r="H1220" s="63">
        <f t="shared" si="19"/>
        <v>0.18081372700000001</v>
      </c>
    </row>
    <row r="1221" spans="1:8" x14ac:dyDescent="0.25">
      <c r="A1221" t="s">
        <v>2827</v>
      </c>
      <c r="B1221" s="63">
        <v>1.2366739689999999</v>
      </c>
      <c r="C1221" s="63">
        <v>0.18080864399999999</v>
      </c>
      <c r="D1221" s="63">
        <v>2.4970197999999999E-2</v>
      </c>
      <c r="E1221" s="63">
        <v>-7.2409776790000002</v>
      </c>
      <c r="F1221" s="64">
        <v>4.4500000000000002E-13</v>
      </c>
      <c r="G1221" s="64">
        <v>5.7699999999999998E-12</v>
      </c>
      <c r="H1221" s="63">
        <f t="shared" si="19"/>
        <v>0.18080864399999999</v>
      </c>
    </row>
    <row r="1222" spans="1:8" x14ac:dyDescent="0.25">
      <c r="A1222" t="s">
        <v>2828</v>
      </c>
      <c r="B1222" s="63">
        <v>1.3596202989999999</v>
      </c>
      <c r="C1222" s="63">
        <v>-0.180718714</v>
      </c>
      <c r="D1222" s="63">
        <v>2.3916275000000001E-2</v>
      </c>
      <c r="E1222" s="63">
        <v>7.5563067730000002</v>
      </c>
      <c r="F1222" s="64">
        <v>4.15E-14</v>
      </c>
      <c r="G1222" s="64">
        <v>5.68E-13</v>
      </c>
      <c r="H1222" s="63">
        <f t="shared" si="19"/>
        <v>0.180718714</v>
      </c>
    </row>
    <row r="1223" spans="1:8" x14ac:dyDescent="0.25">
      <c r="A1223" t="s">
        <v>2829</v>
      </c>
      <c r="B1223" s="63">
        <v>1.2723621759999999</v>
      </c>
      <c r="C1223" s="63">
        <v>0.18061044000000001</v>
      </c>
      <c r="D1223" s="63">
        <v>2.4974071E-2</v>
      </c>
      <c r="E1223" s="63">
        <v>-7.2319181889999999</v>
      </c>
      <c r="F1223" s="64">
        <v>4.7599999999999999E-13</v>
      </c>
      <c r="G1223" s="64">
        <v>6.1500000000000002E-12</v>
      </c>
      <c r="H1223" s="63">
        <f t="shared" si="19"/>
        <v>0.18061044000000001</v>
      </c>
    </row>
    <row r="1224" spans="1:8" x14ac:dyDescent="0.25">
      <c r="A1224" t="s">
        <v>2830</v>
      </c>
      <c r="B1224" s="63">
        <v>1.1863818909999999</v>
      </c>
      <c r="C1224" s="63">
        <v>-0.18049774699999999</v>
      </c>
      <c r="D1224" s="63">
        <v>2.7616163999999999E-2</v>
      </c>
      <c r="E1224" s="63">
        <v>6.5359456309999997</v>
      </c>
      <c r="F1224" s="64">
        <v>6.3199999999999999E-11</v>
      </c>
      <c r="G1224" s="64">
        <v>7.3700000000000004E-10</v>
      </c>
      <c r="H1224" s="63">
        <f t="shared" si="19"/>
        <v>0.18049774699999999</v>
      </c>
    </row>
    <row r="1225" spans="1:8" x14ac:dyDescent="0.25">
      <c r="A1225" t="s">
        <v>2831</v>
      </c>
      <c r="B1225" s="63">
        <v>1.464494341</v>
      </c>
      <c r="C1225" s="63">
        <v>0.18040025300000001</v>
      </c>
      <c r="D1225" s="63">
        <v>2.4487162999999999E-2</v>
      </c>
      <c r="E1225" s="63">
        <v>-7.3671355610000004</v>
      </c>
      <c r="F1225" s="64">
        <v>1.7399999999999999E-13</v>
      </c>
      <c r="G1225" s="64">
        <v>2.33E-12</v>
      </c>
      <c r="H1225" s="63">
        <f t="shared" si="19"/>
        <v>0.18040025300000001</v>
      </c>
    </row>
    <row r="1226" spans="1:8" x14ac:dyDescent="0.25">
      <c r="A1226" t="s">
        <v>2832</v>
      </c>
      <c r="B1226" s="63">
        <v>2.081416575</v>
      </c>
      <c r="C1226" s="63">
        <v>-0.18035827900000001</v>
      </c>
      <c r="D1226" s="63">
        <v>2.6159543E-2</v>
      </c>
      <c r="E1226" s="63">
        <v>6.8945501839999999</v>
      </c>
      <c r="F1226" s="64">
        <v>5.3999999999999996E-12</v>
      </c>
      <c r="G1226" s="64">
        <v>6.6599999999999995E-11</v>
      </c>
      <c r="H1226" s="63">
        <f t="shared" si="19"/>
        <v>0.18035827900000001</v>
      </c>
    </row>
    <row r="1227" spans="1:8" x14ac:dyDescent="0.25">
      <c r="A1227" t="s">
        <v>2833</v>
      </c>
      <c r="B1227" s="63">
        <v>1.2801204820000001</v>
      </c>
      <c r="C1227" s="63">
        <v>0.18035210199999999</v>
      </c>
      <c r="D1227" s="63">
        <v>2.4819768999999998E-2</v>
      </c>
      <c r="E1227" s="63">
        <v>-7.2664697619999998</v>
      </c>
      <c r="F1227" s="64">
        <v>3.6899999999999999E-13</v>
      </c>
      <c r="G1227" s="64">
        <v>4.7999999999999997E-12</v>
      </c>
      <c r="H1227" s="63">
        <f t="shared" si="19"/>
        <v>0.18035210199999999</v>
      </c>
    </row>
    <row r="1228" spans="1:8" x14ac:dyDescent="0.25">
      <c r="A1228" t="s">
        <v>2834</v>
      </c>
      <c r="B1228" s="63">
        <v>1.130887185</v>
      </c>
      <c r="C1228" s="63">
        <v>-0.180249087</v>
      </c>
      <c r="D1228" s="63">
        <v>2.5950593000000001E-2</v>
      </c>
      <c r="E1228" s="63">
        <v>6.9458562800000001</v>
      </c>
      <c r="F1228" s="64">
        <v>3.7600000000000001E-12</v>
      </c>
      <c r="G1228" s="64">
        <v>4.6599999999999999E-11</v>
      </c>
      <c r="H1228" s="63">
        <f t="shared" si="19"/>
        <v>0.180249087</v>
      </c>
    </row>
    <row r="1229" spans="1:8" x14ac:dyDescent="0.25">
      <c r="A1229" t="s">
        <v>2835</v>
      </c>
      <c r="B1229" s="63">
        <v>1.9319094560000001</v>
      </c>
      <c r="C1229" s="63">
        <v>0.17994594699999999</v>
      </c>
      <c r="D1229" s="63">
        <v>2.5474317999999999E-2</v>
      </c>
      <c r="E1229" s="63">
        <v>-7.0638179409999999</v>
      </c>
      <c r="F1229" s="64">
        <v>1.62E-12</v>
      </c>
      <c r="G1229" s="64">
        <v>2.0399999999999999E-11</v>
      </c>
      <c r="H1229" s="63">
        <f t="shared" si="19"/>
        <v>0.17994594699999999</v>
      </c>
    </row>
    <row r="1230" spans="1:8" x14ac:dyDescent="0.25">
      <c r="A1230" t="s">
        <v>2836</v>
      </c>
      <c r="B1230" s="63">
        <v>4.2900693680000002</v>
      </c>
      <c r="C1230" s="63">
        <v>-0.179943256</v>
      </c>
      <c r="D1230" s="63">
        <v>3.0963015E-2</v>
      </c>
      <c r="E1230" s="63">
        <v>5.8115547049999998</v>
      </c>
      <c r="F1230" s="64">
        <v>6.1900000000000003E-9</v>
      </c>
      <c r="G1230" s="64">
        <v>6.1700000000000003E-8</v>
      </c>
      <c r="H1230" s="63">
        <f t="shared" si="19"/>
        <v>0.179943256</v>
      </c>
    </row>
    <row r="1231" spans="1:8" x14ac:dyDescent="0.25">
      <c r="A1231" t="s">
        <v>2837</v>
      </c>
      <c r="B1231" s="63">
        <v>3.8687477179999998</v>
      </c>
      <c r="C1231" s="63">
        <v>-0.17978455300000001</v>
      </c>
      <c r="D1231" s="63">
        <v>2.8121673E-2</v>
      </c>
      <c r="E1231" s="63">
        <v>6.3930959229999997</v>
      </c>
      <c r="F1231" s="64">
        <v>1.6300000000000001E-10</v>
      </c>
      <c r="G1231" s="64">
        <v>1.8400000000000001E-9</v>
      </c>
      <c r="H1231" s="63">
        <f t="shared" si="19"/>
        <v>0.17978455300000001</v>
      </c>
    </row>
    <row r="1232" spans="1:8" x14ac:dyDescent="0.25">
      <c r="A1232" t="s">
        <v>2838</v>
      </c>
      <c r="B1232" s="63">
        <v>1.20052939</v>
      </c>
      <c r="C1232" s="63">
        <v>-0.17976957299999999</v>
      </c>
      <c r="D1232" s="63">
        <v>2.6443492999999998E-2</v>
      </c>
      <c r="E1232" s="63">
        <v>6.7982535259999999</v>
      </c>
      <c r="F1232" s="64">
        <v>1.0599999999999999E-11</v>
      </c>
      <c r="G1232" s="64">
        <v>1.28E-10</v>
      </c>
      <c r="H1232" s="63">
        <f t="shared" si="19"/>
        <v>0.17976957299999999</v>
      </c>
    </row>
    <row r="1233" spans="1:8" x14ac:dyDescent="0.25">
      <c r="A1233" t="s">
        <v>2839</v>
      </c>
      <c r="B1233" s="63">
        <v>2.7782037239999999</v>
      </c>
      <c r="C1233" s="63">
        <v>0.17964461600000001</v>
      </c>
      <c r="D1233" s="63">
        <v>2.6491994000000001E-2</v>
      </c>
      <c r="E1233" s="63">
        <v>-6.781090882</v>
      </c>
      <c r="F1233" s="64">
        <v>1.1900000000000001E-11</v>
      </c>
      <c r="G1233" s="64">
        <v>1.4399999999999999E-10</v>
      </c>
      <c r="H1233" s="63">
        <f t="shared" si="19"/>
        <v>0.17964461600000001</v>
      </c>
    </row>
    <row r="1234" spans="1:8" x14ac:dyDescent="0.25">
      <c r="A1234" t="s">
        <v>2840</v>
      </c>
      <c r="B1234" s="63">
        <v>1.221066083</v>
      </c>
      <c r="C1234" s="63">
        <v>-0.179508484</v>
      </c>
      <c r="D1234" s="63">
        <v>2.4990774E-2</v>
      </c>
      <c r="E1234" s="63">
        <v>7.182990158</v>
      </c>
      <c r="F1234" s="64">
        <v>6.8200000000000002E-13</v>
      </c>
      <c r="G1234" s="64">
        <v>8.72E-12</v>
      </c>
      <c r="H1234" s="63">
        <f t="shared" si="19"/>
        <v>0.179508484</v>
      </c>
    </row>
    <row r="1235" spans="1:8" x14ac:dyDescent="0.25">
      <c r="A1235" t="s">
        <v>2841</v>
      </c>
      <c r="B1235" s="63">
        <v>1.339631252</v>
      </c>
      <c r="C1235" s="63">
        <v>0.17932458100000001</v>
      </c>
      <c r="D1235" s="63">
        <v>2.4587922000000002E-2</v>
      </c>
      <c r="E1235" s="63">
        <v>-7.2931978669999999</v>
      </c>
      <c r="F1235" s="64">
        <v>3.0300000000000002E-13</v>
      </c>
      <c r="G1235" s="64">
        <v>3.9700000000000002E-12</v>
      </c>
      <c r="H1235" s="63">
        <f t="shared" si="19"/>
        <v>0.17932458100000001</v>
      </c>
    </row>
    <row r="1236" spans="1:8" x14ac:dyDescent="0.25">
      <c r="A1236" t="s">
        <v>2842</v>
      </c>
      <c r="B1236" s="63">
        <v>1.3708470239999999</v>
      </c>
      <c r="C1236" s="63">
        <v>0.17912705100000001</v>
      </c>
      <c r="D1236" s="63">
        <v>2.4297123E-2</v>
      </c>
      <c r="E1236" s="63">
        <v>-7.3723565180000001</v>
      </c>
      <c r="F1236" s="64">
        <v>1.6799999999999999E-13</v>
      </c>
      <c r="G1236" s="64">
        <v>2.2400000000000001E-12</v>
      </c>
      <c r="H1236" s="63">
        <f t="shared" si="19"/>
        <v>0.17912705100000001</v>
      </c>
    </row>
    <row r="1237" spans="1:8" x14ac:dyDescent="0.25">
      <c r="A1237" t="s">
        <v>2843</v>
      </c>
      <c r="B1237" s="63">
        <v>4.8783315079999996</v>
      </c>
      <c r="C1237" s="63">
        <v>-0.17911885799999999</v>
      </c>
      <c r="D1237" s="63">
        <v>3.0148233999999999E-2</v>
      </c>
      <c r="E1237" s="63">
        <v>5.9412720400000003</v>
      </c>
      <c r="F1237" s="64">
        <v>2.8299999999999999E-9</v>
      </c>
      <c r="G1237" s="64">
        <v>2.9099999999999999E-8</v>
      </c>
      <c r="H1237" s="63">
        <f t="shared" si="19"/>
        <v>0.17911885799999999</v>
      </c>
    </row>
    <row r="1238" spans="1:8" x14ac:dyDescent="0.25">
      <c r="A1238" t="s">
        <v>2844</v>
      </c>
      <c r="B1238" s="63">
        <v>2.4571924059999999</v>
      </c>
      <c r="C1238" s="63">
        <v>0.179096898</v>
      </c>
      <c r="D1238" s="63">
        <v>2.6329920999999999E-2</v>
      </c>
      <c r="E1238" s="63">
        <v>-6.8020295409999996</v>
      </c>
      <c r="F1238" s="64">
        <v>1.0299999999999999E-11</v>
      </c>
      <c r="G1238" s="64">
        <v>1.2500000000000001E-10</v>
      </c>
      <c r="H1238" s="63">
        <f t="shared" si="19"/>
        <v>0.179096898</v>
      </c>
    </row>
    <row r="1239" spans="1:8" x14ac:dyDescent="0.25">
      <c r="A1239" t="s">
        <v>2845</v>
      </c>
      <c r="B1239" s="63">
        <v>1.1215772180000001</v>
      </c>
      <c r="C1239" s="63">
        <v>-0.179034639</v>
      </c>
      <c r="D1239" s="63">
        <v>2.6055753000000001E-2</v>
      </c>
      <c r="E1239" s="63">
        <v>6.8712132849999996</v>
      </c>
      <c r="F1239" s="64">
        <v>6.3699999999999997E-12</v>
      </c>
      <c r="G1239" s="64">
        <v>7.8099999999999994E-11</v>
      </c>
      <c r="H1239" s="63">
        <f t="shared" si="19"/>
        <v>0.179034639</v>
      </c>
    </row>
    <row r="1240" spans="1:8" x14ac:dyDescent="0.25">
      <c r="A1240" t="s">
        <v>2846</v>
      </c>
      <c r="B1240" s="63">
        <v>1.991420226</v>
      </c>
      <c r="C1240" s="63">
        <v>0.17899989799999999</v>
      </c>
      <c r="D1240" s="63">
        <v>2.5364564999999999E-2</v>
      </c>
      <c r="E1240" s="63">
        <v>-7.0570853429999998</v>
      </c>
      <c r="F1240" s="64">
        <v>1.7E-12</v>
      </c>
      <c r="G1240" s="64">
        <v>2.1399999999999998E-11</v>
      </c>
      <c r="H1240" s="63">
        <f t="shared" si="19"/>
        <v>0.17899989799999999</v>
      </c>
    </row>
    <row r="1241" spans="1:8" x14ac:dyDescent="0.25">
      <c r="A1241" t="s">
        <v>292</v>
      </c>
      <c r="B1241" s="63">
        <v>1.410003651</v>
      </c>
      <c r="C1241" s="63">
        <v>-0.178958702</v>
      </c>
      <c r="D1241" s="63">
        <v>2.4563398E-2</v>
      </c>
      <c r="E1241" s="63">
        <v>7.2855842129999999</v>
      </c>
      <c r="F1241" s="64">
        <v>3.2E-13</v>
      </c>
      <c r="G1241" s="64">
        <v>4.1899999999999997E-12</v>
      </c>
      <c r="H1241" s="63">
        <f t="shared" si="19"/>
        <v>0.178958702</v>
      </c>
    </row>
    <row r="1242" spans="1:8" x14ac:dyDescent="0.25">
      <c r="A1242" t="s">
        <v>2847</v>
      </c>
      <c r="B1242" s="63">
        <v>2.3075027380000002</v>
      </c>
      <c r="C1242" s="63">
        <v>0.17889029100000001</v>
      </c>
      <c r="D1242" s="63">
        <v>2.7046645000000001E-2</v>
      </c>
      <c r="E1242" s="63">
        <v>-6.6141399209999996</v>
      </c>
      <c r="F1242" s="64">
        <v>3.7400000000000001E-11</v>
      </c>
      <c r="G1242" s="64">
        <v>4.4200000000000002E-10</v>
      </c>
      <c r="H1242" s="63">
        <f t="shared" si="19"/>
        <v>0.17889029100000001</v>
      </c>
    </row>
    <row r="1243" spans="1:8" x14ac:dyDescent="0.25">
      <c r="A1243" t="s">
        <v>2848</v>
      </c>
      <c r="B1243" s="63">
        <v>1.2659729829999999</v>
      </c>
      <c r="C1243" s="63">
        <v>-0.17877277899999999</v>
      </c>
      <c r="D1243" s="63">
        <v>2.4599141000000001E-2</v>
      </c>
      <c r="E1243" s="63">
        <v>7.2674398169999996</v>
      </c>
      <c r="F1243" s="64">
        <v>3.6600000000000001E-13</v>
      </c>
      <c r="G1243" s="64">
        <v>4.7700000000000001E-12</v>
      </c>
      <c r="H1243" s="63">
        <f t="shared" si="19"/>
        <v>0.17877277899999999</v>
      </c>
    </row>
    <row r="1244" spans="1:8" x14ac:dyDescent="0.25">
      <c r="A1244" t="s">
        <v>2849</v>
      </c>
      <c r="B1244" s="63">
        <v>1.146586345</v>
      </c>
      <c r="C1244" s="63">
        <v>0.17867400999999999</v>
      </c>
      <c r="D1244" s="63">
        <v>2.5972950000000002E-2</v>
      </c>
      <c r="E1244" s="63">
        <v>-6.8792343819999999</v>
      </c>
      <c r="F1244" s="64">
        <v>6.0199999999999998E-12</v>
      </c>
      <c r="G1244" s="64">
        <v>7.3899999999999998E-11</v>
      </c>
      <c r="H1244" s="63">
        <f t="shared" si="19"/>
        <v>0.17867400999999999</v>
      </c>
    </row>
    <row r="1245" spans="1:8" x14ac:dyDescent="0.25">
      <c r="A1245" t="s">
        <v>2850</v>
      </c>
      <c r="B1245" s="63">
        <v>1.473165389</v>
      </c>
      <c r="C1245" s="63">
        <v>0.17855834800000001</v>
      </c>
      <c r="D1245" s="63">
        <v>2.4396803000000002E-2</v>
      </c>
      <c r="E1245" s="63">
        <v>-7.3189241369999998</v>
      </c>
      <c r="F1245" s="64">
        <v>2.4999999999999999E-13</v>
      </c>
      <c r="G1245" s="64">
        <v>3.3099999999999998E-12</v>
      </c>
      <c r="H1245" s="63">
        <f t="shared" si="19"/>
        <v>0.17855834800000001</v>
      </c>
    </row>
    <row r="1246" spans="1:8" x14ac:dyDescent="0.25">
      <c r="A1246" t="s">
        <v>2851</v>
      </c>
      <c r="B1246" s="63">
        <v>1.3942132169999999</v>
      </c>
      <c r="C1246" s="63">
        <v>-0.17852881800000001</v>
      </c>
      <c r="D1246" s="63">
        <v>2.4342603000000001E-2</v>
      </c>
      <c r="E1246" s="63">
        <v>7.3340069190000001</v>
      </c>
      <c r="F1246" s="64">
        <v>2.2300000000000001E-13</v>
      </c>
      <c r="G1246" s="64">
        <v>2.9700000000000001E-12</v>
      </c>
      <c r="H1246" s="63">
        <f t="shared" si="19"/>
        <v>0.17852881800000001</v>
      </c>
    </row>
    <row r="1247" spans="1:8" x14ac:dyDescent="0.25">
      <c r="A1247" t="s">
        <v>2852</v>
      </c>
      <c r="B1247" s="63">
        <v>1.4868565170000001</v>
      </c>
      <c r="C1247" s="63">
        <v>-0.17842669899999999</v>
      </c>
      <c r="D1247" s="63">
        <v>2.4123466E-2</v>
      </c>
      <c r="E1247" s="63">
        <v>7.396395805</v>
      </c>
      <c r="F1247" s="64">
        <v>1.4000000000000001E-13</v>
      </c>
      <c r="G1247" s="64">
        <v>1.8699999999999999E-12</v>
      </c>
      <c r="H1247" s="63">
        <f t="shared" si="19"/>
        <v>0.17842669899999999</v>
      </c>
    </row>
    <row r="1248" spans="1:8" x14ac:dyDescent="0.25">
      <c r="A1248" t="s">
        <v>2853</v>
      </c>
      <c r="B1248" s="63">
        <v>12.34045272</v>
      </c>
      <c r="C1248" s="63">
        <v>-0.178288642</v>
      </c>
      <c r="D1248" s="63">
        <v>3.3764925000000001E-2</v>
      </c>
      <c r="E1248" s="63">
        <v>5.2802913470000004</v>
      </c>
      <c r="F1248" s="64">
        <v>1.29E-7</v>
      </c>
      <c r="G1248" s="64">
        <v>1.15E-6</v>
      </c>
      <c r="H1248" s="63">
        <f t="shared" si="19"/>
        <v>0.178288642</v>
      </c>
    </row>
    <row r="1249" spans="1:8" x14ac:dyDescent="0.25">
      <c r="A1249" t="s">
        <v>2854</v>
      </c>
      <c r="B1249" s="63">
        <v>1.5227272730000001</v>
      </c>
      <c r="C1249" s="63">
        <v>0.17798551600000001</v>
      </c>
      <c r="D1249" s="63">
        <v>2.4419104000000001E-2</v>
      </c>
      <c r="E1249" s="63">
        <v>-7.2887816049999996</v>
      </c>
      <c r="F1249" s="64">
        <v>3.1299999999999998E-13</v>
      </c>
      <c r="G1249" s="64">
        <v>4.0999999999999999E-12</v>
      </c>
      <c r="H1249" s="63">
        <f t="shared" si="19"/>
        <v>0.17798551600000001</v>
      </c>
    </row>
    <row r="1250" spans="1:8" x14ac:dyDescent="0.25">
      <c r="A1250" t="s">
        <v>2855</v>
      </c>
      <c r="B1250" s="63">
        <v>1.894760862</v>
      </c>
      <c r="C1250" s="63">
        <v>0.177754618</v>
      </c>
      <c r="D1250" s="63">
        <v>2.5233621000000001E-2</v>
      </c>
      <c r="E1250" s="63">
        <v>-7.0443563730000003</v>
      </c>
      <c r="F1250" s="64">
        <v>1.8600000000000002E-12</v>
      </c>
      <c r="G1250" s="64">
        <v>2.3400000000000001E-11</v>
      </c>
      <c r="H1250" s="63">
        <f t="shared" si="19"/>
        <v>0.177754618</v>
      </c>
    </row>
    <row r="1251" spans="1:8" x14ac:dyDescent="0.25">
      <c r="A1251" t="s">
        <v>1795</v>
      </c>
      <c r="B1251" s="63">
        <v>1.785688207</v>
      </c>
      <c r="C1251" s="63">
        <v>0.17771410300000001</v>
      </c>
      <c r="D1251" s="63">
        <v>2.5768684E-2</v>
      </c>
      <c r="E1251" s="63">
        <v>-6.8965145090000002</v>
      </c>
      <c r="F1251" s="64">
        <v>5.3300000000000001E-12</v>
      </c>
      <c r="G1251" s="64">
        <v>6.5700000000000003E-11</v>
      </c>
      <c r="H1251" s="63">
        <f t="shared" si="19"/>
        <v>0.17771410300000001</v>
      </c>
    </row>
    <row r="1252" spans="1:8" x14ac:dyDescent="0.25">
      <c r="A1252" t="s">
        <v>2856</v>
      </c>
      <c r="B1252" s="63">
        <v>2.3251186559999999</v>
      </c>
      <c r="C1252" s="63">
        <v>0.17756359999999999</v>
      </c>
      <c r="D1252" s="63">
        <v>2.6143431000000002E-2</v>
      </c>
      <c r="E1252" s="63">
        <v>-6.7919010889999996</v>
      </c>
      <c r="F1252" s="64">
        <v>1.1100000000000001E-11</v>
      </c>
      <c r="G1252" s="64">
        <v>1.34E-10</v>
      </c>
      <c r="H1252" s="63">
        <f t="shared" si="19"/>
        <v>0.17756359999999999</v>
      </c>
    </row>
    <row r="1253" spans="1:8" x14ac:dyDescent="0.25">
      <c r="A1253" t="s">
        <v>2857</v>
      </c>
      <c r="B1253" s="63">
        <v>4.7525556770000001</v>
      </c>
      <c r="C1253" s="63">
        <v>0.17742100199999999</v>
      </c>
      <c r="D1253" s="63">
        <v>2.9164544000000001E-2</v>
      </c>
      <c r="E1253" s="63">
        <v>-6.0834485789999997</v>
      </c>
      <c r="F1253" s="64">
        <v>1.1800000000000001E-9</v>
      </c>
      <c r="G1253" s="64">
        <v>1.24E-8</v>
      </c>
      <c r="H1253" s="63">
        <f t="shared" si="19"/>
        <v>0.17742100199999999</v>
      </c>
    </row>
    <row r="1254" spans="1:8" x14ac:dyDescent="0.25">
      <c r="A1254" t="s">
        <v>2858</v>
      </c>
      <c r="B1254" s="63">
        <v>1.4005111349999999</v>
      </c>
      <c r="C1254" s="63">
        <v>0.177161607</v>
      </c>
      <c r="D1254" s="63">
        <v>2.4557306000000001E-2</v>
      </c>
      <c r="E1254" s="63">
        <v>-7.2142116669999998</v>
      </c>
      <c r="F1254" s="64">
        <v>5.4200000000000001E-13</v>
      </c>
      <c r="G1254" s="64">
        <v>6.9600000000000002E-12</v>
      </c>
      <c r="H1254" s="63">
        <f t="shared" si="19"/>
        <v>0.177161607</v>
      </c>
    </row>
    <row r="1255" spans="1:8" x14ac:dyDescent="0.25">
      <c r="A1255" t="s">
        <v>2859</v>
      </c>
      <c r="B1255" s="63">
        <v>1.7112084700000001</v>
      </c>
      <c r="C1255" s="63">
        <v>0.176833412</v>
      </c>
      <c r="D1255" s="63">
        <v>2.5284167999999999E-2</v>
      </c>
      <c r="E1255" s="63">
        <v>-6.9938394749999997</v>
      </c>
      <c r="F1255" s="64">
        <v>2.6700000000000001E-12</v>
      </c>
      <c r="G1255" s="64">
        <v>3.3299999999999997E-11</v>
      </c>
      <c r="H1255" s="63">
        <f t="shared" si="19"/>
        <v>0.176833412</v>
      </c>
    </row>
    <row r="1256" spans="1:8" x14ac:dyDescent="0.25">
      <c r="A1256" t="s">
        <v>2860</v>
      </c>
      <c r="B1256" s="63">
        <v>1.3269441399999999</v>
      </c>
      <c r="C1256" s="63">
        <v>-0.17674589399999999</v>
      </c>
      <c r="D1256" s="63">
        <v>2.4089481999999999E-2</v>
      </c>
      <c r="E1256" s="63">
        <v>7.3370565079999999</v>
      </c>
      <c r="F1256" s="64">
        <v>2.1800000000000001E-13</v>
      </c>
      <c r="G1256" s="64">
        <v>2.9000000000000002E-12</v>
      </c>
      <c r="H1256" s="63">
        <f t="shared" si="19"/>
        <v>0.17674589399999999</v>
      </c>
    </row>
    <row r="1257" spans="1:8" x14ac:dyDescent="0.25">
      <c r="A1257" t="s">
        <v>2861</v>
      </c>
      <c r="B1257" s="63">
        <v>1.3473895579999999</v>
      </c>
      <c r="C1257" s="63">
        <v>0.176719193</v>
      </c>
      <c r="D1257" s="63">
        <v>2.4712293E-2</v>
      </c>
      <c r="E1257" s="63">
        <v>-7.1510643060000003</v>
      </c>
      <c r="F1257" s="64">
        <v>8.6099999999999997E-13</v>
      </c>
      <c r="G1257" s="64">
        <v>1.1000000000000001E-11</v>
      </c>
      <c r="H1257" s="63">
        <f t="shared" si="19"/>
        <v>0.176719193</v>
      </c>
    </row>
    <row r="1258" spans="1:8" x14ac:dyDescent="0.25">
      <c r="A1258" t="s">
        <v>2862</v>
      </c>
      <c r="B1258" s="63">
        <v>1.0957466229999999</v>
      </c>
      <c r="C1258" s="63">
        <v>0.176406234</v>
      </c>
      <c r="D1258" s="63">
        <v>2.6496515000000002E-2</v>
      </c>
      <c r="E1258" s="63">
        <v>-6.6577146660000004</v>
      </c>
      <c r="F1258" s="64">
        <v>2.78E-11</v>
      </c>
      <c r="G1258" s="64">
        <v>3.3099999999999999E-10</v>
      </c>
      <c r="H1258" s="63">
        <f t="shared" si="19"/>
        <v>0.176406234</v>
      </c>
    </row>
    <row r="1259" spans="1:8" x14ac:dyDescent="0.25">
      <c r="A1259" t="s">
        <v>2863</v>
      </c>
      <c r="B1259" s="63">
        <v>1.07977364</v>
      </c>
      <c r="C1259" s="63">
        <v>0.17633734000000001</v>
      </c>
      <c r="D1259" s="63">
        <v>2.6666035000000001E-2</v>
      </c>
      <c r="E1259" s="63">
        <v>-6.612806795</v>
      </c>
      <c r="F1259" s="64">
        <v>3.7700000000000003E-11</v>
      </c>
      <c r="G1259" s="64">
        <v>4.4600000000000001E-10</v>
      </c>
      <c r="H1259" s="63">
        <f t="shared" si="19"/>
        <v>0.17633734000000001</v>
      </c>
    </row>
    <row r="1260" spans="1:8" x14ac:dyDescent="0.25">
      <c r="A1260" t="s">
        <v>2864</v>
      </c>
      <c r="B1260" s="63">
        <v>1.141109894</v>
      </c>
      <c r="C1260" s="63">
        <v>-0.176297389</v>
      </c>
      <c r="D1260" s="63">
        <v>2.5834217999999999E-2</v>
      </c>
      <c r="E1260" s="63">
        <v>6.8241814160000001</v>
      </c>
      <c r="F1260" s="64">
        <v>8.8400000000000003E-12</v>
      </c>
      <c r="G1260" s="64">
        <v>1.08E-10</v>
      </c>
      <c r="H1260" s="63">
        <f t="shared" si="19"/>
        <v>0.176297389</v>
      </c>
    </row>
    <row r="1261" spans="1:8" x14ac:dyDescent="0.25">
      <c r="A1261" t="s">
        <v>2865</v>
      </c>
      <c r="B1261" s="63">
        <v>2.0854326400000001</v>
      </c>
      <c r="C1261" s="63">
        <v>0.17628153399999999</v>
      </c>
      <c r="D1261" s="63">
        <v>2.5542397000000001E-2</v>
      </c>
      <c r="E1261" s="63">
        <v>-6.9015265609999998</v>
      </c>
      <c r="F1261" s="64">
        <v>5.1400000000000003E-12</v>
      </c>
      <c r="G1261" s="64">
        <v>6.35E-11</v>
      </c>
      <c r="H1261" s="63">
        <f t="shared" si="19"/>
        <v>0.17628153399999999</v>
      </c>
    </row>
    <row r="1262" spans="1:8" x14ac:dyDescent="0.25">
      <c r="A1262" t="s">
        <v>2866</v>
      </c>
      <c r="B1262" s="63">
        <v>2.8322380429999998</v>
      </c>
      <c r="C1262" s="63">
        <v>0.17615139899999999</v>
      </c>
      <c r="D1262" s="63">
        <v>2.7063123000000001E-2</v>
      </c>
      <c r="E1262" s="63">
        <v>-6.5089088750000004</v>
      </c>
      <c r="F1262" s="64">
        <v>7.5699999999999994E-11</v>
      </c>
      <c r="G1262" s="64">
        <v>8.7799999999999997E-10</v>
      </c>
      <c r="H1262" s="63">
        <f t="shared" si="19"/>
        <v>0.17615139899999999</v>
      </c>
    </row>
    <row r="1263" spans="1:8" x14ac:dyDescent="0.25">
      <c r="A1263" t="s">
        <v>2867</v>
      </c>
      <c r="B1263" s="63">
        <v>2.0903614460000002</v>
      </c>
      <c r="C1263" s="63">
        <v>0.17562584000000001</v>
      </c>
      <c r="D1263" s="63">
        <v>2.5020625000000001E-2</v>
      </c>
      <c r="E1263" s="63">
        <v>-7.0192426689999996</v>
      </c>
      <c r="F1263" s="64">
        <v>2.23E-12</v>
      </c>
      <c r="G1263" s="64">
        <v>2.7899999999999999E-11</v>
      </c>
      <c r="H1263" s="63">
        <f t="shared" si="19"/>
        <v>0.17562584000000001</v>
      </c>
    </row>
    <row r="1264" spans="1:8" x14ac:dyDescent="0.25">
      <c r="A1264" t="s">
        <v>2868</v>
      </c>
      <c r="B1264" s="63">
        <v>1.154801022</v>
      </c>
      <c r="C1264" s="63">
        <v>0.17529767600000001</v>
      </c>
      <c r="D1264" s="63">
        <v>2.5852955E-2</v>
      </c>
      <c r="E1264" s="63">
        <v>-6.7805664659999998</v>
      </c>
      <c r="F1264" s="64">
        <v>1.2000000000000001E-11</v>
      </c>
      <c r="G1264" s="64">
        <v>1.4499999999999999E-10</v>
      </c>
      <c r="H1264" s="63">
        <f t="shared" si="19"/>
        <v>0.17529767600000001</v>
      </c>
    </row>
    <row r="1265" spans="1:8" x14ac:dyDescent="0.25">
      <c r="A1265" t="s">
        <v>2869</v>
      </c>
      <c r="B1265" s="63">
        <v>2.5645308509999998</v>
      </c>
      <c r="C1265" s="63">
        <v>0.17521583199999999</v>
      </c>
      <c r="D1265" s="63">
        <v>2.5851802E-2</v>
      </c>
      <c r="E1265" s="63">
        <v>-6.7777029210000004</v>
      </c>
      <c r="F1265" s="64">
        <v>1.2200000000000001E-11</v>
      </c>
      <c r="G1265" s="64">
        <v>1.4700000000000001E-10</v>
      </c>
      <c r="H1265" s="63">
        <f t="shared" si="19"/>
        <v>0.17521583199999999</v>
      </c>
    </row>
    <row r="1266" spans="1:8" x14ac:dyDescent="0.25">
      <c r="A1266" t="s">
        <v>2870</v>
      </c>
      <c r="B1266" s="63">
        <v>1.1624680540000001</v>
      </c>
      <c r="C1266" s="63">
        <v>-0.174897096</v>
      </c>
      <c r="D1266" s="63">
        <v>2.5600521000000001E-2</v>
      </c>
      <c r="E1266" s="63">
        <v>6.8317788180000001</v>
      </c>
      <c r="F1266" s="64">
        <v>8.3899999999999996E-12</v>
      </c>
      <c r="G1266" s="64">
        <v>1.02E-10</v>
      </c>
      <c r="H1266" s="63">
        <f t="shared" si="19"/>
        <v>0.174897096</v>
      </c>
    </row>
    <row r="1267" spans="1:8" x14ac:dyDescent="0.25">
      <c r="A1267" t="s">
        <v>2871</v>
      </c>
      <c r="B1267" s="63">
        <v>1.8186381890000001</v>
      </c>
      <c r="C1267" s="63">
        <v>0.174549597</v>
      </c>
      <c r="D1267" s="63">
        <v>2.4729343000000001E-2</v>
      </c>
      <c r="E1267" s="63">
        <v>-7.0584001069999998</v>
      </c>
      <c r="F1267" s="64">
        <v>1.6799999999999999E-12</v>
      </c>
      <c r="G1267" s="64">
        <v>2.1199999999999999E-11</v>
      </c>
      <c r="H1267" s="63">
        <f t="shared" si="19"/>
        <v>0.174549597</v>
      </c>
    </row>
    <row r="1268" spans="1:8" x14ac:dyDescent="0.25">
      <c r="A1268" t="s">
        <v>2872</v>
      </c>
      <c r="B1268" s="63">
        <v>1.3665571379999999</v>
      </c>
      <c r="C1268" s="63">
        <v>-0.17452363500000001</v>
      </c>
      <c r="D1268" s="63">
        <v>2.4021753999999999E-2</v>
      </c>
      <c r="E1268" s="63">
        <v>7.265232793</v>
      </c>
      <c r="F1268" s="64">
        <v>3.7199999999999998E-13</v>
      </c>
      <c r="G1268" s="64">
        <v>4.8400000000000004E-12</v>
      </c>
      <c r="H1268" s="63">
        <f t="shared" si="19"/>
        <v>0.17452363500000001</v>
      </c>
    </row>
    <row r="1269" spans="1:8" x14ac:dyDescent="0.25">
      <c r="A1269" t="s">
        <v>2873</v>
      </c>
      <c r="B1269" s="63">
        <v>2.4901423880000002</v>
      </c>
      <c r="C1269" s="63">
        <v>-0.17437867100000001</v>
      </c>
      <c r="D1269" s="63">
        <v>2.7014941000000001E-2</v>
      </c>
      <c r="E1269" s="63">
        <v>6.4548973729999997</v>
      </c>
      <c r="F1269" s="64">
        <v>1.08E-10</v>
      </c>
      <c r="G1269" s="64">
        <v>1.2400000000000001E-9</v>
      </c>
      <c r="H1269" s="63">
        <f t="shared" si="19"/>
        <v>0.17437867100000001</v>
      </c>
    </row>
    <row r="1270" spans="1:8" x14ac:dyDescent="0.25">
      <c r="A1270" t="s">
        <v>2874</v>
      </c>
      <c r="B1270" s="63">
        <v>1.0806863819999999</v>
      </c>
      <c r="C1270" s="63">
        <v>-0.17421820700000001</v>
      </c>
      <c r="D1270" s="63">
        <v>2.6541029000000001E-2</v>
      </c>
      <c r="E1270" s="63">
        <v>6.5641088959999996</v>
      </c>
      <c r="F1270" s="64">
        <v>5.2300000000000003E-11</v>
      </c>
      <c r="G1270" s="64">
        <v>6.1400000000000005E-10</v>
      </c>
      <c r="H1270" s="63">
        <f t="shared" si="19"/>
        <v>0.17421820700000001</v>
      </c>
    </row>
    <row r="1271" spans="1:8" x14ac:dyDescent="0.25">
      <c r="A1271" t="s">
        <v>2875</v>
      </c>
      <c r="B1271" s="63">
        <v>1.363636364</v>
      </c>
      <c r="C1271" s="63">
        <v>0.17418046500000001</v>
      </c>
      <c r="D1271" s="63">
        <v>2.4373817999999998E-2</v>
      </c>
      <c r="E1271" s="63">
        <v>-7.1462118630000004</v>
      </c>
      <c r="F1271" s="64">
        <v>8.9200000000000004E-13</v>
      </c>
      <c r="G1271" s="64">
        <v>1.1300000000000001E-11</v>
      </c>
      <c r="H1271" s="63">
        <f t="shared" si="19"/>
        <v>0.17418046500000001</v>
      </c>
    </row>
    <row r="1272" spans="1:8" x14ac:dyDescent="0.25">
      <c r="A1272" t="s">
        <v>2876</v>
      </c>
      <c r="B1272" s="63">
        <v>1.9748083240000001</v>
      </c>
      <c r="C1272" s="63">
        <v>0.174094211</v>
      </c>
      <c r="D1272" s="63">
        <v>2.5666336000000001E-2</v>
      </c>
      <c r="E1272" s="63">
        <v>-6.7829787340000003</v>
      </c>
      <c r="F1272" s="64">
        <v>1.1800000000000001E-11</v>
      </c>
      <c r="G1272" s="64">
        <v>1.42E-10</v>
      </c>
      <c r="H1272" s="63">
        <f t="shared" si="19"/>
        <v>0.174094211</v>
      </c>
    </row>
    <row r="1273" spans="1:8" x14ac:dyDescent="0.25">
      <c r="A1273" t="s">
        <v>2877</v>
      </c>
      <c r="B1273" s="63">
        <v>2.212760131</v>
      </c>
      <c r="C1273" s="63">
        <v>0.174092779</v>
      </c>
      <c r="D1273" s="63">
        <v>2.6567815000000002E-2</v>
      </c>
      <c r="E1273" s="63">
        <v>-6.5527698489999997</v>
      </c>
      <c r="F1273" s="64">
        <v>5.6499999999999999E-11</v>
      </c>
      <c r="G1273" s="64">
        <v>6.6099999999999999E-10</v>
      </c>
      <c r="H1273" s="63">
        <f t="shared" si="19"/>
        <v>0.174092779</v>
      </c>
    </row>
    <row r="1274" spans="1:8" x14ac:dyDescent="0.25">
      <c r="A1274" t="s">
        <v>2878</v>
      </c>
      <c r="B1274" s="63">
        <v>2.4769989049999999</v>
      </c>
      <c r="C1274" s="63">
        <v>0.17395348399999999</v>
      </c>
      <c r="D1274" s="63">
        <v>2.6745541000000001E-2</v>
      </c>
      <c r="E1274" s="63">
        <v>-6.5040180510000001</v>
      </c>
      <c r="F1274" s="64">
        <v>7.8199999999999999E-11</v>
      </c>
      <c r="G1274" s="64">
        <v>9.0599999999999997E-10</v>
      </c>
      <c r="H1274" s="63">
        <f t="shared" si="19"/>
        <v>0.17395348399999999</v>
      </c>
    </row>
    <row r="1275" spans="1:8" x14ac:dyDescent="0.25">
      <c r="A1275" t="s">
        <v>2879</v>
      </c>
      <c r="B1275" s="63">
        <v>2.2941767070000001</v>
      </c>
      <c r="C1275" s="63">
        <v>0.17380132700000001</v>
      </c>
      <c r="D1275" s="63">
        <v>2.5295949000000002E-2</v>
      </c>
      <c r="E1275" s="63">
        <v>-6.870717892</v>
      </c>
      <c r="F1275" s="64">
        <v>6.39E-12</v>
      </c>
      <c r="G1275" s="64">
        <v>7.8300000000000004E-11</v>
      </c>
      <c r="H1275" s="63">
        <f t="shared" si="19"/>
        <v>0.17380132700000001</v>
      </c>
    </row>
    <row r="1276" spans="1:8" x14ac:dyDescent="0.25">
      <c r="A1276" t="s">
        <v>2880</v>
      </c>
      <c r="B1276" s="63">
        <v>1.650328587</v>
      </c>
      <c r="C1276" s="63">
        <v>0.17374551299999999</v>
      </c>
      <c r="D1276" s="63">
        <v>2.4833447000000002E-2</v>
      </c>
      <c r="E1276" s="63">
        <v>-6.996431662</v>
      </c>
      <c r="F1276" s="64">
        <v>2.6299999999999999E-12</v>
      </c>
      <c r="G1276" s="64">
        <v>3.2700000000000001E-11</v>
      </c>
      <c r="H1276" s="63">
        <f t="shared" si="19"/>
        <v>0.17374551299999999</v>
      </c>
    </row>
    <row r="1277" spans="1:8" x14ac:dyDescent="0.25">
      <c r="A1277" t="s">
        <v>2881</v>
      </c>
      <c r="B1277" s="63">
        <v>1.2089266160000001</v>
      </c>
      <c r="C1277" s="63">
        <v>0.173664024</v>
      </c>
      <c r="D1277" s="63">
        <v>2.5535992E-2</v>
      </c>
      <c r="E1277" s="63">
        <v>-6.800754865</v>
      </c>
      <c r="F1277" s="64">
        <v>1.0399999999999999E-11</v>
      </c>
      <c r="G1277" s="64">
        <v>1.26E-10</v>
      </c>
      <c r="H1277" s="63">
        <f t="shared" si="19"/>
        <v>0.173664024</v>
      </c>
    </row>
    <row r="1278" spans="1:8" x14ac:dyDescent="0.25">
      <c r="A1278" t="s">
        <v>2882</v>
      </c>
      <c r="B1278" s="63">
        <v>1.1240416209999999</v>
      </c>
      <c r="C1278" s="63">
        <v>0.17365920500000001</v>
      </c>
      <c r="D1278" s="63">
        <v>2.6160895E-2</v>
      </c>
      <c r="E1278" s="63">
        <v>-6.638121677</v>
      </c>
      <c r="F1278" s="64">
        <v>3.1800000000000003E-11</v>
      </c>
      <c r="G1278" s="64">
        <v>3.7799999999999999E-10</v>
      </c>
      <c r="H1278" s="63">
        <f t="shared" si="19"/>
        <v>0.17365920500000001</v>
      </c>
    </row>
    <row r="1279" spans="1:8" x14ac:dyDescent="0.25">
      <c r="A1279" t="s">
        <v>2883</v>
      </c>
      <c r="B1279" s="63">
        <v>11.89859438</v>
      </c>
      <c r="C1279" s="63">
        <v>0.17358860300000001</v>
      </c>
      <c r="D1279" s="63">
        <v>3.5055893999999997E-2</v>
      </c>
      <c r="E1279" s="63">
        <v>-4.951766525</v>
      </c>
      <c r="F1279" s="64">
        <v>7.3499999999999995E-7</v>
      </c>
      <c r="G1279" s="64">
        <v>6.1E-6</v>
      </c>
      <c r="H1279" s="63">
        <f t="shared" si="19"/>
        <v>0.17358860300000001</v>
      </c>
    </row>
    <row r="1280" spans="1:8" x14ac:dyDescent="0.25">
      <c r="A1280" t="s">
        <v>2884</v>
      </c>
      <c r="B1280" s="63">
        <v>1.5600584150000001</v>
      </c>
      <c r="C1280" s="63">
        <v>-0.173399149</v>
      </c>
      <c r="D1280" s="63">
        <v>2.4270006E-2</v>
      </c>
      <c r="E1280" s="63">
        <v>7.1445862169999996</v>
      </c>
      <c r="F1280" s="64">
        <v>9.0299999999999999E-13</v>
      </c>
      <c r="G1280" s="64">
        <v>1.1500000000000001E-11</v>
      </c>
      <c r="H1280" s="63">
        <f t="shared" si="19"/>
        <v>0.173399149</v>
      </c>
    </row>
    <row r="1281" spans="1:8" x14ac:dyDescent="0.25">
      <c r="A1281" t="s">
        <v>2885</v>
      </c>
      <c r="B1281" s="63">
        <v>2.023092369</v>
      </c>
      <c r="C1281" s="63">
        <v>0.173158652</v>
      </c>
      <c r="D1281" s="63">
        <v>2.6196298999999999E-2</v>
      </c>
      <c r="E1281" s="63">
        <v>-6.6100425139999999</v>
      </c>
      <c r="F1281" s="64">
        <v>3.8399999999999998E-11</v>
      </c>
      <c r="G1281" s="64">
        <v>4.5299999999999999E-10</v>
      </c>
      <c r="H1281" s="63">
        <f t="shared" si="19"/>
        <v>0.173158652</v>
      </c>
    </row>
    <row r="1282" spans="1:8" x14ac:dyDescent="0.25">
      <c r="A1282" t="s">
        <v>2886</v>
      </c>
      <c r="B1282" s="63">
        <v>1.831964221</v>
      </c>
      <c r="C1282" s="63">
        <v>0.17311985799999999</v>
      </c>
      <c r="D1282" s="63">
        <v>2.5665062999999998E-2</v>
      </c>
      <c r="E1282" s="63">
        <v>-6.7453509269999996</v>
      </c>
      <c r="F1282" s="64">
        <v>1.5300000000000001E-11</v>
      </c>
      <c r="G1282" s="64">
        <v>1.8400000000000001E-10</v>
      </c>
      <c r="H1282" s="63">
        <f t="shared" si="19"/>
        <v>0.17311985799999999</v>
      </c>
    </row>
    <row r="1283" spans="1:8" x14ac:dyDescent="0.25">
      <c r="A1283" t="s">
        <v>2887</v>
      </c>
      <c r="B1283" s="63">
        <v>1.278294998</v>
      </c>
      <c r="C1283" s="63">
        <v>0.172853847</v>
      </c>
      <c r="D1283" s="63">
        <v>2.4980990000000002E-2</v>
      </c>
      <c r="E1283" s="63">
        <v>-6.9194153380000003</v>
      </c>
      <c r="F1283" s="64">
        <v>4.5399999999999996E-12</v>
      </c>
      <c r="G1283" s="64">
        <v>5.6099999999999999E-11</v>
      </c>
      <c r="H1283" s="63">
        <f t="shared" ref="H1283:H1346" si="20">ABS(C1283)</f>
        <v>0.172853847</v>
      </c>
    </row>
    <row r="1284" spans="1:8" x14ac:dyDescent="0.25">
      <c r="A1284" t="s">
        <v>2888</v>
      </c>
      <c r="B1284" s="63">
        <v>1.3177254469999999</v>
      </c>
      <c r="C1284" s="63">
        <v>0.17270306299999999</v>
      </c>
      <c r="D1284" s="63">
        <v>2.4795474000000001E-2</v>
      </c>
      <c r="E1284" s="63">
        <v>-6.9651041979999997</v>
      </c>
      <c r="F1284" s="64">
        <v>3.2800000000000002E-12</v>
      </c>
      <c r="G1284" s="64">
        <v>4.0699999999999999E-11</v>
      </c>
      <c r="H1284" s="63">
        <f t="shared" si="20"/>
        <v>0.17270306299999999</v>
      </c>
    </row>
    <row r="1285" spans="1:8" x14ac:dyDescent="0.25">
      <c r="A1285" t="s">
        <v>2889</v>
      </c>
      <c r="B1285" s="63">
        <v>2.4337349399999999</v>
      </c>
      <c r="C1285" s="63">
        <v>-0.17263552300000001</v>
      </c>
      <c r="D1285" s="63">
        <v>2.7386956E-2</v>
      </c>
      <c r="E1285" s="63">
        <v>6.303567428</v>
      </c>
      <c r="F1285" s="64">
        <v>2.9099999999999998E-10</v>
      </c>
      <c r="G1285" s="64">
        <v>3.22E-9</v>
      </c>
      <c r="H1285" s="63">
        <f t="shared" si="20"/>
        <v>0.17263552300000001</v>
      </c>
    </row>
    <row r="1286" spans="1:8" x14ac:dyDescent="0.25">
      <c r="A1286" t="s">
        <v>2890</v>
      </c>
      <c r="B1286" s="63">
        <v>1.137458927</v>
      </c>
      <c r="C1286" s="63">
        <v>-0.172371623</v>
      </c>
      <c r="D1286" s="63">
        <v>2.6002915000000001E-2</v>
      </c>
      <c r="E1286" s="63">
        <v>6.6289346849999999</v>
      </c>
      <c r="F1286" s="64">
        <v>3.3800000000000002E-11</v>
      </c>
      <c r="G1286" s="64">
        <v>4.0100000000000001E-10</v>
      </c>
      <c r="H1286" s="63">
        <f t="shared" si="20"/>
        <v>0.172371623</v>
      </c>
    </row>
    <row r="1287" spans="1:8" x14ac:dyDescent="0.25">
      <c r="A1287" t="s">
        <v>2891</v>
      </c>
      <c r="B1287" s="63">
        <v>8.4568273089999995</v>
      </c>
      <c r="C1287" s="63">
        <v>-0.17235072500000001</v>
      </c>
      <c r="D1287" s="63">
        <v>3.1713217000000002E-2</v>
      </c>
      <c r="E1287" s="63">
        <v>5.4346653849999997</v>
      </c>
      <c r="F1287" s="64">
        <v>5.4900000000000002E-8</v>
      </c>
      <c r="G1287" s="64">
        <v>5.0399999999999996E-7</v>
      </c>
      <c r="H1287" s="63">
        <f t="shared" si="20"/>
        <v>0.17235072500000001</v>
      </c>
    </row>
    <row r="1288" spans="1:8" x14ac:dyDescent="0.25">
      <c r="A1288" t="s">
        <v>2892</v>
      </c>
      <c r="B1288" s="63">
        <v>1.1426615550000001</v>
      </c>
      <c r="C1288" s="63">
        <v>-0.17227313299999999</v>
      </c>
      <c r="D1288" s="63">
        <v>2.7475607999999999E-2</v>
      </c>
      <c r="E1288" s="63">
        <v>6.2700389999999997</v>
      </c>
      <c r="F1288" s="64">
        <v>3.6099999999999999E-10</v>
      </c>
      <c r="G1288" s="64">
        <v>3.9799999999999999E-9</v>
      </c>
      <c r="H1288" s="63">
        <f t="shared" si="20"/>
        <v>0.17227313299999999</v>
      </c>
    </row>
    <row r="1289" spans="1:8" x14ac:dyDescent="0.25">
      <c r="A1289" t="s">
        <v>2893</v>
      </c>
      <c r="B1289" s="63">
        <v>1.121303395</v>
      </c>
      <c r="C1289" s="63">
        <v>-0.17223799000000001</v>
      </c>
      <c r="D1289" s="63">
        <v>2.6059440999999999E-2</v>
      </c>
      <c r="E1289" s="63">
        <v>6.6094276230000002</v>
      </c>
      <c r="F1289" s="64">
        <v>3.8600000000000001E-11</v>
      </c>
      <c r="G1289" s="64">
        <v>4.5499999999999998E-10</v>
      </c>
      <c r="H1289" s="63">
        <f t="shared" si="20"/>
        <v>0.17223799000000001</v>
      </c>
    </row>
    <row r="1290" spans="1:8" x14ac:dyDescent="0.25">
      <c r="A1290" t="s">
        <v>2894</v>
      </c>
      <c r="B1290" s="63">
        <v>2.5327674330000001</v>
      </c>
      <c r="C1290" s="63">
        <v>0.17218433599999999</v>
      </c>
      <c r="D1290" s="63">
        <v>2.6491068999999999E-2</v>
      </c>
      <c r="E1290" s="63">
        <v>-6.4997126920000001</v>
      </c>
      <c r="F1290" s="64">
        <v>8.0500000000000006E-11</v>
      </c>
      <c r="G1290" s="64">
        <v>9.3099999999999999E-10</v>
      </c>
      <c r="H1290" s="63">
        <f t="shared" si="20"/>
        <v>0.17218433599999999</v>
      </c>
    </row>
    <row r="1291" spans="1:8" x14ac:dyDescent="0.25">
      <c r="A1291" t="s">
        <v>2895</v>
      </c>
      <c r="B1291" s="63">
        <v>9.8674698799999998</v>
      </c>
      <c r="C1291" s="63">
        <v>0.17153112200000001</v>
      </c>
      <c r="D1291" s="63">
        <v>3.3522213000000002E-2</v>
      </c>
      <c r="E1291" s="63">
        <v>-5.1169390899999998</v>
      </c>
      <c r="F1291" s="64">
        <v>3.1100000000000002E-7</v>
      </c>
      <c r="G1291" s="64">
        <v>2.6599999999999999E-6</v>
      </c>
      <c r="H1291" s="63">
        <f t="shared" si="20"/>
        <v>0.17153112200000001</v>
      </c>
    </row>
    <row r="1292" spans="1:8" x14ac:dyDescent="0.25">
      <c r="A1292" t="s">
        <v>2896</v>
      </c>
      <c r="B1292" s="63">
        <v>1.4077217959999999</v>
      </c>
      <c r="C1292" s="63">
        <v>-0.17141093099999999</v>
      </c>
      <c r="D1292" s="63">
        <v>2.3982606E-2</v>
      </c>
      <c r="E1292" s="63">
        <v>7.1473019979999997</v>
      </c>
      <c r="F1292" s="64">
        <v>8.8499999999999997E-13</v>
      </c>
      <c r="G1292" s="64">
        <v>1.1300000000000001E-11</v>
      </c>
      <c r="H1292" s="63">
        <f t="shared" si="20"/>
        <v>0.17141093099999999</v>
      </c>
    </row>
    <row r="1293" spans="1:8" x14ac:dyDescent="0.25">
      <c r="A1293" t="s">
        <v>2897</v>
      </c>
      <c r="B1293" s="63">
        <v>1.3273092369999999</v>
      </c>
      <c r="C1293" s="63">
        <v>0.171322063</v>
      </c>
      <c r="D1293" s="63">
        <v>2.4444783000000001E-2</v>
      </c>
      <c r="E1293" s="63">
        <v>-7.0085327169999996</v>
      </c>
      <c r="F1293" s="64">
        <v>2.41E-12</v>
      </c>
      <c r="G1293" s="64">
        <v>3.0099999999999998E-11</v>
      </c>
      <c r="H1293" s="63">
        <f t="shared" si="20"/>
        <v>0.171322063</v>
      </c>
    </row>
    <row r="1294" spans="1:8" x14ac:dyDescent="0.25">
      <c r="A1294" t="s">
        <v>2898</v>
      </c>
      <c r="B1294" s="63">
        <v>1.724169405</v>
      </c>
      <c r="C1294" s="63">
        <v>-0.17131210999999999</v>
      </c>
      <c r="D1294" s="63">
        <v>2.5592317E-2</v>
      </c>
      <c r="E1294" s="63">
        <v>6.6938883599999999</v>
      </c>
      <c r="F1294" s="64">
        <v>2.17E-11</v>
      </c>
      <c r="G1294" s="64">
        <v>2.5999999999999998E-10</v>
      </c>
      <c r="H1294" s="63">
        <f t="shared" si="20"/>
        <v>0.17131210999999999</v>
      </c>
    </row>
    <row r="1295" spans="1:8" x14ac:dyDescent="0.25">
      <c r="A1295" t="s">
        <v>2899</v>
      </c>
      <c r="B1295" s="63">
        <v>1.962851406</v>
      </c>
      <c r="C1295" s="63">
        <v>0.17130711300000001</v>
      </c>
      <c r="D1295" s="63">
        <v>2.5199414999999999E-2</v>
      </c>
      <c r="E1295" s="63">
        <v>-6.7980591229999998</v>
      </c>
      <c r="F1295" s="64">
        <v>1.0599999999999999E-11</v>
      </c>
      <c r="G1295" s="64">
        <v>1.2899999999999999E-10</v>
      </c>
      <c r="H1295" s="63">
        <f t="shared" si="20"/>
        <v>0.17130711300000001</v>
      </c>
    </row>
    <row r="1296" spans="1:8" x14ac:dyDescent="0.25">
      <c r="A1296" t="s">
        <v>2900</v>
      </c>
      <c r="B1296" s="63">
        <v>2.2944505290000001</v>
      </c>
      <c r="C1296" s="63">
        <v>0.17110482799999999</v>
      </c>
      <c r="D1296" s="63">
        <v>2.6870974999999998E-2</v>
      </c>
      <c r="E1296" s="63">
        <v>-6.3676449289999999</v>
      </c>
      <c r="F1296" s="64">
        <v>1.9200000000000001E-10</v>
      </c>
      <c r="G1296" s="64">
        <v>2.16E-9</v>
      </c>
      <c r="H1296" s="63">
        <f t="shared" si="20"/>
        <v>0.17110482799999999</v>
      </c>
    </row>
    <row r="1297" spans="1:8" x14ac:dyDescent="0.25">
      <c r="A1297" t="s">
        <v>2901</v>
      </c>
      <c r="B1297" s="63">
        <v>1.8012048190000001</v>
      </c>
      <c r="C1297" s="63">
        <v>0.17058519</v>
      </c>
      <c r="D1297" s="63">
        <v>2.4987648000000001E-2</v>
      </c>
      <c r="E1297" s="63">
        <v>-6.8267806630000001</v>
      </c>
      <c r="F1297" s="64">
        <v>8.6799999999999994E-12</v>
      </c>
      <c r="G1297" s="64">
        <v>1.06E-10</v>
      </c>
      <c r="H1297" s="63">
        <f t="shared" si="20"/>
        <v>0.17058519</v>
      </c>
    </row>
    <row r="1298" spans="1:8" x14ac:dyDescent="0.25">
      <c r="A1298" t="s">
        <v>370</v>
      </c>
      <c r="B1298" s="63">
        <v>2.171869295</v>
      </c>
      <c r="C1298" s="63">
        <v>-0.17058385200000001</v>
      </c>
      <c r="D1298" s="63">
        <v>2.5796328E-2</v>
      </c>
      <c r="E1298" s="63">
        <v>6.6127184659999996</v>
      </c>
      <c r="F1298" s="64">
        <v>3.7700000000000003E-11</v>
      </c>
      <c r="G1298" s="64">
        <v>4.4600000000000001E-10</v>
      </c>
      <c r="H1298" s="63">
        <f t="shared" si="20"/>
        <v>0.17058385200000001</v>
      </c>
    </row>
    <row r="1299" spans="1:8" x14ac:dyDescent="0.25">
      <c r="A1299" t="s">
        <v>2902</v>
      </c>
      <c r="B1299" s="63">
        <v>1.784501643</v>
      </c>
      <c r="C1299" s="63">
        <v>-0.17052853200000001</v>
      </c>
      <c r="D1299" s="63">
        <v>2.4694768999999998E-2</v>
      </c>
      <c r="E1299" s="63">
        <v>6.9054514710000001</v>
      </c>
      <c r="F1299" s="64">
        <v>4.9999999999999997E-12</v>
      </c>
      <c r="G1299" s="64">
        <v>6.1799999999999996E-11</v>
      </c>
      <c r="H1299" s="63">
        <f t="shared" si="20"/>
        <v>0.17052853200000001</v>
      </c>
    </row>
    <row r="1300" spans="1:8" x14ac:dyDescent="0.25">
      <c r="A1300" t="s">
        <v>2903</v>
      </c>
      <c r="B1300" s="63">
        <v>1.1014056219999999</v>
      </c>
      <c r="C1300" s="63">
        <v>-0.17019179200000001</v>
      </c>
      <c r="D1300" s="63">
        <v>2.6289850999999999E-2</v>
      </c>
      <c r="E1300" s="63">
        <v>6.4736689820000004</v>
      </c>
      <c r="F1300" s="64">
        <v>9.5700000000000003E-11</v>
      </c>
      <c r="G1300" s="64">
        <v>1.0999999999999999E-9</v>
      </c>
      <c r="H1300" s="63">
        <f t="shared" si="20"/>
        <v>0.17019179200000001</v>
      </c>
    </row>
    <row r="1301" spans="1:8" x14ac:dyDescent="0.25">
      <c r="A1301" t="s">
        <v>2904</v>
      </c>
      <c r="B1301" s="63">
        <v>2.4742606789999999</v>
      </c>
      <c r="C1301" s="63">
        <v>0.17017774499999999</v>
      </c>
      <c r="D1301" s="63">
        <v>2.6178508E-2</v>
      </c>
      <c r="E1301" s="63">
        <v>-6.5006662820000001</v>
      </c>
      <c r="F1301" s="64">
        <v>7.9999999999999995E-11</v>
      </c>
      <c r="G1301" s="64">
        <v>9.2600000000000001E-10</v>
      </c>
      <c r="H1301" s="63">
        <f t="shared" si="20"/>
        <v>0.17017774499999999</v>
      </c>
    </row>
    <row r="1302" spans="1:8" x14ac:dyDescent="0.25">
      <c r="A1302" t="s">
        <v>42</v>
      </c>
      <c r="B1302" s="63">
        <v>1.1408360719999999</v>
      </c>
      <c r="C1302" s="63">
        <v>0.16960519099999999</v>
      </c>
      <c r="D1302" s="63">
        <v>2.5963712E-2</v>
      </c>
      <c r="E1302" s="63">
        <v>-6.5323938789999998</v>
      </c>
      <c r="F1302" s="64">
        <v>6.4699999999999994E-11</v>
      </c>
      <c r="G1302" s="64">
        <v>7.5399999999999998E-10</v>
      </c>
      <c r="H1302" s="63">
        <f t="shared" si="20"/>
        <v>0.16960519099999999</v>
      </c>
    </row>
    <row r="1303" spans="1:8" x14ac:dyDescent="0.25">
      <c r="A1303" t="s">
        <v>2905</v>
      </c>
      <c r="B1303" s="63">
        <v>3.3983205550000002</v>
      </c>
      <c r="C1303" s="63">
        <v>-0.169413744</v>
      </c>
      <c r="D1303" s="63">
        <v>2.9420025999999998E-2</v>
      </c>
      <c r="E1303" s="63">
        <v>5.7584499290000002</v>
      </c>
      <c r="F1303" s="64">
        <v>8.4900000000000003E-9</v>
      </c>
      <c r="G1303" s="64">
        <v>8.3700000000000002E-8</v>
      </c>
      <c r="H1303" s="63">
        <f t="shared" si="20"/>
        <v>0.169413744</v>
      </c>
    </row>
    <row r="1304" spans="1:8" x14ac:dyDescent="0.25">
      <c r="A1304" t="s">
        <v>2906</v>
      </c>
      <c r="B1304" s="63">
        <v>1.6842825850000001</v>
      </c>
      <c r="C1304" s="63">
        <v>-0.16940027799999999</v>
      </c>
      <c r="D1304" s="63">
        <v>2.477056E-2</v>
      </c>
      <c r="E1304" s="63">
        <v>6.8387746360000001</v>
      </c>
      <c r="F1304" s="64">
        <v>7.9899999999999997E-12</v>
      </c>
      <c r="G1304" s="64">
        <v>9.7499999999999999E-11</v>
      </c>
      <c r="H1304" s="63">
        <f t="shared" si="20"/>
        <v>0.16940027799999999</v>
      </c>
    </row>
    <row r="1305" spans="1:8" x14ac:dyDescent="0.25">
      <c r="A1305" t="s">
        <v>2907</v>
      </c>
      <c r="B1305" s="63">
        <v>1.6220335889999999</v>
      </c>
      <c r="C1305" s="63">
        <v>0.169377589</v>
      </c>
      <c r="D1305" s="63">
        <v>2.5230175000000001E-2</v>
      </c>
      <c r="E1305" s="63">
        <v>-6.7132942050000004</v>
      </c>
      <c r="F1305" s="64">
        <v>1.8999999999999999E-11</v>
      </c>
      <c r="G1305" s="64">
        <v>2.2799999999999999E-10</v>
      </c>
      <c r="H1305" s="63">
        <f t="shared" si="20"/>
        <v>0.169377589</v>
      </c>
    </row>
    <row r="1306" spans="1:8" x14ac:dyDescent="0.25">
      <c r="A1306" t="s">
        <v>2908</v>
      </c>
      <c r="B1306" s="63">
        <v>1.437477181</v>
      </c>
      <c r="C1306" s="63">
        <v>-0.16920132900000001</v>
      </c>
      <c r="D1306" s="63">
        <v>2.5506349000000001E-2</v>
      </c>
      <c r="E1306" s="63">
        <v>6.6336944859999996</v>
      </c>
      <c r="F1306" s="64">
        <v>3.2700000000000001E-11</v>
      </c>
      <c r="G1306" s="64">
        <v>3.89E-10</v>
      </c>
      <c r="H1306" s="63">
        <f t="shared" si="20"/>
        <v>0.16920132900000001</v>
      </c>
    </row>
    <row r="1307" spans="1:8" x14ac:dyDescent="0.25">
      <c r="A1307" t="s">
        <v>2909</v>
      </c>
      <c r="B1307" s="63">
        <v>1.532311062</v>
      </c>
      <c r="C1307" s="63">
        <v>0.168778757</v>
      </c>
      <c r="D1307" s="63">
        <v>2.4310735999999999E-2</v>
      </c>
      <c r="E1307" s="63">
        <v>-6.9425606679999996</v>
      </c>
      <c r="F1307" s="64">
        <v>3.85E-12</v>
      </c>
      <c r="G1307" s="64">
        <v>4.7700000000000001E-11</v>
      </c>
      <c r="H1307" s="63">
        <f t="shared" si="20"/>
        <v>0.168778757</v>
      </c>
    </row>
    <row r="1308" spans="1:8" x14ac:dyDescent="0.25">
      <c r="A1308" t="s">
        <v>2910</v>
      </c>
      <c r="B1308" s="63">
        <v>1.623859073</v>
      </c>
      <c r="C1308" s="63">
        <v>0.16874566899999999</v>
      </c>
      <c r="D1308" s="63">
        <v>2.4613871999999998E-2</v>
      </c>
      <c r="E1308" s="63">
        <v>-6.855714173</v>
      </c>
      <c r="F1308" s="64">
        <v>7.1E-12</v>
      </c>
      <c r="G1308" s="64">
        <v>8.6900000000000005E-11</v>
      </c>
      <c r="H1308" s="63">
        <f t="shared" si="20"/>
        <v>0.16874566899999999</v>
      </c>
    </row>
    <row r="1309" spans="1:8" x14ac:dyDescent="0.25">
      <c r="A1309" t="s">
        <v>2911</v>
      </c>
      <c r="B1309" s="63">
        <v>2.2518254839999998</v>
      </c>
      <c r="C1309" s="63">
        <v>0.168599899</v>
      </c>
      <c r="D1309" s="63">
        <v>2.6534585999999999E-2</v>
      </c>
      <c r="E1309" s="63">
        <v>-6.3539675210000004</v>
      </c>
      <c r="F1309" s="64">
        <v>2.1E-10</v>
      </c>
      <c r="G1309" s="64">
        <v>2.3499999999999999E-9</v>
      </c>
      <c r="H1309" s="63">
        <f t="shared" si="20"/>
        <v>0.168599899</v>
      </c>
    </row>
    <row r="1310" spans="1:8" x14ac:dyDescent="0.25">
      <c r="A1310" t="s">
        <v>2912</v>
      </c>
      <c r="B1310" s="63">
        <v>3.1819094560000001</v>
      </c>
      <c r="C1310" s="63">
        <v>-0.168579915</v>
      </c>
      <c r="D1310" s="63">
        <v>2.8000618000000001E-2</v>
      </c>
      <c r="E1310" s="63">
        <v>6.0205784229999999</v>
      </c>
      <c r="F1310" s="64">
        <v>1.74E-9</v>
      </c>
      <c r="G1310" s="64">
        <v>1.81E-8</v>
      </c>
      <c r="H1310" s="63">
        <f t="shared" si="20"/>
        <v>0.168579915</v>
      </c>
    </row>
    <row r="1311" spans="1:8" x14ac:dyDescent="0.25">
      <c r="A1311" t="s">
        <v>2913</v>
      </c>
      <c r="B1311" s="63">
        <v>1.2793902880000001</v>
      </c>
      <c r="C1311" s="63">
        <v>0.16846543999999999</v>
      </c>
      <c r="D1311" s="63">
        <v>2.5997022000000002E-2</v>
      </c>
      <c r="E1311" s="63">
        <v>-6.4801821640000004</v>
      </c>
      <c r="F1311" s="64">
        <v>9.1599999999999999E-11</v>
      </c>
      <c r="G1311" s="64">
        <v>1.0500000000000001E-9</v>
      </c>
      <c r="H1311" s="63">
        <f t="shared" si="20"/>
        <v>0.16846543999999999</v>
      </c>
    </row>
    <row r="1312" spans="1:8" x14ac:dyDescent="0.25">
      <c r="A1312" t="s">
        <v>2914</v>
      </c>
      <c r="B1312" s="63">
        <v>1.580777656</v>
      </c>
      <c r="C1312" s="63">
        <v>0.168385117</v>
      </c>
      <c r="D1312" s="63">
        <v>2.4499442999999999E-2</v>
      </c>
      <c r="E1312" s="63">
        <v>-6.873018063</v>
      </c>
      <c r="F1312" s="64">
        <v>6.2900000000000001E-12</v>
      </c>
      <c r="G1312" s="64">
        <v>7.7200000000000002E-11</v>
      </c>
      <c r="H1312" s="63">
        <f t="shared" si="20"/>
        <v>0.168385117</v>
      </c>
    </row>
    <row r="1313" spans="1:8" x14ac:dyDescent="0.25">
      <c r="A1313" t="s">
        <v>2915</v>
      </c>
      <c r="B1313" s="63">
        <v>1.611902154</v>
      </c>
      <c r="C1313" s="63">
        <v>0.16827952199999999</v>
      </c>
      <c r="D1313" s="63">
        <v>2.5549829999999999E-2</v>
      </c>
      <c r="E1313" s="63">
        <v>-6.586326444</v>
      </c>
      <c r="F1313" s="64">
        <v>4.5099999999999998E-11</v>
      </c>
      <c r="G1313" s="64">
        <v>5.3000000000000003E-10</v>
      </c>
      <c r="H1313" s="63">
        <f t="shared" si="20"/>
        <v>0.16827952199999999</v>
      </c>
    </row>
    <row r="1314" spans="1:8" x14ac:dyDescent="0.25">
      <c r="A1314" t="s">
        <v>2916</v>
      </c>
      <c r="B1314" s="63">
        <v>1.1715041989999999</v>
      </c>
      <c r="C1314" s="63">
        <v>-0.16824657700000001</v>
      </c>
      <c r="D1314" s="63">
        <v>2.5506246999999999E-2</v>
      </c>
      <c r="E1314" s="63">
        <v>6.59628909</v>
      </c>
      <c r="F1314" s="64">
        <v>4.22E-11</v>
      </c>
      <c r="G1314" s="64">
        <v>4.9600000000000004E-10</v>
      </c>
      <c r="H1314" s="63">
        <f t="shared" si="20"/>
        <v>0.16824657700000001</v>
      </c>
    </row>
    <row r="1315" spans="1:8" x14ac:dyDescent="0.25">
      <c r="A1315" t="s">
        <v>2917</v>
      </c>
      <c r="B1315" s="63">
        <v>1.798740416</v>
      </c>
      <c r="C1315" s="63">
        <v>0.16815201099999999</v>
      </c>
      <c r="D1315" s="63">
        <v>2.5013447000000001E-2</v>
      </c>
      <c r="E1315" s="63">
        <v>-6.722464424</v>
      </c>
      <c r="F1315" s="64">
        <v>1.7900000000000001E-11</v>
      </c>
      <c r="G1315" s="64">
        <v>2.1500000000000001E-10</v>
      </c>
      <c r="H1315" s="63">
        <f t="shared" si="20"/>
        <v>0.16815201099999999</v>
      </c>
    </row>
    <row r="1316" spans="1:8" x14ac:dyDescent="0.25">
      <c r="A1316" t="s">
        <v>2918</v>
      </c>
      <c r="B1316" s="63">
        <v>1.707466229</v>
      </c>
      <c r="C1316" s="63">
        <v>-0.168150563</v>
      </c>
      <c r="D1316" s="63">
        <v>2.4641612E-2</v>
      </c>
      <c r="E1316" s="63">
        <v>6.8238458910000004</v>
      </c>
      <c r="F1316" s="64">
        <v>8.8600000000000006E-12</v>
      </c>
      <c r="G1316" s="64">
        <v>1.08E-10</v>
      </c>
      <c r="H1316" s="63">
        <f t="shared" si="20"/>
        <v>0.168150563</v>
      </c>
    </row>
    <row r="1317" spans="1:8" x14ac:dyDescent="0.25">
      <c r="A1317" t="s">
        <v>2919</v>
      </c>
      <c r="B1317" s="63">
        <v>1.4271631979999999</v>
      </c>
      <c r="C1317" s="63">
        <v>-0.16803902400000001</v>
      </c>
      <c r="D1317" s="63">
        <v>2.3902821000000001E-2</v>
      </c>
      <c r="E1317" s="63">
        <v>7.0300917629999997</v>
      </c>
      <c r="F1317" s="64">
        <v>2.0600000000000001E-12</v>
      </c>
      <c r="G1317" s="64">
        <v>2.5899999999999999E-11</v>
      </c>
      <c r="H1317" s="63">
        <f t="shared" si="20"/>
        <v>0.16803902400000001</v>
      </c>
    </row>
    <row r="1318" spans="1:8" x14ac:dyDescent="0.25">
      <c r="A1318" t="s">
        <v>2920</v>
      </c>
      <c r="B1318" s="63">
        <v>1.568364367</v>
      </c>
      <c r="C1318" s="63">
        <v>0.16781248900000001</v>
      </c>
      <c r="D1318" s="63">
        <v>2.4360400000000001E-2</v>
      </c>
      <c r="E1318" s="63">
        <v>-6.8887412489999997</v>
      </c>
      <c r="F1318" s="64">
        <v>5.63E-12</v>
      </c>
      <c r="G1318" s="64">
        <v>6.9299999999999996E-11</v>
      </c>
      <c r="H1318" s="63">
        <f t="shared" si="20"/>
        <v>0.16781248900000001</v>
      </c>
    </row>
    <row r="1319" spans="1:8" x14ac:dyDescent="0.25">
      <c r="A1319" t="s">
        <v>2921</v>
      </c>
      <c r="B1319" s="63">
        <v>1.566538883</v>
      </c>
      <c r="C1319" s="63">
        <v>0.16778736699999999</v>
      </c>
      <c r="D1319" s="63">
        <v>2.4966704999999999E-2</v>
      </c>
      <c r="E1319" s="63">
        <v>-6.7204448489999997</v>
      </c>
      <c r="F1319" s="64">
        <v>1.8100000000000001E-11</v>
      </c>
      <c r="G1319" s="64">
        <v>2.18E-10</v>
      </c>
      <c r="H1319" s="63">
        <f t="shared" si="20"/>
        <v>0.16778736699999999</v>
      </c>
    </row>
    <row r="1320" spans="1:8" x14ac:dyDescent="0.25">
      <c r="A1320" t="s">
        <v>2922</v>
      </c>
      <c r="B1320" s="63">
        <v>1.288517707</v>
      </c>
      <c r="C1320" s="63">
        <v>-0.167783459</v>
      </c>
      <c r="D1320" s="63">
        <v>2.4354586000000001E-2</v>
      </c>
      <c r="E1320" s="63">
        <v>6.8891935770000003</v>
      </c>
      <c r="F1320" s="64">
        <v>5.6099999999999997E-12</v>
      </c>
      <c r="G1320" s="64">
        <v>6.9099999999999999E-11</v>
      </c>
      <c r="H1320" s="63">
        <f t="shared" si="20"/>
        <v>0.167783459</v>
      </c>
    </row>
    <row r="1321" spans="1:8" x14ac:dyDescent="0.25">
      <c r="A1321" t="s">
        <v>2923</v>
      </c>
      <c r="B1321" s="63">
        <v>1.161190215</v>
      </c>
      <c r="C1321" s="63">
        <v>-0.16771729499999999</v>
      </c>
      <c r="D1321" s="63">
        <v>2.5608807000000001E-2</v>
      </c>
      <c r="E1321" s="63">
        <v>6.5492036340000004</v>
      </c>
      <c r="F1321" s="64">
        <v>5.7799999999999997E-11</v>
      </c>
      <c r="G1321" s="64">
        <v>6.7600000000000004E-10</v>
      </c>
      <c r="H1321" s="63">
        <f t="shared" si="20"/>
        <v>0.16771729499999999</v>
      </c>
    </row>
    <row r="1322" spans="1:8" x14ac:dyDescent="0.25">
      <c r="A1322" t="s">
        <v>2924</v>
      </c>
      <c r="B1322" s="63">
        <v>1.8682000729999999</v>
      </c>
      <c r="C1322" s="63">
        <v>0.16764710299999999</v>
      </c>
      <c r="D1322" s="63">
        <v>2.5111709999999999E-2</v>
      </c>
      <c r="E1322" s="63">
        <v>-6.6760527290000002</v>
      </c>
      <c r="F1322" s="64">
        <v>2.4499999999999999E-11</v>
      </c>
      <c r="G1322" s="64">
        <v>2.9300000000000002E-10</v>
      </c>
      <c r="H1322" s="63">
        <f t="shared" si="20"/>
        <v>0.16764710299999999</v>
      </c>
    </row>
    <row r="1323" spans="1:8" x14ac:dyDescent="0.25">
      <c r="A1323" t="s">
        <v>2925</v>
      </c>
      <c r="B1323" s="63">
        <v>2.2632347570000002</v>
      </c>
      <c r="C1323" s="63">
        <v>0.16758957599999999</v>
      </c>
      <c r="D1323" s="63">
        <v>2.6066517000000001E-2</v>
      </c>
      <c r="E1323" s="63">
        <v>-6.4293044520000002</v>
      </c>
      <c r="F1323" s="64">
        <v>1.28E-10</v>
      </c>
      <c r="G1323" s="64">
        <v>1.4599999999999999E-9</v>
      </c>
      <c r="H1323" s="63">
        <f t="shared" si="20"/>
        <v>0.16758957599999999</v>
      </c>
    </row>
    <row r="1324" spans="1:8" x14ac:dyDescent="0.25">
      <c r="A1324" t="s">
        <v>2926</v>
      </c>
      <c r="B1324" s="63">
        <v>2.9236947789999999</v>
      </c>
      <c r="C1324" s="63">
        <v>0.16745892800000001</v>
      </c>
      <c r="D1324" s="63">
        <v>2.773604E-2</v>
      </c>
      <c r="E1324" s="63">
        <v>-6.037593191</v>
      </c>
      <c r="F1324" s="64">
        <v>1.56E-9</v>
      </c>
      <c r="G1324" s="64">
        <v>1.6400000000000001E-8</v>
      </c>
      <c r="H1324" s="63">
        <f t="shared" si="20"/>
        <v>0.16745892800000001</v>
      </c>
    </row>
    <row r="1325" spans="1:8" x14ac:dyDescent="0.25">
      <c r="A1325" t="s">
        <v>2927</v>
      </c>
      <c r="B1325" s="63">
        <v>1.586619204</v>
      </c>
      <c r="C1325" s="63">
        <v>0.167390871</v>
      </c>
      <c r="D1325" s="63">
        <v>2.4637085999999999E-2</v>
      </c>
      <c r="E1325" s="63">
        <v>-6.7942642290000004</v>
      </c>
      <c r="F1325" s="64">
        <v>1.0899999999999999E-11</v>
      </c>
      <c r="G1325" s="64">
        <v>1.3200000000000001E-10</v>
      </c>
      <c r="H1325" s="63">
        <f t="shared" si="20"/>
        <v>0.167390871</v>
      </c>
    </row>
    <row r="1326" spans="1:8" x14ac:dyDescent="0.25">
      <c r="A1326" t="s">
        <v>2928</v>
      </c>
      <c r="B1326" s="63">
        <v>1.2248995979999999</v>
      </c>
      <c r="C1326" s="63">
        <v>0.167253389</v>
      </c>
      <c r="D1326" s="63">
        <v>2.5105606999999999E-2</v>
      </c>
      <c r="E1326" s="63">
        <v>-6.661993431</v>
      </c>
      <c r="F1326" s="64">
        <v>2.7E-11</v>
      </c>
      <c r="G1326" s="64">
        <v>3.2200000000000003E-10</v>
      </c>
      <c r="H1326" s="63">
        <f t="shared" si="20"/>
        <v>0.167253389</v>
      </c>
    </row>
    <row r="1327" spans="1:8" x14ac:dyDescent="0.25">
      <c r="A1327" t="s">
        <v>2929</v>
      </c>
      <c r="B1327" s="63">
        <v>1.803486674</v>
      </c>
      <c r="C1327" s="63">
        <v>0.16714736899999999</v>
      </c>
      <c r="D1327" s="63">
        <v>2.620283E-2</v>
      </c>
      <c r="E1327" s="63">
        <v>-6.3789816349999997</v>
      </c>
      <c r="F1327" s="64">
        <v>1.7800000000000001E-10</v>
      </c>
      <c r="G1327" s="64">
        <v>2.0099999999999999E-9</v>
      </c>
      <c r="H1327" s="63">
        <f t="shared" si="20"/>
        <v>0.16714736899999999</v>
      </c>
    </row>
    <row r="1328" spans="1:8" x14ac:dyDescent="0.25">
      <c r="A1328" t="s">
        <v>2930</v>
      </c>
      <c r="B1328" s="63">
        <v>1.173968602</v>
      </c>
      <c r="C1328" s="63">
        <v>-0.16698122200000001</v>
      </c>
      <c r="D1328" s="63">
        <v>2.5473585E-2</v>
      </c>
      <c r="E1328" s="63">
        <v>6.55507346</v>
      </c>
      <c r="F1328" s="64">
        <v>5.5600000000000001E-11</v>
      </c>
      <c r="G1328" s="64">
        <v>6.5100000000000003E-10</v>
      </c>
      <c r="H1328" s="63">
        <f t="shared" si="20"/>
        <v>0.16698122200000001</v>
      </c>
    </row>
    <row r="1329" spans="1:8" x14ac:dyDescent="0.25">
      <c r="A1329" t="s">
        <v>2931</v>
      </c>
      <c r="B1329" s="63">
        <v>1.0969331870000001</v>
      </c>
      <c r="C1329" s="63">
        <v>-0.16687424300000001</v>
      </c>
      <c r="D1329" s="63">
        <v>2.6345843000000001E-2</v>
      </c>
      <c r="E1329" s="63">
        <v>6.333987649</v>
      </c>
      <c r="F1329" s="64">
        <v>2.39E-10</v>
      </c>
      <c r="G1329" s="64">
        <v>2.6599999999999999E-9</v>
      </c>
      <c r="H1329" s="63">
        <f t="shared" si="20"/>
        <v>0.16687424300000001</v>
      </c>
    </row>
    <row r="1330" spans="1:8" x14ac:dyDescent="0.25">
      <c r="A1330" t="s">
        <v>2932</v>
      </c>
      <c r="B1330" s="63">
        <v>2.5831507849999999</v>
      </c>
      <c r="C1330" s="63">
        <v>0.16684252699999999</v>
      </c>
      <c r="D1330" s="63">
        <v>2.7347901000000001E-2</v>
      </c>
      <c r="E1330" s="63">
        <v>-6.1007433430000004</v>
      </c>
      <c r="F1330" s="64">
        <v>1.0600000000000001E-9</v>
      </c>
      <c r="G1330" s="64">
        <v>1.11E-8</v>
      </c>
      <c r="H1330" s="63">
        <f t="shared" si="20"/>
        <v>0.16684252699999999</v>
      </c>
    </row>
    <row r="1331" spans="1:8" x14ac:dyDescent="0.25">
      <c r="A1331" t="s">
        <v>2933</v>
      </c>
      <c r="B1331" s="63">
        <v>1.4752646949999999</v>
      </c>
      <c r="C1331" s="63">
        <v>0.166811978</v>
      </c>
      <c r="D1331" s="63">
        <v>2.4448292E-2</v>
      </c>
      <c r="E1331" s="63">
        <v>-6.8230524920000004</v>
      </c>
      <c r="F1331" s="64">
        <v>8.9099999999999998E-12</v>
      </c>
      <c r="G1331" s="64">
        <v>1.08E-10</v>
      </c>
      <c r="H1331" s="63">
        <f t="shared" si="20"/>
        <v>0.166811978</v>
      </c>
    </row>
    <row r="1332" spans="1:8" x14ac:dyDescent="0.25">
      <c r="A1332" t="s">
        <v>2934</v>
      </c>
      <c r="B1332" s="63">
        <v>1.2607703539999999</v>
      </c>
      <c r="C1332" s="63">
        <v>0.16655540099999999</v>
      </c>
      <c r="D1332" s="63">
        <v>2.5014522000000001E-2</v>
      </c>
      <c r="E1332" s="63">
        <v>-6.6583484320000004</v>
      </c>
      <c r="F1332" s="64">
        <v>2.7699999999999999E-11</v>
      </c>
      <c r="G1332" s="64">
        <v>3.3E-10</v>
      </c>
      <c r="H1332" s="63">
        <f t="shared" si="20"/>
        <v>0.16655540099999999</v>
      </c>
    </row>
    <row r="1333" spans="1:8" x14ac:dyDescent="0.25">
      <c r="A1333" t="s">
        <v>2935</v>
      </c>
      <c r="B1333" s="63">
        <v>1.8284958010000001</v>
      </c>
      <c r="C1333" s="63">
        <v>0.166376368</v>
      </c>
      <c r="D1333" s="63">
        <v>2.4801120999999999E-2</v>
      </c>
      <c r="E1333" s="63">
        <v>-6.7084211429999998</v>
      </c>
      <c r="F1333" s="64">
        <v>1.97E-11</v>
      </c>
      <c r="G1333" s="64">
        <v>2.3600000000000001E-10</v>
      </c>
      <c r="H1333" s="63">
        <f t="shared" si="20"/>
        <v>0.166376368</v>
      </c>
    </row>
    <row r="1334" spans="1:8" x14ac:dyDescent="0.25">
      <c r="A1334" t="s">
        <v>2936</v>
      </c>
      <c r="B1334" s="63">
        <v>1.888736765</v>
      </c>
      <c r="C1334" s="63">
        <v>0.16626601399999999</v>
      </c>
      <c r="D1334" s="63">
        <v>2.6538506999999999E-2</v>
      </c>
      <c r="E1334" s="63">
        <v>-6.2650854200000001</v>
      </c>
      <c r="F1334" s="64">
        <v>3.73E-10</v>
      </c>
      <c r="G1334" s="64">
        <v>4.0899999999999997E-9</v>
      </c>
      <c r="H1334" s="63">
        <f t="shared" si="20"/>
        <v>0.16626601399999999</v>
      </c>
    </row>
    <row r="1335" spans="1:8" x14ac:dyDescent="0.25">
      <c r="A1335" t="s">
        <v>2937</v>
      </c>
      <c r="B1335" s="63">
        <v>1.173968602</v>
      </c>
      <c r="C1335" s="63">
        <v>0.166248542</v>
      </c>
      <c r="D1335" s="63">
        <v>2.5583604999999999E-2</v>
      </c>
      <c r="E1335" s="63">
        <v>-6.498245249</v>
      </c>
      <c r="F1335" s="64">
        <v>8.1300000000000006E-11</v>
      </c>
      <c r="G1335" s="64">
        <v>9.3899999999999996E-10</v>
      </c>
      <c r="H1335" s="63">
        <f t="shared" si="20"/>
        <v>0.166248542</v>
      </c>
    </row>
    <row r="1336" spans="1:8" x14ac:dyDescent="0.25">
      <c r="A1336" t="s">
        <v>2938</v>
      </c>
      <c r="B1336" s="63">
        <v>1.6482292810000001</v>
      </c>
      <c r="C1336" s="63">
        <v>0.16619809499999999</v>
      </c>
      <c r="D1336" s="63">
        <v>2.527747E-2</v>
      </c>
      <c r="E1336" s="63">
        <v>-6.5749496819999997</v>
      </c>
      <c r="F1336" s="64">
        <v>4.8699999999999997E-11</v>
      </c>
      <c r="G1336" s="64">
        <v>5.7099999999999999E-10</v>
      </c>
      <c r="H1336" s="63">
        <f t="shared" si="20"/>
        <v>0.16619809499999999</v>
      </c>
    </row>
    <row r="1337" spans="1:8" x14ac:dyDescent="0.25">
      <c r="A1337" t="s">
        <v>2939</v>
      </c>
      <c r="B1337" s="63">
        <v>1.8326944140000001</v>
      </c>
      <c r="C1337" s="63">
        <v>0.16605223099999999</v>
      </c>
      <c r="D1337" s="63">
        <v>2.5697409000000001E-2</v>
      </c>
      <c r="E1337" s="63">
        <v>-6.4618278900000004</v>
      </c>
      <c r="F1337" s="64">
        <v>1.0300000000000001E-10</v>
      </c>
      <c r="G1337" s="64">
        <v>1.19E-9</v>
      </c>
      <c r="H1337" s="63">
        <f t="shared" si="20"/>
        <v>0.16605223099999999</v>
      </c>
    </row>
    <row r="1338" spans="1:8" x14ac:dyDescent="0.25">
      <c r="A1338" t="s">
        <v>2940</v>
      </c>
      <c r="B1338" s="63">
        <v>1.756024096</v>
      </c>
      <c r="C1338" s="63">
        <v>0.16594163100000001</v>
      </c>
      <c r="D1338" s="63">
        <v>2.6586189999999999E-2</v>
      </c>
      <c r="E1338" s="63">
        <v>-6.2416477480000001</v>
      </c>
      <c r="F1338" s="64">
        <v>4.33E-10</v>
      </c>
      <c r="G1338" s="64">
        <v>4.7399999999999998E-9</v>
      </c>
      <c r="H1338" s="63">
        <f t="shared" si="20"/>
        <v>0.16594163100000001</v>
      </c>
    </row>
    <row r="1339" spans="1:8" x14ac:dyDescent="0.25">
      <c r="A1339" t="s">
        <v>2941</v>
      </c>
      <c r="B1339" s="63">
        <v>1.9427710840000001</v>
      </c>
      <c r="C1339" s="63">
        <v>0.16537742499999999</v>
      </c>
      <c r="D1339" s="63">
        <v>2.5981838E-2</v>
      </c>
      <c r="E1339" s="63">
        <v>-6.3651165020000002</v>
      </c>
      <c r="F1339" s="64">
        <v>1.95E-10</v>
      </c>
      <c r="G1339" s="64">
        <v>2.1999999999999998E-9</v>
      </c>
      <c r="H1339" s="63">
        <f t="shared" si="20"/>
        <v>0.16537742499999999</v>
      </c>
    </row>
    <row r="1340" spans="1:8" x14ac:dyDescent="0.25">
      <c r="A1340" t="s">
        <v>2942</v>
      </c>
      <c r="B1340" s="63">
        <v>3.4831142750000001</v>
      </c>
      <c r="C1340" s="63">
        <v>0.16488535200000001</v>
      </c>
      <c r="D1340" s="63">
        <v>2.7769876999999998E-2</v>
      </c>
      <c r="E1340" s="63">
        <v>-5.9375614790000002</v>
      </c>
      <c r="F1340" s="64">
        <v>2.8900000000000002E-9</v>
      </c>
      <c r="G1340" s="64">
        <v>2.9700000000000001E-8</v>
      </c>
      <c r="H1340" s="63">
        <f t="shared" si="20"/>
        <v>0.16488535200000001</v>
      </c>
    </row>
    <row r="1341" spans="1:8" x14ac:dyDescent="0.25">
      <c r="A1341" t="s">
        <v>2943</v>
      </c>
      <c r="B1341" s="63">
        <v>1.381343556</v>
      </c>
      <c r="C1341" s="63">
        <v>0.164874348</v>
      </c>
      <c r="D1341" s="63">
        <v>2.4424998E-2</v>
      </c>
      <c r="E1341" s="63">
        <v>-6.7502297950000001</v>
      </c>
      <c r="F1341" s="64">
        <v>1.48E-11</v>
      </c>
      <c r="G1341" s="64">
        <v>1.7800000000000001E-10</v>
      </c>
      <c r="H1341" s="63">
        <f t="shared" si="20"/>
        <v>0.164874348</v>
      </c>
    </row>
    <row r="1342" spans="1:8" x14ac:dyDescent="0.25">
      <c r="A1342" t="s">
        <v>2944</v>
      </c>
      <c r="B1342" s="63">
        <v>2.1656626509999999</v>
      </c>
      <c r="C1342" s="63">
        <v>0.16463361500000001</v>
      </c>
      <c r="D1342" s="63">
        <v>2.5658502999999999E-2</v>
      </c>
      <c r="E1342" s="63">
        <v>-6.4163374710000003</v>
      </c>
      <c r="F1342" s="64">
        <v>1.4000000000000001E-10</v>
      </c>
      <c r="G1342" s="64">
        <v>1.5900000000000001E-9</v>
      </c>
      <c r="H1342" s="63">
        <f t="shared" si="20"/>
        <v>0.16463361500000001</v>
      </c>
    </row>
    <row r="1343" spans="1:8" x14ac:dyDescent="0.25">
      <c r="A1343" t="s">
        <v>2945</v>
      </c>
      <c r="B1343" s="63">
        <v>1.92022636</v>
      </c>
      <c r="C1343" s="63">
        <v>0.16450100100000001</v>
      </c>
      <c r="D1343" s="63">
        <v>2.5727686E-2</v>
      </c>
      <c r="E1343" s="63">
        <v>-6.3939290870000001</v>
      </c>
      <c r="F1343" s="64">
        <v>1.6200000000000001E-10</v>
      </c>
      <c r="G1343" s="64">
        <v>1.8300000000000001E-9</v>
      </c>
      <c r="H1343" s="63">
        <f t="shared" si="20"/>
        <v>0.16450100100000001</v>
      </c>
    </row>
    <row r="1344" spans="1:8" x14ac:dyDescent="0.25">
      <c r="A1344" t="s">
        <v>226</v>
      </c>
      <c r="B1344" s="63">
        <v>1.0892661560000001</v>
      </c>
      <c r="C1344" s="63">
        <v>-0.164441438</v>
      </c>
      <c r="D1344" s="63">
        <v>2.6451298000000002E-2</v>
      </c>
      <c r="E1344" s="63">
        <v>6.2167625050000002</v>
      </c>
      <c r="F1344" s="64">
        <v>5.08E-10</v>
      </c>
      <c r="G1344" s="64">
        <v>5.5299999999999997E-9</v>
      </c>
      <c r="H1344" s="63">
        <f t="shared" si="20"/>
        <v>0.164441438</v>
      </c>
    </row>
    <row r="1345" spans="1:8" x14ac:dyDescent="0.25">
      <c r="A1345" t="s">
        <v>2946</v>
      </c>
      <c r="B1345" s="63">
        <v>1.9922416940000001</v>
      </c>
      <c r="C1345" s="63">
        <v>0.164346783</v>
      </c>
      <c r="D1345" s="63">
        <v>2.5170018999999998E-2</v>
      </c>
      <c r="E1345" s="63">
        <v>-6.5294659810000004</v>
      </c>
      <c r="F1345" s="64">
        <v>6.6000000000000005E-11</v>
      </c>
      <c r="G1345" s="64">
        <v>7.6800000000000004E-10</v>
      </c>
      <c r="H1345" s="63">
        <f t="shared" si="20"/>
        <v>0.164346783</v>
      </c>
    </row>
    <row r="1346" spans="1:8" x14ac:dyDescent="0.25">
      <c r="A1346" t="s">
        <v>2947</v>
      </c>
      <c r="B1346" s="63">
        <v>1.1557137639999999</v>
      </c>
      <c r="C1346" s="63">
        <v>0.16404485999999999</v>
      </c>
      <c r="D1346" s="63">
        <v>2.5773925E-2</v>
      </c>
      <c r="E1346" s="63">
        <v>-6.3647604940000004</v>
      </c>
      <c r="F1346" s="64">
        <v>1.96E-10</v>
      </c>
      <c r="G1346" s="64">
        <v>2.1999999999999998E-9</v>
      </c>
      <c r="H1346" s="63">
        <f t="shared" si="20"/>
        <v>0.16404485999999999</v>
      </c>
    </row>
    <row r="1347" spans="1:8" x14ac:dyDescent="0.25">
      <c r="A1347" t="s">
        <v>2948</v>
      </c>
      <c r="B1347" s="63">
        <v>2.0346841910000002</v>
      </c>
      <c r="C1347" s="63">
        <v>0.16388978200000001</v>
      </c>
      <c r="D1347" s="63">
        <v>2.5626092E-2</v>
      </c>
      <c r="E1347" s="63">
        <v>-6.3954263720000002</v>
      </c>
      <c r="F1347" s="64">
        <v>1.5999999999999999E-10</v>
      </c>
      <c r="G1347" s="64">
        <v>1.81E-9</v>
      </c>
      <c r="H1347" s="63">
        <f t="shared" ref="H1347:H1410" si="21">ABS(C1347)</f>
        <v>0.16388978200000001</v>
      </c>
    </row>
    <row r="1348" spans="1:8" x14ac:dyDescent="0.25">
      <c r="A1348" t="s">
        <v>2949</v>
      </c>
      <c r="B1348" s="63">
        <v>1.164019715</v>
      </c>
      <c r="C1348" s="63">
        <v>0.163746436</v>
      </c>
      <c r="D1348" s="63">
        <v>2.5686592000000001E-2</v>
      </c>
      <c r="E1348" s="63">
        <v>-6.3747825560000004</v>
      </c>
      <c r="F1348" s="64">
        <v>1.8299999999999999E-10</v>
      </c>
      <c r="G1348" s="64">
        <v>2.0700000000000001E-9</v>
      </c>
      <c r="H1348" s="63">
        <f t="shared" si="21"/>
        <v>0.163746436</v>
      </c>
    </row>
    <row r="1349" spans="1:8" x14ac:dyDescent="0.25">
      <c r="A1349" t="s">
        <v>2950</v>
      </c>
      <c r="B1349" s="63">
        <v>1.1961482290000001</v>
      </c>
      <c r="C1349" s="63">
        <v>0.16372415200000001</v>
      </c>
      <c r="D1349" s="63">
        <v>2.5361838000000001E-2</v>
      </c>
      <c r="E1349" s="63">
        <v>-6.4555317189999997</v>
      </c>
      <c r="F1349" s="64">
        <v>1.08E-10</v>
      </c>
      <c r="G1349" s="64">
        <v>1.2300000000000001E-9</v>
      </c>
      <c r="H1349" s="63">
        <f t="shared" si="21"/>
        <v>0.16372415200000001</v>
      </c>
    </row>
    <row r="1350" spans="1:8" x14ac:dyDescent="0.25">
      <c r="A1350" t="s">
        <v>2951</v>
      </c>
      <c r="B1350" s="63">
        <v>1.8258488500000001</v>
      </c>
      <c r="C1350" s="63">
        <v>0.16371016699999999</v>
      </c>
      <c r="D1350" s="63">
        <v>2.6235321999999998E-2</v>
      </c>
      <c r="E1350" s="63">
        <v>-6.2400670270000003</v>
      </c>
      <c r="F1350" s="64">
        <v>4.3699999999999999E-10</v>
      </c>
      <c r="G1350" s="64">
        <v>4.7799999999999996E-9</v>
      </c>
      <c r="H1350" s="63">
        <f t="shared" si="21"/>
        <v>0.16371016699999999</v>
      </c>
    </row>
    <row r="1351" spans="1:8" x14ac:dyDescent="0.25">
      <c r="A1351" t="s">
        <v>2952</v>
      </c>
      <c r="B1351" s="63">
        <v>1.506845564</v>
      </c>
      <c r="C1351" s="63">
        <v>0.16330133899999999</v>
      </c>
      <c r="D1351" s="63">
        <v>2.4541203000000001E-2</v>
      </c>
      <c r="E1351" s="63">
        <v>-6.6541699630000002</v>
      </c>
      <c r="F1351" s="64">
        <v>2.8499999999999999E-11</v>
      </c>
      <c r="G1351" s="64">
        <v>3.3900000000000002E-10</v>
      </c>
      <c r="H1351" s="63">
        <f t="shared" si="21"/>
        <v>0.16330133899999999</v>
      </c>
    </row>
    <row r="1352" spans="1:8" x14ac:dyDescent="0.25">
      <c r="A1352" t="s">
        <v>2953</v>
      </c>
      <c r="B1352" s="63">
        <v>1.1173786050000001</v>
      </c>
      <c r="C1352" s="63">
        <v>-0.163294195</v>
      </c>
      <c r="D1352" s="63">
        <v>2.6101793000000002E-2</v>
      </c>
      <c r="E1352" s="63">
        <v>6.2560528189999998</v>
      </c>
      <c r="F1352" s="64">
        <v>3.9499999999999998E-10</v>
      </c>
      <c r="G1352" s="64">
        <v>4.3299999999999997E-9</v>
      </c>
      <c r="H1352" s="63">
        <f t="shared" si="21"/>
        <v>0.163294195</v>
      </c>
    </row>
    <row r="1353" spans="1:8" x14ac:dyDescent="0.25">
      <c r="A1353" t="s">
        <v>2954</v>
      </c>
      <c r="B1353" s="63">
        <v>1.983205549</v>
      </c>
      <c r="C1353" s="63">
        <v>0.163282017</v>
      </c>
      <c r="D1353" s="63">
        <v>2.8898805999999999E-2</v>
      </c>
      <c r="E1353" s="63">
        <v>-5.6501301740000001</v>
      </c>
      <c r="F1353" s="64">
        <v>1.6000000000000001E-8</v>
      </c>
      <c r="G1353" s="64">
        <v>1.54E-7</v>
      </c>
      <c r="H1353" s="63">
        <f t="shared" si="21"/>
        <v>0.163282017</v>
      </c>
    </row>
    <row r="1354" spans="1:8" x14ac:dyDescent="0.25">
      <c r="A1354" t="s">
        <v>2955</v>
      </c>
      <c r="B1354" s="63">
        <v>1.2889740780000001</v>
      </c>
      <c r="C1354" s="63">
        <v>-0.163057752</v>
      </c>
      <c r="D1354" s="63">
        <v>2.4421411000000001E-2</v>
      </c>
      <c r="E1354" s="63">
        <v>6.676835724</v>
      </c>
      <c r="F1354" s="64">
        <v>2.4400000000000001E-11</v>
      </c>
      <c r="G1354" s="64">
        <v>2.9200000000000003E-10</v>
      </c>
      <c r="H1354" s="63">
        <f t="shared" si="21"/>
        <v>0.163057752</v>
      </c>
    </row>
    <row r="1355" spans="1:8" x14ac:dyDescent="0.25">
      <c r="A1355" t="s">
        <v>2956</v>
      </c>
      <c r="B1355" s="63">
        <v>2.2287331140000002</v>
      </c>
      <c r="C1355" s="63">
        <v>-0.16299211999999999</v>
      </c>
      <c r="D1355" s="63">
        <v>2.6249758000000002E-2</v>
      </c>
      <c r="E1355" s="63">
        <v>6.2092808780000004</v>
      </c>
      <c r="F1355" s="64">
        <v>5.3200000000000002E-10</v>
      </c>
      <c r="G1355" s="64">
        <v>5.7800000000000003E-9</v>
      </c>
      <c r="H1355" s="63">
        <f t="shared" si="21"/>
        <v>0.16299211999999999</v>
      </c>
    </row>
    <row r="1356" spans="1:8" x14ac:dyDescent="0.25">
      <c r="A1356" t="s">
        <v>2957</v>
      </c>
      <c r="B1356" s="63">
        <v>1.081599124</v>
      </c>
      <c r="C1356" s="63">
        <v>-0.16294866199999999</v>
      </c>
      <c r="D1356" s="63">
        <v>2.6526264000000001E-2</v>
      </c>
      <c r="E1356" s="63">
        <v>6.1429177920000004</v>
      </c>
      <c r="F1356" s="64">
        <v>8.0999999999999999E-10</v>
      </c>
      <c r="G1356" s="64">
        <v>8.6599999999999995E-9</v>
      </c>
      <c r="H1356" s="63">
        <f t="shared" si="21"/>
        <v>0.16294866199999999</v>
      </c>
    </row>
    <row r="1357" spans="1:8" x14ac:dyDescent="0.25">
      <c r="A1357" t="s">
        <v>2958</v>
      </c>
      <c r="B1357" s="63">
        <v>4.7128514060000004</v>
      </c>
      <c r="C1357" s="63">
        <v>0.16291683400000001</v>
      </c>
      <c r="D1357" s="63">
        <v>2.9344282999999999E-2</v>
      </c>
      <c r="E1357" s="63">
        <v>-5.5519105199999998</v>
      </c>
      <c r="F1357" s="64">
        <v>2.8299999999999999E-8</v>
      </c>
      <c r="G1357" s="64">
        <v>2.6600000000000003E-7</v>
      </c>
      <c r="H1357" s="63">
        <f t="shared" si="21"/>
        <v>0.16291683400000001</v>
      </c>
    </row>
    <row r="1358" spans="1:8" x14ac:dyDescent="0.25">
      <c r="A1358" t="s">
        <v>2959</v>
      </c>
      <c r="B1358" s="63">
        <v>2.6384629429999999</v>
      </c>
      <c r="C1358" s="63">
        <v>0.16282532599999999</v>
      </c>
      <c r="D1358" s="63">
        <v>2.6054826999999999E-2</v>
      </c>
      <c r="E1358" s="63">
        <v>-6.2493342570000001</v>
      </c>
      <c r="F1358" s="64">
        <v>4.1200000000000002E-10</v>
      </c>
      <c r="G1358" s="64">
        <v>4.5200000000000001E-9</v>
      </c>
      <c r="H1358" s="63">
        <f t="shared" si="21"/>
        <v>0.16282532599999999</v>
      </c>
    </row>
    <row r="1359" spans="1:8" x14ac:dyDescent="0.25">
      <c r="A1359" t="s">
        <v>2960</v>
      </c>
      <c r="B1359" s="63">
        <v>4.0245527560000003</v>
      </c>
      <c r="C1359" s="63">
        <v>-0.162752286</v>
      </c>
      <c r="D1359" s="63">
        <v>2.8210978000000001E-2</v>
      </c>
      <c r="E1359" s="63">
        <v>5.7691117859999999</v>
      </c>
      <c r="F1359" s="64">
        <v>7.9699999999999996E-9</v>
      </c>
      <c r="G1359" s="64">
        <v>7.8800000000000004E-8</v>
      </c>
      <c r="H1359" s="63">
        <f t="shared" si="21"/>
        <v>0.162752286</v>
      </c>
    </row>
    <row r="1360" spans="1:8" x14ac:dyDescent="0.25">
      <c r="A1360" t="s">
        <v>2961</v>
      </c>
      <c r="B1360" s="63">
        <v>1.5942862360000001</v>
      </c>
      <c r="C1360" s="63">
        <v>-0.162734776</v>
      </c>
      <c r="D1360" s="63">
        <v>2.4618906999999999E-2</v>
      </c>
      <c r="E1360" s="63">
        <v>6.6101544580000002</v>
      </c>
      <c r="F1360" s="64">
        <v>3.8399999999999998E-11</v>
      </c>
      <c r="G1360" s="64">
        <v>4.5299999999999999E-10</v>
      </c>
      <c r="H1360" s="63">
        <f t="shared" si="21"/>
        <v>0.162734776</v>
      </c>
    </row>
    <row r="1361" spans="1:8" x14ac:dyDescent="0.25">
      <c r="A1361" t="s">
        <v>2962</v>
      </c>
      <c r="B1361" s="63">
        <v>1.21230376</v>
      </c>
      <c r="C1361" s="63">
        <v>-0.162692692</v>
      </c>
      <c r="D1361" s="63">
        <v>2.5075103000000001E-2</v>
      </c>
      <c r="E1361" s="63">
        <v>6.4882164050000002</v>
      </c>
      <c r="F1361" s="64">
        <v>8.6900000000000005E-11</v>
      </c>
      <c r="G1361" s="64">
        <v>1.0000000000000001E-9</v>
      </c>
      <c r="H1361" s="63">
        <f t="shared" si="21"/>
        <v>0.162692692</v>
      </c>
    </row>
    <row r="1362" spans="1:8" x14ac:dyDescent="0.25">
      <c r="A1362" t="s">
        <v>2963</v>
      </c>
      <c r="B1362" s="63">
        <v>1.2520993060000001</v>
      </c>
      <c r="C1362" s="63">
        <v>0.16268545600000001</v>
      </c>
      <c r="D1362" s="63">
        <v>2.4845796E-2</v>
      </c>
      <c r="E1362" s="63">
        <v>-6.5478060630000003</v>
      </c>
      <c r="F1362" s="64">
        <v>5.84E-11</v>
      </c>
      <c r="G1362" s="64">
        <v>6.8200000000000002E-10</v>
      </c>
      <c r="H1362" s="63">
        <f t="shared" si="21"/>
        <v>0.16268545600000001</v>
      </c>
    </row>
    <row r="1363" spans="1:8" x14ac:dyDescent="0.25">
      <c r="A1363" t="s">
        <v>2964</v>
      </c>
      <c r="B1363" s="63">
        <v>2.4636728730000002</v>
      </c>
      <c r="C1363" s="63">
        <v>0.16228970100000001</v>
      </c>
      <c r="D1363" s="63">
        <v>2.6452328000000001E-2</v>
      </c>
      <c r="E1363" s="63">
        <v>-6.1351766169999999</v>
      </c>
      <c r="F1363" s="64">
        <v>8.5099999999999996E-10</v>
      </c>
      <c r="G1363" s="64">
        <v>9.0599999999999997E-9</v>
      </c>
      <c r="H1363" s="63">
        <f t="shared" si="21"/>
        <v>0.16228970100000001</v>
      </c>
    </row>
    <row r="1364" spans="1:8" x14ac:dyDescent="0.25">
      <c r="A1364" t="s">
        <v>2965</v>
      </c>
      <c r="B1364" s="63">
        <v>1.5939211390000001</v>
      </c>
      <c r="C1364" s="63">
        <v>0.16215954799999999</v>
      </c>
      <c r="D1364" s="63">
        <v>2.4732547000000001E-2</v>
      </c>
      <c r="E1364" s="63">
        <v>-6.5565243510000002</v>
      </c>
      <c r="F1364" s="64">
        <v>5.5100000000000002E-11</v>
      </c>
      <c r="G1364" s="64">
        <v>6.4600000000000004E-10</v>
      </c>
      <c r="H1364" s="63">
        <f t="shared" si="21"/>
        <v>0.16215954799999999</v>
      </c>
    </row>
    <row r="1365" spans="1:8" x14ac:dyDescent="0.25">
      <c r="A1365" t="s">
        <v>2966</v>
      </c>
      <c r="B1365" s="63">
        <v>1.219331873</v>
      </c>
      <c r="C1365" s="63">
        <v>-0.162115814</v>
      </c>
      <c r="D1365" s="63">
        <v>2.5018267E-2</v>
      </c>
      <c r="E1365" s="63">
        <v>6.479897791</v>
      </c>
      <c r="F1365" s="64">
        <v>9.1799999999999996E-11</v>
      </c>
      <c r="G1365" s="64">
        <v>1.0600000000000001E-9</v>
      </c>
      <c r="H1365" s="63">
        <f t="shared" si="21"/>
        <v>0.162115814</v>
      </c>
    </row>
    <row r="1366" spans="1:8" x14ac:dyDescent="0.25">
      <c r="A1366" t="s">
        <v>2967</v>
      </c>
      <c r="B1366" s="63">
        <v>1.6426615550000001</v>
      </c>
      <c r="C1366" s="63">
        <v>0.16209385700000001</v>
      </c>
      <c r="D1366" s="63">
        <v>2.5218129999999998E-2</v>
      </c>
      <c r="E1366" s="63">
        <v>-6.4276716699999996</v>
      </c>
      <c r="F1366" s="64">
        <v>1.2999999999999999E-10</v>
      </c>
      <c r="G1366" s="64">
        <v>1.4800000000000001E-9</v>
      </c>
      <c r="H1366" s="63">
        <f t="shared" si="21"/>
        <v>0.16209385700000001</v>
      </c>
    </row>
    <row r="1367" spans="1:8" x14ac:dyDescent="0.25">
      <c r="A1367" t="s">
        <v>2968</v>
      </c>
      <c r="B1367" s="63">
        <v>1.095198978</v>
      </c>
      <c r="C1367" s="63">
        <v>0.161991045</v>
      </c>
      <c r="D1367" s="63">
        <v>2.6467706000000001E-2</v>
      </c>
      <c r="E1367" s="63">
        <v>-6.1203281489999997</v>
      </c>
      <c r="F1367" s="64">
        <v>9.3400000000000008E-10</v>
      </c>
      <c r="G1367" s="64">
        <v>9.8999999999999993E-9</v>
      </c>
      <c r="H1367" s="63">
        <f t="shared" si="21"/>
        <v>0.161991045</v>
      </c>
    </row>
    <row r="1368" spans="1:8" x14ac:dyDescent="0.25">
      <c r="A1368" t="s">
        <v>2969</v>
      </c>
      <c r="B1368" s="63">
        <v>1.6574479740000001</v>
      </c>
      <c r="C1368" s="63">
        <v>0.16198468399999999</v>
      </c>
      <c r="D1368" s="63">
        <v>2.5463129000000001E-2</v>
      </c>
      <c r="E1368" s="63">
        <v>-6.3615387759999997</v>
      </c>
      <c r="F1368" s="64">
        <v>2.0000000000000001E-10</v>
      </c>
      <c r="G1368" s="64">
        <v>2.2400000000000001E-9</v>
      </c>
      <c r="H1368" s="63">
        <f t="shared" si="21"/>
        <v>0.16198468399999999</v>
      </c>
    </row>
    <row r="1369" spans="1:8" x14ac:dyDescent="0.25">
      <c r="A1369" t="s">
        <v>2970</v>
      </c>
      <c r="B1369" s="63">
        <v>5.8496714130000003</v>
      </c>
      <c r="C1369" s="63">
        <v>0.161769564</v>
      </c>
      <c r="D1369" s="63">
        <v>3.2792720999999997E-2</v>
      </c>
      <c r="E1369" s="63">
        <v>-4.9330936870000004</v>
      </c>
      <c r="F1369" s="64">
        <v>8.09E-7</v>
      </c>
      <c r="G1369" s="64">
        <v>6.6800000000000004E-6</v>
      </c>
      <c r="H1369" s="63">
        <f t="shared" si="21"/>
        <v>0.161769564</v>
      </c>
    </row>
    <row r="1370" spans="1:8" x14ac:dyDescent="0.25">
      <c r="A1370" t="s">
        <v>2971</v>
      </c>
      <c r="B1370" s="63">
        <v>1.2155896310000001</v>
      </c>
      <c r="C1370" s="63">
        <v>-0.16165647799999999</v>
      </c>
      <c r="D1370" s="63">
        <v>2.5047374000000001E-2</v>
      </c>
      <c r="E1370" s="63">
        <v>6.4540289880000001</v>
      </c>
      <c r="F1370" s="64">
        <v>1.09E-10</v>
      </c>
      <c r="G1370" s="64">
        <v>1.25E-9</v>
      </c>
      <c r="H1370" s="63">
        <f t="shared" si="21"/>
        <v>0.16165647799999999</v>
      </c>
    </row>
    <row r="1371" spans="1:8" x14ac:dyDescent="0.25">
      <c r="A1371" t="s">
        <v>2972</v>
      </c>
      <c r="B1371" s="63">
        <v>2.1054216870000002</v>
      </c>
      <c r="C1371" s="63">
        <v>0.161655576</v>
      </c>
      <c r="D1371" s="63">
        <v>2.5770243000000002E-2</v>
      </c>
      <c r="E1371" s="63">
        <v>-6.2729549489999998</v>
      </c>
      <c r="F1371" s="64">
        <v>3.5400000000000002E-10</v>
      </c>
      <c r="G1371" s="64">
        <v>3.9099999999999999E-9</v>
      </c>
      <c r="H1371" s="63">
        <f t="shared" si="21"/>
        <v>0.161655576</v>
      </c>
    </row>
    <row r="1372" spans="1:8" x14ac:dyDescent="0.25">
      <c r="A1372" t="s">
        <v>2973</v>
      </c>
      <c r="B1372" s="63">
        <v>2.487951807</v>
      </c>
      <c r="C1372" s="63">
        <v>0.16163603200000001</v>
      </c>
      <c r="D1372" s="63">
        <v>2.6900176000000001E-2</v>
      </c>
      <c r="E1372" s="63">
        <v>-6.0087351089999999</v>
      </c>
      <c r="F1372" s="64">
        <v>1.87E-9</v>
      </c>
      <c r="G1372" s="64">
        <v>1.9399999999999998E-8</v>
      </c>
      <c r="H1372" s="63">
        <f t="shared" si="21"/>
        <v>0.16163603200000001</v>
      </c>
    </row>
    <row r="1373" spans="1:8" x14ac:dyDescent="0.25">
      <c r="A1373" t="s">
        <v>2974</v>
      </c>
      <c r="B1373" s="63">
        <v>1.109255203</v>
      </c>
      <c r="C1373" s="63">
        <v>0.161524009</v>
      </c>
      <c r="D1373" s="63">
        <v>2.6302301E-2</v>
      </c>
      <c r="E1373" s="63">
        <v>-6.1410599509999999</v>
      </c>
      <c r="F1373" s="64">
        <v>8.1999999999999996E-10</v>
      </c>
      <c r="G1373" s="64">
        <v>8.7500000000000006E-9</v>
      </c>
      <c r="H1373" s="63">
        <f t="shared" si="21"/>
        <v>0.161524009</v>
      </c>
    </row>
    <row r="1374" spans="1:8" x14ac:dyDescent="0.25">
      <c r="A1374" t="s">
        <v>2975</v>
      </c>
      <c r="B1374" s="63">
        <v>1.9491602770000001</v>
      </c>
      <c r="C1374" s="63">
        <v>0.16150492999999999</v>
      </c>
      <c r="D1374" s="63">
        <v>2.4862763999999999E-2</v>
      </c>
      <c r="E1374" s="63">
        <v>-6.4958557749999999</v>
      </c>
      <c r="F1374" s="64">
        <v>8.2600000000000004E-11</v>
      </c>
      <c r="G1374" s="64">
        <v>9.5400000000000001E-10</v>
      </c>
      <c r="H1374" s="63">
        <f t="shared" si="21"/>
        <v>0.16150492999999999</v>
      </c>
    </row>
    <row r="1375" spans="1:8" x14ac:dyDescent="0.25">
      <c r="A1375" t="s">
        <v>2976</v>
      </c>
      <c r="B1375" s="63">
        <v>2.7962760129999999</v>
      </c>
      <c r="C1375" s="63">
        <v>0.16148373699999999</v>
      </c>
      <c r="D1375" s="63">
        <v>2.6781287000000001E-2</v>
      </c>
      <c r="E1375" s="63">
        <v>-6.0297229200000002</v>
      </c>
      <c r="F1375" s="64">
        <v>1.6399999999999999E-9</v>
      </c>
      <c r="G1375" s="64">
        <v>1.7100000000000001E-8</v>
      </c>
      <c r="H1375" s="63">
        <f t="shared" si="21"/>
        <v>0.16148373699999999</v>
      </c>
    </row>
    <row r="1376" spans="1:8" x14ac:dyDescent="0.25">
      <c r="A1376" t="s">
        <v>2977</v>
      </c>
      <c r="B1376" s="63">
        <v>2.041255933</v>
      </c>
      <c r="C1376" s="63">
        <v>0.16121385899999999</v>
      </c>
      <c r="D1376" s="63">
        <v>2.7839342999999999E-2</v>
      </c>
      <c r="E1376" s="63">
        <v>-5.7908643680000003</v>
      </c>
      <c r="F1376" s="64">
        <v>6.9999999999999998E-9</v>
      </c>
      <c r="G1376" s="64">
        <v>6.9499999999999994E-8</v>
      </c>
      <c r="H1376" s="63">
        <f t="shared" si="21"/>
        <v>0.16121385899999999</v>
      </c>
    </row>
    <row r="1377" spans="1:8" x14ac:dyDescent="0.25">
      <c r="A1377" t="s">
        <v>2978</v>
      </c>
      <c r="B1377" s="63">
        <v>1.718510405</v>
      </c>
      <c r="C1377" s="63">
        <v>0.161118804</v>
      </c>
      <c r="D1377" s="63">
        <v>2.4322981E-2</v>
      </c>
      <c r="E1377" s="63">
        <v>-6.6241388130000001</v>
      </c>
      <c r="F1377" s="64">
        <v>3.4899999999999997E-11</v>
      </c>
      <c r="G1377" s="64">
        <v>4.1400000000000002E-10</v>
      </c>
      <c r="H1377" s="63">
        <f t="shared" si="21"/>
        <v>0.161118804</v>
      </c>
    </row>
    <row r="1378" spans="1:8" x14ac:dyDescent="0.25">
      <c r="A1378" t="s">
        <v>2979</v>
      </c>
      <c r="B1378" s="63">
        <v>1.6540708289999999</v>
      </c>
      <c r="C1378" s="63">
        <v>0.16107795499999999</v>
      </c>
      <c r="D1378" s="63">
        <v>2.5406244000000001E-2</v>
      </c>
      <c r="E1378" s="63">
        <v>-6.3400931319999998</v>
      </c>
      <c r="F1378" s="64">
        <v>2.3000000000000001E-10</v>
      </c>
      <c r="G1378" s="64">
        <v>2.5599999999999998E-9</v>
      </c>
      <c r="H1378" s="63">
        <f t="shared" si="21"/>
        <v>0.16107795499999999</v>
      </c>
    </row>
    <row r="1379" spans="1:8" x14ac:dyDescent="0.25">
      <c r="A1379" t="s">
        <v>2980</v>
      </c>
      <c r="B1379" s="63">
        <v>1.6775282949999999</v>
      </c>
      <c r="C1379" s="63">
        <v>0.161046091</v>
      </c>
      <c r="D1379" s="63">
        <v>2.5681844999999998E-2</v>
      </c>
      <c r="E1379" s="63">
        <v>-6.270814584</v>
      </c>
      <c r="F1379" s="64">
        <v>3.59E-10</v>
      </c>
      <c r="G1379" s="64">
        <v>3.9600000000000004E-9</v>
      </c>
      <c r="H1379" s="63">
        <f t="shared" si="21"/>
        <v>0.161046091</v>
      </c>
    </row>
    <row r="1380" spans="1:8" x14ac:dyDescent="0.25">
      <c r="A1380" t="s">
        <v>1131</v>
      </c>
      <c r="B1380" s="63">
        <v>1.3074114640000001</v>
      </c>
      <c r="C1380" s="63">
        <v>-0.16096070900000001</v>
      </c>
      <c r="D1380" s="63">
        <v>2.4293298000000001E-2</v>
      </c>
      <c r="E1380" s="63">
        <v>6.6257248989999997</v>
      </c>
      <c r="F1380" s="64">
        <v>3.4600000000000002E-11</v>
      </c>
      <c r="G1380" s="64">
        <v>4.0999999999999998E-10</v>
      </c>
      <c r="H1380" s="63">
        <f t="shared" si="21"/>
        <v>0.16096070900000001</v>
      </c>
    </row>
    <row r="1381" spans="1:8" x14ac:dyDescent="0.25">
      <c r="A1381" t="s">
        <v>2981</v>
      </c>
      <c r="B1381" s="63">
        <v>1.283497627</v>
      </c>
      <c r="C1381" s="63">
        <v>-0.16086296899999999</v>
      </c>
      <c r="D1381" s="63">
        <v>2.4613856E-2</v>
      </c>
      <c r="E1381" s="63">
        <v>6.5354640020000003</v>
      </c>
      <c r="F1381" s="64">
        <v>6.3399999999999996E-11</v>
      </c>
      <c r="G1381" s="64">
        <v>7.3900000000000003E-10</v>
      </c>
      <c r="H1381" s="63">
        <f t="shared" si="21"/>
        <v>0.16086296899999999</v>
      </c>
    </row>
    <row r="1382" spans="1:8" x14ac:dyDescent="0.25">
      <c r="A1382" t="s">
        <v>325</v>
      </c>
      <c r="B1382" s="63">
        <v>1.2331142749999999</v>
      </c>
      <c r="C1382" s="63">
        <v>-0.160781647</v>
      </c>
      <c r="D1382" s="63">
        <v>2.4894386000000001E-2</v>
      </c>
      <c r="E1382" s="63">
        <v>6.4585503260000001</v>
      </c>
      <c r="F1382" s="64">
        <v>1.06E-10</v>
      </c>
      <c r="G1382" s="64">
        <v>1.21E-9</v>
      </c>
      <c r="H1382" s="63">
        <f t="shared" si="21"/>
        <v>0.160781647</v>
      </c>
    </row>
    <row r="1383" spans="1:8" x14ac:dyDescent="0.25">
      <c r="A1383" t="s">
        <v>2982</v>
      </c>
      <c r="B1383" s="63">
        <v>1.3729463310000001</v>
      </c>
      <c r="C1383" s="63">
        <v>0.16070143200000001</v>
      </c>
      <c r="D1383" s="63">
        <v>2.4555916000000001E-2</v>
      </c>
      <c r="E1383" s="63">
        <v>-6.544306089</v>
      </c>
      <c r="F1383" s="64">
        <v>5.9800000000000003E-11</v>
      </c>
      <c r="G1383" s="64">
        <v>6.9799999999999997E-10</v>
      </c>
      <c r="H1383" s="63">
        <f t="shared" si="21"/>
        <v>0.16070143200000001</v>
      </c>
    </row>
    <row r="1384" spans="1:8" x14ac:dyDescent="0.25">
      <c r="A1384" t="s">
        <v>2983</v>
      </c>
      <c r="B1384" s="63">
        <v>2.2695326759999999</v>
      </c>
      <c r="C1384" s="63">
        <v>0.16064062500000001</v>
      </c>
      <c r="D1384" s="63">
        <v>2.5743039999999998E-2</v>
      </c>
      <c r="E1384" s="63">
        <v>-6.2401576309999998</v>
      </c>
      <c r="F1384" s="64">
        <v>4.3699999999999999E-10</v>
      </c>
      <c r="G1384" s="64">
        <v>4.7799999999999996E-9</v>
      </c>
      <c r="H1384" s="63">
        <f t="shared" si="21"/>
        <v>0.16064062500000001</v>
      </c>
    </row>
    <row r="1385" spans="1:8" x14ac:dyDescent="0.25">
      <c r="A1385" t="s">
        <v>2984</v>
      </c>
      <c r="B1385" s="63">
        <v>1.9145673599999999</v>
      </c>
      <c r="C1385" s="63">
        <v>0.16057165400000001</v>
      </c>
      <c r="D1385" s="63">
        <v>2.5267349000000001E-2</v>
      </c>
      <c r="E1385" s="63">
        <v>-6.3549071039999996</v>
      </c>
      <c r="F1385" s="64">
        <v>2.09E-10</v>
      </c>
      <c r="G1385" s="64">
        <v>2.3400000000000002E-9</v>
      </c>
      <c r="H1385" s="63">
        <f t="shared" si="21"/>
        <v>0.16057165400000001</v>
      </c>
    </row>
    <row r="1386" spans="1:8" x14ac:dyDescent="0.25">
      <c r="A1386" t="s">
        <v>2985</v>
      </c>
      <c r="B1386" s="63">
        <v>1.2364914199999999</v>
      </c>
      <c r="C1386" s="63">
        <v>-0.160402826</v>
      </c>
      <c r="D1386" s="63">
        <v>2.4844689999999999E-2</v>
      </c>
      <c r="E1386" s="63">
        <v>6.4562215409999997</v>
      </c>
      <c r="F1386" s="64">
        <v>1.0700000000000001E-10</v>
      </c>
      <c r="G1386" s="64">
        <v>1.2300000000000001E-9</v>
      </c>
      <c r="H1386" s="63">
        <f t="shared" si="21"/>
        <v>0.160402826</v>
      </c>
    </row>
    <row r="1387" spans="1:8" x14ac:dyDescent="0.25">
      <c r="A1387" t="s">
        <v>2986</v>
      </c>
      <c r="B1387" s="63">
        <v>1.898776926</v>
      </c>
      <c r="C1387" s="63">
        <v>0.160374181</v>
      </c>
      <c r="D1387" s="63">
        <v>2.4636381999999998E-2</v>
      </c>
      <c r="E1387" s="63">
        <v>-6.5096482939999998</v>
      </c>
      <c r="F1387" s="64">
        <v>7.5300000000000001E-11</v>
      </c>
      <c r="G1387" s="64">
        <v>8.7399999999999998E-10</v>
      </c>
      <c r="H1387" s="63">
        <f t="shared" si="21"/>
        <v>0.160374181</v>
      </c>
    </row>
    <row r="1388" spans="1:8" x14ac:dyDescent="0.25">
      <c r="A1388" t="s">
        <v>2987</v>
      </c>
      <c r="B1388" s="63">
        <v>1.074388463</v>
      </c>
      <c r="C1388" s="63">
        <v>0.16017572299999999</v>
      </c>
      <c r="D1388" s="63">
        <v>2.6718414999999999E-2</v>
      </c>
      <c r="E1388" s="63">
        <v>-5.9949559800000003</v>
      </c>
      <c r="F1388" s="64">
        <v>2.04E-9</v>
      </c>
      <c r="G1388" s="64">
        <v>2.11E-8</v>
      </c>
      <c r="H1388" s="63">
        <f t="shared" si="21"/>
        <v>0.16017572299999999</v>
      </c>
    </row>
    <row r="1389" spans="1:8" x14ac:dyDescent="0.25">
      <c r="A1389" t="s">
        <v>2988</v>
      </c>
      <c r="B1389" s="63">
        <v>1.7544724350000001</v>
      </c>
      <c r="C1389" s="63">
        <v>-0.16016976599999999</v>
      </c>
      <c r="D1389" s="63">
        <v>2.5237239000000002E-2</v>
      </c>
      <c r="E1389" s="63">
        <v>6.3465646199999997</v>
      </c>
      <c r="F1389" s="64">
        <v>2.1999999999999999E-10</v>
      </c>
      <c r="G1389" s="64">
        <v>2.4600000000000002E-9</v>
      </c>
      <c r="H1389" s="63">
        <f t="shared" si="21"/>
        <v>0.16016976599999999</v>
      </c>
    </row>
    <row r="1390" spans="1:8" x14ac:dyDescent="0.25">
      <c r="A1390" t="s">
        <v>2989</v>
      </c>
      <c r="B1390" s="63">
        <v>1.9748083240000001</v>
      </c>
      <c r="C1390" s="63">
        <v>-0.16013851000000001</v>
      </c>
      <c r="D1390" s="63">
        <v>2.5273711000000001E-2</v>
      </c>
      <c r="E1390" s="63">
        <v>6.3361692349999998</v>
      </c>
      <c r="F1390" s="64">
        <v>2.3600000000000001E-10</v>
      </c>
      <c r="G1390" s="64">
        <v>2.6200000000000001E-9</v>
      </c>
      <c r="H1390" s="63">
        <f t="shared" si="21"/>
        <v>0.16013851000000001</v>
      </c>
    </row>
    <row r="1391" spans="1:8" x14ac:dyDescent="0.25">
      <c r="A1391" t="s">
        <v>2990</v>
      </c>
      <c r="B1391" s="63">
        <v>1.392296459</v>
      </c>
      <c r="C1391" s="63">
        <v>0.160108101</v>
      </c>
      <c r="D1391" s="63">
        <v>2.4708764000000001E-2</v>
      </c>
      <c r="E1391" s="63">
        <v>-6.4798101340000001</v>
      </c>
      <c r="F1391" s="64">
        <v>9.1799999999999996E-11</v>
      </c>
      <c r="G1391" s="64">
        <v>1.0600000000000001E-9</v>
      </c>
      <c r="H1391" s="63">
        <f t="shared" si="21"/>
        <v>0.160108101</v>
      </c>
    </row>
    <row r="1392" spans="1:8" x14ac:dyDescent="0.25">
      <c r="A1392" t="s">
        <v>2991</v>
      </c>
      <c r="B1392" s="63">
        <v>1.1736947790000001</v>
      </c>
      <c r="C1392" s="63">
        <v>-0.16003747400000001</v>
      </c>
      <c r="D1392" s="63">
        <v>2.5483729E-2</v>
      </c>
      <c r="E1392" s="63">
        <v>6.2799863670000002</v>
      </c>
      <c r="F1392" s="64">
        <v>3.3900000000000002E-10</v>
      </c>
      <c r="G1392" s="64">
        <v>3.7399999999999999E-9</v>
      </c>
      <c r="H1392" s="63">
        <f t="shared" si="21"/>
        <v>0.16003747400000001</v>
      </c>
    </row>
    <row r="1393" spans="1:8" x14ac:dyDescent="0.25">
      <c r="A1393" t="s">
        <v>2992</v>
      </c>
      <c r="B1393" s="63">
        <v>2.0289339169999998</v>
      </c>
      <c r="C1393" s="63">
        <v>-0.15996532899999999</v>
      </c>
      <c r="D1393" s="63">
        <v>2.5217936E-2</v>
      </c>
      <c r="E1393" s="63">
        <v>6.3433156149999999</v>
      </c>
      <c r="F1393" s="64">
        <v>2.25E-10</v>
      </c>
      <c r="G1393" s="64">
        <v>2.5099999999999998E-9</v>
      </c>
      <c r="H1393" s="63">
        <f t="shared" si="21"/>
        <v>0.15996532899999999</v>
      </c>
    </row>
    <row r="1394" spans="1:8" x14ac:dyDescent="0.25">
      <c r="A1394" t="s">
        <v>2993</v>
      </c>
      <c r="B1394" s="63">
        <v>1.1143665570000001</v>
      </c>
      <c r="C1394" s="63">
        <v>-0.15991840099999999</v>
      </c>
      <c r="D1394" s="63">
        <v>2.6135564E-2</v>
      </c>
      <c r="E1394" s="63">
        <v>6.1188042190000003</v>
      </c>
      <c r="F1394" s="64">
        <v>9.4299999999999995E-10</v>
      </c>
      <c r="G1394" s="64">
        <v>9.9900000000000005E-9</v>
      </c>
      <c r="H1394" s="63">
        <f t="shared" si="21"/>
        <v>0.15991840099999999</v>
      </c>
    </row>
    <row r="1395" spans="1:8" x14ac:dyDescent="0.25">
      <c r="A1395" t="s">
        <v>2994</v>
      </c>
      <c r="B1395" s="63">
        <v>1.82475356</v>
      </c>
      <c r="C1395" s="63">
        <v>0.15979485099999999</v>
      </c>
      <c r="D1395" s="63">
        <v>2.4616328999999999E-2</v>
      </c>
      <c r="E1395" s="63">
        <v>-6.4914166550000001</v>
      </c>
      <c r="F1395" s="64">
        <v>8.5000000000000004E-11</v>
      </c>
      <c r="G1395" s="64">
        <v>9.8199999999999992E-10</v>
      </c>
      <c r="H1395" s="63">
        <f t="shared" si="21"/>
        <v>0.15979485099999999</v>
      </c>
    </row>
    <row r="1396" spans="1:8" x14ac:dyDescent="0.25">
      <c r="A1396" t="s">
        <v>2995</v>
      </c>
      <c r="B1396" s="63">
        <v>2.0272909819999998</v>
      </c>
      <c r="C1396" s="63">
        <v>0.15974954499999999</v>
      </c>
      <c r="D1396" s="63">
        <v>2.5322869000000001E-2</v>
      </c>
      <c r="E1396" s="63">
        <v>-6.3085089649999997</v>
      </c>
      <c r="F1396" s="64">
        <v>2.8200000000000001E-10</v>
      </c>
      <c r="G1396" s="64">
        <v>3.12E-9</v>
      </c>
      <c r="H1396" s="63">
        <f t="shared" si="21"/>
        <v>0.15974954499999999</v>
      </c>
    </row>
    <row r="1397" spans="1:8" x14ac:dyDescent="0.25">
      <c r="A1397" t="s">
        <v>2996</v>
      </c>
      <c r="B1397" s="63">
        <v>2.1579956189999998</v>
      </c>
      <c r="C1397" s="63">
        <v>0.15967292599999999</v>
      </c>
      <c r="D1397" s="63">
        <v>2.5892887E-2</v>
      </c>
      <c r="E1397" s="63">
        <v>-6.1666714459999996</v>
      </c>
      <c r="F1397" s="64">
        <v>6.9699999999999997E-10</v>
      </c>
      <c r="G1397" s="64">
        <v>7.4899999999999996E-9</v>
      </c>
      <c r="H1397" s="63">
        <f t="shared" si="21"/>
        <v>0.15967292599999999</v>
      </c>
    </row>
    <row r="1398" spans="1:8" x14ac:dyDescent="0.25">
      <c r="A1398" t="s">
        <v>2997</v>
      </c>
      <c r="B1398" s="63">
        <v>1.193683826</v>
      </c>
      <c r="C1398" s="63">
        <v>0.15960037499999999</v>
      </c>
      <c r="D1398" s="63">
        <v>2.5473870999999999E-2</v>
      </c>
      <c r="E1398" s="63">
        <v>-6.2652580640000002</v>
      </c>
      <c r="F1398" s="64">
        <v>3.7200000000000001E-10</v>
      </c>
      <c r="G1398" s="64">
        <v>4.0899999999999997E-9</v>
      </c>
      <c r="H1398" s="63">
        <f t="shared" si="21"/>
        <v>0.15960037499999999</v>
      </c>
    </row>
    <row r="1399" spans="1:8" x14ac:dyDescent="0.25">
      <c r="A1399" t="s">
        <v>2998</v>
      </c>
      <c r="B1399" s="63">
        <v>1.182822198</v>
      </c>
      <c r="C1399" s="63">
        <v>-0.15957496199999999</v>
      </c>
      <c r="D1399" s="63">
        <v>2.5375538E-2</v>
      </c>
      <c r="E1399" s="63">
        <v>6.2885352179999998</v>
      </c>
      <c r="F1399" s="64">
        <v>3.1999999999999998E-10</v>
      </c>
      <c r="G1399" s="64">
        <v>3.5400000000000002E-9</v>
      </c>
      <c r="H1399" s="63">
        <f t="shared" si="21"/>
        <v>0.15957496199999999</v>
      </c>
    </row>
    <row r="1400" spans="1:8" x14ac:dyDescent="0.25">
      <c r="A1400" t="s">
        <v>2999</v>
      </c>
      <c r="B1400" s="63">
        <v>1.6223986859999999</v>
      </c>
      <c r="C1400" s="63">
        <v>-0.15937583999999999</v>
      </c>
      <c r="D1400" s="63">
        <v>2.5148385999999998E-2</v>
      </c>
      <c r="E1400" s="63">
        <v>6.3374183029999998</v>
      </c>
      <c r="F1400" s="64">
        <v>2.3400000000000002E-10</v>
      </c>
      <c r="G1400" s="64">
        <v>2.6000000000000001E-9</v>
      </c>
      <c r="H1400" s="63">
        <f t="shared" si="21"/>
        <v>0.15937583999999999</v>
      </c>
    </row>
    <row r="1401" spans="1:8" x14ac:dyDescent="0.25">
      <c r="A1401" t="s">
        <v>3000</v>
      </c>
      <c r="B1401" s="63">
        <v>2.6680357790000002</v>
      </c>
      <c r="C1401" s="63">
        <v>0.15929787000000001</v>
      </c>
      <c r="D1401" s="63">
        <v>2.6788630000000001E-2</v>
      </c>
      <c r="E1401" s="63">
        <v>-5.9464731649999996</v>
      </c>
      <c r="F1401" s="64">
        <v>2.7400000000000001E-9</v>
      </c>
      <c r="G1401" s="64">
        <v>2.8200000000000001E-8</v>
      </c>
      <c r="H1401" s="63">
        <f t="shared" si="21"/>
        <v>0.15929787000000001</v>
      </c>
    </row>
    <row r="1402" spans="1:8" x14ac:dyDescent="0.25">
      <c r="A1402" t="s">
        <v>3001</v>
      </c>
      <c r="B1402" s="63">
        <v>1.908178167</v>
      </c>
      <c r="C1402" s="63">
        <v>0.15922298800000001</v>
      </c>
      <c r="D1402" s="63">
        <v>2.507231E-2</v>
      </c>
      <c r="E1402" s="63">
        <v>-6.3505511339999998</v>
      </c>
      <c r="F1402" s="64">
        <v>2.1500000000000001E-10</v>
      </c>
      <c r="G1402" s="64">
        <v>2.4E-9</v>
      </c>
      <c r="H1402" s="63">
        <f t="shared" si="21"/>
        <v>0.15922298800000001</v>
      </c>
    </row>
    <row r="1403" spans="1:8" x14ac:dyDescent="0.25">
      <c r="A1403" t="s">
        <v>3002</v>
      </c>
      <c r="B1403" s="63">
        <v>1.4910551299999999</v>
      </c>
      <c r="C1403" s="63">
        <v>0.159160985</v>
      </c>
      <c r="D1403" s="63">
        <v>2.4385684000000001E-2</v>
      </c>
      <c r="E1403" s="63">
        <v>-6.5268205970000004</v>
      </c>
      <c r="F1403" s="64">
        <v>6.7199999999999998E-11</v>
      </c>
      <c r="G1403" s="64">
        <v>7.8099999999999999E-10</v>
      </c>
      <c r="H1403" s="63">
        <f t="shared" si="21"/>
        <v>0.159160985</v>
      </c>
    </row>
    <row r="1404" spans="1:8" x14ac:dyDescent="0.25">
      <c r="A1404" t="s">
        <v>3003</v>
      </c>
      <c r="B1404" s="63">
        <v>1.2453450159999999</v>
      </c>
      <c r="C1404" s="63">
        <v>-0.15891628199999999</v>
      </c>
      <c r="D1404" s="63">
        <v>2.4760609999999999E-2</v>
      </c>
      <c r="E1404" s="63">
        <v>6.4181084720000001</v>
      </c>
      <c r="F1404" s="64">
        <v>1.3799999999999999E-10</v>
      </c>
      <c r="G1404" s="64">
        <v>1.57E-9</v>
      </c>
      <c r="H1404" s="63">
        <f t="shared" si="21"/>
        <v>0.15891628199999999</v>
      </c>
    </row>
    <row r="1405" spans="1:8" x14ac:dyDescent="0.25">
      <c r="A1405" t="s">
        <v>3004</v>
      </c>
      <c r="B1405" s="63">
        <v>1.516611902</v>
      </c>
      <c r="C1405" s="63">
        <v>0.15861953400000001</v>
      </c>
      <c r="D1405" s="63">
        <v>2.4469573000000001E-2</v>
      </c>
      <c r="E1405" s="63">
        <v>-6.482317256</v>
      </c>
      <c r="F1405" s="64">
        <v>9.0300000000000001E-11</v>
      </c>
      <c r="G1405" s="64">
        <v>1.0399999999999999E-9</v>
      </c>
      <c r="H1405" s="63">
        <f t="shared" si="21"/>
        <v>0.15861953400000001</v>
      </c>
    </row>
    <row r="1406" spans="1:8" x14ac:dyDescent="0.25">
      <c r="A1406" t="s">
        <v>3005</v>
      </c>
      <c r="B1406" s="63">
        <v>1.0648959469999999</v>
      </c>
      <c r="C1406" s="63">
        <v>0.15851939700000001</v>
      </c>
      <c r="D1406" s="63">
        <v>2.6834731000000001E-2</v>
      </c>
      <c r="E1406" s="63">
        <v>-5.907247387</v>
      </c>
      <c r="F1406" s="64">
        <v>3.48E-9</v>
      </c>
      <c r="G1406" s="64">
        <v>3.5299999999999998E-8</v>
      </c>
      <c r="H1406" s="63">
        <f t="shared" si="21"/>
        <v>0.15851939700000001</v>
      </c>
    </row>
    <row r="1407" spans="1:8" x14ac:dyDescent="0.25">
      <c r="A1407" t="s">
        <v>3006</v>
      </c>
      <c r="B1407" s="63">
        <v>2.3640014599999999</v>
      </c>
      <c r="C1407" s="63">
        <v>0.15836286499999999</v>
      </c>
      <c r="D1407" s="63">
        <v>2.5863812E-2</v>
      </c>
      <c r="E1407" s="63">
        <v>-6.1229514710000004</v>
      </c>
      <c r="F1407" s="64">
        <v>9.1900000000000003E-10</v>
      </c>
      <c r="G1407" s="64">
        <v>9.7499999999999996E-9</v>
      </c>
      <c r="H1407" s="63">
        <f t="shared" si="21"/>
        <v>0.15836286499999999</v>
      </c>
    </row>
    <row r="1408" spans="1:8" x14ac:dyDescent="0.25">
      <c r="A1408" t="s">
        <v>3007</v>
      </c>
      <c r="B1408" s="63">
        <v>2.6812705370000001</v>
      </c>
      <c r="C1408" s="63">
        <v>0.15830757100000001</v>
      </c>
      <c r="D1408" s="63">
        <v>2.7684836000000001E-2</v>
      </c>
      <c r="E1408" s="63">
        <v>-5.718205094</v>
      </c>
      <c r="F1408" s="64">
        <v>1.0800000000000001E-8</v>
      </c>
      <c r="G1408" s="64">
        <v>1.05E-7</v>
      </c>
      <c r="H1408" s="63">
        <f t="shared" si="21"/>
        <v>0.15830757100000001</v>
      </c>
    </row>
    <row r="1409" spans="1:8" x14ac:dyDescent="0.25">
      <c r="A1409" t="s">
        <v>3008</v>
      </c>
      <c r="B1409" s="63">
        <v>1.7116648409999999</v>
      </c>
      <c r="C1409" s="63">
        <v>0.15829137600000001</v>
      </c>
      <c r="D1409" s="63">
        <v>2.5075907000000001E-2</v>
      </c>
      <c r="E1409" s="63">
        <v>-6.3124885480000001</v>
      </c>
      <c r="F1409" s="64">
        <v>2.7499999999999998E-10</v>
      </c>
      <c r="G1409" s="64">
        <v>3.05E-9</v>
      </c>
      <c r="H1409" s="63">
        <f t="shared" si="21"/>
        <v>0.15829137600000001</v>
      </c>
    </row>
    <row r="1410" spans="1:8" x14ac:dyDescent="0.25">
      <c r="A1410" t="s">
        <v>3009</v>
      </c>
      <c r="B1410" s="63">
        <v>1.7844103689999999</v>
      </c>
      <c r="C1410" s="63">
        <v>-0.15827602900000001</v>
      </c>
      <c r="D1410" s="63">
        <v>2.9577010000000001E-2</v>
      </c>
      <c r="E1410" s="63">
        <v>5.3513193799999996</v>
      </c>
      <c r="F1410" s="64">
        <v>8.7299999999999994E-8</v>
      </c>
      <c r="G1410" s="64">
        <v>7.8800000000000002E-7</v>
      </c>
      <c r="H1410" s="63">
        <f t="shared" si="21"/>
        <v>0.15827602900000001</v>
      </c>
    </row>
    <row r="1411" spans="1:8" x14ac:dyDescent="0.25">
      <c r="A1411" t="s">
        <v>3010</v>
      </c>
      <c r="B1411" s="63">
        <v>1.080595108</v>
      </c>
      <c r="C1411" s="63">
        <v>0.15818125299999999</v>
      </c>
      <c r="D1411" s="63">
        <v>2.6639609000000002E-2</v>
      </c>
      <c r="E1411" s="63">
        <v>-5.9378218179999998</v>
      </c>
      <c r="F1411" s="64">
        <v>2.8900000000000002E-9</v>
      </c>
      <c r="G1411" s="64">
        <v>2.9700000000000001E-8</v>
      </c>
      <c r="H1411" s="63">
        <f t="shared" ref="H1411:H1474" si="22">ABS(C1411)</f>
        <v>0.15818125299999999</v>
      </c>
    </row>
    <row r="1412" spans="1:8" x14ac:dyDescent="0.25">
      <c r="A1412" t="s">
        <v>3011</v>
      </c>
      <c r="B1412" s="63">
        <v>2.065352318</v>
      </c>
      <c r="C1412" s="63">
        <v>0.15814850699999999</v>
      </c>
      <c r="D1412" s="63">
        <v>2.580064E-2</v>
      </c>
      <c r="E1412" s="63">
        <v>-6.1296350689999999</v>
      </c>
      <c r="F1412" s="64">
        <v>8.8099999999999996E-10</v>
      </c>
      <c r="G1412" s="64">
        <v>9.3600000000000008E-9</v>
      </c>
      <c r="H1412" s="63">
        <f t="shared" si="22"/>
        <v>0.15814850699999999</v>
      </c>
    </row>
    <row r="1413" spans="1:8" x14ac:dyDescent="0.25">
      <c r="A1413" t="s">
        <v>1751</v>
      </c>
      <c r="B1413" s="63">
        <v>1.1883899229999999</v>
      </c>
      <c r="C1413" s="63">
        <v>0.15808271800000001</v>
      </c>
      <c r="D1413" s="63">
        <v>2.5450332999999999E-2</v>
      </c>
      <c r="E1413" s="63">
        <v>-6.2114203430000003</v>
      </c>
      <c r="F1413" s="64">
        <v>5.2500000000000005E-10</v>
      </c>
      <c r="G1413" s="64">
        <v>5.6999999999999998E-9</v>
      </c>
      <c r="H1413" s="63">
        <f t="shared" si="22"/>
        <v>0.15808271800000001</v>
      </c>
    </row>
    <row r="1414" spans="1:8" x14ac:dyDescent="0.25">
      <c r="A1414" t="s">
        <v>3012</v>
      </c>
      <c r="B1414" s="63">
        <v>1.4813800660000001</v>
      </c>
      <c r="C1414" s="63">
        <v>-0.15808207299999999</v>
      </c>
      <c r="D1414" s="63">
        <v>2.4215159999999999E-2</v>
      </c>
      <c r="E1414" s="63">
        <v>6.5282274109999996</v>
      </c>
      <c r="F1414" s="64">
        <v>6.6599999999999995E-11</v>
      </c>
      <c r="G1414" s="64">
        <v>7.7400000000000002E-10</v>
      </c>
      <c r="H1414" s="63">
        <f t="shared" si="22"/>
        <v>0.15808207299999999</v>
      </c>
    </row>
    <row r="1415" spans="1:8" x14ac:dyDescent="0.25">
      <c r="A1415" t="s">
        <v>3013</v>
      </c>
      <c r="B1415" s="63">
        <v>1.2270901789999999</v>
      </c>
      <c r="C1415" s="63">
        <v>-0.15807355300000001</v>
      </c>
      <c r="D1415" s="63">
        <v>2.4926278E-2</v>
      </c>
      <c r="E1415" s="63">
        <v>6.3416429409999999</v>
      </c>
      <c r="F1415" s="64">
        <v>2.2699999999999999E-10</v>
      </c>
      <c r="G1415" s="64">
        <v>2.5399999999999999E-9</v>
      </c>
      <c r="H1415" s="63">
        <f t="shared" si="22"/>
        <v>0.15807355300000001</v>
      </c>
    </row>
    <row r="1416" spans="1:8" x14ac:dyDescent="0.25">
      <c r="A1416" t="s">
        <v>3014</v>
      </c>
      <c r="B1416" s="63">
        <v>1.3599853959999999</v>
      </c>
      <c r="C1416" s="63">
        <v>-0.15783307899999999</v>
      </c>
      <c r="D1416" s="63">
        <v>2.4241151999999998E-2</v>
      </c>
      <c r="E1416" s="63">
        <v>6.5109561930000002</v>
      </c>
      <c r="F1416" s="64">
        <v>7.4699999999999998E-11</v>
      </c>
      <c r="G1416" s="64">
        <v>8.67E-10</v>
      </c>
      <c r="H1416" s="63">
        <f t="shared" si="22"/>
        <v>0.15783307899999999</v>
      </c>
    </row>
    <row r="1417" spans="1:8" x14ac:dyDescent="0.25">
      <c r="A1417" t="s">
        <v>3015</v>
      </c>
      <c r="B1417" s="63">
        <v>1.777929901</v>
      </c>
      <c r="C1417" s="63">
        <v>-0.15774713100000001</v>
      </c>
      <c r="D1417" s="63">
        <v>2.5353941000000001E-2</v>
      </c>
      <c r="E1417" s="63">
        <v>6.2217991960000001</v>
      </c>
      <c r="F1417" s="64">
        <v>4.9099999999999996E-10</v>
      </c>
      <c r="G1417" s="64">
        <v>5.3599999999999997E-9</v>
      </c>
      <c r="H1417" s="63">
        <f t="shared" si="22"/>
        <v>0.15774713100000001</v>
      </c>
    </row>
    <row r="1418" spans="1:8" x14ac:dyDescent="0.25">
      <c r="A1418" t="s">
        <v>3016</v>
      </c>
      <c r="B1418" s="63">
        <v>1.5125045640000001</v>
      </c>
      <c r="C1418" s="63">
        <v>0.157746212</v>
      </c>
      <c r="D1418" s="63">
        <v>2.4323836000000001E-2</v>
      </c>
      <c r="E1418" s="63">
        <v>-6.4852523099999999</v>
      </c>
      <c r="F1418" s="64">
        <v>8.8599999999999996E-11</v>
      </c>
      <c r="G1418" s="64">
        <v>1.02E-9</v>
      </c>
      <c r="H1418" s="63">
        <f t="shared" si="22"/>
        <v>0.157746212</v>
      </c>
    </row>
    <row r="1419" spans="1:8" x14ac:dyDescent="0.25">
      <c r="A1419" t="s">
        <v>3017</v>
      </c>
      <c r="B1419" s="63">
        <v>2.4367469879999999</v>
      </c>
      <c r="C1419" s="63">
        <v>0.15768664700000001</v>
      </c>
      <c r="D1419" s="63">
        <v>2.8198236000000002E-2</v>
      </c>
      <c r="E1419" s="63">
        <v>-5.5920749460000003</v>
      </c>
      <c r="F1419" s="64">
        <v>2.2399999999999999E-8</v>
      </c>
      <c r="G1419" s="64">
        <v>2.1299999999999999E-7</v>
      </c>
      <c r="H1419" s="63">
        <f t="shared" si="22"/>
        <v>0.15768664700000001</v>
      </c>
    </row>
    <row r="1420" spans="1:8" x14ac:dyDescent="0.25">
      <c r="A1420" t="s">
        <v>3018</v>
      </c>
      <c r="B1420" s="63">
        <v>7.825757576</v>
      </c>
      <c r="C1420" s="63">
        <v>0.15764255699999999</v>
      </c>
      <c r="D1420" s="63">
        <v>3.2077293E-2</v>
      </c>
      <c r="E1420" s="63">
        <v>-4.9144595280000001</v>
      </c>
      <c r="F1420" s="64">
        <v>8.8999999999999995E-7</v>
      </c>
      <c r="G1420" s="64">
        <v>7.3200000000000002E-6</v>
      </c>
      <c r="H1420" s="63">
        <f t="shared" si="22"/>
        <v>0.15764255699999999</v>
      </c>
    </row>
    <row r="1421" spans="1:8" x14ac:dyDescent="0.25">
      <c r="A1421" t="s">
        <v>3019</v>
      </c>
      <c r="B1421" s="63">
        <v>1.4257940849999999</v>
      </c>
      <c r="C1421" s="63">
        <v>0.15749951700000001</v>
      </c>
      <c r="D1421" s="63">
        <v>2.4601287999999999E-2</v>
      </c>
      <c r="E1421" s="63">
        <v>-6.4020842269999996</v>
      </c>
      <c r="F1421" s="64">
        <v>1.5299999999999999E-10</v>
      </c>
      <c r="G1421" s="64">
        <v>1.74E-9</v>
      </c>
      <c r="H1421" s="63">
        <f t="shared" si="22"/>
        <v>0.15749951700000001</v>
      </c>
    </row>
    <row r="1422" spans="1:8" x14ac:dyDescent="0.25">
      <c r="A1422" t="s">
        <v>3020</v>
      </c>
      <c r="B1422" s="63">
        <v>1.8769623950000001</v>
      </c>
      <c r="C1422" s="63">
        <v>0.157335692</v>
      </c>
      <c r="D1422" s="63">
        <v>2.4750416000000001E-2</v>
      </c>
      <c r="E1422" s="63">
        <v>-6.35689072</v>
      </c>
      <c r="F1422" s="64">
        <v>2.0600000000000001E-10</v>
      </c>
      <c r="G1422" s="64">
        <v>2.3100000000000001E-9</v>
      </c>
      <c r="H1422" s="63">
        <f t="shared" si="22"/>
        <v>0.157335692</v>
      </c>
    </row>
    <row r="1423" spans="1:8" x14ac:dyDescent="0.25">
      <c r="A1423" t="s">
        <v>3021</v>
      </c>
      <c r="B1423" s="63">
        <v>1.4062614090000001</v>
      </c>
      <c r="C1423" s="63">
        <v>0.15732131699999999</v>
      </c>
      <c r="D1423" s="63">
        <v>2.4424204000000001E-2</v>
      </c>
      <c r="E1423" s="63">
        <v>-6.4412055669999999</v>
      </c>
      <c r="F1423" s="64">
        <v>1.19E-10</v>
      </c>
      <c r="G1423" s="64">
        <v>1.3500000000000001E-9</v>
      </c>
      <c r="H1423" s="63">
        <f t="shared" si="22"/>
        <v>0.15732131699999999</v>
      </c>
    </row>
    <row r="1424" spans="1:8" x14ac:dyDescent="0.25">
      <c r="A1424" t="s">
        <v>3022</v>
      </c>
      <c r="B1424" s="63">
        <v>1.7857794819999999</v>
      </c>
      <c r="C1424" s="63">
        <v>0.15732104699999999</v>
      </c>
      <c r="D1424" s="63">
        <v>2.4876280000000001E-2</v>
      </c>
      <c r="E1424" s="63">
        <v>-6.3241387610000004</v>
      </c>
      <c r="F1424" s="64">
        <v>2.55E-10</v>
      </c>
      <c r="G1424" s="64">
        <v>2.8299999999999999E-9</v>
      </c>
      <c r="H1424" s="63">
        <f t="shared" si="22"/>
        <v>0.15732104699999999</v>
      </c>
    </row>
    <row r="1425" spans="1:8" x14ac:dyDescent="0.25">
      <c r="A1425" t="s">
        <v>3023</v>
      </c>
      <c r="B1425" s="63">
        <v>1.3856334429999999</v>
      </c>
      <c r="C1425" s="63">
        <v>0.15695936899999999</v>
      </c>
      <c r="D1425" s="63">
        <v>2.4430251E-2</v>
      </c>
      <c r="E1425" s="63">
        <v>-6.4247955729999999</v>
      </c>
      <c r="F1425" s="64">
        <v>1.3200000000000001E-10</v>
      </c>
      <c r="G1425" s="64">
        <v>1.5E-9</v>
      </c>
      <c r="H1425" s="63">
        <f t="shared" si="22"/>
        <v>0.15695936899999999</v>
      </c>
    </row>
    <row r="1426" spans="1:8" x14ac:dyDescent="0.25">
      <c r="A1426" t="s">
        <v>3024</v>
      </c>
      <c r="B1426" s="63">
        <v>1.3200985759999999</v>
      </c>
      <c r="C1426" s="63">
        <v>0.15691960399999999</v>
      </c>
      <c r="D1426" s="63">
        <v>2.4627346000000001E-2</v>
      </c>
      <c r="E1426" s="63">
        <v>-6.3717627969999997</v>
      </c>
      <c r="F1426" s="64">
        <v>1.87E-10</v>
      </c>
      <c r="G1426" s="64">
        <v>2.11E-9</v>
      </c>
      <c r="H1426" s="63">
        <f t="shared" si="22"/>
        <v>0.15691960399999999</v>
      </c>
    </row>
    <row r="1427" spans="1:8" x14ac:dyDescent="0.25">
      <c r="A1427" t="s">
        <v>3025</v>
      </c>
      <c r="B1427" s="63">
        <v>1.543263965</v>
      </c>
      <c r="C1427" s="63">
        <v>0.156879716</v>
      </c>
      <c r="D1427" s="63">
        <v>2.456531E-2</v>
      </c>
      <c r="E1427" s="63">
        <v>-6.3862297530000003</v>
      </c>
      <c r="F1427" s="64">
        <v>1.7000000000000001E-10</v>
      </c>
      <c r="G1427" s="64">
        <v>1.92E-9</v>
      </c>
      <c r="H1427" s="63">
        <f t="shared" si="22"/>
        <v>0.156879716</v>
      </c>
    </row>
    <row r="1428" spans="1:8" x14ac:dyDescent="0.25">
      <c r="A1428" t="s">
        <v>3026</v>
      </c>
      <c r="B1428" s="63">
        <v>1.281398321</v>
      </c>
      <c r="C1428" s="63">
        <v>0.15685151</v>
      </c>
      <c r="D1428" s="63">
        <v>2.4939723E-2</v>
      </c>
      <c r="E1428" s="63">
        <v>-6.2892241310000001</v>
      </c>
      <c r="F1428" s="64">
        <v>3.1899999999999998E-10</v>
      </c>
      <c r="G1428" s="64">
        <v>3.53E-9</v>
      </c>
      <c r="H1428" s="63">
        <f t="shared" si="22"/>
        <v>0.15685151</v>
      </c>
    </row>
    <row r="1429" spans="1:8" x14ac:dyDescent="0.25">
      <c r="A1429" t="s">
        <v>3027</v>
      </c>
      <c r="B1429" s="63">
        <v>1.980193501</v>
      </c>
      <c r="C1429" s="63">
        <v>0.15684662099999999</v>
      </c>
      <c r="D1429" s="63">
        <v>2.6137756000000002E-2</v>
      </c>
      <c r="E1429" s="63">
        <v>-6.0007684890000004</v>
      </c>
      <c r="F1429" s="64">
        <v>1.9599999999999998E-9</v>
      </c>
      <c r="G1429" s="64">
        <v>2.0400000000000001E-8</v>
      </c>
      <c r="H1429" s="63">
        <f t="shared" si="22"/>
        <v>0.15684662099999999</v>
      </c>
    </row>
    <row r="1430" spans="1:8" x14ac:dyDescent="0.25">
      <c r="A1430" t="s">
        <v>3028</v>
      </c>
      <c r="B1430" s="63">
        <v>1.4888645490000001</v>
      </c>
      <c r="C1430" s="63">
        <v>-0.15672887099999999</v>
      </c>
      <c r="D1430" s="63">
        <v>2.55424E-2</v>
      </c>
      <c r="E1430" s="63">
        <v>6.1360274920000002</v>
      </c>
      <c r="F1430" s="64">
        <v>8.4599999999999997E-10</v>
      </c>
      <c r="G1430" s="64">
        <v>9.0200000000000007E-9</v>
      </c>
      <c r="H1430" s="63">
        <f t="shared" si="22"/>
        <v>0.15672887099999999</v>
      </c>
    </row>
    <row r="1431" spans="1:8" x14ac:dyDescent="0.25">
      <c r="A1431" t="s">
        <v>3029</v>
      </c>
      <c r="B1431" s="63">
        <v>1.2070098579999999</v>
      </c>
      <c r="C1431" s="63">
        <v>0.15671769499999999</v>
      </c>
      <c r="D1431" s="63">
        <v>2.5264818000000001E-2</v>
      </c>
      <c r="E1431" s="63">
        <v>-6.2030010899999999</v>
      </c>
      <c r="F1431" s="64">
        <v>5.5400000000000005E-10</v>
      </c>
      <c r="G1431" s="64">
        <v>6E-9</v>
      </c>
      <c r="H1431" s="63">
        <f t="shared" si="22"/>
        <v>0.15671769499999999</v>
      </c>
    </row>
    <row r="1432" spans="1:8" x14ac:dyDescent="0.25">
      <c r="A1432" t="s">
        <v>3030</v>
      </c>
      <c r="B1432" s="63">
        <v>2.091456736</v>
      </c>
      <c r="C1432" s="63">
        <v>0.15668487</v>
      </c>
      <c r="D1432" s="63">
        <v>2.5668222000000001E-2</v>
      </c>
      <c r="E1432" s="63">
        <v>-6.1042353519999999</v>
      </c>
      <c r="F1432" s="64">
        <v>1.03E-9</v>
      </c>
      <c r="G1432" s="64">
        <v>1.09E-8</v>
      </c>
      <c r="H1432" s="63">
        <f t="shared" si="22"/>
        <v>0.15668487</v>
      </c>
    </row>
    <row r="1433" spans="1:8" x14ac:dyDescent="0.25">
      <c r="A1433" t="s">
        <v>3031</v>
      </c>
      <c r="B1433" s="63">
        <v>2.7991055130000002</v>
      </c>
      <c r="C1433" s="63">
        <v>0.156570294</v>
      </c>
      <c r="D1433" s="63">
        <v>2.6867252000000001E-2</v>
      </c>
      <c r="E1433" s="63">
        <v>-5.8275514380000004</v>
      </c>
      <c r="F1433" s="64">
        <v>5.62E-9</v>
      </c>
      <c r="G1433" s="64">
        <v>5.62E-8</v>
      </c>
      <c r="H1433" s="63">
        <f t="shared" si="22"/>
        <v>0.156570294</v>
      </c>
    </row>
    <row r="1434" spans="1:8" x14ac:dyDescent="0.25">
      <c r="A1434" t="s">
        <v>3032</v>
      </c>
      <c r="B1434" s="63">
        <v>1.966958744</v>
      </c>
      <c r="C1434" s="63">
        <v>0.15656041000000001</v>
      </c>
      <c r="D1434" s="63">
        <v>2.532678E-2</v>
      </c>
      <c r="E1434" s="63">
        <v>-6.1816152979999996</v>
      </c>
      <c r="F1434" s="64">
        <v>6.3399999999999998E-10</v>
      </c>
      <c r="G1434" s="64">
        <v>6.8400000000000004E-9</v>
      </c>
      <c r="H1434" s="63">
        <f t="shared" si="22"/>
        <v>0.15656041000000001</v>
      </c>
    </row>
    <row r="1435" spans="1:8" x14ac:dyDescent="0.25">
      <c r="A1435" t="s">
        <v>3033</v>
      </c>
      <c r="B1435" s="63">
        <v>2.191675794</v>
      </c>
      <c r="C1435" s="63">
        <v>0.156507332</v>
      </c>
      <c r="D1435" s="63">
        <v>2.5481186999999999E-2</v>
      </c>
      <c r="E1435" s="63">
        <v>-6.1420739449999999</v>
      </c>
      <c r="F1435" s="64">
        <v>8.1499999999999998E-10</v>
      </c>
      <c r="G1435" s="64">
        <v>8.7000000000000001E-9</v>
      </c>
      <c r="H1435" s="63">
        <f t="shared" si="22"/>
        <v>0.156507332</v>
      </c>
    </row>
    <row r="1436" spans="1:8" x14ac:dyDescent="0.25">
      <c r="A1436" t="s">
        <v>3034</v>
      </c>
      <c r="B1436" s="63">
        <v>1.241146404</v>
      </c>
      <c r="C1436" s="63">
        <v>-0.156143373</v>
      </c>
      <c r="D1436" s="63">
        <v>2.4799254999999999E-2</v>
      </c>
      <c r="E1436" s="63">
        <v>6.2962929650000001</v>
      </c>
      <c r="F1436" s="64">
        <v>3.0499999999999998E-10</v>
      </c>
      <c r="G1436" s="64">
        <v>3.3700000000000001E-9</v>
      </c>
      <c r="H1436" s="63">
        <f t="shared" si="22"/>
        <v>0.156143373</v>
      </c>
    </row>
    <row r="1437" spans="1:8" x14ac:dyDescent="0.25">
      <c r="A1437" t="s">
        <v>3035</v>
      </c>
      <c r="B1437" s="63">
        <v>2.5031033219999999</v>
      </c>
      <c r="C1437" s="63">
        <v>-0.15609847900000001</v>
      </c>
      <c r="D1437" s="63">
        <v>2.6326644999999999E-2</v>
      </c>
      <c r="E1437" s="63">
        <v>5.9292962070000002</v>
      </c>
      <c r="F1437" s="64">
        <v>3.0399999999999998E-9</v>
      </c>
      <c r="G1437" s="64">
        <v>3.1100000000000001E-8</v>
      </c>
      <c r="H1437" s="63">
        <f t="shared" si="22"/>
        <v>0.15609847900000001</v>
      </c>
    </row>
    <row r="1438" spans="1:8" x14ac:dyDescent="0.25">
      <c r="A1438" t="s">
        <v>3036</v>
      </c>
      <c r="B1438" s="63">
        <v>1.13033954</v>
      </c>
      <c r="C1438" s="63">
        <v>-0.15604299599999999</v>
      </c>
      <c r="D1438" s="63">
        <v>2.5950487000000001E-2</v>
      </c>
      <c r="E1438" s="63">
        <v>6.0131047439999996</v>
      </c>
      <c r="F1438" s="64">
        <v>1.8199999999999999E-9</v>
      </c>
      <c r="G1438" s="64">
        <v>1.89E-8</v>
      </c>
      <c r="H1438" s="63">
        <f t="shared" si="22"/>
        <v>0.15604299599999999</v>
      </c>
    </row>
    <row r="1439" spans="1:8" x14ac:dyDescent="0.25">
      <c r="A1439" t="s">
        <v>3037</v>
      </c>
      <c r="B1439" s="63">
        <v>1.404162103</v>
      </c>
      <c r="C1439" s="63">
        <v>0.156006809</v>
      </c>
      <c r="D1439" s="63">
        <v>2.4943561E-2</v>
      </c>
      <c r="E1439" s="63">
        <v>-6.254392041</v>
      </c>
      <c r="F1439" s="64">
        <v>3.9900000000000002E-10</v>
      </c>
      <c r="G1439" s="64">
        <v>4.3800000000000002E-9</v>
      </c>
      <c r="H1439" s="63">
        <f t="shared" si="22"/>
        <v>0.156006809</v>
      </c>
    </row>
    <row r="1440" spans="1:8" x14ac:dyDescent="0.25">
      <c r="A1440" t="s">
        <v>3038</v>
      </c>
      <c r="B1440" s="63">
        <v>1.6757940849999999</v>
      </c>
      <c r="C1440" s="63">
        <v>0.15577305399999999</v>
      </c>
      <c r="D1440" s="63">
        <v>2.4548260999999998E-2</v>
      </c>
      <c r="E1440" s="63">
        <v>-6.3455841130000001</v>
      </c>
      <c r="F1440" s="64">
        <v>2.2200000000000001E-10</v>
      </c>
      <c r="G1440" s="64">
        <v>2.4800000000000001E-9</v>
      </c>
      <c r="H1440" s="63">
        <f t="shared" si="22"/>
        <v>0.15577305399999999</v>
      </c>
    </row>
    <row r="1441" spans="1:8" x14ac:dyDescent="0.25">
      <c r="A1441" t="s">
        <v>3039</v>
      </c>
      <c r="B1441" s="63">
        <v>4.1868382620000002</v>
      </c>
      <c r="C1441" s="63">
        <v>0.155745513</v>
      </c>
      <c r="D1441" s="63">
        <v>2.9958207000000001E-2</v>
      </c>
      <c r="E1441" s="63">
        <v>-5.1987594650000002</v>
      </c>
      <c r="F1441" s="64">
        <v>2.0100000000000001E-7</v>
      </c>
      <c r="G1441" s="64">
        <v>1.7600000000000001E-6</v>
      </c>
      <c r="H1441" s="63">
        <f t="shared" si="22"/>
        <v>0.155745513</v>
      </c>
    </row>
    <row r="1442" spans="1:8" x14ac:dyDescent="0.25">
      <c r="A1442" t="s">
        <v>3040</v>
      </c>
      <c r="B1442" s="63">
        <v>2.0428075940000001</v>
      </c>
      <c r="C1442" s="63">
        <v>0.15568596500000001</v>
      </c>
      <c r="D1442" s="63">
        <v>2.5755831999999999E-2</v>
      </c>
      <c r="E1442" s="63">
        <v>-6.0446878220000002</v>
      </c>
      <c r="F1442" s="64">
        <v>1.5E-9</v>
      </c>
      <c r="G1442" s="64">
        <v>1.5700000000000002E-8</v>
      </c>
      <c r="H1442" s="63">
        <f t="shared" si="22"/>
        <v>0.15568596500000001</v>
      </c>
    </row>
    <row r="1443" spans="1:8" x14ac:dyDescent="0.25">
      <c r="A1443" t="s">
        <v>3041</v>
      </c>
      <c r="B1443" s="63">
        <v>1.4790069370000001</v>
      </c>
      <c r="C1443" s="63">
        <v>-0.15568120699999999</v>
      </c>
      <c r="D1443" s="63">
        <v>2.4257517999999999E-2</v>
      </c>
      <c r="E1443" s="63">
        <v>6.4178540210000001</v>
      </c>
      <c r="F1443" s="64">
        <v>1.3799999999999999E-10</v>
      </c>
      <c r="G1443" s="64">
        <v>1.57E-9</v>
      </c>
      <c r="H1443" s="63">
        <f t="shared" si="22"/>
        <v>0.15568120699999999</v>
      </c>
    </row>
    <row r="1444" spans="1:8" x14ac:dyDescent="0.25">
      <c r="A1444" t="s">
        <v>3042</v>
      </c>
      <c r="B1444" s="63">
        <v>1.2001642939999999</v>
      </c>
      <c r="C1444" s="63">
        <v>-0.15564224500000001</v>
      </c>
      <c r="D1444" s="63">
        <v>2.5194642E-2</v>
      </c>
      <c r="E1444" s="63">
        <v>6.1775931130000004</v>
      </c>
      <c r="F1444" s="64">
        <v>6.5100000000000003E-10</v>
      </c>
      <c r="G1444" s="64">
        <v>7.0100000000000004E-9</v>
      </c>
      <c r="H1444" s="63">
        <f t="shared" si="22"/>
        <v>0.15564224500000001</v>
      </c>
    </row>
    <row r="1445" spans="1:8" x14ac:dyDescent="0.25">
      <c r="A1445" t="s">
        <v>3043</v>
      </c>
      <c r="B1445" s="63">
        <v>2.0881708649999999</v>
      </c>
      <c r="C1445" s="63">
        <v>0.15556567199999999</v>
      </c>
      <c r="D1445" s="63">
        <v>2.5933751000000001E-2</v>
      </c>
      <c r="E1445" s="63">
        <v>-5.9985795939999997</v>
      </c>
      <c r="F1445" s="64">
        <v>1.99E-9</v>
      </c>
      <c r="G1445" s="64">
        <v>2.07E-8</v>
      </c>
      <c r="H1445" s="63">
        <f t="shared" si="22"/>
        <v>0.15556567199999999</v>
      </c>
    </row>
    <row r="1446" spans="1:8" x14ac:dyDescent="0.25">
      <c r="A1446" t="s">
        <v>3044</v>
      </c>
      <c r="B1446" s="63">
        <v>1.5805038339999999</v>
      </c>
      <c r="C1446" s="63">
        <v>0.15549511499999999</v>
      </c>
      <c r="D1446" s="63">
        <v>2.4265917000000001E-2</v>
      </c>
      <c r="E1446" s="63">
        <v>-6.4079637070000004</v>
      </c>
      <c r="F1446" s="64">
        <v>1.4700000000000001E-10</v>
      </c>
      <c r="G1446" s="64">
        <v>1.67E-9</v>
      </c>
      <c r="H1446" s="63">
        <f t="shared" si="22"/>
        <v>0.15549511499999999</v>
      </c>
    </row>
    <row r="1447" spans="1:8" x14ac:dyDescent="0.25">
      <c r="A1447" t="s">
        <v>3045</v>
      </c>
      <c r="B1447" s="63">
        <v>1.154162103</v>
      </c>
      <c r="C1447" s="63">
        <v>0.15543032700000001</v>
      </c>
      <c r="D1447" s="63">
        <v>2.5787904E-2</v>
      </c>
      <c r="E1447" s="63">
        <v>-6.0272570180000002</v>
      </c>
      <c r="F1447" s="64">
        <v>1.67E-9</v>
      </c>
      <c r="G1447" s="64">
        <v>1.74E-8</v>
      </c>
      <c r="H1447" s="63">
        <f t="shared" si="22"/>
        <v>0.15543032700000001</v>
      </c>
    </row>
    <row r="1448" spans="1:8" x14ac:dyDescent="0.25">
      <c r="A1448" t="s">
        <v>1445</v>
      </c>
      <c r="B1448" s="63">
        <v>1.6855604239999999</v>
      </c>
      <c r="C1448" s="63">
        <v>0.15538495999999999</v>
      </c>
      <c r="D1448" s="63">
        <v>2.4793486E-2</v>
      </c>
      <c r="E1448" s="63">
        <v>-6.2671687709999997</v>
      </c>
      <c r="F1448" s="64">
        <v>3.6800000000000002E-10</v>
      </c>
      <c r="G1448" s="64">
        <v>4.0499999999999999E-9</v>
      </c>
      <c r="H1448" s="63">
        <f t="shared" si="22"/>
        <v>0.15538495999999999</v>
      </c>
    </row>
    <row r="1449" spans="1:8" x14ac:dyDescent="0.25">
      <c r="A1449" t="s">
        <v>3046</v>
      </c>
      <c r="B1449" s="63">
        <v>1.8507667029999999</v>
      </c>
      <c r="C1449" s="63">
        <v>-0.15519385399999999</v>
      </c>
      <c r="D1449" s="63">
        <v>2.5418405000000002E-2</v>
      </c>
      <c r="E1449" s="63">
        <v>6.1055700420000001</v>
      </c>
      <c r="F1449" s="64">
        <v>1.02E-9</v>
      </c>
      <c r="G1449" s="64">
        <v>1.0800000000000001E-8</v>
      </c>
      <c r="H1449" s="63">
        <f t="shared" si="22"/>
        <v>0.15519385399999999</v>
      </c>
    </row>
    <row r="1450" spans="1:8" x14ac:dyDescent="0.25">
      <c r="A1450" t="s">
        <v>3047</v>
      </c>
      <c r="B1450" s="63">
        <v>1.1863818909999999</v>
      </c>
      <c r="C1450" s="63">
        <v>-0.15517709800000001</v>
      </c>
      <c r="D1450" s="63">
        <v>2.5336408000000001E-2</v>
      </c>
      <c r="E1450" s="63">
        <v>6.1246684690000004</v>
      </c>
      <c r="F1450" s="64">
        <v>9.0899999999999996E-10</v>
      </c>
      <c r="G1450" s="64">
        <v>9.6500000000000004E-9</v>
      </c>
      <c r="H1450" s="63">
        <f t="shared" si="22"/>
        <v>0.15517709800000001</v>
      </c>
    </row>
    <row r="1451" spans="1:8" x14ac:dyDescent="0.25">
      <c r="A1451" t="s">
        <v>3048</v>
      </c>
      <c r="B1451" s="63">
        <v>1.663380796</v>
      </c>
      <c r="C1451" s="63">
        <v>0.155139473</v>
      </c>
      <c r="D1451" s="63">
        <v>2.6537358E-2</v>
      </c>
      <c r="E1451" s="63">
        <v>-5.8460783129999996</v>
      </c>
      <c r="F1451" s="64">
        <v>5.0300000000000002E-9</v>
      </c>
      <c r="G1451" s="64">
        <v>5.0500000000000002E-8</v>
      </c>
      <c r="H1451" s="63">
        <f t="shared" si="22"/>
        <v>0.155139473</v>
      </c>
    </row>
    <row r="1452" spans="1:8" x14ac:dyDescent="0.25">
      <c r="A1452" t="s">
        <v>3049</v>
      </c>
      <c r="B1452" s="63">
        <v>3.2179627599999998</v>
      </c>
      <c r="C1452" s="63">
        <v>0.155071546</v>
      </c>
      <c r="D1452" s="63">
        <v>2.7142426000000001E-2</v>
      </c>
      <c r="E1452" s="63">
        <v>-5.7132529979999997</v>
      </c>
      <c r="F1452" s="64">
        <v>1.11E-8</v>
      </c>
      <c r="G1452" s="64">
        <v>1.08E-7</v>
      </c>
      <c r="H1452" s="63">
        <f t="shared" si="22"/>
        <v>0.155071546</v>
      </c>
    </row>
    <row r="1453" spans="1:8" x14ac:dyDescent="0.25">
      <c r="A1453" t="s">
        <v>3050</v>
      </c>
      <c r="B1453" s="63">
        <v>1.710752099</v>
      </c>
      <c r="C1453" s="63">
        <v>0.15501627600000001</v>
      </c>
      <c r="D1453" s="63">
        <v>2.4429503000000002E-2</v>
      </c>
      <c r="E1453" s="63">
        <v>-6.345453558</v>
      </c>
      <c r="F1453" s="64">
        <v>2.2200000000000001E-10</v>
      </c>
      <c r="G1453" s="64">
        <v>2.4800000000000001E-9</v>
      </c>
      <c r="H1453" s="63">
        <f t="shared" si="22"/>
        <v>0.15501627600000001</v>
      </c>
    </row>
    <row r="1454" spans="1:8" x14ac:dyDescent="0.25">
      <c r="A1454" t="s">
        <v>3051</v>
      </c>
      <c r="B1454" s="63">
        <v>1.794359255</v>
      </c>
      <c r="C1454" s="63">
        <v>0.15490018699999999</v>
      </c>
      <c r="D1454" s="63">
        <v>2.5031115E-2</v>
      </c>
      <c r="E1454" s="63">
        <v>-6.1883054360000003</v>
      </c>
      <c r="F1454" s="64">
        <v>6.0799999999999997E-10</v>
      </c>
      <c r="G1454" s="64">
        <v>6.5700000000000003E-9</v>
      </c>
      <c r="H1454" s="63">
        <f t="shared" si="22"/>
        <v>0.15490018699999999</v>
      </c>
    </row>
    <row r="1455" spans="1:8" x14ac:dyDescent="0.25">
      <c r="A1455" t="s">
        <v>3052</v>
      </c>
      <c r="B1455" s="63">
        <v>2.8092369480000001</v>
      </c>
      <c r="C1455" s="63">
        <v>-0.15487325399999999</v>
      </c>
      <c r="D1455" s="63">
        <v>2.7619126000000001E-2</v>
      </c>
      <c r="E1455" s="63">
        <v>5.6074640369999997</v>
      </c>
      <c r="F1455" s="64">
        <v>2.0500000000000002E-8</v>
      </c>
      <c r="G1455" s="64">
        <v>1.9500000000000001E-7</v>
      </c>
      <c r="H1455" s="63">
        <f t="shared" si="22"/>
        <v>0.15487325399999999</v>
      </c>
    </row>
    <row r="1456" spans="1:8" x14ac:dyDescent="0.25">
      <c r="A1456" t="s">
        <v>3053</v>
      </c>
      <c r="B1456" s="63">
        <v>1.1757940849999999</v>
      </c>
      <c r="C1456" s="63">
        <v>-0.15477674899999999</v>
      </c>
      <c r="D1456" s="63">
        <v>2.5455618999999999E-2</v>
      </c>
      <c r="E1456" s="63">
        <v>6.0802585999999996</v>
      </c>
      <c r="F1456" s="64">
        <v>1.2E-9</v>
      </c>
      <c r="G1456" s="64">
        <v>1.26E-8</v>
      </c>
      <c r="H1456" s="63">
        <f t="shared" si="22"/>
        <v>0.15477674899999999</v>
      </c>
    </row>
    <row r="1457" spans="1:8" x14ac:dyDescent="0.25">
      <c r="A1457" t="s">
        <v>3054</v>
      </c>
      <c r="B1457" s="63">
        <v>1.8177254469999999</v>
      </c>
      <c r="C1457" s="63">
        <v>0.15452533299999999</v>
      </c>
      <c r="D1457" s="63">
        <v>2.4755655000000001E-2</v>
      </c>
      <c r="E1457" s="63">
        <v>-6.2420216330000002</v>
      </c>
      <c r="F1457" s="64">
        <v>4.3200000000000001E-10</v>
      </c>
      <c r="G1457" s="64">
        <v>4.73E-9</v>
      </c>
      <c r="H1457" s="63">
        <f t="shared" si="22"/>
        <v>0.15452533299999999</v>
      </c>
    </row>
    <row r="1458" spans="1:8" x14ac:dyDescent="0.25">
      <c r="A1458" t="s">
        <v>3055</v>
      </c>
      <c r="B1458" s="63">
        <v>1.242789339</v>
      </c>
      <c r="C1458" s="63">
        <v>0.154410824</v>
      </c>
      <c r="D1458" s="63">
        <v>2.5180429000000001E-2</v>
      </c>
      <c r="E1458" s="63">
        <v>-6.1321760269999999</v>
      </c>
      <c r="F1458" s="64">
        <v>8.67E-10</v>
      </c>
      <c r="G1458" s="64">
        <v>9.2300000000000006E-9</v>
      </c>
      <c r="H1458" s="63">
        <f t="shared" si="22"/>
        <v>0.154410824</v>
      </c>
    </row>
    <row r="1459" spans="1:8" x14ac:dyDescent="0.25">
      <c r="A1459" t="s">
        <v>3056</v>
      </c>
      <c r="B1459" s="63">
        <v>2.082146769</v>
      </c>
      <c r="C1459" s="63">
        <v>0.15426964600000001</v>
      </c>
      <c r="D1459" s="63">
        <v>2.5764571999999999E-2</v>
      </c>
      <c r="E1459" s="63">
        <v>-5.9876657419999999</v>
      </c>
      <c r="F1459" s="64">
        <v>2.1299999999999999E-9</v>
      </c>
      <c r="G1459" s="64">
        <v>2.2099999999999999E-8</v>
      </c>
      <c r="H1459" s="63">
        <f t="shared" si="22"/>
        <v>0.15426964600000001</v>
      </c>
    </row>
    <row r="1460" spans="1:8" x14ac:dyDescent="0.25">
      <c r="A1460" t="s">
        <v>3057</v>
      </c>
      <c r="B1460" s="63">
        <v>1.1202081049999999</v>
      </c>
      <c r="C1460" s="63">
        <v>0.15421262499999999</v>
      </c>
      <c r="D1460" s="63">
        <v>2.6174629000000001E-2</v>
      </c>
      <c r="E1460" s="63">
        <v>-5.8916833669999997</v>
      </c>
      <c r="F1460" s="64">
        <v>3.8199999999999996E-9</v>
      </c>
      <c r="G1460" s="64">
        <v>3.8600000000000002E-8</v>
      </c>
      <c r="H1460" s="63">
        <f t="shared" si="22"/>
        <v>0.15421262499999999</v>
      </c>
    </row>
    <row r="1461" spans="1:8" x14ac:dyDescent="0.25">
      <c r="A1461" t="s">
        <v>3058</v>
      </c>
      <c r="B1461" s="63">
        <v>2.1959656810000001</v>
      </c>
      <c r="C1461" s="63">
        <v>0.15419031</v>
      </c>
      <c r="D1461" s="63">
        <v>2.5451208999999999E-2</v>
      </c>
      <c r="E1461" s="63">
        <v>-6.05827048</v>
      </c>
      <c r="F1461" s="64">
        <v>1.38E-9</v>
      </c>
      <c r="G1461" s="64">
        <v>1.44E-8</v>
      </c>
      <c r="H1461" s="63">
        <f t="shared" si="22"/>
        <v>0.15419031</v>
      </c>
    </row>
    <row r="1462" spans="1:8" x14ac:dyDescent="0.25">
      <c r="A1462" t="s">
        <v>3059</v>
      </c>
      <c r="B1462" s="63">
        <v>6.0749361080000002</v>
      </c>
      <c r="C1462" s="63">
        <v>-0.15418406000000001</v>
      </c>
      <c r="D1462" s="63">
        <v>3.0698621999999998E-2</v>
      </c>
      <c r="E1462" s="63">
        <v>5.0225075129999999</v>
      </c>
      <c r="F1462" s="64">
        <v>5.0999999999999999E-7</v>
      </c>
      <c r="G1462" s="64">
        <v>4.2899999999999996E-6</v>
      </c>
      <c r="H1462" s="63">
        <f t="shared" si="22"/>
        <v>0.15418406000000001</v>
      </c>
    </row>
    <row r="1463" spans="1:8" x14ac:dyDescent="0.25">
      <c r="A1463" t="s">
        <v>3060</v>
      </c>
      <c r="B1463" s="63">
        <v>2.6408360719999999</v>
      </c>
      <c r="C1463" s="63">
        <v>-0.15407596800000001</v>
      </c>
      <c r="D1463" s="63">
        <v>2.6906281000000001E-2</v>
      </c>
      <c r="E1463" s="63">
        <v>5.7263941230000004</v>
      </c>
      <c r="F1463" s="64">
        <v>1.03E-8</v>
      </c>
      <c r="G1463" s="64">
        <v>9.9999999999999995E-8</v>
      </c>
      <c r="H1463" s="63">
        <f t="shared" si="22"/>
        <v>0.15407596800000001</v>
      </c>
    </row>
    <row r="1464" spans="1:8" x14ac:dyDescent="0.25">
      <c r="A1464" t="s">
        <v>3061</v>
      </c>
      <c r="B1464" s="63">
        <v>1.403523184</v>
      </c>
      <c r="C1464" s="63">
        <v>0.15404375200000001</v>
      </c>
      <c r="D1464" s="63">
        <v>2.4258875999999999E-2</v>
      </c>
      <c r="E1464" s="63">
        <v>-6.3499953759999999</v>
      </c>
      <c r="F1464" s="64">
        <v>2.1500000000000001E-10</v>
      </c>
      <c r="G1464" s="64">
        <v>2.4100000000000002E-9</v>
      </c>
      <c r="H1464" s="63">
        <f t="shared" si="22"/>
        <v>0.15404375200000001</v>
      </c>
    </row>
    <row r="1465" spans="1:8" x14ac:dyDescent="0.25">
      <c r="A1465" t="s">
        <v>3062</v>
      </c>
      <c r="B1465" s="63">
        <v>1.198521358</v>
      </c>
      <c r="C1465" s="63">
        <v>-0.15395983399999999</v>
      </c>
      <c r="D1465" s="63">
        <v>2.5210943E-2</v>
      </c>
      <c r="E1465" s="63">
        <v>6.1068654279999999</v>
      </c>
      <c r="F1465" s="64">
        <v>1.02E-9</v>
      </c>
      <c r="G1465" s="64">
        <v>1.07E-8</v>
      </c>
      <c r="H1465" s="63">
        <f t="shared" si="22"/>
        <v>0.15395983399999999</v>
      </c>
    </row>
    <row r="1466" spans="1:8" x14ac:dyDescent="0.25">
      <c r="A1466" t="s">
        <v>3063</v>
      </c>
      <c r="B1466" s="63">
        <v>1.194048923</v>
      </c>
      <c r="C1466" s="63">
        <v>-0.15394091400000001</v>
      </c>
      <c r="D1466" s="63">
        <v>2.5261321E-2</v>
      </c>
      <c r="E1466" s="63">
        <v>6.093937597</v>
      </c>
      <c r="F1466" s="64">
        <v>1.0999999999999999E-9</v>
      </c>
      <c r="G1466" s="64">
        <v>1.16E-8</v>
      </c>
      <c r="H1466" s="63">
        <f t="shared" si="22"/>
        <v>0.15394091400000001</v>
      </c>
    </row>
    <row r="1467" spans="1:8" x14ac:dyDescent="0.25">
      <c r="A1467" t="s">
        <v>3064</v>
      </c>
      <c r="B1467" s="63">
        <v>2.9365644400000002</v>
      </c>
      <c r="C1467" s="63">
        <v>-0.15384426000000001</v>
      </c>
      <c r="D1467" s="63">
        <v>2.8617363E-2</v>
      </c>
      <c r="E1467" s="63">
        <v>5.3759061629999998</v>
      </c>
      <c r="F1467" s="64">
        <v>7.6199999999999994E-8</v>
      </c>
      <c r="G1467" s="64">
        <v>6.9299999999999997E-7</v>
      </c>
      <c r="H1467" s="63">
        <f t="shared" si="22"/>
        <v>0.15384426000000001</v>
      </c>
    </row>
    <row r="1468" spans="1:8" x14ac:dyDescent="0.25">
      <c r="A1468" t="s">
        <v>3065</v>
      </c>
      <c r="B1468" s="63">
        <v>1.4977181449999999</v>
      </c>
      <c r="C1468" s="63">
        <v>-0.15375554599999999</v>
      </c>
      <c r="D1468" s="63">
        <v>2.4540414999999999E-2</v>
      </c>
      <c r="E1468" s="63">
        <v>6.2654013280000003</v>
      </c>
      <c r="F1468" s="64">
        <v>3.7200000000000001E-10</v>
      </c>
      <c r="G1468" s="64">
        <v>4.0899999999999997E-9</v>
      </c>
      <c r="H1468" s="63">
        <f t="shared" si="22"/>
        <v>0.15375554599999999</v>
      </c>
    </row>
    <row r="1469" spans="1:8" x14ac:dyDescent="0.25">
      <c r="A1469" t="s">
        <v>3066</v>
      </c>
      <c r="B1469" s="63">
        <v>1.642296459</v>
      </c>
      <c r="C1469" s="63">
        <v>0.15374675500000001</v>
      </c>
      <c r="D1469" s="63">
        <v>2.4562217000000001E-2</v>
      </c>
      <c r="E1469" s="63">
        <v>-6.2594819020000001</v>
      </c>
      <c r="F1469" s="64">
        <v>3.8600000000000001E-10</v>
      </c>
      <c r="G1469" s="64">
        <v>4.2400000000000002E-9</v>
      </c>
      <c r="H1469" s="63">
        <f t="shared" si="22"/>
        <v>0.15374675500000001</v>
      </c>
    </row>
    <row r="1470" spans="1:8" x14ac:dyDescent="0.25">
      <c r="A1470" t="s">
        <v>3067</v>
      </c>
      <c r="B1470" s="63">
        <v>1.2534684190000001</v>
      </c>
      <c r="C1470" s="63">
        <v>-0.153700852</v>
      </c>
      <c r="D1470" s="63">
        <v>2.4778600000000001E-2</v>
      </c>
      <c r="E1470" s="63">
        <v>6.2029675209999997</v>
      </c>
      <c r="F1470" s="64">
        <v>5.5400000000000005E-10</v>
      </c>
      <c r="G1470" s="64">
        <v>6E-9</v>
      </c>
      <c r="H1470" s="63">
        <f t="shared" si="22"/>
        <v>0.153700852</v>
      </c>
    </row>
    <row r="1471" spans="1:8" x14ac:dyDescent="0.25">
      <c r="A1471" t="s">
        <v>3068</v>
      </c>
      <c r="B1471" s="63">
        <v>1.268437386</v>
      </c>
      <c r="C1471" s="63">
        <v>0.153631669</v>
      </c>
      <c r="D1471" s="63">
        <v>2.5875353E-2</v>
      </c>
      <c r="E1471" s="63">
        <v>-5.93737491</v>
      </c>
      <c r="F1471" s="64">
        <v>2.8999999999999999E-9</v>
      </c>
      <c r="G1471" s="64">
        <v>2.9700000000000001E-8</v>
      </c>
      <c r="H1471" s="63">
        <f t="shared" si="22"/>
        <v>0.153631669</v>
      </c>
    </row>
    <row r="1472" spans="1:8" x14ac:dyDescent="0.25">
      <c r="A1472" t="s">
        <v>3069</v>
      </c>
      <c r="B1472" s="63">
        <v>1.211299744</v>
      </c>
      <c r="C1472" s="63">
        <v>-0.15339170499999999</v>
      </c>
      <c r="D1472" s="63">
        <v>2.5082755000000002E-2</v>
      </c>
      <c r="E1472" s="63">
        <v>6.1154250460000004</v>
      </c>
      <c r="F1472" s="64">
        <v>9.6300000000000009E-10</v>
      </c>
      <c r="G1472" s="64">
        <v>1.02E-8</v>
      </c>
      <c r="H1472" s="63">
        <f t="shared" si="22"/>
        <v>0.15339170499999999</v>
      </c>
    </row>
    <row r="1473" spans="1:8" x14ac:dyDescent="0.25">
      <c r="A1473" t="s">
        <v>3070</v>
      </c>
      <c r="B1473" s="63">
        <v>2.3135268349999998</v>
      </c>
      <c r="C1473" s="63">
        <v>0.15336127399999999</v>
      </c>
      <c r="D1473" s="63">
        <v>2.6477331E-2</v>
      </c>
      <c r="E1473" s="63">
        <v>-5.792172635</v>
      </c>
      <c r="F1473" s="64">
        <v>6.9500000000000002E-9</v>
      </c>
      <c r="G1473" s="64">
        <v>6.9100000000000003E-8</v>
      </c>
      <c r="H1473" s="63">
        <f t="shared" si="22"/>
        <v>0.15336127399999999</v>
      </c>
    </row>
    <row r="1474" spans="1:8" x14ac:dyDescent="0.25">
      <c r="A1474" t="s">
        <v>3071</v>
      </c>
      <c r="B1474" s="63">
        <v>1.3160825119999999</v>
      </c>
      <c r="C1474" s="63">
        <v>0.15327107000000001</v>
      </c>
      <c r="D1474" s="63">
        <v>2.4700910999999999E-2</v>
      </c>
      <c r="E1474" s="63">
        <v>-6.2050776040000004</v>
      </c>
      <c r="F1474" s="64">
        <v>5.4699999999999997E-10</v>
      </c>
      <c r="G1474" s="64">
        <v>5.93E-9</v>
      </c>
      <c r="H1474" s="63">
        <f t="shared" si="22"/>
        <v>0.15327107000000001</v>
      </c>
    </row>
    <row r="1475" spans="1:8" x14ac:dyDescent="0.25">
      <c r="A1475" t="s">
        <v>3072</v>
      </c>
      <c r="B1475" s="63">
        <v>2.1023183639999998</v>
      </c>
      <c r="C1475" s="63">
        <v>-0.15311359799999999</v>
      </c>
      <c r="D1475" s="63">
        <v>2.6445865999999998E-2</v>
      </c>
      <c r="E1475" s="63">
        <v>5.789698767</v>
      </c>
      <c r="F1475" s="64">
        <v>7.0500000000000003E-9</v>
      </c>
      <c r="G1475" s="64">
        <v>6.9899999999999997E-8</v>
      </c>
      <c r="H1475" s="63">
        <f t="shared" ref="H1475:H1538" si="23">ABS(C1475)</f>
        <v>0.15311359799999999</v>
      </c>
    </row>
    <row r="1476" spans="1:8" x14ac:dyDescent="0.25">
      <c r="A1476" t="s">
        <v>3073</v>
      </c>
      <c r="B1476" s="63">
        <v>1.0927345749999999</v>
      </c>
      <c r="C1476" s="63">
        <v>0.15311064799999999</v>
      </c>
      <c r="D1476" s="63">
        <v>2.6496907E-2</v>
      </c>
      <c r="E1476" s="63">
        <v>-5.7784348139999997</v>
      </c>
      <c r="F1476" s="64">
        <v>7.54E-9</v>
      </c>
      <c r="G1476" s="64">
        <v>7.4600000000000006E-8</v>
      </c>
      <c r="H1476" s="63">
        <f t="shared" si="23"/>
        <v>0.15311064799999999</v>
      </c>
    </row>
    <row r="1477" spans="1:8" x14ac:dyDescent="0.25">
      <c r="A1477" t="s">
        <v>3074</v>
      </c>
      <c r="B1477" s="63">
        <v>1.0789521719999999</v>
      </c>
      <c r="C1477" s="63">
        <v>-0.15309110200000001</v>
      </c>
      <c r="D1477" s="63">
        <v>2.6557842000000002E-2</v>
      </c>
      <c r="E1477" s="63">
        <v>5.7644406080000001</v>
      </c>
      <c r="F1477" s="64">
        <v>8.1899999999999992E-9</v>
      </c>
      <c r="G1477" s="64">
        <v>8.0799999999999996E-8</v>
      </c>
      <c r="H1477" s="63">
        <f t="shared" si="23"/>
        <v>0.15309110200000001</v>
      </c>
    </row>
    <row r="1478" spans="1:8" x14ac:dyDescent="0.25">
      <c r="A1478" t="s">
        <v>3075</v>
      </c>
      <c r="B1478" s="63">
        <v>1.2386820009999999</v>
      </c>
      <c r="C1478" s="63">
        <v>-0.15306450999999999</v>
      </c>
      <c r="D1478" s="63">
        <v>2.4843046000000001E-2</v>
      </c>
      <c r="E1478" s="63">
        <v>6.1612618110000001</v>
      </c>
      <c r="F1478" s="64">
        <v>7.2199999999999999E-10</v>
      </c>
      <c r="G1478" s="64">
        <v>7.7300000000000004E-9</v>
      </c>
      <c r="H1478" s="63">
        <f t="shared" si="23"/>
        <v>0.15306450999999999</v>
      </c>
    </row>
    <row r="1479" spans="1:8" x14ac:dyDescent="0.25">
      <c r="A1479" t="s">
        <v>313</v>
      </c>
      <c r="B1479" s="63">
        <v>1.241420226</v>
      </c>
      <c r="C1479" s="63">
        <v>-0.15294769799999999</v>
      </c>
      <c r="D1479" s="63">
        <v>2.4795455000000001E-2</v>
      </c>
      <c r="E1479" s="63">
        <v>6.1683763640000002</v>
      </c>
      <c r="F1479" s="64">
        <v>6.9E-10</v>
      </c>
      <c r="G1479" s="64">
        <v>7.4199999999999996E-9</v>
      </c>
      <c r="H1479" s="63">
        <f t="shared" si="23"/>
        <v>0.15294769799999999</v>
      </c>
    </row>
    <row r="1480" spans="1:8" x14ac:dyDescent="0.25">
      <c r="A1480" t="s">
        <v>3076</v>
      </c>
      <c r="B1480" s="63">
        <v>1.718327857</v>
      </c>
      <c r="C1480" s="63">
        <v>0.152804461</v>
      </c>
      <c r="D1480" s="63">
        <v>2.5005487E-2</v>
      </c>
      <c r="E1480" s="63">
        <v>-6.1108371879999996</v>
      </c>
      <c r="F1480" s="64">
        <v>9.9099999999999999E-10</v>
      </c>
      <c r="G1480" s="64">
        <v>1.05E-8</v>
      </c>
      <c r="H1480" s="63">
        <f t="shared" si="23"/>
        <v>0.152804461</v>
      </c>
    </row>
    <row r="1481" spans="1:8" x14ac:dyDescent="0.25">
      <c r="A1481" t="s">
        <v>3077</v>
      </c>
      <c r="B1481" s="63">
        <v>1.594468784</v>
      </c>
      <c r="C1481" s="63">
        <v>0.15274544800000001</v>
      </c>
      <c r="D1481" s="63">
        <v>2.4126917000000001E-2</v>
      </c>
      <c r="E1481" s="63">
        <v>-6.3309145469999999</v>
      </c>
      <c r="F1481" s="64">
        <v>2.4399999999999998E-10</v>
      </c>
      <c r="G1481" s="64">
        <v>2.7099999999999999E-9</v>
      </c>
      <c r="H1481" s="63">
        <f t="shared" si="23"/>
        <v>0.15274544800000001</v>
      </c>
    </row>
    <row r="1482" spans="1:8" x14ac:dyDescent="0.25">
      <c r="A1482" t="s">
        <v>3078</v>
      </c>
      <c r="B1482" s="63">
        <v>1.350219058</v>
      </c>
      <c r="C1482" s="63">
        <v>0.152728636</v>
      </c>
      <c r="D1482" s="63">
        <v>2.4809912E-2</v>
      </c>
      <c r="E1482" s="63">
        <v>-6.1559524769999996</v>
      </c>
      <c r="F1482" s="64">
        <v>7.4600000000000001E-10</v>
      </c>
      <c r="G1482" s="64">
        <v>7.9900000000000007E-9</v>
      </c>
      <c r="H1482" s="63">
        <f t="shared" si="23"/>
        <v>0.152728636</v>
      </c>
    </row>
    <row r="1483" spans="1:8" x14ac:dyDescent="0.25">
      <c r="A1483" t="s">
        <v>3079</v>
      </c>
      <c r="B1483" s="63">
        <v>1.1423877330000001</v>
      </c>
      <c r="C1483" s="63">
        <v>-0.15268563199999999</v>
      </c>
      <c r="D1483" s="63">
        <v>2.5814966000000002E-2</v>
      </c>
      <c r="E1483" s="63">
        <v>5.9146168430000001</v>
      </c>
      <c r="F1483" s="64">
        <v>3.3299999999999999E-9</v>
      </c>
      <c r="G1483" s="64">
        <v>3.3899999999999999E-8</v>
      </c>
      <c r="H1483" s="63">
        <f t="shared" si="23"/>
        <v>0.15268563199999999</v>
      </c>
    </row>
    <row r="1484" spans="1:8" x14ac:dyDescent="0.25">
      <c r="A1484" t="s">
        <v>3080</v>
      </c>
      <c r="B1484" s="63">
        <v>1.6289704270000001</v>
      </c>
      <c r="C1484" s="63">
        <v>-0.15266733599999999</v>
      </c>
      <c r="D1484" s="63">
        <v>2.4187464999999998E-2</v>
      </c>
      <c r="E1484" s="63">
        <v>6.311836896</v>
      </c>
      <c r="F1484" s="64">
        <v>2.7599999999999998E-10</v>
      </c>
      <c r="G1484" s="64">
        <v>3.0600000000000002E-9</v>
      </c>
      <c r="H1484" s="63">
        <f t="shared" si="23"/>
        <v>0.15266733599999999</v>
      </c>
    </row>
    <row r="1485" spans="1:8" x14ac:dyDescent="0.25">
      <c r="A1485" t="s">
        <v>3081</v>
      </c>
      <c r="B1485" s="63">
        <v>1.362084702</v>
      </c>
      <c r="C1485" s="63">
        <v>0.15246310900000001</v>
      </c>
      <c r="D1485" s="63">
        <v>2.4709960999999999E-2</v>
      </c>
      <c r="E1485" s="63">
        <v>-6.1701072110000004</v>
      </c>
      <c r="F1485" s="64">
        <v>6.8200000000000002E-10</v>
      </c>
      <c r="G1485" s="64">
        <v>7.3399999999999999E-9</v>
      </c>
      <c r="H1485" s="63">
        <f t="shared" si="23"/>
        <v>0.15246310900000001</v>
      </c>
    </row>
    <row r="1486" spans="1:8" x14ac:dyDescent="0.25">
      <c r="A1486" t="s">
        <v>3082</v>
      </c>
      <c r="B1486" s="63">
        <v>2.196056955</v>
      </c>
      <c r="C1486" s="63">
        <v>-0.152410508</v>
      </c>
      <c r="D1486" s="63">
        <v>2.5772448E-2</v>
      </c>
      <c r="E1486" s="63">
        <v>5.9136993880000004</v>
      </c>
      <c r="F1486" s="64">
        <v>3.3499999999999998E-9</v>
      </c>
      <c r="G1486" s="64">
        <v>3.4E-8</v>
      </c>
      <c r="H1486" s="63">
        <f t="shared" si="23"/>
        <v>0.152410508</v>
      </c>
    </row>
    <row r="1487" spans="1:8" x14ac:dyDescent="0.25">
      <c r="A1487" t="s">
        <v>3083</v>
      </c>
      <c r="B1487" s="63">
        <v>1.5496531579999999</v>
      </c>
      <c r="C1487" s="63">
        <v>0.15238911399999999</v>
      </c>
      <c r="D1487" s="63">
        <v>2.4516290999999999E-2</v>
      </c>
      <c r="E1487" s="63">
        <v>-6.2158306640000003</v>
      </c>
      <c r="F1487" s="64">
        <v>5.1099999999999999E-10</v>
      </c>
      <c r="G1487" s="64">
        <v>5.5599999999999998E-9</v>
      </c>
      <c r="H1487" s="63">
        <f t="shared" si="23"/>
        <v>0.15238911399999999</v>
      </c>
    </row>
    <row r="1488" spans="1:8" x14ac:dyDescent="0.25">
      <c r="A1488" t="s">
        <v>3084</v>
      </c>
      <c r="B1488" s="63">
        <v>1.2890653519999999</v>
      </c>
      <c r="C1488" s="63">
        <v>-0.15222084899999999</v>
      </c>
      <c r="D1488" s="63">
        <v>2.4546036E-2</v>
      </c>
      <c r="E1488" s="63">
        <v>6.2014430999999997</v>
      </c>
      <c r="F1488" s="64">
        <v>5.5900000000000003E-10</v>
      </c>
      <c r="G1488" s="64">
        <v>6.0600000000000002E-9</v>
      </c>
      <c r="H1488" s="63">
        <f t="shared" si="23"/>
        <v>0.15222084899999999</v>
      </c>
    </row>
    <row r="1489" spans="1:8" x14ac:dyDescent="0.25">
      <c r="A1489" t="s">
        <v>3085</v>
      </c>
      <c r="B1489" s="63">
        <v>1.1791712299999999</v>
      </c>
      <c r="C1489" s="63">
        <v>-0.15216253800000001</v>
      </c>
      <c r="D1489" s="63">
        <v>2.5414979000000001E-2</v>
      </c>
      <c r="E1489" s="63">
        <v>5.9871204589999998</v>
      </c>
      <c r="F1489" s="64">
        <v>2.1400000000000001E-9</v>
      </c>
      <c r="G1489" s="64">
        <v>2.2099999999999999E-8</v>
      </c>
      <c r="H1489" s="63">
        <f t="shared" si="23"/>
        <v>0.15216253800000001</v>
      </c>
    </row>
    <row r="1490" spans="1:8" x14ac:dyDescent="0.25">
      <c r="A1490" t="s">
        <v>3086</v>
      </c>
      <c r="B1490" s="63">
        <v>1.354326396</v>
      </c>
      <c r="C1490" s="63">
        <v>0.15215385100000001</v>
      </c>
      <c r="D1490" s="63">
        <v>2.4635363E-2</v>
      </c>
      <c r="E1490" s="63">
        <v>-6.1762373339999996</v>
      </c>
      <c r="F1490" s="64">
        <v>6.5600000000000001E-10</v>
      </c>
      <c r="G1490" s="64">
        <v>7.0699999999999998E-9</v>
      </c>
      <c r="H1490" s="63">
        <f t="shared" si="23"/>
        <v>0.15215385100000001</v>
      </c>
    </row>
    <row r="1491" spans="1:8" x14ac:dyDescent="0.25">
      <c r="A1491" t="s">
        <v>3087</v>
      </c>
      <c r="B1491" s="63">
        <v>1.7502738229999999</v>
      </c>
      <c r="C1491" s="63">
        <v>-0.15188441999999999</v>
      </c>
      <c r="D1491" s="63">
        <v>2.5061262000000001E-2</v>
      </c>
      <c r="E1491" s="63">
        <v>6.0605255610000004</v>
      </c>
      <c r="F1491" s="64">
        <v>1.3600000000000001E-9</v>
      </c>
      <c r="G1491" s="64">
        <v>1.42E-8</v>
      </c>
      <c r="H1491" s="63">
        <f t="shared" si="23"/>
        <v>0.15188441999999999</v>
      </c>
    </row>
    <row r="1492" spans="1:8" x14ac:dyDescent="0.25">
      <c r="A1492" t="s">
        <v>3088</v>
      </c>
      <c r="B1492" s="63">
        <v>1.1115370570000001</v>
      </c>
      <c r="C1492" s="63">
        <v>-0.15177485199999999</v>
      </c>
      <c r="D1492" s="63">
        <v>2.6166890000000002E-2</v>
      </c>
      <c r="E1492" s="63">
        <v>5.8002633189999999</v>
      </c>
      <c r="F1492" s="64">
        <v>6.6199999999999999E-9</v>
      </c>
      <c r="G1492" s="64">
        <v>6.5900000000000001E-8</v>
      </c>
      <c r="H1492" s="63">
        <f t="shared" si="23"/>
        <v>0.15177485199999999</v>
      </c>
    </row>
    <row r="1493" spans="1:8" x14ac:dyDescent="0.25">
      <c r="A1493" t="s">
        <v>3089</v>
      </c>
      <c r="B1493" s="63">
        <v>1.657539248</v>
      </c>
      <c r="C1493" s="63">
        <v>0.15156040800000001</v>
      </c>
      <c r="D1493" s="63">
        <v>2.447102E-2</v>
      </c>
      <c r="E1493" s="63">
        <v>-6.1934651079999998</v>
      </c>
      <c r="F1493" s="64">
        <v>5.8900000000000003E-10</v>
      </c>
      <c r="G1493" s="64">
        <v>6.3600000000000004E-9</v>
      </c>
      <c r="H1493" s="63">
        <f t="shared" si="23"/>
        <v>0.15156040800000001</v>
      </c>
    </row>
    <row r="1494" spans="1:8" x14ac:dyDescent="0.25">
      <c r="A1494" t="s">
        <v>3090</v>
      </c>
      <c r="B1494" s="63">
        <v>1.2393209199999999</v>
      </c>
      <c r="C1494" s="63">
        <v>-0.151549188</v>
      </c>
      <c r="D1494" s="63">
        <v>2.4807787000000001E-2</v>
      </c>
      <c r="E1494" s="63">
        <v>6.1089362239999998</v>
      </c>
      <c r="F1494" s="64">
        <v>1.0000000000000001E-9</v>
      </c>
      <c r="G1494" s="64">
        <v>1.0600000000000001E-8</v>
      </c>
      <c r="H1494" s="63">
        <f t="shared" si="23"/>
        <v>0.151549188</v>
      </c>
    </row>
    <row r="1495" spans="1:8" x14ac:dyDescent="0.25">
      <c r="A1495" t="s">
        <v>3091</v>
      </c>
      <c r="B1495" s="63">
        <v>3.1023183639999998</v>
      </c>
      <c r="C1495" s="63">
        <v>0.151543915</v>
      </c>
      <c r="D1495" s="63">
        <v>2.7632022999999999E-2</v>
      </c>
      <c r="E1495" s="63">
        <v>-5.4843582939999997</v>
      </c>
      <c r="F1495" s="64">
        <v>4.1500000000000001E-8</v>
      </c>
      <c r="G1495" s="64">
        <v>3.8500000000000002E-7</v>
      </c>
      <c r="H1495" s="63">
        <f t="shared" si="23"/>
        <v>0.151543915</v>
      </c>
    </row>
    <row r="1496" spans="1:8" x14ac:dyDescent="0.25">
      <c r="A1496" t="s">
        <v>3092</v>
      </c>
      <c r="B1496" s="63">
        <v>5.3473895579999997</v>
      </c>
      <c r="C1496" s="63">
        <v>-0.151343489</v>
      </c>
      <c r="D1496" s="63">
        <v>3.0452416999999999E-2</v>
      </c>
      <c r="E1496" s="63">
        <v>4.9698350800000002</v>
      </c>
      <c r="F1496" s="64">
        <v>6.7000000000000004E-7</v>
      </c>
      <c r="G1496" s="64">
        <v>5.5799999999999999E-6</v>
      </c>
      <c r="H1496" s="63">
        <f t="shared" si="23"/>
        <v>0.151343489</v>
      </c>
    </row>
    <row r="1497" spans="1:8" x14ac:dyDescent="0.25">
      <c r="A1497" t="s">
        <v>3093</v>
      </c>
      <c r="B1497" s="63">
        <v>1.8411829129999999</v>
      </c>
      <c r="C1497" s="63">
        <v>-0.15133105199999999</v>
      </c>
      <c r="D1497" s="63">
        <v>2.8244156999999999E-2</v>
      </c>
      <c r="E1497" s="63">
        <v>5.3579596350000003</v>
      </c>
      <c r="F1497" s="64">
        <v>8.42E-8</v>
      </c>
      <c r="G1497" s="64">
        <v>7.6000000000000003E-7</v>
      </c>
      <c r="H1497" s="63">
        <f t="shared" si="23"/>
        <v>0.15133105199999999</v>
      </c>
    </row>
    <row r="1498" spans="1:8" x14ac:dyDescent="0.25">
      <c r="A1498" t="s">
        <v>1173</v>
      </c>
      <c r="B1498" s="63">
        <v>1.5554947059999999</v>
      </c>
      <c r="C1498" s="63">
        <v>-0.15125471600000001</v>
      </c>
      <c r="D1498" s="63">
        <v>2.4410421000000002E-2</v>
      </c>
      <c r="E1498" s="63">
        <v>6.1963172889999996</v>
      </c>
      <c r="F1498" s="64">
        <v>5.7799999999999997E-10</v>
      </c>
      <c r="G1498" s="64">
        <v>6.2499999999999997E-9</v>
      </c>
      <c r="H1498" s="63">
        <f t="shared" si="23"/>
        <v>0.15125471600000001</v>
      </c>
    </row>
    <row r="1499" spans="1:8" x14ac:dyDescent="0.25">
      <c r="A1499" t="s">
        <v>3094</v>
      </c>
      <c r="B1499" s="63">
        <v>1.615918218</v>
      </c>
      <c r="C1499" s="63">
        <v>0.151178432</v>
      </c>
      <c r="D1499" s="63">
        <v>2.5652181E-2</v>
      </c>
      <c r="E1499" s="63">
        <v>-5.8933949329999997</v>
      </c>
      <c r="F1499" s="64">
        <v>3.7799999999999998E-9</v>
      </c>
      <c r="G1499" s="64">
        <v>3.8199999999999998E-8</v>
      </c>
      <c r="H1499" s="63">
        <f t="shared" si="23"/>
        <v>0.151178432</v>
      </c>
    </row>
    <row r="1500" spans="1:8" x14ac:dyDescent="0.25">
      <c r="A1500" t="s">
        <v>3095</v>
      </c>
      <c r="B1500" s="63">
        <v>2.338809785</v>
      </c>
      <c r="C1500" s="63">
        <v>0.151174528</v>
      </c>
      <c r="D1500" s="63">
        <v>2.583798E-2</v>
      </c>
      <c r="E1500" s="63">
        <v>-5.850864928</v>
      </c>
      <c r="F1500" s="64">
        <v>4.8900000000000003E-9</v>
      </c>
      <c r="G1500" s="64">
        <v>4.9199999999999997E-8</v>
      </c>
      <c r="H1500" s="63">
        <f t="shared" si="23"/>
        <v>0.151174528</v>
      </c>
    </row>
    <row r="1501" spans="1:8" x14ac:dyDescent="0.25">
      <c r="A1501" t="s">
        <v>3096</v>
      </c>
      <c r="B1501" s="63">
        <v>1.1661190219999999</v>
      </c>
      <c r="C1501" s="63">
        <v>-0.151163776</v>
      </c>
      <c r="D1501" s="63">
        <v>2.5558200999999999E-2</v>
      </c>
      <c r="E1501" s="63">
        <v>5.9144920680000004</v>
      </c>
      <c r="F1501" s="64">
        <v>3.3299999999999999E-9</v>
      </c>
      <c r="G1501" s="64">
        <v>3.3899999999999999E-8</v>
      </c>
      <c r="H1501" s="63">
        <f t="shared" si="23"/>
        <v>0.151163776</v>
      </c>
    </row>
    <row r="1502" spans="1:8" x14ac:dyDescent="0.25">
      <c r="A1502" t="s">
        <v>3097</v>
      </c>
      <c r="B1502" s="63">
        <v>1.5111354509999999</v>
      </c>
      <c r="C1502" s="63">
        <v>0.15113105299999999</v>
      </c>
      <c r="D1502" s="63">
        <v>2.4621568E-2</v>
      </c>
      <c r="E1502" s="63">
        <v>-6.1381572259999997</v>
      </c>
      <c r="F1502" s="64">
        <v>8.3500000000000001E-10</v>
      </c>
      <c r="G1502" s="64">
        <v>8.9000000000000003E-9</v>
      </c>
      <c r="H1502" s="63">
        <f t="shared" si="23"/>
        <v>0.15113105299999999</v>
      </c>
    </row>
    <row r="1503" spans="1:8" x14ac:dyDescent="0.25">
      <c r="A1503" t="s">
        <v>3098</v>
      </c>
      <c r="B1503" s="63">
        <v>3.5836071559999998</v>
      </c>
      <c r="C1503" s="63">
        <v>-0.15112541099999999</v>
      </c>
      <c r="D1503" s="63">
        <v>2.9731051000000001E-2</v>
      </c>
      <c r="E1503" s="63">
        <v>5.0830833770000003</v>
      </c>
      <c r="F1503" s="64">
        <v>3.7099999999999997E-7</v>
      </c>
      <c r="G1503" s="64">
        <v>3.1599999999999998E-6</v>
      </c>
      <c r="H1503" s="63">
        <f t="shared" si="23"/>
        <v>0.15112541099999999</v>
      </c>
    </row>
    <row r="1504" spans="1:8" x14ac:dyDescent="0.25">
      <c r="A1504" t="s">
        <v>3099</v>
      </c>
      <c r="B1504" s="63">
        <v>1.9964403070000001</v>
      </c>
      <c r="C1504" s="63">
        <v>0.15102242799999999</v>
      </c>
      <c r="D1504" s="63">
        <v>2.6393316E-2</v>
      </c>
      <c r="E1504" s="63">
        <v>-5.7219952410000001</v>
      </c>
      <c r="F1504" s="64">
        <v>1.05E-8</v>
      </c>
      <c r="G1504" s="64">
        <v>1.03E-7</v>
      </c>
      <c r="H1504" s="63">
        <f t="shared" si="23"/>
        <v>0.15102242799999999</v>
      </c>
    </row>
    <row r="1505" spans="1:8" x14ac:dyDescent="0.25">
      <c r="A1505" t="s">
        <v>3100</v>
      </c>
      <c r="B1505" s="63">
        <v>1.110259219</v>
      </c>
      <c r="C1505" s="63">
        <v>0.15100551300000001</v>
      </c>
      <c r="D1505" s="63">
        <v>2.6277927999999999E-2</v>
      </c>
      <c r="E1505" s="63">
        <v>-5.7464771499999996</v>
      </c>
      <c r="F1505" s="64">
        <v>9.1100000000000002E-9</v>
      </c>
      <c r="G1505" s="64">
        <v>8.9299999999999999E-8</v>
      </c>
      <c r="H1505" s="63">
        <f t="shared" si="23"/>
        <v>0.15100551300000001</v>
      </c>
    </row>
    <row r="1506" spans="1:8" x14ac:dyDescent="0.25">
      <c r="A1506" t="s">
        <v>3101</v>
      </c>
      <c r="B1506" s="63">
        <v>1.079591092</v>
      </c>
      <c r="C1506" s="63">
        <v>-0.150863524</v>
      </c>
      <c r="D1506" s="63">
        <v>2.6550135999999998E-2</v>
      </c>
      <c r="E1506" s="63">
        <v>5.6822128960000002</v>
      </c>
      <c r="F1506" s="64">
        <v>1.33E-8</v>
      </c>
      <c r="G1506" s="64">
        <v>1.2800000000000001E-7</v>
      </c>
      <c r="H1506" s="63">
        <f t="shared" si="23"/>
        <v>0.150863524</v>
      </c>
    </row>
    <row r="1507" spans="1:8" x14ac:dyDescent="0.25">
      <c r="A1507" t="s">
        <v>3102</v>
      </c>
      <c r="B1507" s="63">
        <v>1.1167396860000001</v>
      </c>
      <c r="C1507" s="63">
        <v>0.15072898000000001</v>
      </c>
      <c r="D1507" s="63">
        <v>2.6203582E-2</v>
      </c>
      <c r="E1507" s="63">
        <v>-5.7522280710000002</v>
      </c>
      <c r="F1507" s="64">
        <v>8.8100000000000008E-9</v>
      </c>
      <c r="G1507" s="64">
        <v>8.6599999999999995E-8</v>
      </c>
      <c r="H1507" s="63">
        <f t="shared" si="23"/>
        <v>0.15072898000000001</v>
      </c>
    </row>
    <row r="1508" spans="1:8" x14ac:dyDescent="0.25">
      <c r="A1508" t="s">
        <v>3103</v>
      </c>
      <c r="B1508" s="63">
        <v>1.5592369479999999</v>
      </c>
      <c r="C1508" s="63">
        <v>0.15065904399999999</v>
      </c>
      <c r="D1508" s="63">
        <v>2.4145041999999999E-2</v>
      </c>
      <c r="E1508" s="63">
        <v>-6.2397507030000003</v>
      </c>
      <c r="F1508" s="64">
        <v>4.3799999999999999E-10</v>
      </c>
      <c r="G1508" s="64">
        <v>4.7799999999999996E-9</v>
      </c>
      <c r="H1508" s="63">
        <f t="shared" si="23"/>
        <v>0.15065904399999999</v>
      </c>
    </row>
    <row r="1509" spans="1:8" x14ac:dyDescent="0.25">
      <c r="A1509" t="s">
        <v>3104</v>
      </c>
      <c r="B1509" s="63">
        <v>1.907995619</v>
      </c>
      <c r="C1509" s="63">
        <v>0.15062299400000001</v>
      </c>
      <c r="D1509" s="63">
        <v>2.5167559999999999E-2</v>
      </c>
      <c r="E1509" s="63">
        <v>-5.9848072070000002</v>
      </c>
      <c r="F1509" s="64">
        <v>2.1700000000000002E-9</v>
      </c>
      <c r="G1509" s="64">
        <v>2.2399999999999999E-8</v>
      </c>
      <c r="H1509" s="63">
        <f t="shared" si="23"/>
        <v>0.15062299400000001</v>
      </c>
    </row>
    <row r="1510" spans="1:8" x14ac:dyDescent="0.25">
      <c r="A1510" t="s">
        <v>3105</v>
      </c>
      <c r="B1510" s="63">
        <v>1.8221066079999999</v>
      </c>
      <c r="C1510" s="63">
        <v>-0.150566114</v>
      </c>
      <c r="D1510" s="63">
        <v>2.4981423999999999E-2</v>
      </c>
      <c r="E1510" s="63">
        <v>6.0271230039999999</v>
      </c>
      <c r="F1510" s="64">
        <v>1.67E-9</v>
      </c>
      <c r="G1510" s="64">
        <v>1.74E-8</v>
      </c>
      <c r="H1510" s="63">
        <f t="shared" si="23"/>
        <v>0.150566114</v>
      </c>
    </row>
    <row r="1511" spans="1:8" x14ac:dyDescent="0.25">
      <c r="A1511" t="s">
        <v>3106</v>
      </c>
      <c r="B1511" s="63">
        <v>2.01743337</v>
      </c>
      <c r="C1511" s="63">
        <v>0.15050044800000001</v>
      </c>
      <c r="D1511" s="63">
        <v>2.7061538E-2</v>
      </c>
      <c r="E1511" s="63">
        <v>-5.5614151339999998</v>
      </c>
      <c r="F1511" s="64">
        <v>2.6799999999999998E-8</v>
      </c>
      <c r="G1511" s="64">
        <v>2.53E-7</v>
      </c>
      <c r="H1511" s="63">
        <f t="shared" si="23"/>
        <v>0.15050044800000001</v>
      </c>
    </row>
    <row r="1512" spans="1:8" x14ac:dyDescent="0.25">
      <c r="A1512" t="s">
        <v>3107</v>
      </c>
      <c r="B1512" s="63">
        <v>1.3345198979999999</v>
      </c>
      <c r="C1512" s="63">
        <v>-0.15044581400000001</v>
      </c>
      <c r="D1512" s="63">
        <v>2.4412989E-2</v>
      </c>
      <c r="E1512" s="63">
        <v>6.1625315479999996</v>
      </c>
      <c r="F1512" s="64">
        <v>7.1600000000000001E-10</v>
      </c>
      <c r="G1512" s="64">
        <v>7.6799999999999999E-9</v>
      </c>
      <c r="H1512" s="63">
        <f t="shared" si="23"/>
        <v>0.15044581400000001</v>
      </c>
    </row>
    <row r="1513" spans="1:8" x14ac:dyDescent="0.25">
      <c r="A1513" t="s">
        <v>3108</v>
      </c>
      <c r="B1513" s="63">
        <v>1.1096202989999999</v>
      </c>
      <c r="C1513" s="63">
        <v>0.15043341199999999</v>
      </c>
      <c r="D1513" s="63">
        <v>2.6286322000000001E-2</v>
      </c>
      <c r="E1513" s="63">
        <v>-5.7228778470000004</v>
      </c>
      <c r="F1513" s="64">
        <v>1.05E-8</v>
      </c>
      <c r="G1513" s="64">
        <v>1.02E-7</v>
      </c>
      <c r="H1513" s="63">
        <f t="shared" si="23"/>
        <v>0.15043341199999999</v>
      </c>
    </row>
    <row r="1514" spans="1:8" x14ac:dyDescent="0.25">
      <c r="A1514" t="s">
        <v>3109</v>
      </c>
      <c r="B1514" s="63">
        <v>1.5498357060000001</v>
      </c>
      <c r="C1514" s="63">
        <v>-0.150421586</v>
      </c>
      <c r="D1514" s="63">
        <v>2.4401487999999999E-2</v>
      </c>
      <c r="E1514" s="63">
        <v>6.1644432929999997</v>
      </c>
      <c r="F1514" s="64">
        <v>7.0700000000000004E-10</v>
      </c>
      <c r="G1514" s="64">
        <v>7.5900000000000005E-9</v>
      </c>
      <c r="H1514" s="63">
        <f t="shared" si="23"/>
        <v>0.150421586</v>
      </c>
    </row>
    <row r="1515" spans="1:8" x14ac:dyDescent="0.25">
      <c r="A1515" t="s">
        <v>3110</v>
      </c>
      <c r="B1515" s="63">
        <v>3.4989047100000001</v>
      </c>
      <c r="C1515" s="63">
        <v>0.15040557800000001</v>
      </c>
      <c r="D1515" s="63">
        <v>2.9113355E-2</v>
      </c>
      <c r="E1515" s="63">
        <v>-5.1662056160000001</v>
      </c>
      <c r="F1515" s="64">
        <v>2.3900000000000001E-7</v>
      </c>
      <c r="G1515" s="64">
        <v>2.0700000000000001E-6</v>
      </c>
      <c r="H1515" s="63">
        <f t="shared" si="23"/>
        <v>0.15040557800000001</v>
      </c>
    </row>
    <row r="1516" spans="1:8" x14ac:dyDescent="0.25">
      <c r="A1516" t="s">
        <v>3111</v>
      </c>
      <c r="B1516" s="63">
        <v>2.13207375</v>
      </c>
      <c r="C1516" s="63">
        <v>0.15039843999999999</v>
      </c>
      <c r="D1516" s="63">
        <v>2.6585306E-2</v>
      </c>
      <c r="E1516" s="63">
        <v>-5.6572017639999999</v>
      </c>
      <c r="F1516" s="64">
        <v>1.5399999999999999E-8</v>
      </c>
      <c r="G1516" s="64">
        <v>1.48E-7</v>
      </c>
      <c r="H1516" s="63">
        <f t="shared" si="23"/>
        <v>0.15039843999999999</v>
      </c>
    </row>
    <row r="1517" spans="1:8" x14ac:dyDescent="0.25">
      <c r="A1517" t="s">
        <v>3112</v>
      </c>
      <c r="B1517" s="63">
        <v>4.308963125</v>
      </c>
      <c r="C1517" s="63">
        <v>-0.15030174099999999</v>
      </c>
      <c r="D1517" s="63">
        <v>2.9037273999999998E-2</v>
      </c>
      <c r="E1517" s="63">
        <v>5.1761657449999996</v>
      </c>
      <c r="F1517" s="64">
        <v>2.2600000000000001E-7</v>
      </c>
      <c r="G1517" s="64">
        <v>1.9700000000000002E-6</v>
      </c>
      <c r="H1517" s="63">
        <f t="shared" si="23"/>
        <v>0.15030174099999999</v>
      </c>
    </row>
    <row r="1518" spans="1:8" x14ac:dyDescent="0.25">
      <c r="A1518" t="s">
        <v>3113</v>
      </c>
      <c r="B1518" s="63">
        <v>1.467688938</v>
      </c>
      <c r="C1518" s="63">
        <v>0.150289217</v>
      </c>
      <c r="D1518" s="63">
        <v>2.4920832E-2</v>
      </c>
      <c r="E1518" s="63">
        <v>-6.0306660479999996</v>
      </c>
      <c r="F1518" s="64">
        <v>1.63E-9</v>
      </c>
      <c r="G1518" s="64">
        <v>1.7100000000000001E-8</v>
      </c>
      <c r="H1518" s="63">
        <f t="shared" si="23"/>
        <v>0.150289217</v>
      </c>
    </row>
    <row r="1519" spans="1:8" x14ac:dyDescent="0.25">
      <c r="A1519" t="s">
        <v>3114</v>
      </c>
      <c r="B1519" s="63">
        <v>1.383716685</v>
      </c>
      <c r="C1519" s="63">
        <v>0.15022052399999999</v>
      </c>
      <c r="D1519" s="63">
        <v>2.4329396999999999E-2</v>
      </c>
      <c r="E1519" s="63">
        <v>-6.1744449570000004</v>
      </c>
      <c r="F1519" s="64">
        <v>6.6399999999999998E-10</v>
      </c>
      <c r="G1519" s="64">
        <v>7.1500000000000003E-9</v>
      </c>
      <c r="H1519" s="63">
        <f t="shared" si="23"/>
        <v>0.15022052399999999</v>
      </c>
    </row>
    <row r="1520" spans="1:8" x14ac:dyDescent="0.25">
      <c r="A1520" t="s">
        <v>3115</v>
      </c>
      <c r="B1520" s="63">
        <v>1.3443775099999999</v>
      </c>
      <c r="C1520" s="63">
        <v>-0.150076709</v>
      </c>
      <c r="D1520" s="63">
        <v>2.4635805E-2</v>
      </c>
      <c r="E1520" s="63">
        <v>6.0918126419999998</v>
      </c>
      <c r="F1520" s="64">
        <v>1.1200000000000001E-9</v>
      </c>
      <c r="G1520" s="64">
        <v>1.1700000000000001E-8</v>
      </c>
      <c r="H1520" s="63">
        <f t="shared" si="23"/>
        <v>0.150076709</v>
      </c>
    </row>
    <row r="1521" spans="1:8" x14ac:dyDescent="0.25">
      <c r="A1521" t="s">
        <v>3116</v>
      </c>
      <c r="B1521" s="63">
        <v>1.4449616649999999</v>
      </c>
      <c r="C1521" s="63">
        <v>0.15002390199999999</v>
      </c>
      <c r="D1521" s="63">
        <v>2.4138679999999999E-2</v>
      </c>
      <c r="E1521" s="63">
        <v>-6.2150831709999999</v>
      </c>
      <c r="F1521" s="64">
        <v>5.1299999999999999E-10</v>
      </c>
      <c r="G1521" s="64">
        <v>5.5800000000000002E-9</v>
      </c>
      <c r="H1521" s="63">
        <f t="shared" si="23"/>
        <v>0.15002390199999999</v>
      </c>
    </row>
    <row r="1522" spans="1:8" x14ac:dyDescent="0.25">
      <c r="A1522" t="s">
        <v>3117</v>
      </c>
      <c r="B1522" s="63">
        <v>1.110441767</v>
      </c>
      <c r="C1522" s="63">
        <v>0.15000817399999999</v>
      </c>
      <c r="D1522" s="63">
        <v>2.6280340999999999E-2</v>
      </c>
      <c r="E1522" s="63">
        <v>-5.7079995889999999</v>
      </c>
      <c r="F1522" s="64">
        <v>1.14E-8</v>
      </c>
      <c r="G1522" s="64">
        <v>1.11E-7</v>
      </c>
      <c r="H1522" s="63">
        <f t="shared" si="23"/>
        <v>0.15000817399999999</v>
      </c>
    </row>
    <row r="1523" spans="1:8" x14ac:dyDescent="0.25">
      <c r="A1523" t="s">
        <v>3118</v>
      </c>
      <c r="B1523" s="63">
        <v>1.689667762</v>
      </c>
      <c r="C1523" s="63">
        <v>-0.14999965900000001</v>
      </c>
      <c r="D1523" s="63">
        <v>2.4934817000000001E-2</v>
      </c>
      <c r="E1523" s="63">
        <v>6.0156710520000001</v>
      </c>
      <c r="F1523" s="64">
        <v>1.79E-9</v>
      </c>
      <c r="G1523" s="64">
        <v>1.8600000000000001E-8</v>
      </c>
      <c r="H1523" s="63">
        <f t="shared" si="23"/>
        <v>0.14999965900000001</v>
      </c>
    </row>
    <row r="1524" spans="1:8" x14ac:dyDescent="0.25">
      <c r="A1524" t="s">
        <v>3119</v>
      </c>
      <c r="B1524" s="63">
        <v>1.5983935739999999</v>
      </c>
      <c r="C1524" s="63">
        <v>0.14996314699999999</v>
      </c>
      <c r="D1524" s="63">
        <v>2.4380546999999999E-2</v>
      </c>
      <c r="E1524" s="63">
        <v>-6.1509345690000004</v>
      </c>
      <c r="F1524" s="64">
        <v>7.7000000000000003E-10</v>
      </c>
      <c r="G1524" s="64">
        <v>8.2399999999999997E-9</v>
      </c>
      <c r="H1524" s="63">
        <f t="shared" si="23"/>
        <v>0.14996314699999999</v>
      </c>
    </row>
    <row r="1525" spans="1:8" x14ac:dyDescent="0.25">
      <c r="A1525" t="s">
        <v>3120</v>
      </c>
      <c r="B1525" s="63">
        <v>2.1004928810000001</v>
      </c>
      <c r="C1525" s="63">
        <v>0.14988874299999999</v>
      </c>
      <c r="D1525" s="63">
        <v>2.5718378E-2</v>
      </c>
      <c r="E1525" s="63">
        <v>-5.8280792659999996</v>
      </c>
      <c r="F1525" s="64">
        <v>5.6100000000000003E-9</v>
      </c>
      <c r="G1525" s="64">
        <v>5.6099999999999999E-8</v>
      </c>
      <c r="H1525" s="63">
        <f t="shared" si="23"/>
        <v>0.14988874299999999</v>
      </c>
    </row>
    <row r="1526" spans="1:8" x14ac:dyDescent="0.25">
      <c r="A1526" t="s">
        <v>3121</v>
      </c>
      <c r="B1526" s="63">
        <v>1.488043081</v>
      </c>
      <c r="C1526" s="63">
        <v>0.149878283</v>
      </c>
      <c r="D1526" s="63">
        <v>2.4239193999999999E-2</v>
      </c>
      <c r="E1526" s="63">
        <v>-6.1833030950000003</v>
      </c>
      <c r="F1526" s="64">
        <v>6.28E-10</v>
      </c>
      <c r="G1526" s="64">
        <v>6.7800000000000002E-9</v>
      </c>
      <c r="H1526" s="63">
        <f t="shared" si="23"/>
        <v>0.149878283</v>
      </c>
    </row>
    <row r="1527" spans="1:8" x14ac:dyDescent="0.25">
      <c r="A1527" t="s">
        <v>3122</v>
      </c>
      <c r="B1527" s="63">
        <v>1.8147133989999999</v>
      </c>
      <c r="C1527" s="63">
        <v>0.14983178899999999</v>
      </c>
      <c r="D1527" s="63">
        <v>2.4739441000000001E-2</v>
      </c>
      <c r="E1527" s="63">
        <v>-6.0563934179999999</v>
      </c>
      <c r="F1527" s="64">
        <v>1.39E-9</v>
      </c>
      <c r="G1527" s="64">
        <v>1.46E-8</v>
      </c>
      <c r="H1527" s="63">
        <f t="shared" si="23"/>
        <v>0.14983178899999999</v>
      </c>
    </row>
    <row r="1528" spans="1:8" x14ac:dyDescent="0.25">
      <c r="A1528" t="s">
        <v>3123</v>
      </c>
      <c r="B1528" s="63">
        <v>1.559328222</v>
      </c>
      <c r="C1528" s="63">
        <v>0.149793447</v>
      </c>
      <c r="D1528" s="63">
        <v>2.4437562999999999E-2</v>
      </c>
      <c r="E1528" s="63">
        <v>-6.1296393790000003</v>
      </c>
      <c r="F1528" s="64">
        <v>8.8099999999999996E-10</v>
      </c>
      <c r="G1528" s="64">
        <v>9.3600000000000008E-9</v>
      </c>
      <c r="H1528" s="63">
        <f t="shared" si="23"/>
        <v>0.149793447</v>
      </c>
    </row>
    <row r="1529" spans="1:8" x14ac:dyDescent="0.25">
      <c r="A1529" t="s">
        <v>3124</v>
      </c>
      <c r="B1529" s="63">
        <v>1.1783497629999999</v>
      </c>
      <c r="C1529" s="63">
        <v>-0.14973955999999999</v>
      </c>
      <c r="D1529" s="63">
        <v>2.5439326000000002E-2</v>
      </c>
      <c r="E1529" s="63">
        <v>5.8861450059999996</v>
      </c>
      <c r="F1529" s="64">
        <v>3.9499999999999998E-9</v>
      </c>
      <c r="G1529" s="64">
        <v>3.9799999999999999E-8</v>
      </c>
      <c r="H1529" s="63">
        <f t="shared" si="23"/>
        <v>0.14973955999999999</v>
      </c>
    </row>
    <row r="1530" spans="1:8" x14ac:dyDescent="0.25">
      <c r="A1530" t="s">
        <v>3125</v>
      </c>
      <c r="B1530" s="63">
        <v>3.9662285509999999</v>
      </c>
      <c r="C1530" s="63">
        <v>0.14964097500000001</v>
      </c>
      <c r="D1530" s="63">
        <v>2.8150676999999999E-2</v>
      </c>
      <c r="E1530" s="63">
        <v>-5.315715</v>
      </c>
      <c r="F1530" s="64">
        <v>1.06E-7</v>
      </c>
      <c r="G1530" s="64">
        <v>9.5099999999999998E-7</v>
      </c>
      <c r="H1530" s="63">
        <f t="shared" si="23"/>
        <v>0.14964097500000001</v>
      </c>
    </row>
    <row r="1531" spans="1:8" x14ac:dyDescent="0.25">
      <c r="A1531" t="s">
        <v>3126</v>
      </c>
      <c r="B1531" s="63">
        <v>4.57301935</v>
      </c>
      <c r="C1531" s="63">
        <v>0.14952399299999999</v>
      </c>
      <c r="D1531" s="63">
        <v>3.0815691999999999E-2</v>
      </c>
      <c r="E1531" s="63">
        <v>-4.8522030110000003</v>
      </c>
      <c r="F1531" s="64">
        <v>1.22E-6</v>
      </c>
      <c r="G1531" s="64">
        <v>9.91E-6</v>
      </c>
      <c r="H1531" s="63">
        <f t="shared" si="23"/>
        <v>0.14952399299999999</v>
      </c>
    </row>
    <row r="1532" spans="1:8" x14ac:dyDescent="0.25">
      <c r="A1532" t="s">
        <v>3127</v>
      </c>
      <c r="B1532" s="63">
        <v>1.165388828</v>
      </c>
      <c r="C1532" s="63">
        <v>-0.14938733200000001</v>
      </c>
      <c r="D1532" s="63">
        <v>2.5570737999999999E-2</v>
      </c>
      <c r="E1532" s="63">
        <v>5.8421204810000003</v>
      </c>
      <c r="F1532" s="64">
        <v>5.1499999999999998E-9</v>
      </c>
      <c r="G1532" s="64">
        <v>5.17E-8</v>
      </c>
      <c r="H1532" s="63">
        <f t="shared" si="23"/>
        <v>0.14938733200000001</v>
      </c>
    </row>
    <row r="1533" spans="1:8" x14ac:dyDescent="0.25">
      <c r="A1533" t="s">
        <v>3128</v>
      </c>
      <c r="B1533" s="63">
        <v>1.0927345749999999</v>
      </c>
      <c r="C1533" s="63">
        <v>0.14922514100000001</v>
      </c>
      <c r="D1533" s="63">
        <v>2.6494858E-2</v>
      </c>
      <c r="E1533" s="63">
        <v>-5.6322301870000002</v>
      </c>
      <c r="F1533" s="64">
        <v>1.7800000000000001E-8</v>
      </c>
      <c r="G1533" s="64">
        <v>1.6999999999999999E-7</v>
      </c>
      <c r="H1533" s="63">
        <f t="shared" si="23"/>
        <v>0.14922514100000001</v>
      </c>
    </row>
    <row r="1534" spans="1:8" x14ac:dyDescent="0.25">
      <c r="A1534" t="s">
        <v>3129</v>
      </c>
      <c r="B1534" s="63">
        <v>1.2992880609999999</v>
      </c>
      <c r="C1534" s="63">
        <v>0.14921019899999999</v>
      </c>
      <c r="D1534" s="63">
        <v>2.4944052000000001E-2</v>
      </c>
      <c r="E1534" s="63">
        <v>-5.9817947199999999</v>
      </c>
      <c r="F1534" s="64">
        <v>2.21E-9</v>
      </c>
      <c r="G1534" s="64">
        <v>2.2799999999999999E-8</v>
      </c>
      <c r="H1534" s="63">
        <f t="shared" si="23"/>
        <v>0.14921019899999999</v>
      </c>
    </row>
    <row r="1535" spans="1:8" x14ac:dyDescent="0.25">
      <c r="A1535" t="s">
        <v>3130</v>
      </c>
      <c r="B1535" s="63">
        <v>1.126871121</v>
      </c>
      <c r="C1535" s="63">
        <v>-0.149201525</v>
      </c>
      <c r="D1535" s="63">
        <v>2.5997797999999999E-2</v>
      </c>
      <c r="E1535" s="63">
        <v>5.7390062080000002</v>
      </c>
      <c r="F1535" s="64">
        <v>9.5200000000000002E-9</v>
      </c>
      <c r="G1535" s="64">
        <v>9.3299999999999995E-8</v>
      </c>
      <c r="H1535" s="63">
        <f t="shared" si="23"/>
        <v>0.149201525</v>
      </c>
    </row>
    <row r="1536" spans="1:8" x14ac:dyDescent="0.25">
      <c r="A1536" t="s">
        <v>3131</v>
      </c>
      <c r="B1536" s="63">
        <v>1.679627601</v>
      </c>
      <c r="C1536" s="63">
        <v>0.149181967</v>
      </c>
      <c r="D1536" s="63">
        <v>2.6022982E-2</v>
      </c>
      <c r="E1536" s="63">
        <v>-5.732700736</v>
      </c>
      <c r="F1536" s="64">
        <v>9.8799999999999998E-9</v>
      </c>
      <c r="G1536" s="64">
        <v>9.6600000000000005E-8</v>
      </c>
      <c r="H1536" s="63">
        <f t="shared" si="23"/>
        <v>0.149181967</v>
      </c>
    </row>
    <row r="1537" spans="1:8" x14ac:dyDescent="0.25">
      <c r="A1537" t="s">
        <v>3132</v>
      </c>
      <c r="B1537" s="63">
        <v>1.0855239139999999</v>
      </c>
      <c r="C1537" s="63">
        <v>0.14917867300000001</v>
      </c>
      <c r="D1537" s="63">
        <v>2.6577091000000001E-2</v>
      </c>
      <c r="E1537" s="63">
        <v>-5.6130549700000003</v>
      </c>
      <c r="F1537" s="64">
        <v>1.99E-8</v>
      </c>
      <c r="G1537" s="64">
        <v>1.8900000000000001E-7</v>
      </c>
      <c r="H1537" s="63">
        <f t="shared" si="23"/>
        <v>0.14917867300000001</v>
      </c>
    </row>
    <row r="1538" spans="1:8" x14ac:dyDescent="0.25">
      <c r="A1538" t="s">
        <v>3133</v>
      </c>
      <c r="B1538" s="63">
        <v>1.37751004</v>
      </c>
      <c r="C1538" s="63">
        <v>0.14904262800000001</v>
      </c>
      <c r="D1538" s="63">
        <v>2.4438847999999999E-2</v>
      </c>
      <c r="E1538" s="63">
        <v>-6.0985945780000002</v>
      </c>
      <c r="F1538" s="64">
        <v>1.07E-9</v>
      </c>
      <c r="G1538" s="64">
        <v>1.13E-8</v>
      </c>
      <c r="H1538" s="63">
        <f t="shared" si="23"/>
        <v>0.14904262800000001</v>
      </c>
    </row>
    <row r="1539" spans="1:8" x14ac:dyDescent="0.25">
      <c r="A1539" t="s">
        <v>3134</v>
      </c>
      <c r="B1539" s="63">
        <v>1.1093464770000001</v>
      </c>
      <c r="C1539" s="63">
        <v>-0.14902718200000001</v>
      </c>
      <c r="D1539" s="63">
        <v>2.6195768000000001E-2</v>
      </c>
      <c r="E1539" s="63">
        <v>5.6889793470000001</v>
      </c>
      <c r="F1539" s="64">
        <v>1.28E-8</v>
      </c>
      <c r="G1539" s="64">
        <v>1.24E-7</v>
      </c>
      <c r="H1539" s="63">
        <f t="shared" ref="H1539:H1602" si="24">ABS(C1539)</f>
        <v>0.14902718200000001</v>
      </c>
    </row>
    <row r="1540" spans="1:8" x14ac:dyDescent="0.25">
      <c r="A1540" t="s">
        <v>3135</v>
      </c>
      <c r="B1540" s="63">
        <v>2.1473165390000002</v>
      </c>
      <c r="C1540" s="63">
        <v>0.14898197599999999</v>
      </c>
      <c r="D1540" s="63">
        <v>2.6194856999999998E-2</v>
      </c>
      <c r="E1540" s="63">
        <v>-5.6874513809999998</v>
      </c>
      <c r="F1540" s="64">
        <v>1.29E-8</v>
      </c>
      <c r="G1540" s="64">
        <v>1.2499999999999999E-7</v>
      </c>
      <c r="H1540" s="63">
        <f t="shared" si="24"/>
        <v>0.14898197599999999</v>
      </c>
    </row>
    <row r="1541" spans="1:8" x14ac:dyDescent="0.25">
      <c r="A1541" t="s">
        <v>3136</v>
      </c>
      <c r="B1541" s="63">
        <v>1.0840635270000001</v>
      </c>
      <c r="C1541" s="63">
        <v>-0.14895304300000001</v>
      </c>
      <c r="D1541" s="63">
        <v>2.6493263999999999E-2</v>
      </c>
      <c r="E1541" s="63">
        <v>5.6222986109999997</v>
      </c>
      <c r="F1541" s="64">
        <v>1.88E-8</v>
      </c>
      <c r="G1541" s="64">
        <v>1.8E-7</v>
      </c>
      <c r="H1541" s="63">
        <f t="shared" si="24"/>
        <v>0.14895304300000001</v>
      </c>
    </row>
    <row r="1542" spans="1:8" x14ac:dyDescent="0.25">
      <c r="A1542" t="s">
        <v>3137</v>
      </c>
      <c r="B1542" s="63">
        <v>1.2296458560000001</v>
      </c>
      <c r="C1542" s="63">
        <v>0.14894426199999999</v>
      </c>
      <c r="D1542" s="63">
        <v>2.5028114000000001E-2</v>
      </c>
      <c r="E1542" s="63">
        <v>-5.9510781890000004</v>
      </c>
      <c r="F1542" s="64">
        <v>2.6599999999999999E-9</v>
      </c>
      <c r="G1542" s="64">
        <v>2.7500000000000001E-8</v>
      </c>
      <c r="H1542" s="63">
        <f t="shared" si="24"/>
        <v>0.14894426199999999</v>
      </c>
    </row>
    <row r="1543" spans="1:8" x14ac:dyDescent="0.25">
      <c r="A1543" t="s">
        <v>3138</v>
      </c>
      <c r="B1543" s="63">
        <v>1.13033954</v>
      </c>
      <c r="C1543" s="63">
        <v>0.14886954899999999</v>
      </c>
      <c r="D1543" s="63">
        <v>2.6051214999999999E-2</v>
      </c>
      <c r="E1543" s="63">
        <v>-5.7144953550000004</v>
      </c>
      <c r="F1543" s="64">
        <v>1.0999999999999999E-8</v>
      </c>
      <c r="G1543" s="64">
        <v>1.0700000000000001E-7</v>
      </c>
      <c r="H1543" s="63">
        <f t="shared" si="24"/>
        <v>0.14886954899999999</v>
      </c>
    </row>
    <row r="1544" spans="1:8" x14ac:dyDescent="0.25">
      <c r="A1544" t="s">
        <v>886</v>
      </c>
      <c r="B1544" s="63">
        <v>1.7986491419999999</v>
      </c>
      <c r="C1544" s="63">
        <v>0.14882985900000001</v>
      </c>
      <c r="D1544" s="63">
        <v>2.5157005999999999E-2</v>
      </c>
      <c r="E1544" s="63">
        <v>-5.9160401680000003</v>
      </c>
      <c r="F1544" s="64">
        <v>3.3000000000000002E-9</v>
      </c>
      <c r="G1544" s="64">
        <v>3.3600000000000003E-8</v>
      </c>
      <c r="H1544" s="63">
        <f t="shared" si="24"/>
        <v>0.14882985900000001</v>
      </c>
    </row>
    <row r="1545" spans="1:8" x14ac:dyDescent="0.25">
      <c r="A1545" t="s">
        <v>3139</v>
      </c>
      <c r="B1545" s="63">
        <v>1.9635815990000001</v>
      </c>
      <c r="C1545" s="63">
        <v>0.148489385</v>
      </c>
      <c r="D1545" s="63">
        <v>2.5302916000000002E-2</v>
      </c>
      <c r="E1545" s="63">
        <v>-5.8684692959999998</v>
      </c>
      <c r="F1545" s="64">
        <v>4.3999999999999997E-9</v>
      </c>
      <c r="G1545" s="64">
        <v>4.43E-8</v>
      </c>
      <c r="H1545" s="63">
        <f t="shared" si="24"/>
        <v>0.148489385</v>
      </c>
    </row>
    <row r="1546" spans="1:8" x14ac:dyDescent="0.25">
      <c r="A1546" t="s">
        <v>3140</v>
      </c>
      <c r="B1546" s="63">
        <v>1.4070828769999999</v>
      </c>
      <c r="C1546" s="63">
        <v>0.148305566</v>
      </c>
      <c r="D1546" s="63">
        <v>2.4300015000000001E-2</v>
      </c>
      <c r="E1546" s="63">
        <v>-6.1031059179999998</v>
      </c>
      <c r="F1546" s="64">
        <v>1.0399999999999999E-9</v>
      </c>
      <c r="G1546" s="64">
        <v>1.0999999999999999E-8</v>
      </c>
      <c r="H1546" s="63">
        <f t="shared" si="24"/>
        <v>0.148305566</v>
      </c>
    </row>
    <row r="1547" spans="1:8" x14ac:dyDescent="0.25">
      <c r="A1547" t="s">
        <v>3141</v>
      </c>
      <c r="B1547" s="63">
        <v>1.0959291710000001</v>
      </c>
      <c r="C1547" s="63">
        <v>0.14825261200000001</v>
      </c>
      <c r="D1547" s="63">
        <v>2.6445511000000001E-2</v>
      </c>
      <c r="E1547" s="63">
        <v>-5.6059651229999998</v>
      </c>
      <c r="F1547" s="64">
        <v>2.07E-8</v>
      </c>
      <c r="G1547" s="64">
        <v>1.9600000000000001E-7</v>
      </c>
      <c r="H1547" s="63">
        <f t="shared" si="24"/>
        <v>0.14825261200000001</v>
      </c>
    </row>
    <row r="1548" spans="1:8" x14ac:dyDescent="0.25">
      <c r="A1548" t="s">
        <v>3142</v>
      </c>
      <c r="B1548" s="63">
        <v>1.150419861</v>
      </c>
      <c r="C1548" s="63">
        <v>0.14819210799999999</v>
      </c>
      <c r="D1548" s="63">
        <v>2.5836213E-2</v>
      </c>
      <c r="E1548" s="63">
        <v>-5.7358293260000002</v>
      </c>
      <c r="F1548" s="64">
        <v>9.6999999999999992E-9</v>
      </c>
      <c r="G1548" s="64">
        <v>9.4899999999999996E-8</v>
      </c>
      <c r="H1548" s="63">
        <f t="shared" si="24"/>
        <v>0.14819210799999999</v>
      </c>
    </row>
    <row r="1549" spans="1:8" x14ac:dyDescent="0.25">
      <c r="A1549" t="s">
        <v>856</v>
      </c>
      <c r="B1549" s="63">
        <v>1.4744432270000001</v>
      </c>
      <c r="C1549" s="63">
        <v>0.14805670800000001</v>
      </c>
      <c r="D1549" s="63">
        <v>2.4089886000000001E-2</v>
      </c>
      <c r="E1549" s="63">
        <v>-6.1460111230000001</v>
      </c>
      <c r="F1549" s="64">
        <v>7.9500000000000005E-10</v>
      </c>
      <c r="G1549" s="64">
        <v>8.5E-9</v>
      </c>
      <c r="H1549" s="63">
        <f t="shared" si="24"/>
        <v>0.14805670800000001</v>
      </c>
    </row>
    <row r="1550" spans="1:8" x14ac:dyDescent="0.25">
      <c r="A1550" t="s">
        <v>3143</v>
      </c>
      <c r="B1550" s="63">
        <v>1.233296824</v>
      </c>
      <c r="C1550" s="63">
        <v>-0.14795554699999999</v>
      </c>
      <c r="D1550" s="63">
        <v>2.4889709999999999E-2</v>
      </c>
      <c r="E1550" s="63">
        <v>5.9444464210000003</v>
      </c>
      <c r="F1550" s="64">
        <v>2.7700000000000002E-9</v>
      </c>
      <c r="G1550" s="64">
        <v>2.85E-8</v>
      </c>
      <c r="H1550" s="63">
        <f t="shared" si="24"/>
        <v>0.14795554699999999</v>
      </c>
    </row>
    <row r="1551" spans="1:8" x14ac:dyDescent="0.25">
      <c r="A1551" t="s">
        <v>3144</v>
      </c>
      <c r="B1551" s="63">
        <v>1.151971522</v>
      </c>
      <c r="C1551" s="63">
        <v>-0.14790315000000001</v>
      </c>
      <c r="D1551" s="63">
        <v>2.5720586E-2</v>
      </c>
      <c r="E1551" s="63">
        <v>5.7503803199999997</v>
      </c>
      <c r="F1551" s="64">
        <v>8.9000000000000003E-9</v>
      </c>
      <c r="G1551" s="64">
        <v>8.7299999999999994E-8</v>
      </c>
      <c r="H1551" s="63">
        <f t="shared" si="24"/>
        <v>0.14790315000000001</v>
      </c>
    </row>
    <row r="1552" spans="1:8" x14ac:dyDescent="0.25">
      <c r="A1552" t="s">
        <v>3145</v>
      </c>
      <c r="B1552" s="63">
        <v>1.620481928</v>
      </c>
      <c r="C1552" s="63">
        <v>-0.14790299900000001</v>
      </c>
      <c r="D1552" s="63">
        <v>2.4935919000000001E-2</v>
      </c>
      <c r="E1552" s="63">
        <v>5.9313234780000004</v>
      </c>
      <c r="F1552" s="64">
        <v>3.0100000000000002E-9</v>
      </c>
      <c r="G1552" s="64">
        <v>3.0799999999999998E-8</v>
      </c>
      <c r="H1552" s="63">
        <f t="shared" si="24"/>
        <v>0.14790299900000001</v>
      </c>
    </row>
    <row r="1553" spans="1:8" x14ac:dyDescent="0.25">
      <c r="A1553" t="s">
        <v>3146</v>
      </c>
      <c r="B1553" s="63">
        <v>1.8880065720000001</v>
      </c>
      <c r="C1553" s="63">
        <v>0.147809932</v>
      </c>
      <c r="D1553" s="63">
        <v>2.4758056000000001E-2</v>
      </c>
      <c r="E1553" s="63">
        <v>-5.97017518</v>
      </c>
      <c r="F1553" s="64">
        <v>2.3699999999999999E-9</v>
      </c>
      <c r="G1553" s="64">
        <v>2.4500000000000001E-8</v>
      </c>
      <c r="H1553" s="63">
        <f t="shared" si="24"/>
        <v>0.147809932</v>
      </c>
    </row>
    <row r="1554" spans="1:8" x14ac:dyDescent="0.25">
      <c r="A1554" t="s">
        <v>3147</v>
      </c>
      <c r="B1554" s="63">
        <v>2.497261774</v>
      </c>
      <c r="C1554" s="63">
        <v>-0.14778991299999999</v>
      </c>
      <c r="D1554" s="63">
        <v>2.6891656999999999E-2</v>
      </c>
      <c r="E1554" s="63">
        <v>5.4957533669999998</v>
      </c>
      <c r="F1554" s="64">
        <v>3.8899999999999998E-8</v>
      </c>
      <c r="G1554" s="64">
        <v>3.6199999999999999E-7</v>
      </c>
      <c r="H1554" s="63">
        <f t="shared" si="24"/>
        <v>0.14778991299999999</v>
      </c>
    </row>
    <row r="1555" spans="1:8" x14ac:dyDescent="0.25">
      <c r="A1555" t="s">
        <v>3148</v>
      </c>
      <c r="B1555" s="63">
        <v>1.513599854</v>
      </c>
      <c r="C1555" s="63">
        <v>0.14773981899999999</v>
      </c>
      <c r="D1555" s="63">
        <v>2.442488E-2</v>
      </c>
      <c r="E1555" s="63">
        <v>-6.0487429199999996</v>
      </c>
      <c r="F1555" s="64">
        <v>1.4599999999999999E-9</v>
      </c>
      <c r="G1555" s="64">
        <v>1.5300000000000001E-8</v>
      </c>
      <c r="H1555" s="63">
        <f t="shared" si="24"/>
        <v>0.14773981899999999</v>
      </c>
    </row>
    <row r="1556" spans="1:8" x14ac:dyDescent="0.25">
      <c r="A1556" t="s">
        <v>3149</v>
      </c>
      <c r="B1556" s="63">
        <v>1.5880795910000001</v>
      </c>
      <c r="C1556" s="63">
        <v>0.14741853299999999</v>
      </c>
      <c r="D1556" s="63">
        <v>2.4467903999999999E-2</v>
      </c>
      <c r="E1556" s="63">
        <v>-6.0249759779999996</v>
      </c>
      <c r="F1556" s="64">
        <v>1.69E-9</v>
      </c>
      <c r="G1556" s="64">
        <v>1.7599999999999999E-8</v>
      </c>
      <c r="H1556" s="63">
        <f t="shared" si="24"/>
        <v>0.14741853299999999</v>
      </c>
    </row>
    <row r="1557" spans="1:8" x14ac:dyDescent="0.25">
      <c r="A1557" t="s">
        <v>3150</v>
      </c>
      <c r="B1557" s="63">
        <v>1.1543446509999999</v>
      </c>
      <c r="C1557" s="63">
        <v>-0.14734847300000001</v>
      </c>
      <c r="D1557" s="63">
        <v>2.5681184999999999E-2</v>
      </c>
      <c r="E1557" s="63">
        <v>5.7376042199999997</v>
      </c>
      <c r="F1557" s="64">
        <v>9.5999999999999999E-9</v>
      </c>
      <c r="G1557" s="64">
        <v>9.39E-8</v>
      </c>
      <c r="H1557" s="63">
        <f t="shared" si="24"/>
        <v>0.14734847300000001</v>
      </c>
    </row>
    <row r="1558" spans="1:8" x14ac:dyDescent="0.25">
      <c r="A1558" t="s">
        <v>3151</v>
      </c>
      <c r="B1558" s="63">
        <v>1.17698065</v>
      </c>
      <c r="C1558" s="63">
        <v>-0.14733523600000001</v>
      </c>
      <c r="D1558" s="63">
        <v>2.5439177E-2</v>
      </c>
      <c r="E1558" s="63">
        <v>5.7916668409999996</v>
      </c>
      <c r="F1558" s="64">
        <v>6.9699999999999997E-9</v>
      </c>
      <c r="G1558" s="64">
        <v>6.9199999999999998E-8</v>
      </c>
      <c r="H1558" s="63">
        <f t="shared" si="24"/>
        <v>0.14733523600000001</v>
      </c>
    </row>
    <row r="1559" spans="1:8" x14ac:dyDescent="0.25">
      <c r="A1559" t="s">
        <v>3152</v>
      </c>
      <c r="B1559" s="63">
        <v>1.163380796</v>
      </c>
      <c r="C1559" s="63">
        <v>0.14723655499999999</v>
      </c>
      <c r="D1559" s="63">
        <v>2.6196753999999999E-2</v>
      </c>
      <c r="E1559" s="63">
        <v>-5.620412118</v>
      </c>
      <c r="F1559" s="64">
        <v>1.9099999999999999E-8</v>
      </c>
      <c r="G1559" s="64">
        <v>1.8099999999999999E-7</v>
      </c>
      <c r="H1559" s="63">
        <f t="shared" si="24"/>
        <v>0.14723655499999999</v>
      </c>
    </row>
    <row r="1560" spans="1:8" x14ac:dyDescent="0.25">
      <c r="A1560" t="s">
        <v>3153</v>
      </c>
      <c r="B1560" s="63">
        <v>4.4037057319999997</v>
      </c>
      <c r="C1560" s="63">
        <v>0.14717993700000001</v>
      </c>
      <c r="D1560" s="63">
        <v>2.9083125000000001E-2</v>
      </c>
      <c r="E1560" s="63">
        <v>-5.06066444</v>
      </c>
      <c r="F1560" s="64">
        <v>4.1800000000000001E-7</v>
      </c>
      <c r="G1560" s="64">
        <v>3.54E-6</v>
      </c>
      <c r="H1560" s="63">
        <f t="shared" si="24"/>
        <v>0.14717993700000001</v>
      </c>
    </row>
    <row r="1561" spans="1:8" x14ac:dyDescent="0.25">
      <c r="A1561" t="s">
        <v>3154</v>
      </c>
      <c r="B1561" s="63">
        <v>2.3989594740000002</v>
      </c>
      <c r="C1561" s="63">
        <v>0.14716533800000001</v>
      </c>
      <c r="D1561" s="63">
        <v>2.5733365000000001E-2</v>
      </c>
      <c r="E1561" s="63">
        <v>-5.7188532150000002</v>
      </c>
      <c r="F1561" s="64">
        <v>1.07E-8</v>
      </c>
      <c r="G1561" s="64">
        <v>1.04E-7</v>
      </c>
      <c r="H1561" s="63">
        <f t="shared" si="24"/>
        <v>0.14716533800000001</v>
      </c>
    </row>
    <row r="1562" spans="1:8" x14ac:dyDescent="0.25">
      <c r="A1562" t="s">
        <v>3155</v>
      </c>
      <c r="B1562" s="63">
        <v>1.2412376780000001</v>
      </c>
      <c r="C1562" s="63">
        <v>-0.147012747</v>
      </c>
      <c r="D1562" s="63">
        <v>2.4787790000000001E-2</v>
      </c>
      <c r="E1562" s="63">
        <v>5.9308533189999997</v>
      </c>
      <c r="F1562" s="64">
        <v>3.0100000000000002E-9</v>
      </c>
      <c r="G1562" s="64">
        <v>3.0799999999999998E-8</v>
      </c>
      <c r="H1562" s="63">
        <f t="shared" si="24"/>
        <v>0.147012747</v>
      </c>
    </row>
    <row r="1563" spans="1:8" x14ac:dyDescent="0.25">
      <c r="A1563" t="s">
        <v>3156</v>
      </c>
      <c r="B1563" s="63">
        <v>1.2874224169999999</v>
      </c>
      <c r="C1563" s="63">
        <v>0.146985636</v>
      </c>
      <c r="D1563" s="63">
        <v>2.4581908E-2</v>
      </c>
      <c r="E1563" s="63">
        <v>-5.9794234319999999</v>
      </c>
      <c r="F1563" s="64">
        <v>2.2400000000000001E-9</v>
      </c>
      <c r="G1563" s="64">
        <v>2.3099999999999998E-8</v>
      </c>
      <c r="H1563" s="63">
        <f t="shared" si="24"/>
        <v>0.146985636</v>
      </c>
    </row>
    <row r="1564" spans="1:8" x14ac:dyDescent="0.25">
      <c r="A1564" t="s">
        <v>3157</v>
      </c>
      <c r="B1564" s="63">
        <v>1.3456553490000001</v>
      </c>
      <c r="C1564" s="63">
        <v>0.14688611700000001</v>
      </c>
      <c r="D1564" s="63">
        <v>2.4844637999999999E-2</v>
      </c>
      <c r="E1564" s="63">
        <v>-5.9121858999999999</v>
      </c>
      <c r="F1564" s="64">
        <v>3.3799999999999999E-9</v>
      </c>
      <c r="G1564" s="64">
        <v>3.4300000000000003E-8</v>
      </c>
      <c r="H1564" s="63">
        <f t="shared" si="24"/>
        <v>0.14688611700000001</v>
      </c>
    </row>
    <row r="1565" spans="1:8" x14ac:dyDescent="0.25">
      <c r="A1565" t="s">
        <v>3158</v>
      </c>
      <c r="B1565" s="63">
        <v>4.5888097849999996</v>
      </c>
      <c r="C1565" s="63">
        <v>0.14663711400000001</v>
      </c>
      <c r="D1565" s="63">
        <v>3.1672822000000003E-2</v>
      </c>
      <c r="E1565" s="63">
        <v>-4.6297457900000003</v>
      </c>
      <c r="F1565" s="64">
        <v>3.6600000000000001E-6</v>
      </c>
      <c r="G1565" s="64">
        <v>2.8099999999999999E-5</v>
      </c>
      <c r="H1565" s="63">
        <f t="shared" si="24"/>
        <v>0.14663711400000001</v>
      </c>
    </row>
    <row r="1566" spans="1:8" x14ac:dyDescent="0.25">
      <c r="A1566" t="s">
        <v>3159</v>
      </c>
      <c r="B1566" s="63">
        <v>1.076579043</v>
      </c>
      <c r="C1566" s="63">
        <v>0.14633136399999999</v>
      </c>
      <c r="D1566" s="63">
        <v>2.6683926E-2</v>
      </c>
      <c r="E1566" s="63">
        <v>-5.4838769149999997</v>
      </c>
      <c r="F1566" s="64">
        <v>4.1600000000000002E-8</v>
      </c>
      <c r="G1566" s="64">
        <v>3.8599999999999999E-7</v>
      </c>
      <c r="H1566" s="63">
        <f t="shared" si="24"/>
        <v>0.14633136399999999</v>
      </c>
    </row>
    <row r="1567" spans="1:8" x14ac:dyDescent="0.25">
      <c r="A1567" t="s">
        <v>3160</v>
      </c>
      <c r="B1567" s="63">
        <v>1.6496896679999999</v>
      </c>
      <c r="C1567" s="63">
        <v>0.14633041799999999</v>
      </c>
      <c r="D1567" s="63">
        <v>2.4719373999999999E-2</v>
      </c>
      <c r="E1567" s="63">
        <v>-5.9196651449999997</v>
      </c>
      <c r="F1567" s="64">
        <v>3.2299999999999998E-9</v>
      </c>
      <c r="G1567" s="64">
        <v>3.2899999999999997E-8</v>
      </c>
      <c r="H1567" s="63">
        <f t="shared" si="24"/>
        <v>0.14633041799999999</v>
      </c>
    </row>
    <row r="1568" spans="1:8" x14ac:dyDescent="0.25">
      <c r="A1568" t="s">
        <v>3161</v>
      </c>
      <c r="B1568" s="63">
        <v>1.1884811980000001</v>
      </c>
      <c r="C1568" s="63">
        <v>0.14622822499999999</v>
      </c>
      <c r="D1568" s="63">
        <v>2.5421141000000001E-2</v>
      </c>
      <c r="E1568" s="63">
        <v>-5.752229013</v>
      </c>
      <c r="F1568" s="64">
        <v>8.8100000000000008E-9</v>
      </c>
      <c r="G1568" s="64">
        <v>8.6599999999999995E-8</v>
      </c>
      <c r="H1568" s="63">
        <f t="shared" si="24"/>
        <v>0.14622822499999999</v>
      </c>
    </row>
    <row r="1569" spans="1:8" x14ac:dyDescent="0.25">
      <c r="A1569" t="s">
        <v>3162</v>
      </c>
      <c r="B1569" s="63">
        <v>1.643574297</v>
      </c>
      <c r="C1569" s="63">
        <v>-0.14610953700000001</v>
      </c>
      <c r="D1569" s="63">
        <v>2.4438485999999999E-2</v>
      </c>
      <c r="E1569" s="63">
        <v>5.978665618</v>
      </c>
      <c r="F1569" s="64">
        <v>2.2499999999999999E-9</v>
      </c>
      <c r="G1569" s="64">
        <v>2.3199999999999999E-8</v>
      </c>
      <c r="H1569" s="63">
        <f t="shared" si="24"/>
        <v>0.14610953700000001</v>
      </c>
    </row>
    <row r="1570" spans="1:8" x14ac:dyDescent="0.25">
      <c r="A1570" t="s">
        <v>3163</v>
      </c>
      <c r="B1570" s="63">
        <v>1.432457101</v>
      </c>
      <c r="C1570" s="63">
        <v>0.14610605099999999</v>
      </c>
      <c r="D1570" s="63">
        <v>2.4215375000000001E-2</v>
      </c>
      <c r="E1570" s="63">
        <v>-6.0336068750000003</v>
      </c>
      <c r="F1570" s="64">
        <v>1.6000000000000001E-9</v>
      </c>
      <c r="G1570" s="64">
        <v>1.6800000000000002E-8</v>
      </c>
      <c r="H1570" s="63">
        <f t="shared" si="24"/>
        <v>0.14610605099999999</v>
      </c>
    </row>
    <row r="1571" spans="1:8" x14ac:dyDescent="0.25">
      <c r="A1571" t="s">
        <v>3164</v>
      </c>
      <c r="B1571" s="63">
        <v>1.1755202629999999</v>
      </c>
      <c r="C1571" s="63">
        <v>-0.14604932500000001</v>
      </c>
      <c r="D1571" s="63">
        <v>2.5452031999999999E-2</v>
      </c>
      <c r="E1571" s="63">
        <v>5.7382187770000002</v>
      </c>
      <c r="F1571" s="64">
        <v>9.5700000000000007E-9</v>
      </c>
      <c r="G1571" s="64">
        <v>9.3699999999999999E-8</v>
      </c>
      <c r="H1571" s="63">
        <f t="shared" si="24"/>
        <v>0.14604932500000001</v>
      </c>
    </row>
    <row r="1572" spans="1:8" x14ac:dyDescent="0.25">
      <c r="A1572" t="s">
        <v>3165</v>
      </c>
      <c r="B1572" s="63">
        <v>1.6885724719999999</v>
      </c>
      <c r="C1572" s="63">
        <v>0.14596948100000001</v>
      </c>
      <c r="D1572" s="63">
        <v>2.4725757000000001E-2</v>
      </c>
      <c r="E1572" s="63">
        <v>-5.9035393000000003</v>
      </c>
      <c r="F1572" s="64">
        <v>3.5600000000000001E-9</v>
      </c>
      <c r="G1572" s="64">
        <v>3.6099999999999999E-8</v>
      </c>
      <c r="H1572" s="63">
        <f t="shared" si="24"/>
        <v>0.14596948100000001</v>
      </c>
    </row>
    <row r="1573" spans="1:8" x14ac:dyDescent="0.25">
      <c r="A1573" t="s">
        <v>347</v>
      </c>
      <c r="B1573" s="63">
        <v>1.258397225</v>
      </c>
      <c r="C1573" s="63">
        <v>-0.14595449899999999</v>
      </c>
      <c r="D1573" s="63">
        <v>2.4658813000000002E-2</v>
      </c>
      <c r="E1573" s="63">
        <v>5.9189587709999998</v>
      </c>
      <c r="F1573" s="64">
        <v>3.24E-9</v>
      </c>
      <c r="G1573" s="64">
        <v>3.3099999999999999E-8</v>
      </c>
      <c r="H1573" s="63">
        <f t="shared" si="24"/>
        <v>0.14595449899999999</v>
      </c>
    </row>
    <row r="1574" spans="1:8" x14ac:dyDescent="0.25">
      <c r="A1574" t="s">
        <v>3166</v>
      </c>
      <c r="B1574" s="63">
        <v>1.619021541</v>
      </c>
      <c r="C1574" s="63">
        <v>-0.14566818600000001</v>
      </c>
      <c r="D1574" s="63">
        <v>2.5607156999999998E-2</v>
      </c>
      <c r="E1574" s="63">
        <v>5.688573087</v>
      </c>
      <c r="F1574" s="64">
        <v>1.28E-8</v>
      </c>
      <c r="G1574" s="64">
        <v>1.24E-7</v>
      </c>
      <c r="H1574" s="63">
        <f t="shared" si="24"/>
        <v>0.14566818600000001</v>
      </c>
    </row>
    <row r="1575" spans="1:8" x14ac:dyDescent="0.25">
      <c r="A1575" t="s">
        <v>3167</v>
      </c>
      <c r="B1575" s="63">
        <v>1.266429354</v>
      </c>
      <c r="C1575" s="63">
        <v>0.14565526200000001</v>
      </c>
      <c r="D1575" s="63">
        <v>2.4701170000000001E-2</v>
      </c>
      <c r="E1575" s="63">
        <v>-5.8966948510000003</v>
      </c>
      <c r="F1575" s="64">
        <v>3.7099999999999998E-9</v>
      </c>
      <c r="G1575" s="64">
        <v>3.7499999999999998E-8</v>
      </c>
      <c r="H1575" s="63">
        <f t="shared" si="24"/>
        <v>0.14565526200000001</v>
      </c>
    </row>
    <row r="1576" spans="1:8" x14ac:dyDescent="0.25">
      <c r="A1576" t="s">
        <v>3168</v>
      </c>
      <c r="B1576" s="63">
        <v>1.2883351590000001</v>
      </c>
      <c r="C1576" s="63">
        <v>0.145574235</v>
      </c>
      <c r="D1576" s="63">
        <v>2.5211672000000001E-2</v>
      </c>
      <c r="E1576" s="63">
        <v>-5.774080992</v>
      </c>
      <c r="F1576" s="64">
        <v>7.7400000000000002E-9</v>
      </c>
      <c r="G1576" s="64">
        <v>7.6500000000000003E-8</v>
      </c>
      <c r="H1576" s="63">
        <f t="shared" si="24"/>
        <v>0.145574235</v>
      </c>
    </row>
    <row r="1577" spans="1:8" x14ac:dyDescent="0.25">
      <c r="A1577" t="s">
        <v>1170</v>
      </c>
      <c r="B1577" s="63">
        <v>1.885085798</v>
      </c>
      <c r="C1577" s="63">
        <v>-0.14552644200000001</v>
      </c>
      <c r="D1577" s="63">
        <v>2.6043301000000001E-2</v>
      </c>
      <c r="E1577" s="63">
        <v>5.5878647639999999</v>
      </c>
      <c r="F1577" s="64">
        <v>2.3000000000000001E-8</v>
      </c>
      <c r="G1577" s="64">
        <v>2.1799999999999999E-7</v>
      </c>
      <c r="H1577" s="63">
        <f t="shared" si="24"/>
        <v>0.14552644200000001</v>
      </c>
    </row>
    <row r="1578" spans="1:8" x14ac:dyDescent="0.25">
      <c r="A1578" t="s">
        <v>3169</v>
      </c>
      <c r="B1578" s="63">
        <v>1.7085615190000001</v>
      </c>
      <c r="C1578" s="63">
        <v>0.14540544999999999</v>
      </c>
      <c r="D1578" s="63">
        <v>2.4855354999999999E-2</v>
      </c>
      <c r="E1578" s="63">
        <v>-5.8500653680000001</v>
      </c>
      <c r="F1578" s="64">
        <v>4.9099999999999998E-9</v>
      </c>
      <c r="G1578" s="64">
        <v>4.9399999999999999E-8</v>
      </c>
      <c r="H1578" s="63">
        <f t="shared" si="24"/>
        <v>0.14540544999999999</v>
      </c>
    </row>
    <row r="1579" spans="1:8" x14ac:dyDescent="0.25">
      <c r="A1579" t="s">
        <v>3170</v>
      </c>
      <c r="B1579" s="63">
        <v>1.555129609</v>
      </c>
      <c r="C1579" s="63">
        <v>0.14535341900000001</v>
      </c>
      <c r="D1579" s="63">
        <v>2.4434494000000001E-2</v>
      </c>
      <c r="E1579" s="63">
        <v>-5.948697814</v>
      </c>
      <c r="F1579" s="64">
        <v>2.7000000000000002E-9</v>
      </c>
      <c r="G1579" s="64">
        <v>2.7800000000000001E-8</v>
      </c>
      <c r="H1579" s="63">
        <f t="shared" si="24"/>
        <v>0.14535341900000001</v>
      </c>
    </row>
    <row r="1580" spans="1:8" x14ac:dyDescent="0.25">
      <c r="A1580" t="s">
        <v>3171</v>
      </c>
      <c r="B1580" s="63">
        <v>1.26286966</v>
      </c>
      <c r="C1580" s="63">
        <v>0.14530109499999999</v>
      </c>
      <c r="D1580" s="63">
        <v>2.4908051E-2</v>
      </c>
      <c r="E1580" s="63">
        <v>-5.8334991030000003</v>
      </c>
      <c r="F1580" s="64">
        <v>5.4299999999999997E-9</v>
      </c>
      <c r="G1580" s="64">
        <v>5.4300000000000003E-8</v>
      </c>
      <c r="H1580" s="63">
        <f t="shared" si="24"/>
        <v>0.14530109499999999</v>
      </c>
    </row>
    <row r="1581" spans="1:8" x14ac:dyDescent="0.25">
      <c r="A1581" t="s">
        <v>3172</v>
      </c>
      <c r="B1581" s="63">
        <v>1.3579773639999999</v>
      </c>
      <c r="C1581" s="63">
        <v>0.14522005499999999</v>
      </c>
      <c r="D1581" s="63">
        <v>2.4516474E-2</v>
      </c>
      <c r="E1581" s="63">
        <v>-5.9233662430000003</v>
      </c>
      <c r="F1581" s="64">
        <v>3.1500000000000001E-9</v>
      </c>
      <c r="G1581" s="64">
        <v>3.2199999999999997E-8</v>
      </c>
      <c r="H1581" s="63">
        <f t="shared" si="24"/>
        <v>0.14522005499999999</v>
      </c>
    </row>
    <row r="1582" spans="1:8" x14ac:dyDescent="0.25">
      <c r="A1582" t="s">
        <v>3173</v>
      </c>
      <c r="B1582" s="63">
        <v>1.3849032489999999</v>
      </c>
      <c r="C1582" s="63">
        <v>0.14521567799999999</v>
      </c>
      <c r="D1582" s="63">
        <v>2.4456959E-2</v>
      </c>
      <c r="E1582" s="63">
        <v>-5.9376015119999996</v>
      </c>
      <c r="F1582" s="64">
        <v>2.8900000000000002E-9</v>
      </c>
      <c r="G1582" s="64">
        <v>2.9700000000000001E-8</v>
      </c>
      <c r="H1582" s="63">
        <f t="shared" si="24"/>
        <v>0.14521567799999999</v>
      </c>
    </row>
    <row r="1583" spans="1:8" x14ac:dyDescent="0.25">
      <c r="A1583" t="s">
        <v>3174</v>
      </c>
      <c r="B1583" s="63">
        <v>4.1141840089999997</v>
      </c>
      <c r="C1583" s="63">
        <v>0.145193818</v>
      </c>
      <c r="D1583" s="63">
        <v>2.9891249000000002E-2</v>
      </c>
      <c r="E1583" s="63">
        <v>-4.8574021350000001</v>
      </c>
      <c r="F1583" s="64">
        <v>1.19E-6</v>
      </c>
      <c r="G1583" s="64">
        <v>9.6700000000000006E-6</v>
      </c>
      <c r="H1583" s="63">
        <f t="shared" si="24"/>
        <v>0.145193818</v>
      </c>
    </row>
    <row r="1584" spans="1:8" x14ac:dyDescent="0.25">
      <c r="A1584" t="s">
        <v>3175</v>
      </c>
      <c r="B1584" s="63">
        <v>1.790525739</v>
      </c>
      <c r="C1584" s="63">
        <v>0.14507526900000001</v>
      </c>
      <c r="D1584" s="63">
        <v>2.4854290000000001E-2</v>
      </c>
      <c r="E1584" s="63">
        <v>-5.8370312000000002</v>
      </c>
      <c r="F1584" s="64">
        <v>5.3100000000000001E-9</v>
      </c>
      <c r="G1584" s="64">
        <v>5.3300000000000001E-8</v>
      </c>
      <c r="H1584" s="63">
        <f t="shared" si="24"/>
        <v>0.14507526900000001</v>
      </c>
    </row>
    <row r="1585" spans="1:8" x14ac:dyDescent="0.25">
      <c r="A1585" t="s">
        <v>3176</v>
      </c>
      <c r="B1585" s="63">
        <v>1.708287696</v>
      </c>
      <c r="C1585" s="63">
        <v>0.144979144</v>
      </c>
      <c r="D1585" s="63">
        <v>2.4842751E-2</v>
      </c>
      <c r="E1585" s="63">
        <v>-5.8358730989999996</v>
      </c>
      <c r="F1585" s="64">
        <v>5.3499999999999999E-9</v>
      </c>
      <c r="G1585" s="64">
        <v>5.3599999999999997E-8</v>
      </c>
      <c r="H1585" s="63">
        <f t="shared" si="24"/>
        <v>0.144979144</v>
      </c>
    </row>
    <row r="1586" spans="1:8" x14ac:dyDescent="0.25">
      <c r="A1586" t="s">
        <v>3177</v>
      </c>
      <c r="B1586" s="63">
        <v>1.2356699529999999</v>
      </c>
      <c r="C1586" s="63">
        <v>-0.14487903199999999</v>
      </c>
      <c r="D1586" s="63">
        <v>2.6094504000000001E-2</v>
      </c>
      <c r="E1586" s="63">
        <v>5.552089939</v>
      </c>
      <c r="F1586" s="64">
        <v>2.8200000000000001E-8</v>
      </c>
      <c r="G1586" s="64">
        <v>2.65E-7</v>
      </c>
      <c r="H1586" s="63">
        <f t="shared" si="24"/>
        <v>0.14487903199999999</v>
      </c>
    </row>
    <row r="1587" spans="1:8" x14ac:dyDescent="0.25">
      <c r="A1587" t="s">
        <v>3178</v>
      </c>
      <c r="B1587" s="63">
        <v>1.3609894119999999</v>
      </c>
      <c r="C1587" s="63">
        <v>0.14486938299999999</v>
      </c>
      <c r="D1587" s="63">
        <v>2.4460860000000001E-2</v>
      </c>
      <c r="E1587" s="63">
        <v>-5.9224975740000003</v>
      </c>
      <c r="F1587" s="64">
        <v>3.17E-9</v>
      </c>
      <c r="G1587" s="64">
        <v>3.2399999999999999E-8</v>
      </c>
      <c r="H1587" s="63">
        <f t="shared" si="24"/>
        <v>0.14486938299999999</v>
      </c>
    </row>
    <row r="1588" spans="1:8" x14ac:dyDescent="0.25">
      <c r="A1588" t="s">
        <v>3179</v>
      </c>
      <c r="B1588" s="63">
        <v>1.1664841180000001</v>
      </c>
      <c r="C1588" s="63">
        <v>-0.144824385</v>
      </c>
      <c r="D1588" s="63">
        <v>2.5930650999999999E-2</v>
      </c>
      <c r="E1588" s="63">
        <v>5.5850656079999998</v>
      </c>
      <c r="F1588" s="64">
        <v>2.3400000000000001E-8</v>
      </c>
      <c r="G1588" s="64">
        <v>2.2100000000000001E-7</v>
      </c>
      <c r="H1588" s="63">
        <f t="shared" si="24"/>
        <v>0.144824385</v>
      </c>
    </row>
    <row r="1589" spans="1:8" x14ac:dyDescent="0.25">
      <c r="A1589" t="s">
        <v>3180</v>
      </c>
      <c r="B1589" s="63">
        <v>1.525465498</v>
      </c>
      <c r="C1589" s="63">
        <v>0.14475913300000001</v>
      </c>
      <c r="D1589" s="63">
        <v>2.4562074999999999E-2</v>
      </c>
      <c r="E1589" s="63">
        <v>-5.8936036850000004</v>
      </c>
      <c r="F1589" s="64">
        <v>3.7799999999999998E-9</v>
      </c>
      <c r="G1589" s="64">
        <v>3.8199999999999998E-8</v>
      </c>
      <c r="H1589" s="63">
        <f t="shared" si="24"/>
        <v>0.14475913300000001</v>
      </c>
    </row>
    <row r="1590" spans="1:8" x14ac:dyDescent="0.25">
      <c r="A1590" t="s">
        <v>3181</v>
      </c>
      <c r="B1590" s="63">
        <v>1.2354874039999999</v>
      </c>
      <c r="C1590" s="63">
        <v>0.14475473799999999</v>
      </c>
      <c r="D1590" s="63">
        <v>2.5024508000000001E-2</v>
      </c>
      <c r="E1590" s="63">
        <v>-5.7845188409999997</v>
      </c>
      <c r="F1590" s="64">
        <v>7.2699999999999999E-9</v>
      </c>
      <c r="G1590" s="64">
        <v>7.1999999999999996E-8</v>
      </c>
      <c r="H1590" s="63">
        <f t="shared" si="24"/>
        <v>0.14475473799999999</v>
      </c>
    </row>
    <row r="1591" spans="1:8" x14ac:dyDescent="0.25">
      <c r="A1591" t="s">
        <v>3182</v>
      </c>
      <c r="B1591" s="63">
        <v>1.826396495</v>
      </c>
      <c r="C1591" s="63">
        <v>0.144738901</v>
      </c>
      <c r="D1591" s="63">
        <v>2.4762183E-2</v>
      </c>
      <c r="E1591" s="63">
        <v>-5.8451590930000004</v>
      </c>
      <c r="F1591" s="64">
        <v>5.0600000000000003E-9</v>
      </c>
      <c r="G1591" s="64">
        <v>5.0799999999999998E-8</v>
      </c>
      <c r="H1591" s="63">
        <f t="shared" si="24"/>
        <v>0.144738901</v>
      </c>
    </row>
    <row r="1592" spans="1:8" x14ac:dyDescent="0.25">
      <c r="A1592" t="s">
        <v>3183</v>
      </c>
      <c r="B1592" s="63">
        <v>2.0614275279999998</v>
      </c>
      <c r="C1592" s="63">
        <v>-0.14470829700000001</v>
      </c>
      <c r="D1592" s="63">
        <v>2.548781E-2</v>
      </c>
      <c r="E1592" s="63">
        <v>5.6775493419999998</v>
      </c>
      <c r="F1592" s="64">
        <v>1.37E-8</v>
      </c>
      <c r="G1592" s="64">
        <v>1.3199999999999999E-7</v>
      </c>
      <c r="H1592" s="63">
        <f t="shared" si="24"/>
        <v>0.14470829700000001</v>
      </c>
    </row>
    <row r="1593" spans="1:8" x14ac:dyDescent="0.25">
      <c r="A1593" t="s">
        <v>3184</v>
      </c>
      <c r="B1593" s="63">
        <v>1.131526104</v>
      </c>
      <c r="C1593" s="63">
        <v>-0.14457617</v>
      </c>
      <c r="D1593" s="63">
        <v>2.5934968999999999E-2</v>
      </c>
      <c r="E1593" s="63">
        <v>5.5745650439999999</v>
      </c>
      <c r="F1593" s="64">
        <v>2.48E-8</v>
      </c>
      <c r="G1593" s="64">
        <v>2.35E-7</v>
      </c>
      <c r="H1593" s="63">
        <f t="shared" si="24"/>
        <v>0.14457617</v>
      </c>
    </row>
    <row r="1594" spans="1:8" x14ac:dyDescent="0.25">
      <c r="A1594" t="s">
        <v>3185</v>
      </c>
      <c r="B1594" s="63">
        <v>1.3106060610000001</v>
      </c>
      <c r="C1594" s="63">
        <v>-0.144530254</v>
      </c>
      <c r="D1594" s="63">
        <v>2.4490626000000001E-2</v>
      </c>
      <c r="E1594" s="63">
        <v>5.9014519720000003</v>
      </c>
      <c r="F1594" s="64">
        <v>3.6E-9</v>
      </c>
      <c r="G1594" s="64">
        <v>3.6500000000000003E-8</v>
      </c>
      <c r="H1594" s="63">
        <f t="shared" si="24"/>
        <v>0.144530254</v>
      </c>
    </row>
    <row r="1595" spans="1:8" x14ac:dyDescent="0.25">
      <c r="A1595" t="s">
        <v>3186</v>
      </c>
      <c r="B1595" s="63">
        <v>1.5868930269999999</v>
      </c>
      <c r="C1595" s="63">
        <v>0.14442827999999999</v>
      </c>
      <c r="D1595" s="63">
        <v>2.4453504000000001E-2</v>
      </c>
      <c r="E1595" s="63">
        <v>-5.9062407429999997</v>
      </c>
      <c r="F1595" s="64">
        <v>3.4999999999999999E-9</v>
      </c>
      <c r="G1595" s="64">
        <v>3.55E-8</v>
      </c>
      <c r="H1595" s="63">
        <f t="shared" si="24"/>
        <v>0.14442827999999999</v>
      </c>
    </row>
    <row r="1596" spans="1:8" x14ac:dyDescent="0.25">
      <c r="A1596" t="s">
        <v>3187</v>
      </c>
      <c r="B1596" s="63">
        <v>1.4660460019999999</v>
      </c>
      <c r="C1596" s="63">
        <v>0.14441837099999999</v>
      </c>
      <c r="D1596" s="63">
        <v>2.4248479999999999E-2</v>
      </c>
      <c r="E1596" s="63">
        <v>-5.9557701520000004</v>
      </c>
      <c r="F1596" s="64">
        <v>2.5899999999999999E-9</v>
      </c>
      <c r="G1596" s="64">
        <v>2.6700000000000001E-8</v>
      </c>
      <c r="H1596" s="63">
        <f t="shared" si="24"/>
        <v>0.14441837099999999</v>
      </c>
    </row>
    <row r="1597" spans="1:8" x14ac:dyDescent="0.25">
      <c r="A1597" t="s">
        <v>3188</v>
      </c>
      <c r="B1597" s="63">
        <v>1.2556590000000001</v>
      </c>
      <c r="C1597" s="63">
        <v>0.14439338199999999</v>
      </c>
      <c r="D1597" s="63">
        <v>2.5106450999999998E-2</v>
      </c>
      <c r="E1597" s="63">
        <v>-5.7512463279999997</v>
      </c>
      <c r="F1597" s="64">
        <v>8.8599999999999996E-9</v>
      </c>
      <c r="G1597" s="64">
        <v>8.6900000000000004E-8</v>
      </c>
      <c r="H1597" s="63">
        <f t="shared" si="24"/>
        <v>0.14439338199999999</v>
      </c>
    </row>
    <row r="1598" spans="1:8" x14ac:dyDescent="0.25">
      <c r="A1598" t="s">
        <v>3189</v>
      </c>
      <c r="B1598" s="63">
        <v>1.6855604239999999</v>
      </c>
      <c r="C1598" s="63">
        <v>0.14436543600000001</v>
      </c>
      <c r="D1598" s="63">
        <v>2.4859220000000001E-2</v>
      </c>
      <c r="E1598" s="63">
        <v>-5.8073195770000003</v>
      </c>
      <c r="F1598" s="64">
        <v>6.3499999999999998E-9</v>
      </c>
      <c r="G1598" s="64">
        <v>6.3199999999999997E-8</v>
      </c>
      <c r="H1598" s="63">
        <f t="shared" si="24"/>
        <v>0.14436543600000001</v>
      </c>
    </row>
    <row r="1599" spans="1:8" x14ac:dyDescent="0.25">
      <c r="A1599" t="s">
        <v>3190</v>
      </c>
      <c r="B1599" s="63">
        <v>1.2775648049999999</v>
      </c>
      <c r="C1599" s="63">
        <v>0.14433331399999999</v>
      </c>
      <c r="D1599" s="63">
        <v>2.4815885999999999E-2</v>
      </c>
      <c r="E1599" s="63">
        <v>-5.8161660670000002</v>
      </c>
      <c r="F1599" s="64">
        <v>6.0200000000000003E-9</v>
      </c>
      <c r="G1599" s="64">
        <v>6.0100000000000002E-8</v>
      </c>
      <c r="H1599" s="63">
        <f t="shared" si="24"/>
        <v>0.14433331399999999</v>
      </c>
    </row>
    <row r="1600" spans="1:8" x14ac:dyDescent="0.25">
      <c r="A1600" t="s">
        <v>3191</v>
      </c>
      <c r="B1600" s="63">
        <v>1.1158269439999999</v>
      </c>
      <c r="C1600" s="63">
        <v>-0.144257461</v>
      </c>
      <c r="D1600" s="63">
        <v>2.6116146999999999E-2</v>
      </c>
      <c r="E1600" s="63">
        <v>5.523688538</v>
      </c>
      <c r="F1600" s="64">
        <v>3.32E-8</v>
      </c>
      <c r="G1600" s="64">
        <v>3.1E-7</v>
      </c>
      <c r="H1600" s="63">
        <f t="shared" si="24"/>
        <v>0.144257461</v>
      </c>
    </row>
    <row r="1601" spans="1:8" x14ac:dyDescent="0.25">
      <c r="A1601" t="s">
        <v>3192</v>
      </c>
      <c r="B1601" s="63">
        <v>1.725082147</v>
      </c>
      <c r="C1601" s="63">
        <v>0.14411925</v>
      </c>
      <c r="D1601" s="63">
        <v>2.4886446999999999E-2</v>
      </c>
      <c r="E1601" s="63">
        <v>-5.7910736849999997</v>
      </c>
      <c r="F1601" s="64">
        <v>6.9900000000000001E-9</v>
      </c>
      <c r="G1601" s="64">
        <v>6.9399999999999999E-8</v>
      </c>
      <c r="H1601" s="63">
        <f t="shared" si="24"/>
        <v>0.14411925</v>
      </c>
    </row>
    <row r="1602" spans="1:8" x14ac:dyDescent="0.25">
      <c r="A1602" t="s">
        <v>3193</v>
      </c>
      <c r="B1602" s="63">
        <v>1.5890836070000001</v>
      </c>
      <c r="C1602" s="63">
        <v>0.14408955600000001</v>
      </c>
      <c r="D1602" s="63">
        <v>2.4361715999999999E-2</v>
      </c>
      <c r="E1602" s="63">
        <v>-5.9145897649999997</v>
      </c>
      <c r="F1602" s="64">
        <v>3.3299999999999999E-9</v>
      </c>
      <c r="G1602" s="64">
        <v>3.3899999999999999E-8</v>
      </c>
      <c r="H1602" s="63">
        <f t="shared" si="24"/>
        <v>0.14408955600000001</v>
      </c>
    </row>
    <row r="1603" spans="1:8" x14ac:dyDescent="0.25">
      <c r="A1603" t="s">
        <v>3194</v>
      </c>
      <c r="B1603" s="63">
        <v>1.629335524</v>
      </c>
      <c r="C1603" s="63">
        <v>0.14405122000000001</v>
      </c>
      <c r="D1603" s="63">
        <v>2.4578124999999999E-2</v>
      </c>
      <c r="E1603" s="63">
        <v>-5.8609524569999998</v>
      </c>
      <c r="F1603" s="64">
        <v>4.5999999999999998E-9</v>
      </c>
      <c r="G1603" s="64">
        <v>4.6299999999999998E-8</v>
      </c>
      <c r="H1603" s="63">
        <f t="shared" ref="H1603:H1666" si="25">ABS(C1603)</f>
        <v>0.14405122000000001</v>
      </c>
    </row>
    <row r="1604" spans="1:8" x14ac:dyDescent="0.25">
      <c r="A1604" t="s">
        <v>3195</v>
      </c>
      <c r="B1604" s="63">
        <v>1.4391201170000001</v>
      </c>
      <c r="C1604" s="63">
        <v>0.144038949</v>
      </c>
      <c r="D1604" s="63">
        <v>2.4418367E-2</v>
      </c>
      <c r="E1604" s="63">
        <v>-5.8987954120000001</v>
      </c>
      <c r="F1604" s="64">
        <v>3.6600000000000002E-9</v>
      </c>
      <c r="G1604" s="64">
        <v>3.7100000000000001E-8</v>
      </c>
      <c r="H1604" s="63">
        <f t="shared" si="25"/>
        <v>0.144038949</v>
      </c>
    </row>
    <row r="1605" spans="1:8" x14ac:dyDescent="0.25">
      <c r="A1605" t="s">
        <v>3196</v>
      </c>
      <c r="B1605" s="63">
        <v>1.1058780580000001</v>
      </c>
      <c r="C1605" s="63">
        <v>-0.14394001400000001</v>
      </c>
      <c r="D1605" s="63">
        <v>2.6237007E-2</v>
      </c>
      <c r="E1605" s="63">
        <v>5.4861446630000001</v>
      </c>
      <c r="F1605" s="64">
        <v>4.1099999999999997E-8</v>
      </c>
      <c r="G1605" s="64">
        <v>3.8099999999999998E-7</v>
      </c>
      <c r="H1605" s="63">
        <f t="shared" si="25"/>
        <v>0.14394001400000001</v>
      </c>
    </row>
    <row r="1606" spans="1:8" x14ac:dyDescent="0.25">
      <c r="A1606" t="s">
        <v>3197</v>
      </c>
      <c r="B1606" s="63">
        <v>3.5980284779999998</v>
      </c>
      <c r="C1606" s="63">
        <v>0.14391281</v>
      </c>
      <c r="D1606" s="63">
        <v>2.9229099000000001E-2</v>
      </c>
      <c r="E1606" s="63">
        <v>-4.9236142870000004</v>
      </c>
      <c r="F1606" s="64">
        <v>8.5000000000000001E-7</v>
      </c>
      <c r="G1606" s="64">
        <v>6.99E-6</v>
      </c>
      <c r="H1606" s="63">
        <f t="shared" si="25"/>
        <v>0.14391281</v>
      </c>
    </row>
    <row r="1607" spans="1:8" x14ac:dyDescent="0.25">
      <c r="A1607" t="s">
        <v>3198</v>
      </c>
      <c r="B1607" s="63">
        <v>2.2751916759999999</v>
      </c>
      <c r="C1607" s="63">
        <v>-0.143528458</v>
      </c>
      <c r="D1607" s="63">
        <v>2.6039535999999999E-2</v>
      </c>
      <c r="E1607" s="63">
        <v>5.5119437050000002</v>
      </c>
      <c r="F1607" s="64">
        <v>3.55E-8</v>
      </c>
      <c r="G1607" s="64">
        <v>3.3099999999999999E-7</v>
      </c>
      <c r="H1607" s="63">
        <f t="shared" si="25"/>
        <v>0.143528458</v>
      </c>
    </row>
    <row r="1608" spans="1:8" x14ac:dyDescent="0.25">
      <c r="A1608" t="s">
        <v>3199</v>
      </c>
      <c r="B1608" s="63">
        <v>1.452537422</v>
      </c>
      <c r="C1608" s="63">
        <v>0.14341638400000001</v>
      </c>
      <c r="D1608" s="63">
        <v>2.4334273999999999E-2</v>
      </c>
      <c r="E1608" s="63">
        <v>-5.8935962780000004</v>
      </c>
      <c r="F1608" s="64">
        <v>3.7799999999999998E-9</v>
      </c>
      <c r="G1608" s="64">
        <v>3.8199999999999998E-8</v>
      </c>
      <c r="H1608" s="63">
        <f t="shared" si="25"/>
        <v>0.14341638400000001</v>
      </c>
    </row>
    <row r="1609" spans="1:8" x14ac:dyDescent="0.25">
      <c r="A1609" t="s">
        <v>3200</v>
      </c>
      <c r="B1609" s="63">
        <v>2.504016064</v>
      </c>
      <c r="C1609" s="63">
        <v>0.143414919</v>
      </c>
      <c r="D1609" s="63">
        <v>2.7172788999999999E-2</v>
      </c>
      <c r="E1609" s="63">
        <v>-5.2778873800000001</v>
      </c>
      <c r="F1609" s="64">
        <v>1.31E-7</v>
      </c>
      <c r="G1609" s="64">
        <v>1.1599999999999999E-6</v>
      </c>
      <c r="H1609" s="63">
        <f t="shared" si="25"/>
        <v>0.143414919</v>
      </c>
    </row>
    <row r="1610" spans="1:8" x14ac:dyDescent="0.25">
      <c r="A1610" t="s">
        <v>3201</v>
      </c>
      <c r="B1610" s="63">
        <v>1.949890471</v>
      </c>
      <c r="C1610" s="63">
        <v>0.143168825</v>
      </c>
      <c r="D1610" s="63">
        <v>2.5132740000000001E-2</v>
      </c>
      <c r="E1610" s="63">
        <v>-5.696506834</v>
      </c>
      <c r="F1610" s="64">
        <v>1.22E-8</v>
      </c>
      <c r="G1610" s="64">
        <v>1.1899999999999999E-7</v>
      </c>
      <c r="H1610" s="63">
        <f t="shared" si="25"/>
        <v>0.143168825</v>
      </c>
    </row>
    <row r="1611" spans="1:8" x14ac:dyDescent="0.25">
      <c r="A1611" t="s">
        <v>3202</v>
      </c>
      <c r="B1611" s="63">
        <v>2.198430084</v>
      </c>
      <c r="C1611" s="63">
        <v>0.142921293</v>
      </c>
      <c r="D1611" s="63">
        <v>2.5829230000000002E-2</v>
      </c>
      <c r="E1611" s="63">
        <v>-5.5333160509999999</v>
      </c>
      <c r="F1611" s="64">
        <v>3.1400000000000003E-8</v>
      </c>
      <c r="G1611" s="64">
        <v>2.9499999999999998E-7</v>
      </c>
      <c r="H1611" s="63">
        <f t="shared" si="25"/>
        <v>0.142921293</v>
      </c>
    </row>
    <row r="1612" spans="1:8" x14ac:dyDescent="0.25">
      <c r="A1612" t="s">
        <v>3203</v>
      </c>
      <c r="B1612" s="63">
        <v>1.271266886</v>
      </c>
      <c r="C1612" s="63">
        <v>-0.14279662400000001</v>
      </c>
      <c r="D1612" s="63">
        <v>2.4543880000000001E-2</v>
      </c>
      <c r="E1612" s="63">
        <v>5.8180134670000001</v>
      </c>
      <c r="F1612" s="64">
        <v>5.9600000000000001E-9</v>
      </c>
      <c r="G1612" s="64">
        <v>5.9499999999999997E-8</v>
      </c>
      <c r="H1612" s="63">
        <f t="shared" si="25"/>
        <v>0.14279662400000001</v>
      </c>
    </row>
    <row r="1613" spans="1:8" x14ac:dyDescent="0.25">
      <c r="A1613" t="s">
        <v>3204</v>
      </c>
      <c r="B1613" s="63">
        <v>1.8050383350000001</v>
      </c>
      <c r="C1613" s="63">
        <v>0.142653695</v>
      </c>
      <c r="D1613" s="63">
        <v>2.5073249999999998E-2</v>
      </c>
      <c r="E1613" s="63">
        <v>-5.6894776120000001</v>
      </c>
      <c r="F1613" s="64">
        <v>1.27E-8</v>
      </c>
      <c r="G1613" s="64">
        <v>1.23E-7</v>
      </c>
      <c r="H1613" s="63">
        <f t="shared" si="25"/>
        <v>0.142653695</v>
      </c>
    </row>
    <row r="1614" spans="1:8" x14ac:dyDescent="0.25">
      <c r="A1614" t="s">
        <v>3205</v>
      </c>
      <c r="B1614" s="63">
        <v>1.1157356700000001</v>
      </c>
      <c r="C1614" s="63">
        <v>-0.142608399</v>
      </c>
      <c r="D1614" s="63">
        <v>2.6124115999999999E-2</v>
      </c>
      <c r="E1614" s="63">
        <v>5.4588793259999999</v>
      </c>
      <c r="F1614" s="64">
        <v>4.7899999999999999E-8</v>
      </c>
      <c r="G1614" s="64">
        <v>4.4200000000000001E-7</v>
      </c>
      <c r="H1614" s="63">
        <f t="shared" si="25"/>
        <v>0.142608399</v>
      </c>
    </row>
    <row r="1615" spans="1:8" x14ac:dyDescent="0.25">
      <c r="A1615" t="s">
        <v>3206</v>
      </c>
      <c r="B1615" s="63">
        <v>1.0746622859999999</v>
      </c>
      <c r="C1615" s="63">
        <v>0.142576919</v>
      </c>
      <c r="D1615" s="63">
        <v>2.6699276000000001E-2</v>
      </c>
      <c r="E1615" s="63">
        <v>-5.3401042089999997</v>
      </c>
      <c r="F1615" s="64">
        <v>9.2900000000000005E-8</v>
      </c>
      <c r="G1615" s="64">
        <v>8.3600000000000002E-7</v>
      </c>
      <c r="H1615" s="63">
        <f t="shared" si="25"/>
        <v>0.142576919</v>
      </c>
    </row>
    <row r="1616" spans="1:8" x14ac:dyDescent="0.25">
      <c r="A1616" t="s">
        <v>3207</v>
      </c>
      <c r="B1616" s="63">
        <v>1.149780942</v>
      </c>
      <c r="C1616" s="63">
        <v>0.14256285099999999</v>
      </c>
      <c r="D1616" s="63">
        <v>2.5848441999999999E-2</v>
      </c>
      <c r="E1616" s="63">
        <v>-5.5153364189999996</v>
      </c>
      <c r="F1616" s="64">
        <v>3.4800000000000001E-8</v>
      </c>
      <c r="G1616" s="64">
        <v>3.2500000000000001E-7</v>
      </c>
      <c r="H1616" s="63">
        <f t="shared" si="25"/>
        <v>0.14256285099999999</v>
      </c>
    </row>
    <row r="1617" spans="1:8" x14ac:dyDescent="0.25">
      <c r="A1617" t="s">
        <v>3208</v>
      </c>
      <c r="B1617" s="63">
        <v>1.304947061</v>
      </c>
      <c r="C1617" s="63">
        <v>0.142431741</v>
      </c>
      <c r="D1617" s="63">
        <v>2.4494777999999998E-2</v>
      </c>
      <c r="E1617" s="63">
        <v>-5.8147799129999997</v>
      </c>
      <c r="F1617" s="64">
        <v>6.0699999999999999E-9</v>
      </c>
      <c r="G1617" s="64">
        <v>6.06E-8</v>
      </c>
      <c r="H1617" s="63">
        <f t="shared" si="25"/>
        <v>0.142431741</v>
      </c>
    </row>
    <row r="1618" spans="1:8" x14ac:dyDescent="0.25">
      <c r="A1618" t="s">
        <v>3209</v>
      </c>
      <c r="B1618" s="63">
        <v>1.681087988</v>
      </c>
      <c r="C1618" s="63">
        <v>-0.142419196</v>
      </c>
      <c r="D1618" s="63">
        <v>2.6249183999999998E-2</v>
      </c>
      <c r="E1618" s="63">
        <v>5.4256618220000004</v>
      </c>
      <c r="F1618" s="64">
        <v>5.7700000000000001E-8</v>
      </c>
      <c r="G1618" s="64">
        <v>5.2900000000000004E-7</v>
      </c>
      <c r="H1618" s="63">
        <f t="shared" si="25"/>
        <v>0.142419196</v>
      </c>
    </row>
    <row r="1619" spans="1:8" x14ac:dyDescent="0.25">
      <c r="A1619" t="s">
        <v>3210</v>
      </c>
      <c r="B1619" s="63">
        <v>1.115644396</v>
      </c>
      <c r="C1619" s="63">
        <v>0.14241591100000001</v>
      </c>
      <c r="D1619" s="63">
        <v>2.6213173999999999E-2</v>
      </c>
      <c r="E1619" s="63">
        <v>-5.4329898810000001</v>
      </c>
      <c r="F1619" s="64">
        <v>5.54E-8</v>
      </c>
      <c r="G1619" s="64">
        <v>5.0800000000000005E-7</v>
      </c>
      <c r="H1619" s="63">
        <f t="shared" si="25"/>
        <v>0.14241591100000001</v>
      </c>
    </row>
    <row r="1620" spans="1:8" x14ac:dyDescent="0.25">
      <c r="A1620" t="s">
        <v>1054</v>
      </c>
      <c r="B1620" s="63">
        <v>2.6035049290000001</v>
      </c>
      <c r="C1620" s="63">
        <v>-0.142404056</v>
      </c>
      <c r="D1620" s="63">
        <v>2.6553626E-2</v>
      </c>
      <c r="E1620" s="63">
        <v>5.3628854290000003</v>
      </c>
      <c r="F1620" s="64">
        <v>8.1899999999999999E-8</v>
      </c>
      <c r="G1620" s="64">
        <v>7.4199999999999995E-7</v>
      </c>
      <c r="H1620" s="63">
        <f t="shared" si="25"/>
        <v>0.142404056</v>
      </c>
    </row>
    <row r="1621" spans="1:8" x14ac:dyDescent="0.25">
      <c r="A1621" t="s">
        <v>3211</v>
      </c>
      <c r="B1621" s="63">
        <v>1.267250821</v>
      </c>
      <c r="C1621" s="63">
        <v>0.14235550199999999</v>
      </c>
      <c r="D1621" s="63">
        <v>2.608866E-2</v>
      </c>
      <c r="E1621" s="63">
        <v>-5.4566044800000002</v>
      </c>
      <c r="F1621" s="64">
        <v>4.8499999999999998E-8</v>
      </c>
      <c r="G1621" s="64">
        <v>4.4700000000000002E-7</v>
      </c>
      <c r="H1621" s="63">
        <f t="shared" si="25"/>
        <v>0.14235550199999999</v>
      </c>
    </row>
    <row r="1622" spans="1:8" x14ac:dyDescent="0.25">
      <c r="A1622" t="s">
        <v>3212</v>
      </c>
      <c r="B1622" s="63">
        <v>1.110441767</v>
      </c>
      <c r="C1622" s="63">
        <v>-0.142336559</v>
      </c>
      <c r="D1622" s="63">
        <v>2.6179002999999999E-2</v>
      </c>
      <c r="E1622" s="63">
        <v>5.4370503350000003</v>
      </c>
      <c r="F1622" s="64">
        <v>5.4200000000000002E-8</v>
      </c>
      <c r="G1622" s="64">
        <v>4.9699999999999996E-7</v>
      </c>
      <c r="H1622" s="63">
        <f t="shared" si="25"/>
        <v>0.142336559</v>
      </c>
    </row>
    <row r="1623" spans="1:8" x14ac:dyDescent="0.25">
      <c r="A1623" t="s">
        <v>3213</v>
      </c>
      <c r="B1623" s="63">
        <v>1.2697152249999999</v>
      </c>
      <c r="C1623" s="63">
        <v>-0.1422264</v>
      </c>
      <c r="D1623" s="63">
        <v>2.4518519999999999E-2</v>
      </c>
      <c r="E1623" s="63">
        <v>5.8007743380000001</v>
      </c>
      <c r="F1623" s="64">
        <v>6.6000000000000004E-9</v>
      </c>
      <c r="G1623" s="64">
        <v>6.5699999999999999E-8</v>
      </c>
      <c r="H1623" s="63">
        <f t="shared" si="25"/>
        <v>0.1422264</v>
      </c>
    </row>
    <row r="1624" spans="1:8" x14ac:dyDescent="0.25">
      <c r="A1624" t="s">
        <v>3214</v>
      </c>
      <c r="B1624" s="63">
        <v>1.292077401</v>
      </c>
      <c r="C1624" s="63">
        <v>0.14219050499999999</v>
      </c>
      <c r="D1624" s="63">
        <v>2.4830017999999999E-2</v>
      </c>
      <c r="E1624" s="63">
        <v>-5.7265567820000003</v>
      </c>
      <c r="F1624" s="64">
        <v>1.02E-8</v>
      </c>
      <c r="G1624" s="64">
        <v>9.9999999999999995E-8</v>
      </c>
      <c r="H1624" s="63">
        <f t="shared" si="25"/>
        <v>0.14219050499999999</v>
      </c>
    </row>
    <row r="1625" spans="1:8" x14ac:dyDescent="0.25">
      <c r="A1625" t="s">
        <v>1137</v>
      </c>
      <c r="B1625" s="63">
        <v>1.4098211030000001</v>
      </c>
      <c r="C1625" s="63">
        <v>0.142175993</v>
      </c>
      <c r="D1625" s="63">
        <v>2.4296380999999999E-2</v>
      </c>
      <c r="E1625" s="63">
        <v>-5.8517353439999997</v>
      </c>
      <c r="F1625" s="64">
        <v>4.8600000000000002E-9</v>
      </c>
      <c r="G1625" s="64">
        <v>4.8900000000000001E-8</v>
      </c>
      <c r="H1625" s="63">
        <f t="shared" si="25"/>
        <v>0.142175993</v>
      </c>
    </row>
    <row r="1626" spans="1:8" x14ac:dyDescent="0.25">
      <c r="A1626" t="s">
        <v>3215</v>
      </c>
      <c r="B1626" s="63">
        <v>1.28203724</v>
      </c>
      <c r="C1626" s="63">
        <v>0.14202829</v>
      </c>
      <c r="D1626" s="63">
        <v>2.4626776E-2</v>
      </c>
      <c r="E1626" s="63">
        <v>-5.7672303439999997</v>
      </c>
      <c r="F1626" s="64">
        <v>8.0600000000000007E-9</v>
      </c>
      <c r="G1626" s="64">
        <v>7.9599999999999998E-8</v>
      </c>
      <c r="H1626" s="63">
        <f t="shared" si="25"/>
        <v>0.14202829</v>
      </c>
    </row>
    <row r="1627" spans="1:8" x14ac:dyDescent="0.25">
      <c r="A1627" t="s">
        <v>3216</v>
      </c>
      <c r="B1627" s="63">
        <v>1.1869295360000001</v>
      </c>
      <c r="C1627" s="63">
        <v>0.14185877</v>
      </c>
      <c r="D1627" s="63">
        <v>2.5442373000000001E-2</v>
      </c>
      <c r="E1627" s="63">
        <v>-5.5756894160000003</v>
      </c>
      <c r="F1627" s="64">
        <v>2.4699999999999999E-8</v>
      </c>
      <c r="G1627" s="64">
        <v>2.3300000000000001E-7</v>
      </c>
      <c r="H1627" s="63">
        <f t="shared" si="25"/>
        <v>0.14185877</v>
      </c>
    </row>
    <row r="1628" spans="1:8" x14ac:dyDescent="0.25">
      <c r="A1628" t="s">
        <v>3217</v>
      </c>
      <c r="B1628" s="63">
        <v>1.0848849949999999</v>
      </c>
      <c r="C1628" s="63">
        <v>0.141746124</v>
      </c>
      <c r="D1628" s="63">
        <v>2.6576358000000001E-2</v>
      </c>
      <c r="E1628" s="63">
        <v>-5.3335420490000001</v>
      </c>
      <c r="F1628" s="64">
        <v>9.6299999999999995E-8</v>
      </c>
      <c r="G1628" s="64">
        <v>8.6499999999999998E-7</v>
      </c>
      <c r="H1628" s="63">
        <f t="shared" si="25"/>
        <v>0.141746124</v>
      </c>
    </row>
    <row r="1629" spans="1:8" x14ac:dyDescent="0.25">
      <c r="A1629" t="s">
        <v>638</v>
      </c>
      <c r="B1629" s="63">
        <v>2.403797006</v>
      </c>
      <c r="C1629" s="63">
        <v>0.141478937</v>
      </c>
      <c r="D1629" s="63">
        <v>2.571234E-2</v>
      </c>
      <c r="E1629" s="63">
        <v>-5.5023749579999999</v>
      </c>
      <c r="F1629" s="64">
        <v>3.7499999999999998E-8</v>
      </c>
      <c r="G1629" s="64">
        <v>3.4900000000000001E-7</v>
      </c>
      <c r="H1629" s="63">
        <f t="shared" si="25"/>
        <v>0.141478937</v>
      </c>
    </row>
    <row r="1630" spans="1:8" x14ac:dyDescent="0.25">
      <c r="A1630" t="s">
        <v>3218</v>
      </c>
      <c r="B1630" s="63">
        <v>1.081142753</v>
      </c>
      <c r="C1630" s="63">
        <v>0.14136068099999999</v>
      </c>
      <c r="D1630" s="63">
        <v>2.6621835E-2</v>
      </c>
      <c r="E1630" s="63">
        <v>-5.3099526399999997</v>
      </c>
      <c r="F1630" s="64">
        <v>1.1000000000000001E-7</v>
      </c>
      <c r="G1630" s="64">
        <v>9.7999999999999993E-7</v>
      </c>
      <c r="H1630" s="63">
        <f t="shared" si="25"/>
        <v>0.14136068099999999</v>
      </c>
    </row>
    <row r="1631" spans="1:8" x14ac:dyDescent="0.25">
      <c r="A1631" t="s">
        <v>1305</v>
      </c>
      <c r="B1631" s="63">
        <v>1.4501642939999999</v>
      </c>
      <c r="C1631" s="63">
        <v>-0.14116378900000001</v>
      </c>
      <c r="D1631" s="63">
        <v>2.3870935999999999E-2</v>
      </c>
      <c r="E1631" s="63">
        <v>5.9136260949999997</v>
      </c>
      <c r="F1631" s="64">
        <v>3.3499999999999998E-9</v>
      </c>
      <c r="G1631" s="64">
        <v>3.4E-8</v>
      </c>
      <c r="H1631" s="63">
        <f t="shared" si="25"/>
        <v>0.14116378900000001</v>
      </c>
    </row>
    <row r="1632" spans="1:8" x14ac:dyDescent="0.25">
      <c r="A1632" t="s">
        <v>3219</v>
      </c>
      <c r="B1632" s="63">
        <v>1.5230010949999999</v>
      </c>
      <c r="C1632" s="63">
        <v>0.14115171900000001</v>
      </c>
      <c r="D1632" s="63">
        <v>2.4522477000000001E-2</v>
      </c>
      <c r="E1632" s="63">
        <v>-5.7560138399999996</v>
      </c>
      <c r="F1632" s="64">
        <v>8.6100000000000007E-9</v>
      </c>
      <c r="G1632" s="64">
        <v>8.4899999999999999E-8</v>
      </c>
      <c r="H1632" s="63">
        <f t="shared" si="25"/>
        <v>0.14115171900000001</v>
      </c>
    </row>
    <row r="1633" spans="1:8" x14ac:dyDescent="0.25">
      <c r="A1633" t="s">
        <v>3220</v>
      </c>
      <c r="B1633" s="63">
        <v>1.6123585250000001</v>
      </c>
      <c r="C1633" s="63">
        <v>0.14104131</v>
      </c>
      <c r="D1633" s="63">
        <v>2.5759317E-2</v>
      </c>
      <c r="E1633" s="63">
        <v>-5.4753512679999998</v>
      </c>
      <c r="F1633" s="64">
        <v>4.3700000000000001E-8</v>
      </c>
      <c r="G1633" s="64">
        <v>4.0400000000000002E-7</v>
      </c>
      <c r="H1633" s="63">
        <f t="shared" si="25"/>
        <v>0.14104131</v>
      </c>
    </row>
    <row r="1634" spans="1:8" x14ac:dyDescent="0.25">
      <c r="A1634" t="s">
        <v>3221</v>
      </c>
      <c r="B1634" s="63">
        <v>1.753377145</v>
      </c>
      <c r="C1634" s="63">
        <v>-0.140975393</v>
      </c>
      <c r="D1634" s="63">
        <v>2.5507115E-2</v>
      </c>
      <c r="E1634" s="63">
        <v>5.5269046609999997</v>
      </c>
      <c r="F1634" s="64">
        <v>3.2600000000000001E-8</v>
      </c>
      <c r="G1634" s="64">
        <v>3.0499999999999999E-7</v>
      </c>
      <c r="H1634" s="63">
        <f t="shared" si="25"/>
        <v>0.140975393</v>
      </c>
    </row>
    <row r="1635" spans="1:8" x14ac:dyDescent="0.25">
      <c r="A1635" t="s">
        <v>3222</v>
      </c>
      <c r="B1635" s="63">
        <v>1.4016064260000001</v>
      </c>
      <c r="C1635" s="63">
        <v>0.14095358899999999</v>
      </c>
      <c r="D1635" s="63">
        <v>2.4439305000000001E-2</v>
      </c>
      <c r="E1635" s="63">
        <v>-5.7674957129999997</v>
      </c>
      <c r="F1635" s="64">
        <v>8.0499999999999993E-9</v>
      </c>
      <c r="G1635" s="64">
        <v>7.9500000000000004E-8</v>
      </c>
      <c r="H1635" s="63">
        <f t="shared" si="25"/>
        <v>0.14095358899999999</v>
      </c>
    </row>
    <row r="1636" spans="1:8" x14ac:dyDescent="0.25">
      <c r="A1636" t="s">
        <v>3223</v>
      </c>
      <c r="B1636" s="63">
        <v>1.134538153</v>
      </c>
      <c r="C1636" s="63">
        <v>0.140929477</v>
      </c>
      <c r="D1636" s="63">
        <v>2.5993768E-2</v>
      </c>
      <c r="E1636" s="63">
        <v>-5.4216641299999999</v>
      </c>
      <c r="F1636" s="64">
        <v>5.8999999999999999E-8</v>
      </c>
      <c r="G1636" s="64">
        <v>5.4099999999999999E-7</v>
      </c>
      <c r="H1636" s="63">
        <f t="shared" si="25"/>
        <v>0.140929477</v>
      </c>
    </row>
    <row r="1637" spans="1:8" x14ac:dyDescent="0.25">
      <c r="A1637" t="s">
        <v>3224</v>
      </c>
      <c r="B1637" s="63">
        <v>1.563526835</v>
      </c>
      <c r="C1637" s="63">
        <v>-0.140882957</v>
      </c>
      <c r="D1637" s="63">
        <v>2.4484695000000001E-2</v>
      </c>
      <c r="E1637" s="63">
        <v>5.7539190849999997</v>
      </c>
      <c r="F1637" s="64">
        <v>8.7199999999999997E-9</v>
      </c>
      <c r="G1637" s="64">
        <v>8.5800000000000001E-8</v>
      </c>
      <c r="H1637" s="63">
        <f t="shared" si="25"/>
        <v>0.140882957</v>
      </c>
    </row>
    <row r="1638" spans="1:8" x14ac:dyDescent="0.25">
      <c r="A1638" t="s">
        <v>3225</v>
      </c>
      <c r="B1638" s="63">
        <v>1.5809602039999999</v>
      </c>
      <c r="C1638" s="63">
        <v>0.140820625</v>
      </c>
      <c r="D1638" s="63">
        <v>2.4482411999999999E-2</v>
      </c>
      <c r="E1638" s="63">
        <v>-5.7519096860000003</v>
      </c>
      <c r="F1638" s="64">
        <v>8.8200000000000006E-9</v>
      </c>
      <c r="G1638" s="64">
        <v>8.6700000000000002E-8</v>
      </c>
      <c r="H1638" s="63">
        <f t="shared" si="25"/>
        <v>0.140820625</v>
      </c>
    </row>
    <row r="1639" spans="1:8" x14ac:dyDescent="0.25">
      <c r="A1639" t="s">
        <v>3226</v>
      </c>
      <c r="B1639" s="63">
        <v>1.1219423150000001</v>
      </c>
      <c r="C1639" s="63">
        <v>0.140811725</v>
      </c>
      <c r="D1639" s="63">
        <v>2.6136464000000002E-2</v>
      </c>
      <c r="E1639" s="63">
        <v>-5.3875584449999998</v>
      </c>
      <c r="F1639" s="64">
        <v>7.1400000000000004E-8</v>
      </c>
      <c r="G1639" s="64">
        <v>6.5000000000000002E-7</v>
      </c>
      <c r="H1639" s="63">
        <f t="shared" si="25"/>
        <v>0.140811725</v>
      </c>
    </row>
    <row r="1640" spans="1:8" x14ac:dyDescent="0.25">
      <c r="A1640" t="s">
        <v>3227</v>
      </c>
      <c r="B1640" s="63">
        <v>1.2170500179999999</v>
      </c>
      <c r="C1640" s="63">
        <v>-0.14080224299999999</v>
      </c>
      <c r="D1640" s="63">
        <v>2.5402759E-2</v>
      </c>
      <c r="E1640" s="63">
        <v>5.542793326</v>
      </c>
      <c r="F1640" s="64">
        <v>2.9799999999999999E-8</v>
      </c>
      <c r="G1640" s="64">
        <v>2.79E-7</v>
      </c>
      <c r="H1640" s="63">
        <f t="shared" si="25"/>
        <v>0.14080224299999999</v>
      </c>
    </row>
    <row r="1641" spans="1:8" x14ac:dyDescent="0.25">
      <c r="A1641" t="s">
        <v>3228</v>
      </c>
      <c r="B1641" s="63">
        <v>1.0749361079999999</v>
      </c>
      <c r="C1641" s="63">
        <v>0.14078772000000001</v>
      </c>
      <c r="D1641" s="63">
        <v>2.6701724E-2</v>
      </c>
      <c r="E1641" s="63">
        <v>-5.2726078909999998</v>
      </c>
      <c r="F1641" s="64">
        <v>1.3400000000000001E-7</v>
      </c>
      <c r="G1641" s="64">
        <v>1.19E-6</v>
      </c>
      <c r="H1641" s="63">
        <f t="shared" si="25"/>
        <v>0.14078772000000001</v>
      </c>
    </row>
    <row r="1642" spans="1:8" x14ac:dyDescent="0.25">
      <c r="A1642" t="s">
        <v>3229</v>
      </c>
      <c r="B1642" s="63">
        <v>6.1149142019999996</v>
      </c>
      <c r="C1642" s="63">
        <v>-0.14064793</v>
      </c>
      <c r="D1642" s="63">
        <v>3.0346847E-2</v>
      </c>
      <c r="E1642" s="63">
        <v>4.6346801529999997</v>
      </c>
      <c r="F1642" s="64">
        <v>3.5700000000000001E-6</v>
      </c>
      <c r="G1642" s="64">
        <v>2.7399999999999999E-5</v>
      </c>
      <c r="H1642" s="63">
        <f t="shared" si="25"/>
        <v>0.14064793</v>
      </c>
    </row>
    <row r="1643" spans="1:8" x14ac:dyDescent="0.25">
      <c r="A1643" t="s">
        <v>3230</v>
      </c>
      <c r="B1643" s="63">
        <v>1.4762687109999999</v>
      </c>
      <c r="C1643" s="63">
        <v>0.14056117300000001</v>
      </c>
      <c r="D1643" s="63">
        <v>2.4681061000000001E-2</v>
      </c>
      <c r="E1643" s="63">
        <v>-5.6951024820000002</v>
      </c>
      <c r="F1643" s="64">
        <v>1.2299999999999999E-8</v>
      </c>
      <c r="G1643" s="64">
        <v>1.1899999999999999E-7</v>
      </c>
      <c r="H1643" s="63">
        <f t="shared" si="25"/>
        <v>0.14056117300000001</v>
      </c>
    </row>
    <row r="1644" spans="1:8" x14ac:dyDescent="0.25">
      <c r="A1644" t="s">
        <v>3231</v>
      </c>
      <c r="B1644" s="63">
        <v>2.0325848849999999</v>
      </c>
      <c r="C1644" s="63">
        <v>0.140531713</v>
      </c>
      <c r="D1644" s="63">
        <v>2.5271821999999999E-2</v>
      </c>
      <c r="E1644" s="63">
        <v>-5.5608065089999998</v>
      </c>
      <c r="F1644" s="64">
        <v>2.6899999999999999E-8</v>
      </c>
      <c r="G1644" s="64">
        <v>2.53E-7</v>
      </c>
      <c r="H1644" s="63">
        <f t="shared" si="25"/>
        <v>0.140531713</v>
      </c>
    </row>
    <row r="1645" spans="1:8" x14ac:dyDescent="0.25">
      <c r="A1645" t="s">
        <v>3232</v>
      </c>
      <c r="B1645" s="63">
        <v>1.5773092369999999</v>
      </c>
      <c r="C1645" s="63">
        <v>-0.140359704</v>
      </c>
      <c r="D1645" s="63">
        <v>2.4247758000000001E-2</v>
      </c>
      <c r="E1645" s="63">
        <v>5.7885641899999998</v>
      </c>
      <c r="F1645" s="64">
        <v>7.0999999999999999E-9</v>
      </c>
      <c r="G1645" s="64">
        <v>7.0399999999999995E-8</v>
      </c>
      <c r="H1645" s="63">
        <f t="shared" si="25"/>
        <v>0.140359704</v>
      </c>
    </row>
    <row r="1646" spans="1:8" x14ac:dyDescent="0.25">
      <c r="A1646" t="s">
        <v>3233</v>
      </c>
      <c r="B1646" s="63">
        <v>1.098028478</v>
      </c>
      <c r="C1646" s="63">
        <v>0.14028671100000001</v>
      </c>
      <c r="D1646" s="63">
        <v>2.6414587E-2</v>
      </c>
      <c r="E1646" s="63">
        <v>-5.3109560690000004</v>
      </c>
      <c r="F1646" s="64">
        <v>1.09E-7</v>
      </c>
      <c r="G1646" s="64">
        <v>9.7499999999999998E-7</v>
      </c>
      <c r="H1646" s="63">
        <f t="shared" si="25"/>
        <v>0.14028671100000001</v>
      </c>
    </row>
    <row r="1647" spans="1:8" x14ac:dyDescent="0.25">
      <c r="A1647" t="s">
        <v>3234</v>
      </c>
      <c r="B1647" s="63">
        <v>4.6026834609999998</v>
      </c>
      <c r="C1647" s="63">
        <v>-0.14023079099999999</v>
      </c>
      <c r="D1647" s="63">
        <v>3.1310472999999998E-2</v>
      </c>
      <c r="E1647" s="63">
        <v>4.4787183019999999</v>
      </c>
      <c r="F1647" s="64">
        <v>7.5100000000000001E-6</v>
      </c>
      <c r="G1647" s="64">
        <v>5.5099999999999998E-5</v>
      </c>
      <c r="H1647" s="63">
        <f t="shared" si="25"/>
        <v>0.14023079099999999</v>
      </c>
    </row>
    <row r="1648" spans="1:8" x14ac:dyDescent="0.25">
      <c r="A1648" t="s">
        <v>3235</v>
      </c>
      <c r="B1648" s="63">
        <v>1.240142388</v>
      </c>
      <c r="C1648" s="63">
        <v>0.14019552199999999</v>
      </c>
      <c r="D1648" s="63">
        <v>2.4942279000000001E-2</v>
      </c>
      <c r="E1648" s="63">
        <v>-5.620798432</v>
      </c>
      <c r="F1648" s="64">
        <v>1.9000000000000001E-8</v>
      </c>
      <c r="G1648" s="64">
        <v>1.8099999999999999E-7</v>
      </c>
      <c r="H1648" s="63">
        <f t="shared" si="25"/>
        <v>0.14019552199999999</v>
      </c>
    </row>
    <row r="1649" spans="1:8" x14ac:dyDescent="0.25">
      <c r="A1649" t="s">
        <v>3236</v>
      </c>
      <c r="B1649" s="63">
        <v>1.118291347</v>
      </c>
      <c r="C1649" s="63">
        <v>-0.14015576299999999</v>
      </c>
      <c r="D1649" s="63">
        <v>2.6086088E-2</v>
      </c>
      <c r="E1649" s="63">
        <v>5.3728165360000002</v>
      </c>
      <c r="F1649" s="64">
        <v>7.7499999999999999E-8</v>
      </c>
      <c r="G1649" s="64">
        <v>7.0299999999999998E-7</v>
      </c>
      <c r="H1649" s="63">
        <f t="shared" si="25"/>
        <v>0.14015576299999999</v>
      </c>
    </row>
    <row r="1650" spans="1:8" x14ac:dyDescent="0.25">
      <c r="A1650" t="s">
        <v>1179</v>
      </c>
      <c r="B1650" s="63">
        <v>1.259218693</v>
      </c>
      <c r="C1650" s="63">
        <v>0.140118301</v>
      </c>
      <c r="D1650" s="63">
        <v>2.4828263999999999E-2</v>
      </c>
      <c r="E1650" s="63">
        <v>-5.6434996330000002</v>
      </c>
      <c r="F1650" s="64">
        <v>1.6700000000000001E-8</v>
      </c>
      <c r="G1650" s="64">
        <v>1.6E-7</v>
      </c>
      <c r="H1650" s="63">
        <f t="shared" si="25"/>
        <v>0.140118301</v>
      </c>
    </row>
    <row r="1651" spans="1:8" x14ac:dyDescent="0.25">
      <c r="A1651" t="s">
        <v>3237</v>
      </c>
      <c r="B1651" s="63">
        <v>1.858068638</v>
      </c>
      <c r="C1651" s="63">
        <v>0.140117411</v>
      </c>
      <c r="D1651" s="63">
        <v>2.5036594999999998E-2</v>
      </c>
      <c r="E1651" s="63">
        <v>-5.5965043520000002</v>
      </c>
      <c r="F1651" s="64">
        <v>2.1900000000000001E-8</v>
      </c>
      <c r="G1651" s="64">
        <v>2.0699999999999999E-7</v>
      </c>
      <c r="H1651" s="63">
        <f t="shared" si="25"/>
        <v>0.140117411</v>
      </c>
    </row>
    <row r="1652" spans="1:8" x14ac:dyDescent="0.25">
      <c r="A1652" t="s">
        <v>3238</v>
      </c>
      <c r="B1652" s="63">
        <v>1.28486674</v>
      </c>
      <c r="C1652" s="63">
        <v>-0.140089668</v>
      </c>
      <c r="D1652" s="63">
        <v>2.4516974E-2</v>
      </c>
      <c r="E1652" s="63">
        <v>5.7139867779999998</v>
      </c>
      <c r="F1652" s="64">
        <v>1.0999999999999999E-8</v>
      </c>
      <c r="G1652" s="64">
        <v>1.0700000000000001E-7</v>
      </c>
      <c r="H1652" s="63">
        <f t="shared" si="25"/>
        <v>0.140089668</v>
      </c>
    </row>
    <row r="1653" spans="1:8" x14ac:dyDescent="0.25">
      <c r="A1653" t="s">
        <v>3239</v>
      </c>
      <c r="B1653" s="63">
        <v>1.635724717</v>
      </c>
      <c r="C1653" s="63">
        <v>0.139850209</v>
      </c>
      <c r="D1653" s="63">
        <v>2.4672444000000002E-2</v>
      </c>
      <c r="E1653" s="63">
        <v>-5.6682755480000004</v>
      </c>
      <c r="F1653" s="64">
        <v>1.44E-8</v>
      </c>
      <c r="G1653" s="64">
        <v>1.3899999999999999E-7</v>
      </c>
      <c r="H1653" s="63">
        <f t="shared" si="25"/>
        <v>0.139850209</v>
      </c>
    </row>
    <row r="1654" spans="1:8" x14ac:dyDescent="0.25">
      <c r="A1654" t="s">
        <v>3240</v>
      </c>
      <c r="B1654" s="63">
        <v>1.474078131</v>
      </c>
      <c r="C1654" s="63">
        <v>0.13984106700000001</v>
      </c>
      <c r="D1654" s="63">
        <v>2.4295462E-2</v>
      </c>
      <c r="E1654" s="63">
        <v>-5.7558512679999998</v>
      </c>
      <c r="F1654" s="64">
        <v>8.6200000000000004E-9</v>
      </c>
      <c r="G1654" s="64">
        <v>8.4899999999999999E-8</v>
      </c>
      <c r="H1654" s="63">
        <f t="shared" si="25"/>
        <v>0.13984106700000001</v>
      </c>
    </row>
    <row r="1655" spans="1:8" x14ac:dyDescent="0.25">
      <c r="A1655" t="s">
        <v>3241</v>
      </c>
      <c r="B1655" s="63">
        <v>1.30732019</v>
      </c>
      <c r="C1655" s="63">
        <v>-0.139806033</v>
      </c>
      <c r="D1655" s="63">
        <v>2.4691105000000001E-2</v>
      </c>
      <c r="E1655" s="63">
        <v>5.6622023419999996</v>
      </c>
      <c r="F1655" s="64">
        <v>1.4899999999999999E-8</v>
      </c>
      <c r="G1655" s="64">
        <v>1.43E-7</v>
      </c>
      <c r="H1655" s="63">
        <f t="shared" si="25"/>
        <v>0.139806033</v>
      </c>
    </row>
    <row r="1656" spans="1:8" x14ac:dyDescent="0.25">
      <c r="A1656" t="s">
        <v>3242</v>
      </c>
      <c r="B1656" s="63">
        <v>1.204636729</v>
      </c>
      <c r="C1656" s="63">
        <v>0.13960634499999999</v>
      </c>
      <c r="D1656" s="63">
        <v>2.5270015E-2</v>
      </c>
      <c r="E1656" s="63">
        <v>-5.524584913</v>
      </c>
      <c r="F1656" s="64">
        <v>3.2999999999999998E-8</v>
      </c>
      <c r="G1656" s="64">
        <v>3.0899999999999997E-7</v>
      </c>
      <c r="H1656" s="63">
        <f t="shared" si="25"/>
        <v>0.13960634499999999</v>
      </c>
    </row>
    <row r="1657" spans="1:8" x14ac:dyDescent="0.25">
      <c r="A1657" t="s">
        <v>1783</v>
      </c>
      <c r="B1657" s="63">
        <v>2.1470427160000001</v>
      </c>
      <c r="C1657" s="63">
        <v>0.13950097</v>
      </c>
      <c r="D1657" s="63">
        <v>2.6026704000000001E-2</v>
      </c>
      <c r="E1657" s="63">
        <v>-5.359916943</v>
      </c>
      <c r="F1657" s="64">
        <v>8.3299999999999998E-8</v>
      </c>
      <c r="G1657" s="64">
        <v>7.54E-7</v>
      </c>
      <c r="H1657" s="63">
        <f t="shared" si="25"/>
        <v>0.13950097</v>
      </c>
    </row>
    <row r="1658" spans="1:8" x14ac:dyDescent="0.25">
      <c r="A1658" t="s">
        <v>3243</v>
      </c>
      <c r="B1658" s="63">
        <v>1.0892661560000001</v>
      </c>
      <c r="C1658" s="63">
        <v>0.139308037</v>
      </c>
      <c r="D1658" s="63">
        <v>2.6520726000000001E-2</v>
      </c>
      <c r="E1658" s="63">
        <v>-5.2527987449999998</v>
      </c>
      <c r="F1658" s="64">
        <v>1.4999999999999999E-7</v>
      </c>
      <c r="G1658" s="64">
        <v>1.3200000000000001E-6</v>
      </c>
      <c r="H1658" s="63">
        <f t="shared" si="25"/>
        <v>0.139308037</v>
      </c>
    </row>
    <row r="1659" spans="1:8" x14ac:dyDescent="0.25">
      <c r="A1659" t="s">
        <v>3244</v>
      </c>
      <c r="B1659" s="63">
        <v>1.341000365</v>
      </c>
      <c r="C1659" s="63">
        <v>0.13924255199999999</v>
      </c>
      <c r="D1659" s="63">
        <v>2.4568914000000001E-2</v>
      </c>
      <c r="E1659" s="63">
        <v>-5.667427934</v>
      </c>
      <c r="F1659" s="64">
        <v>1.4500000000000001E-8</v>
      </c>
      <c r="G1659" s="64">
        <v>1.3899999999999999E-7</v>
      </c>
      <c r="H1659" s="63">
        <f t="shared" si="25"/>
        <v>0.13924255199999999</v>
      </c>
    </row>
    <row r="1660" spans="1:8" x14ac:dyDescent="0.25">
      <c r="A1660" t="s">
        <v>3245</v>
      </c>
      <c r="B1660" s="63">
        <v>1.121851041</v>
      </c>
      <c r="C1660" s="63">
        <v>0.13917671700000001</v>
      </c>
      <c r="D1660" s="63">
        <v>2.6142288E-2</v>
      </c>
      <c r="E1660" s="63">
        <v>-5.3238154619999998</v>
      </c>
      <c r="F1660" s="64">
        <v>1.02E-7</v>
      </c>
      <c r="G1660" s="64">
        <v>9.1100000000000004E-7</v>
      </c>
      <c r="H1660" s="63">
        <f t="shared" si="25"/>
        <v>0.13917671700000001</v>
      </c>
    </row>
    <row r="1661" spans="1:8" x14ac:dyDescent="0.25">
      <c r="A1661" t="s">
        <v>3246</v>
      </c>
      <c r="B1661" s="63">
        <v>1.566356334</v>
      </c>
      <c r="C1661" s="63">
        <v>0.13901407700000001</v>
      </c>
      <c r="D1661" s="63">
        <v>2.4467577000000001E-2</v>
      </c>
      <c r="E1661" s="63">
        <v>-5.6815628550000001</v>
      </c>
      <c r="F1661" s="64">
        <v>1.33E-8</v>
      </c>
      <c r="G1661" s="64">
        <v>1.29E-7</v>
      </c>
      <c r="H1661" s="63">
        <f t="shared" si="25"/>
        <v>0.13901407700000001</v>
      </c>
    </row>
    <row r="1662" spans="1:8" x14ac:dyDescent="0.25">
      <c r="A1662" t="s">
        <v>3247</v>
      </c>
      <c r="B1662" s="63">
        <v>1.2689850309999999</v>
      </c>
      <c r="C1662" s="63">
        <v>-0.13892938399999999</v>
      </c>
      <c r="D1662" s="63">
        <v>2.4560661000000001E-2</v>
      </c>
      <c r="E1662" s="63">
        <v>5.6565815989999999</v>
      </c>
      <c r="F1662" s="64">
        <v>1.5399999999999999E-8</v>
      </c>
      <c r="G1662" s="64">
        <v>1.48E-7</v>
      </c>
      <c r="H1662" s="63">
        <f t="shared" si="25"/>
        <v>0.13892938399999999</v>
      </c>
    </row>
    <row r="1663" spans="1:8" x14ac:dyDescent="0.25">
      <c r="A1663" t="s">
        <v>3248</v>
      </c>
      <c r="B1663" s="63">
        <v>1.1987039070000001</v>
      </c>
      <c r="C1663" s="63">
        <v>0.138807283</v>
      </c>
      <c r="D1663" s="63">
        <v>2.5311008999999999E-2</v>
      </c>
      <c r="E1663" s="63">
        <v>-5.4840675919999997</v>
      </c>
      <c r="F1663" s="64">
        <v>4.1600000000000002E-8</v>
      </c>
      <c r="G1663" s="64">
        <v>3.8500000000000002E-7</v>
      </c>
      <c r="H1663" s="63">
        <f t="shared" si="25"/>
        <v>0.138807283</v>
      </c>
    </row>
    <row r="1664" spans="1:8" x14ac:dyDescent="0.25">
      <c r="A1664" t="s">
        <v>569</v>
      </c>
      <c r="B1664" s="63">
        <v>1.290617014</v>
      </c>
      <c r="C1664" s="63">
        <v>0.13876729600000001</v>
      </c>
      <c r="D1664" s="63">
        <v>2.4612345000000001E-2</v>
      </c>
      <c r="E1664" s="63">
        <v>-5.6381176589999997</v>
      </c>
      <c r="F1664" s="64">
        <v>1.7199999999999999E-8</v>
      </c>
      <c r="G1664" s="64">
        <v>1.6400000000000001E-7</v>
      </c>
      <c r="H1664" s="63">
        <f t="shared" si="25"/>
        <v>0.13876729600000001</v>
      </c>
    </row>
    <row r="1665" spans="1:8" x14ac:dyDescent="0.25">
      <c r="A1665" t="s">
        <v>3249</v>
      </c>
      <c r="B1665" s="63">
        <v>1.689028843</v>
      </c>
      <c r="C1665" s="63">
        <v>0.138522378</v>
      </c>
      <c r="D1665" s="63">
        <v>2.4689501999999999E-2</v>
      </c>
      <c r="E1665" s="63">
        <v>-5.6105780479999998</v>
      </c>
      <c r="F1665" s="64">
        <v>2.0199999999999999E-8</v>
      </c>
      <c r="G1665" s="64">
        <v>1.92E-7</v>
      </c>
      <c r="H1665" s="63">
        <f t="shared" si="25"/>
        <v>0.138522378</v>
      </c>
    </row>
    <row r="1666" spans="1:8" x14ac:dyDescent="0.25">
      <c r="A1666" t="s">
        <v>3250</v>
      </c>
      <c r="B1666" s="63">
        <v>1.078587076</v>
      </c>
      <c r="C1666" s="63">
        <v>-0.13845496800000001</v>
      </c>
      <c r="D1666" s="63">
        <v>2.6558680000000001E-2</v>
      </c>
      <c r="E1666" s="63">
        <v>5.2131719480000003</v>
      </c>
      <c r="F1666" s="64">
        <v>1.86E-7</v>
      </c>
      <c r="G1666" s="64">
        <v>1.6300000000000001E-6</v>
      </c>
      <c r="H1666" s="63">
        <f t="shared" si="25"/>
        <v>0.13845496800000001</v>
      </c>
    </row>
    <row r="1667" spans="1:8" x14ac:dyDescent="0.25">
      <c r="A1667" t="s">
        <v>3251</v>
      </c>
      <c r="B1667" s="63">
        <v>1.886728733</v>
      </c>
      <c r="C1667" s="63">
        <v>0.138419136</v>
      </c>
      <c r="D1667" s="63">
        <v>2.503501E-2</v>
      </c>
      <c r="E1667" s="63">
        <v>-5.5290226139999996</v>
      </c>
      <c r="F1667" s="64">
        <v>3.2199999999999997E-8</v>
      </c>
      <c r="G1667" s="64">
        <v>3.0199999999999998E-7</v>
      </c>
      <c r="H1667" s="63">
        <f t="shared" ref="H1667:H1730" si="26">ABS(C1667)</f>
        <v>0.138419136</v>
      </c>
    </row>
    <row r="1668" spans="1:8" x14ac:dyDescent="0.25">
      <c r="A1668" t="s">
        <v>3252</v>
      </c>
      <c r="B1668" s="63">
        <v>1.895673604</v>
      </c>
      <c r="C1668" s="63">
        <v>0.138407483</v>
      </c>
      <c r="D1668" s="63">
        <v>2.6436528000000001E-2</v>
      </c>
      <c r="E1668" s="63">
        <v>-5.2354636460000004</v>
      </c>
      <c r="F1668" s="64">
        <v>1.6500000000000001E-7</v>
      </c>
      <c r="G1668" s="64">
        <v>1.4500000000000001E-6</v>
      </c>
      <c r="H1668" s="63">
        <f t="shared" si="26"/>
        <v>0.138407483</v>
      </c>
    </row>
    <row r="1669" spans="1:8" x14ac:dyDescent="0.25">
      <c r="A1669" t="s">
        <v>3253</v>
      </c>
      <c r="B1669" s="63">
        <v>1.1877510040000001</v>
      </c>
      <c r="C1669" s="63">
        <v>0.13834157</v>
      </c>
      <c r="D1669" s="63">
        <v>2.5431846000000001E-2</v>
      </c>
      <c r="E1669" s="63">
        <v>-5.4396983560000001</v>
      </c>
      <c r="F1669" s="64">
        <v>5.3400000000000002E-8</v>
      </c>
      <c r="G1669" s="64">
        <v>4.9100000000000004E-7</v>
      </c>
      <c r="H1669" s="63">
        <f t="shared" si="26"/>
        <v>0.13834157</v>
      </c>
    </row>
    <row r="1670" spans="1:8" x14ac:dyDescent="0.25">
      <c r="A1670" t="s">
        <v>3254</v>
      </c>
      <c r="B1670" s="63">
        <v>1.8675611539999999</v>
      </c>
      <c r="C1670" s="63">
        <v>-0.13833597</v>
      </c>
      <c r="D1670" s="63">
        <v>2.4915383999999999E-2</v>
      </c>
      <c r="E1670" s="63">
        <v>5.5522310240000001</v>
      </c>
      <c r="F1670" s="64">
        <v>2.8200000000000001E-8</v>
      </c>
      <c r="G1670" s="64">
        <v>2.65E-7</v>
      </c>
      <c r="H1670" s="63">
        <f t="shared" si="26"/>
        <v>0.13833597</v>
      </c>
    </row>
    <row r="1671" spans="1:8" x14ac:dyDescent="0.25">
      <c r="A1671" t="s">
        <v>3255</v>
      </c>
      <c r="B1671" s="63">
        <v>1.4134720700000001</v>
      </c>
      <c r="C1671" s="63">
        <v>0.13817016200000001</v>
      </c>
      <c r="D1671" s="63">
        <v>2.4389059000000001E-2</v>
      </c>
      <c r="E1671" s="63">
        <v>-5.6652518719999998</v>
      </c>
      <c r="F1671" s="64">
        <v>1.4699999999999999E-8</v>
      </c>
      <c r="G1671" s="64">
        <v>1.4100000000000001E-7</v>
      </c>
      <c r="H1671" s="63">
        <f t="shared" si="26"/>
        <v>0.13817016200000001</v>
      </c>
    </row>
    <row r="1672" spans="1:8" x14ac:dyDescent="0.25">
      <c r="A1672" t="s">
        <v>3256</v>
      </c>
      <c r="B1672" s="63">
        <v>1.6229463310000001</v>
      </c>
      <c r="C1672" s="63">
        <v>0.13815364399999999</v>
      </c>
      <c r="D1672" s="63">
        <v>2.4482849000000001E-2</v>
      </c>
      <c r="E1672" s="63">
        <v>-5.6428745290000002</v>
      </c>
      <c r="F1672" s="64">
        <v>1.6700000000000001E-8</v>
      </c>
      <c r="G1672" s="64">
        <v>1.6E-7</v>
      </c>
      <c r="H1672" s="63">
        <f t="shared" si="26"/>
        <v>0.13815364399999999</v>
      </c>
    </row>
    <row r="1673" spans="1:8" x14ac:dyDescent="0.25">
      <c r="A1673" t="s">
        <v>3257</v>
      </c>
      <c r="B1673" s="63">
        <v>1.46969697</v>
      </c>
      <c r="C1673" s="63">
        <v>-0.138109015</v>
      </c>
      <c r="D1673" s="63">
        <v>2.5273924999999999E-2</v>
      </c>
      <c r="E1673" s="63">
        <v>5.4644863060000004</v>
      </c>
      <c r="F1673" s="64">
        <v>4.6399999999999999E-8</v>
      </c>
      <c r="G1673" s="64">
        <v>4.2899999999999999E-7</v>
      </c>
      <c r="H1673" s="63">
        <f t="shared" si="26"/>
        <v>0.138109015</v>
      </c>
    </row>
    <row r="1674" spans="1:8" x14ac:dyDescent="0.25">
      <c r="A1674" t="s">
        <v>3258</v>
      </c>
      <c r="B1674" s="63">
        <v>1.774917853</v>
      </c>
      <c r="C1674" s="63">
        <v>-0.13810496899999999</v>
      </c>
      <c r="D1674" s="63">
        <v>2.5041153999999999E-2</v>
      </c>
      <c r="E1674" s="63">
        <v>5.5151200239999998</v>
      </c>
      <c r="F1674" s="64">
        <v>3.4900000000000001E-8</v>
      </c>
      <c r="G1674" s="64">
        <v>3.2500000000000001E-7</v>
      </c>
      <c r="H1674" s="63">
        <f t="shared" si="26"/>
        <v>0.13810496899999999</v>
      </c>
    </row>
    <row r="1675" spans="1:8" x14ac:dyDescent="0.25">
      <c r="A1675" t="s">
        <v>3259</v>
      </c>
      <c r="B1675" s="63">
        <v>1.415388828</v>
      </c>
      <c r="C1675" s="63">
        <v>0.13803334</v>
      </c>
      <c r="D1675" s="63">
        <v>2.4539767000000001E-2</v>
      </c>
      <c r="E1675" s="63">
        <v>-5.6248838809999997</v>
      </c>
      <c r="F1675" s="64">
        <v>1.8600000000000001E-8</v>
      </c>
      <c r="G1675" s="64">
        <v>1.7700000000000001E-7</v>
      </c>
      <c r="H1675" s="63">
        <f t="shared" si="26"/>
        <v>0.13803334</v>
      </c>
    </row>
    <row r="1676" spans="1:8" x14ac:dyDescent="0.25">
      <c r="A1676" t="s">
        <v>3260</v>
      </c>
      <c r="B1676" s="63">
        <v>1.3160825119999999</v>
      </c>
      <c r="C1676" s="63">
        <v>0.137952084</v>
      </c>
      <c r="D1676" s="63">
        <v>2.435112E-2</v>
      </c>
      <c r="E1676" s="63">
        <v>-5.6651228299999996</v>
      </c>
      <c r="F1676" s="64">
        <v>1.4699999999999999E-8</v>
      </c>
      <c r="G1676" s="64">
        <v>1.4100000000000001E-7</v>
      </c>
      <c r="H1676" s="63">
        <f t="shared" si="26"/>
        <v>0.137952084</v>
      </c>
    </row>
    <row r="1677" spans="1:8" x14ac:dyDescent="0.25">
      <c r="A1677" t="s">
        <v>3261</v>
      </c>
      <c r="B1677" s="63">
        <v>2.9199525369999999</v>
      </c>
      <c r="C1677" s="63">
        <v>0.13790113400000001</v>
      </c>
      <c r="D1677" s="63">
        <v>2.6808790999999998E-2</v>
      </c>
      <c r="E1677" s="63">
        <v>-5.1438773189999996</v>
      </c>
      <c r="F1677" s="64">
        <v>2.6899999999999999E-7</v>
      </c>
      <c r="G1677" s="64">
        <v>2.3199999999999998E-6</v>
      </c>
      <c r="H1677" s="63">
        <f t="shared" si="26"/>
        <v>0.13790113400000001</v>
      </c>
    </row>
    <row r="1678" spans="1:8" x14ac:dyDescent="0.25">
      <c r="A1678" t="s">
        <v>3262</v>
      </c>
      <c r="B1678" s="63">
        <v>1.096476816</v>
      </c>
      <c r="C1678" s="63">
        <v>-0.13782939699999999</v>
      </c>
      <c r="D1678" s="63">
        <v>2.6719914000000001E-2</v>
      </c>
      <c r="E1678" s="63">
        <v>5.1583023829999997</v>
      </c>
      <c r="F1678" s="64">
        <v>2.4900000000000002E-7</v>
      </c>
      <c r="G1678" s="64">
        <v>2.1600000000000001E-6</v>
      </c>
      <c r="H1678" s="63">
        <f t="shared" si="26"/>
        <v>0.13782939699999999</v>
      </c>
    </row>
    <row r="1679" spans="1:8" x14ac:dyDescent="0.25">
      <c r="A1679" t="s">
        <v>3263</v>
      </c>
      <c r="B1679" s="63">
        <v>1.1118108799999999</v>
      </c>
      <c r="C1679" s="63">
        <v>-0.13778305099999999</v>
      </c>
      <c r="D1679" s="63">
        <v>2.617336E-2</v>
      </c>
      <c r="E1679" s="63">
        <v>5.2642476680000003</v>
      </c>
      <c r="F1679" s="64">
        <v>1.4100000000000001E-7</v>
      </c>
      <c r="G1679" s="64">
        <v>1.2500000000000001E-6</v>
      </c>
      <c r="H1679" s="63">
        <f t="shared" si="26"/>
        <v>0.13778305099999999</v>
      </c>
    </row>
    <row r="1680" spans="1:8" x14ac:dyDescent="0.25">
      <c r="A1680" t="s">
        <v>3264</v>
      </c>
      <c r="B1680" s="63">
        <v>1.982749179</v>
      </c>
      <c r="C1680" s="63">
        <v>0.137780984</v>
      </c>
      <c r="D1680" s="63">
        <v>2.5064809E-2</v>
      </c>
      <c r="E1680" s="63">
        <v>-5.4969891759999996</v>
      </c>
      <c r="F1680" s="64">
        <v>3.8600000000000002E-8</v>
      </c>
      <c r="G1680" s="64">
        <v>3.5900000000000003E-7</v>
      </c>
      <c r="H1680" s="63">
        <f t="shared" si="26"/>
        <v>0.137780984</v>
      </c>
    </row>
    <row r="1681" spans="1:8" x14ac:dyDescent="0.25">
      <c r="A1681" t="s">
        <v>3265</v>
      </c>
      <c r="B1681" s="63">
        <v>1.4774552759999999</v>
      </c>
      <c r="C1681" s="63">
        <v>-0.13773120899999999</v>
      </c>
      <c r="D1681" s="63">
        <v>2.4028568E-2</v>
      </c>
      <c r="E1681" s="63">
        <v>5.7319773200000004</v>
      </c>
      <c r="F1681" s="64">
        <v>9.9300000000000002E-9</v>
      </c>
      <c r="G1681" s="64">
        <v>9.6900000000000001E-8</v>
      </c>
      <c r="H1681" s="63">
        <f t="shared" si="26"/>
        <v>0.13773120899999999</v>
      </c>
    </row>
    <row r="1682" spans="1:8" x14ac:dyDescent="0.25">
      <c r="A1682" t="s">
        <v>3266</v>
      </c>
      <c r="B1682" s="63">
        <v>1.819916028</v>
      </c>
      <c r="C1682" s="63">
        <v>0.13759992200000001</v>
      </c>
      <c r="D1682" s="63">
        <v>2.5071212999999998E-2</v>
      </c>
      <c r="E1682" s="63">
        <v>-5.4883631959999999</v>
      </c>
      <c r="F1682" s="64">
        <v>4.06E-8</v>
      </c>
      <c r="G1682" s="64">
        <v>3.77E-7</v>
      </c>
      <c r="H1682" s="63">
        <f t="shared" si="26"/>
        <v>0.13759992200000001</v>
      </c>
    </row>
    <row r="1683" spans="1:8" x14ac:dyDescent="0.25">
      <c r="A1683" t="s">
        <v>3267</v>
      </c>
      <c r="B1683" s="63">
        <v>1.1875684559999999</v>
      </c>
      <c r="C1683" s="63">
        <v>0.13748527899999999</v>
      </c>
      <c r="D1683" s="63">
        <v>2.5421164999999999E-2</v>
      </c>
      <c r="E1683" s="63">
        <v>-5.4082996100000003</v>
      </c>
      <c r="F1683" s="64">
        <v>6.36E-8</v>
      </c>
      <c r="G1683" s="64">
        <v>5.8100000000000003E-7</v>
      </c>
      <c r="H1683" s="63">
        <f t="shared" si="26"/>
        <v>0.13748527899999999</v>
      </c>
    </row>
    <row r="1684" spans="1:8" x14ac:dyDescent="0.25">
      <c r="A1684" t="s">
        <v>3268</v>
      </c>
      <c r="B1684" s="63">
        <v>1.9654070830000001</v>
      </c>
      <c r="C1684" s="63">
        <v>0.13746124300000001</v>
      </c>
      <c r="D1684" s="63">
        <v>2.5151347000000001E-2</v>
      </c>
      <c r="E1684" s="63">
        <v>-5.4653631669999996</v>
      </c>
      <c r="F1684" s="64">
        <v>4.6199999999999997E-8</v>
      </c>
      <c r="G1684" s="64">
        <v>4.27E-7</v>
      </c>
      <c r="H1684" s="63">
        <f t="shared" si="26"/>
        <v>0.13746124300000001</v>
      </c>
    </row>
    <row r="1685" spans="1:8" x14ac:dyDescent="0.25">
      <c r="A1685" t="s">
        <v>3269</v>
      </c>
      <c r="B1685" s="63">
        <v>1.1833698429999999</v>
      </c>
      <c r="C1685" s="63">
        <v>0.137435854</v>
      </c>
      <c r="D1685" s="63">
        <v>2.5646898000000001E-2</v>
      </c>
      <c r="E1685" s="63">
        <v>-5.3587710230000001</v>
      </c>
      <c r="F1685" s="64">
        <v>8.3799999999999996E-8</v>
      </c>
      <c r="G1685" s="64">
        <v>7.5799999999999998E-7</v>
      </c>
      <c r="H1685" s="63">
        <f t="shared" si="26"/>
        <v>0.137435854</v>
      </c>
    </row>
    <row r="1686" spans="1:8" x14ac:dyDescent="0.25">
      <c r="A1686" t="s">
        <v>3270</v>
      </c>
      <c r="B1686" s="63">
        <v>2.7247170500000002</v>
      </c>
      <c r="C1686" s="63">
        <v>-0.13742907400000001</v>
      </c>
      <c r="D1686" s="63">
        <v>2.6987177000000001E-2</v>
      </c>
      <c r="E1686" s="63">
        <v>5.0923842070000003</v>
      </c>
      <c r="F1686" s="64">
        <v>3.5400000000000002E-7</v>
      </c>
      <c r="G1686" s="64">
        <v>3.01E-6</v>
      </c>
      <c r="H1686" s="63">
        <f t="shared" si="26"/>
        <v>0.13742907400000001</v>
      </c>
    </row>
    <row r="1687" spans="1:8" x14ac:dyDescent="0.25">
      <c r="A1687" t="s">
        <v>3271</v>
      </c>
      <c r="B1687" s="63">
        <v>1.493428258</v>
      </c>
      <c r="C1687" s="63">
        <v>0.13742805</v>
      </c>
      <c r="D1687" s="63">
        <v>2.5270918E-2</v>
      </c>
      <c r="E1687" s="63">
        <v>-5.4381899200000001</v>
      </c>
      <c r="F1687" s="64">
        <v>5.3799999999999999E-8</v>
      </c>
      <c r="G1687" s="64">
        <v>4.9399999999999995E-7</v>
      </c>
      <c r="H1687" s="63">
        <f t="shared" si="26"/>
        <v>0.13742805</v>
      </c>
    </row>
    <row r="1688" spans="1:8" x14ac:dyDescent="0.25">
      <c r="A1688" t="s">
        <v>826</v>
      </c>
      <c r="B1688" s="63">
        <v>1.419769989</v>
      </c>
      <c r="C1688" s="63">
        <v>0.13729512099999999</v>
      </c>
      <c r="D1688" s="63">
        <v>2.4399567E-2</v>
      </c>
      <c r="E1688" s="63">
        <v>-5.6269490270000002</v>
      </c>
      <c r="F1688" s="64">
        <v>1.8299999999999998E-8</v>
      </c>
      <c r="G1688" s="64">
        <v>1.7499999999999999E-7</v>
      </c>
      <c r="H1688" s="63">
        <f t="shared" si="26"/>
        <v>0.13729512099999999</v>
      </c>
    </row>
    <row r="1689" spans="1:8" x14ac:dyDescent="0.25">
      <c r="A1689" t="s">
        <v>3272</v>
      </c>
      <c r="B1689" s="63">
        <v>1.458744067</v>
      </c>
      <c r="C1689" s="63">
        <v>0.137285142</v>
      </c>
      <c r="D1689" s="63">
        <v>2.4693161000000002E-2</v>
      </c>
      <c r="E1689" s="63">
        <v>-5.5596423039999996</v>
      </c>
      <c r="F1689" s="64">
        <v>2.7E-8</v>
      </c>
      <c r="G1689" s="64">
        <v>2.5499999999999999E-7</v>
      </c>
      <c r="H1689" s="63">
        <f t="shared" si="26"/>
        <v>0.137285142</v>
      </c>
    </row>
    <row r="1690" spans="1:8" x14ac:dyDescent="0.25">
      <c r="A1690" t="s">
        <v>3273</v>
      </c>
      <c r="B1690" s="63">
        <v>1.334246075</v>
      </c>
      <c r="C1690" s="63">
        <v>-0.13722821499999999</v>
      </c>
      <c r="D1690" s="63">
        <v>2.3999044000000001E-2</v>
      </c>
      <c r="E1690" s="63">
        <v>5.7180701540000003</v>
      </c>
      <c r="F1690" s="64">
        <v>1.0800000000000001E-8</v>
      </c>
      <c r="G1690" s="64">
        <v>1.05E-7</v>
      </c>
      <c r="H1690" s="63">
        <f t="shared" si="26"/>
        <v>0.13722821499999999</v>
      </c>
    </row>
    <row r="1691" spans="1:8" x14ac:dyDescent="0.25">
      <c r="A1691" t="s">
        <v>3274</v>
      </c>
      <c r="B1691" s="63">
        <v>2.7859620299999999</v>
      </c>
      <c r="C1691" s="63">
        <v>0.137027708</v>
      </c>
      <c r="D1691" s="63">
        <v>2.6945799999999999E-2</v>
      </c>
      <c r="E1691" s="63">
        <v>-5.085308607</v>
      </c>
      <c r="F1691" s="64">
        <v>3.6699999999999999E-7</v>
      </c>
      <c r="G1691" s="64">
        <v>3.1300000000000001E-6</v>
      </c>
      <c r="H1691" s="63">
        <f t="shared" si="26"/>
        <v>0.137027708</v>
      </c>
    </row>
    <row r="1692" spans="1:8" x14ac:dyDescent="0.25">
      <c r="A1692" t="s">
        <v>3275</v>
      </c>
      <c r="B1692" s="63">
        <v>1.1726907630000001</v>
      </c>
      <c r="C1692" s="63">
        <v>-0.13695052599999999</v>
      </c>
      <c r="D1692" s="63">
        <v>2.5478811000000001E-2</v>
      </c>
      <c r="E1692" s="63">
        <v>5.3750751809999997</v>
      </c>
      <c r="F1692" s="64">
        <v>7.6599999999999998E-8</v>
      </c>
      <c r="G1692" s="64">
        <v>6.9599999999999999E-7</v>
      </c>
      <c r="H1692" s="63">
        <f t="shared" si="26"/>
        <v>0.13695052599999999</v>
      </c>
    </row>
    <row r="1693" spans="1:8" x14ac:dyDescent="0.25">
      <c r="A1693" t="s">
        <v>3276</v>
      </c>
      <c r="B1693" s="63">
        <v>1.446422052</v>
      </c>
      <c r="C1693" s="63">
        <v>0.136933636</v>
      </c>
      <c r="D1693" s="63">
        <v>2.4141419000000001E-2</v>
      </c>
      <c r="E1693" s="63">
        <v>-5.6721452689999996</v>
      </c>
      <c r="F1693" s="64">
        <v>1.4100000000000001E-8</v>
      </c>
      <c r="G1693" s="64">
        <v>1.36E-7</v>
      </c>
      <c r="H1693" s="63">
        <f t="shared" si="26"/>
        <v>0.136933636</v>
      </c>
    </row>
    <row r="1694" spans="1:8" x14ac:dyDescent="0.25">
      <c r="A1694" t="s">
        <v>3277</v>
      </c>
      <c r="B1694" s="63">
        <v>1.741785323</v>
      </c>
      <c r="C1694" s="63">
        <v>-0.13686168900000001</v>
      </c>
      <c r="D1694" s="63">
        <v>2.4354191000000001E-2</v>
      </c>
      <c r="E1694" s="63">
        <v>5.619635948</v>
      </c>
      <c r="F1694" s="64">
        <v>1.9099999999999999E-8</v>
      </c>
      <c r="G1694" s="64">
        <v>1.8199999999999999E-7</v>
      </c>
      <c r="H1694" s="63">
        <f t="shared" si="26"/>
        <v>0.13686168900000001</v>
      </c>
    </row>
    <row r="1695" spans="1:8" x14ac:dyDescent="0.25">
      <c r="A1695" t="s">
        <v>3278</v>
      </c>
      <c r="B1695" s="63">
        <v>1.773457466</v>
      </c>
      <c r="C1695" s="63">
        <v>0.13682850899999999</v>
      </c>
      <c r="D1695" s="63">
        <v>2.4756857E-2</v>
      </c>
      <c r="E1695" s="63">
        <v>-5.5268934810000001</v>
      </c>
      <c r="F1695" s="64">
        <v>3.2600000000000001E-8</v>
      </c>
      <c r="G1695" s="64">
        <v>3.0499999999999999E-7</v>
      </c>
      <c r="H1695" s="63">
        <f t="shared" si="26"/>
        <v>0.13682850899999999</v>
      </c>
    </row>
    <row r="1696" spans="1:8" x14ac:dyDescent="0.25">
      <c r="A1696" t="s">
        <v>3279</v>
      </c>
      <c r="B1696" s="63">
        <v>1.3936655710000001</v>
      </c>
      <c r="C1696" s="63">
        <v>0.13681557599999999</v>
      </c>
      <c r="D1696" s="63">
        <v>2.5013329000000001E-2</v>
      </c>
      <c r="E1696" s="63">
        <v>-5.4697068059999996</v>
      </c>
      <c r="F1696" s="64">
        <v>4.51E-8</v>
      </c>
      <c r="G1696" s="64">
        <v>4.1699999999999999E-7</v>
      </c>
      <c r="H1696" s="63">
        <f t="shared" si="26"/>
        <v>0.13681557599999999</v>
      </c>
    </row>
    <row r="1697" spans="1:8" x14ac:dyDescent="0.25">
      <c r="A1697" t="s">
        <v>3280</v>
      </c>
      <c r="B1697" s="63">
        <v>6.8837166849999996</v>
      </c>
      <c r="C1697" s="63">
        <v>-0.136694801</v>
      </c>
      <c r="D1697" s="63">
        <v>3.1908939999999997E-2</v>
      </c>
      <c r="E1697" s="63">
        <v>4.28390293</v>
      </c>
      <c r="F1697" s="64">
        <v>1.84E-5</v>
      </c>
      <c r="G1697" s="63">
        <v>1.28558E-4</v>
      </c>
      <c r="H1697" s="63">
        <f t="shared" si="26"/>
        <v>0.136694801</v>
      </c>
    </row>
    <row r="1698" spans="1:8" x14ac:dyDescent="0.25">
      <c r="A1698" t="s">
        <v>3281</v>
      </c>
      <c r="B1698" s="63">
        <v>1.42022636</v>
      </c>
      <c r="C1698" s="63">
        <v>0.13665841400000001</v>
      </c>
      <c r="D1698" s="63">
        <v>2.4240345E-2</v>
      </c>
      <c r="E1698" s="63">
        <v>-5.6376431650000001</v>
      </c>
      <c r="F1698" s="64">
        <v>1.7199999999999999E-8</v>
      </c>
      <c r="G1698" s="64">
        <v>1.6500000000000001E-7</v>
      </c>
      <c r="H1698" s="63">
        <f t="shared" si="26"/>
        <v>0.13665841400000001</v>
      </c>
    </row>
    <row r="1699" spans="1:8" x14ac:dyDescent="0.25">
      <c r="A1699" t="s">
        <v>3282</v>
      </c>
      <c r="B1699" s="63">
        <v>1.680631617</v>
      </c>
      <c r="C1699" s="63">
        <v>0.136564723</v>
      </c>
      <c r="D1699" s="63">
        <v>2.4722087E-2</v>
      </c>
      <c r="E1699" s="63">
        <v>-5.5239964869999998</v>
      </c>
      <c r="F1699" s="64">
        <v>3.3099999999999999E-8</v>
      </c>
      <c r="G1699" s="64">
        <v>3.1E-7</v>
      </c>
      <c r="H1699" s="63">
        <f t="shared" si="26"/>
        <v>0.136564723</v>
      </c>
    </row>
    <row r="1700" spans="1:8" x14ac:dyDescent="0.25">
      <c r="A1700" t="s">
        <v>3283</v>
      </c>
      <c r="B1700" s="63">
        <v>1.607064622</v>
      </c>
      <c r="C1700" s="63">
        <v>0.136559193</v>
      </c>
      <c r="D1700" s="63">
        <v>2.4096757E-2</v>
      </c>
      <c r="E1700" s="63">
        <v>-5.6671191939999996</v>
      </c>
      <c r="F1700" s="64">
        <v>1.4500000000000001E-8</v>
      </c>
      <c r="G1700" s="64">
        <v>1.4000000000000001E-7</v>
      </c>
      <c r="H1700" s="63">
        <f t="shared" si="26"/>
        <v>0.136559193</v>
      </c>
    </row>
    <row r="1701" spans="1:8" x14ac:dyDescent="0.25">
      <c r="A1701" t="s">
        <v>3284</v>
      </c>
      <c r="B1701" s="63">
        <v>1.095016429</v>
      </c>
      <c r="C1701" s="63">
        <v>-0.13643640400000001</v>
      </c>
      <c r="D1701" s="63">
        <v>2.6361144999999999E-2</v>
      </c>
      <c r="E1701" s="63">
        <v>5.1756630269999997</v>
      </c>
      <c r="F1701" s="64">
        <v>2.2700000000000001E-7</v>
      </c>
      <c r="G1701" s="64">
        <v>1.9800000000000001E-6</v>
      </c>
      <c r="H1701" s="63">
        <f t="shared" si="26"/>
        <v>0.13643640400000001</v>
      </c>
    </row>
    <row r="1702" spans="1:8" x14ac:dyDescent="0.25">
      <c r="A1702" t="s">
        <v>3285</v>
      </c>
      <c r="B1702" s="63">
        <v>1.071193866</v>
      </c>
      <c r="C1702" s="63">
        <v>0.13643469599999999</v>
      </c>
      <c r="D1702" s="63">
        <v>2.6739756999999999E-2</v>
      </c>
      <c r="E1702" s="63">
        <v>-5.1023161430000004</v>
      </c>
      <c r="F1702" s="64">
        <v>3.3599999999999999E-7</v>
      </c>
      <c r="G1702" s="64">
        <v>2.8600000000000001E-6</v>
      </c>
      <c r="H1702" s="63">
        <f t="shared" si="26"/>
        <v>0.13643469599999999</v>
      </c>
    </row>
    <row r="1703" spans="1:8" x14ac:dyDescent="0.25">
      <c r="A1703" t="s">
        <v>3286</v>
      </c>
      <c r="B1703" s="63">
        <v>1.5347754650000001</v>
      </c>
      <c r="C1703" s="63">
        <v>0.136355212</v>
      </c>
      <c r="D1703" s="63">
        <v>2.4988756000000001E-2</v>
      </c>
      <c r="E1703" s="63">
        <v>-5.456662584</v>
      </c>
      <c r="F1703" s="64">
        <v>4.8499999999999998E-8</v>
      </c>
      <c r="G1703" s="64">
        <v>4.4700000000000002E-7</v>
      </c>
      <c r="H1703" s="63">
        <f t="shared" si="26"/>
        <v>0.136355212</v>
      </c>
    </row>
    <row r="1704" spans="1:8" x14ac:dyDescent="0.25">
      <c r="A1704" t="s">
        <v>3287</v>
      </c>
      <c r="B1704" s="63">
        <v>1.087258123</v>
      </c>
      <c r="C1704" s="63">
        <v>0.13633795100000001</v>
      </c>
      <c r="D1704" s="63">
        <v>2.6544056999999999E-2</v>
      </c>
      <c r="E1704" s="63">
        <v>-5.136289079</v>
      </c>
      <c r="F1704" s="64">
        <v>2.8000000000000002E-7</v>
      </c>
      <c r="G1704" s="64">
        <v>2.4099999999999998E-6</v>
      </c>
      <c r="H1704" s="63">
        <f t="shared" si="26"/>
        <v>0.13633795100000001</v>
      </c>
    </row>
    <row r="1705" spans="1:8" x14ac:dyDescent="0.25">
      <c r="A1705" t="s">
        <v>3288</v>
      </c>
      <c r="B1705" s="63">
        <v>1.1428441039999999</v>
      </c>
      <c r="C1705" s="63">
        <v>-0.13629919500000001</v>
      </c>
      <c r="D1705" s="63">
        <v>2.5820909999999999E-2</v>
      </c>
      <c r="E1705" s="63">
        <v>5.278636434</v>
      </c>
      <c r="F1705" s="64">
        <v>1.3E-7</v>
      </c>
      <c r="G1705" s="64">
        <v>1.1599999999999999E-6</v>
      </c>
      <c r="H1705" s="63">
        <f t="shared" si="26"/>
        <v>0.13629919500000001</v>
      </c>
    </row>
    <row r="1706" spans="1:8" x14ac:dyDescent="0.25">
      <c r="A1706" t="s">
        <v>3289</v>
      </c>
      <c r="B1706" s="63">
        <v>1.10332238</v>
      </c>
      <c r="C1706" s="63">
        <v>0.13624402399999999</v>
      </c>
      <c r="D1706" s="63">
        <v>2.6355657000000001E-2</v>
      </c>
      <c r="E1706" s="63">
        <v>-5.1694413609999996</v>
      </c>
      <c r="F1706" s="64">
        <v>2.35E-7</v>
      </c>
      <c r="G1706" s="64">
        <v>2.04E-6</v>
      </c>
      <c r="H1706" s="63">
        <f t="shared" si="26"/>
        <v>0.13624402399999999</v>
      </c>
    </row>
    <row r="1707" spans="1:8" x14ac:dyDescent="0.25">
      <c r="A1707" t="s">
        <v>3290</v>
      </c>
      <c r="B1707" s="63">
        <v>1.6453997810000001</v>
      </c>
      <c r="C1707" s="63">
        <v>0.13617668599999999</v>
      </c>
      <c r="D1707" s="63">
        <v>2.4520871E-2</v>
      </c>
      <c r="E1707" s="63">
        <v>-5.5535012540000004</v>
      </c>
      <c r="F1707" s="64">
        <v>2.7999999999999999E-8</v>
      </c>
      <c r="G1707" s="64">
        <v>2.6399999999999998E-7</v>
      </c>
      <c r="H1707" s="63">
        <f t="shared" si="26"/>
        <v>0.13617668599999999</v>
      </c>
    </row>
    <row r="1708" spans="1:8" x14ac:dyDescent="0.25">
      <c r="A1708" t="s">
        <v>3291</v>
      </c>
      <c r="B1708" s="63">
        <v>1.1989777290000001</v>
      </c>
      <c r="C1708" s="63">
        <v>-0.13614289800000001</v>
      </c>
      <c r="D1708" s="63">
        <v>2.5202324000000002E-2</v>
      </c>
      <c r="E1708" s="63">
        <v>5.4019977470000002</v>
      </c>
      <c r="F1708" s="64">
        <v>6.5900000000000001E-8</v>
      </c>
      <c r="G1708" s="64">
        <v>6.0200000000000002E-7</v>
      </c>
      <c r="H1708" s="63">
        <f t="shared" si="26"/>
        <v>0.13614289800000001</v>
      </c>
    </row>
    <row r="1709" spans="1:8" x14ac:dyDescent="0.25">
      <c r="A1709" t="s">
        <v>3292</v>
      </c>
      <c r="B1709" s="63">
        <v>1.0682730920000001</v>
      </c>
      <c r="C1709" s="63">
        <v>0.13609159700000001</v>
      </c>
      <c r="D1709" s="63">
        <v>2.6773279000000001E-2</v>
      </c>
      <c r="E1709" s="63">
        <v>-5.083112786</v>
      </c>
      <c r="F1709" s="64">
        <v>3.7099999999999997E-7</v>
      </c>
      <c r="G1709" s="64">
        <v>3.1599999999999998E-6</v>
      </c>
      <c r="H1709" s="63">
        <f t="shared" si="26"/>
        <v>0.13609159700000001</v>
      </c>
    </row>
    <row r="1710" spans="1:8" x14ac:dyDescent="0.25">
      <c r="A1710" t="s">
        <v>3293</v>
      </c>
      <c r="B1710" s="63">
        <v>2.4452354870000002</v>
      </c>
      <c r="C1710" s="63">
        <v>0.13606484199999999</v>
      </c>
      <c r="D1710" s="63">
        <v>2.6571622E-2</v>
      </c>
      <c r="E1710" s="63">
        <v>-5.1206826169999999</v>
      </c>
      <c r="F1710" s="64">
        <v>3.0400000000000002E-7</v>
      </c>
      <c r="G1710" s="64">
        <v>2.61E-6</v>
      </c>
      <c r="H1710" s="63">
        <f t="shared" si="26"/>
        <v>0.13606484199999999</v>
      </c>
    </row>
    <row r="1711" spans="1:8" x14ac:dyDescent="0.25">
      <c r="A1711" t="s">
        <v>3294</v>
      </c>
      <c r="B1711" s="63">
        <v>3.313709383</v>
      </c>
      <c r="C1711" s="63">
        <v>0.13589589199999999</v>
      </c>
      <c r="D1711" s="63">
        <v>2.7552812999999999E-2</v>
      </c>
      <c r="E1711" s="63">
        <v>-4.9321966210000001</v>
      </c>
      <c r="F1711" s="64">
        <v>8.1299999999999999E-7</v>
      </c>
      <c r="G1711" s="64">
        <v>6.7000000000000002E-6</v>
      </c>
      <c r="H1711" s="63">
        <f t="shared" si="26"/>
        <v>0.13589589199999999</v>
      </c>
    </row>
    <row r="1712" spans="1:8" x14ac:dyDescent="0.25">
      <c r="A1712" t="s">
        <v>3295</v>
      </c>
      <c r="B1712" s="63">
        <v>1.6652975539999999</v>
      </c>
      <c r="C1712" s="63">
        <v>0.13588805100000001</v>
      </c>
      <c r="D1712" s="63">
        <v>2.4556436000000001E-2</v>
      </c>
      <c r="E1712" s="63">
        <v>-5.5337041530000004</v>
      </c>
      <c r="F1712" s="64">
        <v>3.1400000000000003E-8</v>
      </c>
      <c r="G1712" s="64">
        <v>2.9400000000000001E-7</v>
      </c>
      <c r="H1712" s="63">
        <f t="shared" si="26"/>
        <v>0.13588805100000001</v>
      </c>
    </row>
    <row r="1713" spans="1:8" x14ac:dyDescent="0.25">
      <c r="A1713" t="s">
        <v>3296</v>
      </c>
      <c r="B1713" s="63">
        <v>2.4180357790000002</v>
      </c>
      <c r="C1713" s="63">
        <v>-0.13584369900000001</v>
      </c>
      <c r="D1713" s="63">
        <v>2.6067532000000001E-2</v>
      </c>
      <c r="E1713" s="63">
        <v>5.2112220809999998</v>
      </c>
      <c r="F1713" s="64">
        <v>1.8799999999999999E-7</v>
      </c>
      <c r="G1713" s="64">
        <v>1.64E-6</v>
      </c>
      <c r="H1713" s="63">
        <f t="shared" si="26"/>
        <v>0.13584369900000001</v>
      </c>
    </row>
    <row r="1714" spans="1:8" x14ac:dyDescent="0.25">
      <c r="A1714" t="s">
        <v>3297</v>
      </c>
      <c r="B1714" s="63">
        <v>1.3497626869999999</v>
      </c>
      <c r="C1714" s="63">
        <v>0.135717274</v>
      </c>
      <c r="D1714" s="63">
        <v>2.4468958999999998E-2</v>
      </c>
      <c r="E1714" s="63">
        <v>-5.5465079700000004</v>
      </c>
      <c r="F1714" s="64">
        <v>2.9099999999999999E-8</v>
      </c>
      <c r="G1714" s="64">
        <v>2.7399999999999999E-7</v>
      </c>
      <c r="H1714" s="63">
        <f t="shared" si="26"/>
        <v>0.135717274</v>
      </c>
    </row>
    <row r="1715" spans="1:8" x14ac:dyDescent="0.25">
      <c r="A1715" t="s">
        <v>3298</v>
      </c>
      <c r="B1715" s="63">
        <v>2.2367652429999998</v>
      </c>
      <c r="C1715" s="63">
        <v>0.13565465800000001</v>
      </c>
      <c r="D1715" s="63">
        <v>2.5454928000000002E-2</v>
      </c>
      <c r="E1715" s="63">
        <v>-5.3292100219999998</v>
      </c>
      <c r="F1715" s="64">
        <v>9.8599999999999996E-8</v>
      </c>
      <c r="G1715" s="64">
        <v>8.85E-7</v>
      </c>
      <c r="H1715" s="63">
        <f t="shared" si="26"/>
        <v>0.13565465800000001</v>
      </c>
    </row>
    <row r="1716" spans="1:8" x14ac:dyDescent="0.25">
      <c r="A1716" t="s">
        <v>3299</v>
      </c>
      <c r="B1716" s="63">
        <v>1.4381161010000001</v>
      </c>
      <c r="C1716" s="63">
        <v>-0.13564652099999999</v>
      </c>
      <c r="D1716" s="63">
        <v>2.4356381E-2</v>
      </c>
      <c r="E1716" s="63">
        <v>5.5692396779999997</v>
      </c>
      <c r="F1716" s="64">
        <v>2.5600000000000001E-8</v>
      </c>
      <c r="G1716" s="64">
        <v>2.4200000000000002E-7</v>
      </c>
      <c r="H1716" s="63">
        <f t="shared" si="26"/>
        <v>0.13564652099999999</v>
      </c>
    </row>
    <row r="1717" spans="1:8" x14ac:dyDescent="0.25">
      <c r="A1717" t="s">
        <v>3300</v>
      </c>
      <c r="B1717" s="63">
        <v>1.46796276</v>
      </c>
      <c r="C1717" s="63">
        <v>0.13560699000000001</v>
      </c>
      <c r="D1717" s="63">
        <v>2.4160627E-2</v>
      </c>
      <c r="E1717" s="63">
        <v>-5.6127263589999998</v>
      </c>
      <c r="F1717" s="64">
        <v>1.99E-8</v>
      </c>
      <c r="G1717" s="64">
        <v>1.8900000000000001E-7</v>
      </c>
      <c r="H1717" s="63">
        <f t="shared" si="26"/>
        <v>0.13560699000000001</v>
      </c>
    </row>
    <row r="1718" spans="1:8" x14ac:dyDescent="0.25">
      <c r="A1718" t="s">
        <v>3301</v>
      </c>
      <c r="B1718" s="63">
        <v>1.2455275649999999</v>
      </c>
      <c r="C1718" s="63">
        <v>0.13553274100000001</v>
      </c>
      <c r="D1718" s="63">
        <v>2.5031173E-2</v>
      </c>
      <c r="E1718" s="63">
        <v>-5.4145581820000004</v>
      </c>
      <c r="F1718" s="64">
        <v>6.1399999999999994E-8</v>
      </c>
      <c r="G1718" s="64">
        <v>5.6199999999999998E-7</v>
      </c>
      <c r="H1718" s="63">
        <f t="shared" si="26"/>
        <v>0.13553274100000001</v>
      </c>
    </row>
    <row r="1719" spans="1:8" x14ac:dyDescent="0.25">
      <c r="A1719" t="s">
        <v>590</v>
      </c>
      <c r="B1719" s="63">
        <v>1.2597663379999999</v>
      </c>
      <c r="C1719" s="63">
        <v>0.13538283700000001</v>
      </c>
      <c r="D1719" s="63">
        <v>2.4724075000000002E-2</v>
      </c>
      <c r="E1719" s="63">
        <v>-5.4757493410000002</v>
      </c>
      <c r="F1719" s="64">
        <v>4.36E-8</v>
      </c>
      <c r="G1719" s="64">
        <v>4.03E-7</v>
      </c>
      <c r="H1719" s="63">
        <f t="shared" si="26"/>
        <v>0.13538283700000001</v>
      </c>
    </row>
    <row r="1720" spans="1:8" x14ac:dyDescent="0.25">
      <c r="A1720" t="s">
        <v>3302</v>
      </c>
      <c r="B1720" s="63">
        <v>1.5265607889999999</v>
      </c>
      <c r="C1720" s="63">
        <v>0.135201919</v>
      </c>
      <c r="D1720" s="63">
        <v>2.4338116999999999E-2</v>
      </c>
      <c r="E1720" s="63">
        <v>-5.555151156</v>
      </c>
      <c r="F1720" s="64">
        <v>2.77E-8</v>
      </c>
      <c r="G1720" s="64">
        <v>2.6100000000000002E-7</v>
      </c>
      <c r="H1720" s="63">
        <f t="shared" si="26"/>
        <v>0.135201919</v>
      </c>
    </row>
    <row r="1721" spans="1:8" x14ac:dyDescent="0.25">
      <c r="A1721" t="s">
        <v>3303</v>
      </c>
      <c r="B1721" s="63">
        <v>1.1443957650000001</v>
      </c>
      <c r="C1721" s="63">
        <v>-0.13509929900000001</v>
      </c>
      <c r="D1721" s="63">
        <v>2.5792903999999998E-2</v>
      </c>
      <c r="E1721" s="63">
        <v>5.2378474700000002</v>
      </c>
      <c r="F1721" s="64">
        <v>1.6199999999999999E-7</v>
      </c>
      <c r="G1721" s="64">
        <v>1.4300000000000001E-6</v>
      </c>
      <c r="H1721" s="63">
        <f t="shared" si="26"/>
        <v>0.13509929900000001</v>
      </c>
    </row>
    <row r="1722" spans="1:8" x14ac:dyDescent="0.25">
      <c r="A1722" t="s">
        <v>3304</v>
      </c>
      <c r="B1722" s="63">
        <v>2.044267981</v>
      </c>
      <c r="C1722" s="63">
        <v>0.134999598</v>
      </c>
      <c r="D1722" s="63">
        <v>2.5991486000000001E-2</v>
      </c>
      <c r="E1722" s="63">
        <v>-5.19399297</v>
      </c>
      <c r="F1722" s="64">
        <v>2.0599999999999999E-7</v>
      </c>
      <c r="G1722" s="64">
        <v>1.7999999999999999E-6</v>
      </c>
      <c r="H1722" s="63">
        <f t="shared" si="26"/>
        <v>0.134999598</v>
      </c>
    </row>
    <row r="1723" spans="1:8" x14ac:dyDescent="0.25">
      <c r="A1723" t="s">
        <v>3305</v>
      </c>
      <c r="B1723" s="63">
        <v>1.1569003289999999</v>
      </c>
      <c r="C1723" s="63">
        <v>-0.13494883399999999</v>
      </c>
      <c r="D1723" s="63">
        <v>2.5658581999999999E-2</v>
      </c>
      <c r="E1723" s="63">
        <v>5.2594034150000004</v>
      </c>
      <c r="F1723" s="64">
        <v>1.4499999999999999E-7</v>
      </c>
      <c r="G1723" s="64">
        <v>1.28E-6</v>
      </c>
      <c r="H1723" s="63">
        <f t="shared" si="26"/>
        <v>0.13494883399999999</v>
      </c>
    </row>
    <row r="1724" spans="1:8" x14ac:dyDescent="0.25">
      <c r="A1724" t="s">
        <v>3306</v>
      </c>
      <c r="B1724" s="63">
        <v>1.7102044540000001</v>
      </c>
      <c r="C1724" s="63">
        <v>0.13493423299999999</v>
      </c>
      <c r="D1724" s="63">
        <v>2.4526611E-2</v>
      </c>
      <c r="E1724" s="63">
        <v>-5.5015440619999998</v>
      </c>
      <c r="F1724" s="64">
        <v>3.7599999999999999E-8</v>
      </c>
      <c r="G1724" s="64">
        <v>3.4999999999999998E-7</v>
      </c>
      <c r="H1724" s="63">
        <f t="shared" si="26"/>
        <v>0.13493423299999999</v>
      </c>
    </row>
    <row r="1725" spans="1:8" x14ac:dyDescent="0.25">
      <c r="A1725" t="s">
        <v>3307</v>
      </c>
      <c r="B1725" s="63">
        <v>2.1958744069999998</v>
      </c>
      <c r="C1725" s="63">
        <v>-0.13490034200000001</v>
      </c>
      <c r="D1725" s="63">
        <v>2.5685360000000001E-2</v>
      </c>
      <c r="E1725" s="63">
        <v>5.2520323830000004</v>
      </c>
      <c r="F1725" s="64">
        <v>1.4999999999999999E-7</v>
      </c>
      <c r="G1725" s="64">
        <v>1.33E-6</v>
      </c>
      <c r="H1725" s="63">
        <f t="shared" si="26"/>
        <v>0.13490034200000001</v>
      </c>
    </row>
    <row r="1726" spans="1:8" x14ac:dyDescent="0.25">
      <c r="A1726" t="s">
        <v>647</v>
      </c>
      <c r="B1726" s="63">
        <v>2.7098393569999999</v>
      </c>
      <c r="C1726" s="63">
        <v>-0.13481507600000001</v>
      </c>
      <c r="D1726" s="63">
        <v>2.6977199E-2</v>
      </c>
      <c r="E1726" s="63">
        <v>4.9973711180000002</v>
      </c>
      <c r="F1726" s="64">
        <v>5.8100000000000003E-7</v>
      </c>
      <c r="G1726" s="64">
        <v>4.8600000000000001E-6</v>
      </c>
      <c r="H1726" s="63">
        <f t="shared" si="26"/>
        <v>0.13481507600000001</v>
      </c>
    </row>
    <row r="1727" spans="1:8" x14ac:dyDescent="0.25">
      <c r="A1727" t="s">
        <v>3308</v>
      </c>
      <c r="B1727" s="63">
        <v>1.2338444690000001</v>
      </c>
      <c r="C1727" s="63">
        <v>-0.134697813</v>
      </c>
      <c r="D1727" s="63">
        <v>2.5193989999999999E-2</v>
      </c>
      <c r="E1727" s="63">
        <v>5.3464264110000004</v>
      </c>
      <c r="F1727" s="64">
        <v>8.9700000000000003E-8</v>
      </c>
      <c r="G1727" s="64">
        <v>8.09E-7</v>
      </c>
      <c r="H1727" s="63">
        <f t="shared" si="26"/>
        <v>0.134697813</v>
      </c>
    </row>
    <row r="1728" spans="1:8" x14ac:dyDescent="0.25">
      <c r="A1728" t="s">
        <v>3309</v>
      </c>
      <c r="B1728" s="63">
        <v>1.7006206639999999</v>
      </c>
      <c r="C1728" s="63">
        <v>0.13454991799999999</v>
      </c>
      <c r="D1728" s="63">
        <v>2.4702087000000001E-2</v>
      </c>
      <c r="E1728" s="63">
        <v>-5.4469047939999999</v>
      </c>
      <c r="F1728" s="64">
        <v>5.1300000000000003E-8</v>
      </c>
      <c r="G1728" s="64">
        <v>4.7199999999999999E-7</v>
      </c>
      <c r="H1728" s="63">
        <f t="shared" si="26"/>
        <v>0.13454991799999999</v>
      </c>
    </row>
    <row r="1729" spans="1:8" x14ac:dyDescent="0.25">
      <c r="A1729" t="s">
        <v>3310</v>
      </c>
      <c r="B1729" s="63">
        <v>1.403797006</v>
      </c>
      <c r="C1729" s="63">
        <v>0.13453141699999999</v>
      </c>
      <c r="D1729" s="63">
        <v>2.4712556E-2</v>
      </c>
      <c r="E1729" s="63">
        <v>-5.4438486570000002</v>
      </c>
      <c r="F1729" s="64">
        <v>5.2100000000000003E-8</v>
      </c>
      <c r="G1729" s="64">
        <v>4.7999999999999996E-7</v>
      </c>
      <c r="H1729" s="63">
        <f t="shared" si="26"/>
        <v>0.13453141699999999</v>
      </c>
    </row>
    <row r="1730" spans="1:8" x14ac:dyDescent="0.25">
      <c r="A1730" t="s">
        <v>3311</v>
      </c>
      <c r="B1730" s="63">
        <v>2.5969331869999999</v>
      </c>
      <c r="C1730" s="63">
        <v>0.134458033</v>
      </c>
      <c r="D1730" s="63">
        <v>2.5919880999999999E-2</v>
      </c>
      <c r="E1730" s="63">
        <v>-5.1874478980000003</v>
      </c>
      <c r="F1730" s="64">
        <v>2.1299999999999999E-7</v>
      </c>
      <c r="G1730" s="64">
        <v>1.86E-6</v>
      </c>
      <c r="H1730" s="63">
        <f t="shared" si="26"/>
        <v>0.134458033</v>
      </c>
    </row>
    <row r="1731" spans="1:8" x14ac:dyDescent="0.25">
      <c r="A1731" t="s">
        <v>3312</v>
      </c>
      <c r="B1731" s="63">
        <v>3.2374954360000001</v>
      </c>
      <c r="C1731" s="63">
        <v>0.134352098</v>
      </c>
      <c r="D1731" s="63">
        <v>2.6065634000000001E-2</v>
      </c>
      <c r="E1731" s="63">
        <v>-5.1543767410000001</v>
      </c>
      <c r="F1731" s="64">
        <v>2.5400000000000002E-7</v>
      </c>
      <c r="G1731" s="64">
        <v>2.2000000000000001E-6</v>
      </c>
      <c r="H1731" s="63">
        <f t="shared" ref="H1731:H1794" si="27">ABS(C1731)</f>
        <v>0.134352098</v>
      </c>
    </row>
    <row r="1732" spans="1:8" x14ac:dyDescent="0.25">
      <c r="A1732" t="s">
        <v>3313</v>
      </c>
      <c r="B1732" s="63">
        <v>1.1403797010000001</v>
      </c>
      <c r="C1732" s="63">
        <v>-0.13429860499999999</v>
      </c>
      <c r="D1732" s="63">
        <v>2.5834638E-2</v>
      </c>
      <c r="E1732" s="63">
        <v>5.1983932270000004</v>
      </c>
      <c r="F1732" s="64">
        <v>2.0100000000000001E-7</v>
      </c>
      <c r="G1732" s="64">
        <v>1.7600000000000001E-6</v>
      </c>
      <c r="H1732" s="63">
        <f t="shared" si="27"/>
        <v>0.13429860499999999</v>
      </c>
    </row>
    <row r="1733" spans="1:8" x14ac:dyDescent="0.25">
      <c r="A1733" t="s">
        <v>3314</v>
      </c>
      <c r="B1733" s="63">
        <v>1.6233114280000001</v>
      </c>
      <c r="C1733" s="63">
        <v>0.13417995399999999</v>
      </c>
      <c r="D1733" s="63">
        <v>2.4644704E-2</v>
      </c>
      <c r="E1733" s="63">
        <v>-5.4445756239999996</v>
      </c>
      <c r="F1733" s="64">
        <v>5.1900000000000002E-8</v>
      </c>
      <c r="G1733" s="64">
        <v>4.7800000000000002E-7</v>
      </c>
      <c r="H1733" s="63">
        <f t="shared" si="27"/>
        <v>0.13417995399999999</v>
      </c>
    </row>
    <row r="1734" spans="1:8" x14ac:dyDescent="0.25">
      <c r="A1734" t="s">
        <v>3315</v>
      </c>
      <c r="B1734" s="63">
        <v>1.4063526829999999</v>
      </c>
      <c r="C1734" s="63">
        <v>0.13410312699999999</v>
      </c>
      <c r="D1734" s="63">
        <v>2.4558791999999999E-2</v>
      </c>
      <c r="E1734" s="63">
        <v>-5.4604937089999996</v>
      </c>
      <c r="F1734" s="64">
        <v>4.7500000000000002E-8</v>
      </c>
      <c r="G1734" s="64">
        <v>4.3799999999999998E-7</v>
      </c>
      <c r="H1734" s="63">
        <f t="shared" si="27"/>
        <v>0.13410312699999999</v>
      </c>
    </row>
    <row r="1735" spans="1:8" x14ac:dyDescent="0.25">
      <c r="A1735" t="s">
        <v>3316</v>
      </c>
      <c r="B1735" s="63">
        <v>1.5575027379999999</v>
      </c>
      <c r="C1735" s="63">
        <v>-0.133937582</v>
      </c>
      <c r="D1735" s="63">
        <v>2.4920853999999999E-2</v>
      </c>
      <c r="E1735" s="63">
        <v>5.3745181410000002</v>
      </c>
      <c r="F1735" s="64">
        <v>7.6799999999999999E-8</v>
      </c>
      <c r="G1735" s="64">
        <v>6.9800000000000003E-7</v>
      </c>
      <c r="H1735" s="63">
        <f t="shared" si="27"/>
        <v>0.133937582</v>
      </c>
    </row>
    <row r="1736" spans="1:8" x14ac:dyDescent="0.25">
      <c r="A1736" t="s">
        <v>3317</v>
      </c>
      <c r="B1736" s="63">
        <v>1.39494341</v>
      </c>
      <c r="C1736" s="63">
        <v>0.13393676500000001</v>
      </c>
      <c r="D1736" s="63">
        <v>2.4344662999999999E-2</v>
      </c>
      <c r="E1736" s="63">
        <v>-5.5016889889999998</v>
      </c>
      <c r="F1736" s="64">
        <v>3.7599999999999999E-8</v>
      </c>
      <c r="G1736" s="64">
        <v>3.4999999999999998E-7</v>
      </c>
      <c r="H1736" s="63">
        <f t="shared" si="27"/>
        <v>0.13393676500000001</v>
      </c>
    </row>
    <row r="1737" spans="1:8" x14ac:dyDescent="0.25">
      <c r="A1737" t="s">
        <v>3318</v>
      </c>
      <c r="B1737" s="63">
        <v>3.4544541799999999</v>
      </c>
      <c r="C1737" s="63">
        <v>0.13375862899999999</v>
      </c>
      <c r="D1737" s="63">
        <v>2.7984377000000001E-2</v>
      </c>
      <c r="E1737" s="63">
        <v>-4.7797607549999999</v>
      </c>
      <c r="F1737" s="64">
        <v>1.7600000000000001E-6</v>
      </c>
      <c r="G1737" s="64">
        <v>1.4E-5</v>
      </c>
      <c r="H1737" s="63">
        <f t="shared" si="27"/>
        <v>0.13375862899999999</v>
      </c>
    </row>
    <row r="1738" spans="1:8" x14ac:dyDescent="0.25">
      <c r="A1738" t="s">
        <v>1810</v>
      </c>
      <c r="B1738" s="63">
        <v>2.267707192</v>
      </c>
      <c r="C1738" s="63">
        <v>0.13370945000000001</v>
      </c>
      <c r="D1738" s="63">
        <v>2.5216845000000002E-2</v>
      </c>
      <c r="E1738" s="63">
        <v>-5.3023860819999999</v>
      </c>
      <c r="F1738" s="64">
        <v>1.14E-7</v>
      </c>
      <c r="G1738" s="64">
        <v>1.02E-6</v>
      </c>
      <c r="H1738" s="63">
        <f t="shared" si="27"/>
        <v>0.13370945000000001</v>
      </c>
    </row>
    <row r="1739" spans="1:8" x14ac:dyDescent="0.25">
      <c r="A1739" t="s">
        <v>3319</v>
      </c>
      <c r="B1739" s="63">
        <v>1.8378970429999999</v>
      </c>
      <c r="C1739" s="63">
        <v>-0.13365015499999999</v>
      </c>
      <c r="D1739" s="63">
        <v>2.4942229999999999E-2</v>
      </c>
      <c r="E1739" s="63">
        <v>5.3583882520000001</v>
      </c>
      <c r="F1739" s="64">
        <v>8.3999999999999998E-8</v>
      </c>
      <c r="G1739" s="64">
        <v>7.5899999999999995E-7</v>
      </c>
      <c r="H1739" s="63">
        <f t="shared" si="27"/>
        <v>0.13365015499999999</v>
      </c>
    </row>
    <row r="1740" spans="1:8" x14ac:dyDescent="0.25">
      <c r="A1740" t="s">
        <v>3320</v>
      </c>
      <c r="B1740" s="63">
        <v>1.060697335</v>
      </c>
      <c r="C1740" s="63">
        <v>0.133537093</v>
      </c>
      <c r="D1740" s="63">
        <v>2.6883417E-2</v>
      </c>
      <c r="E1740" s="63">
        <v>-4.96726636</v>
      </c>
      <c r="F1740" s="64">
        <v>6.7899999999999998E-7</v>
      </c>
      <c r="G1740" s="64">
        <v>5.6500000000000001E-6</v>
      </c>
      <c r="H1740" s="63">
        <f t="shared" si="27"/>
        <v>0.133537093</v>
      </c>
    </row>
    <row r="1741" spans="1:8" x14ac:dyDescent="0.25">
      <c r="A1741" t="s">
        <v>3321</v>
      </c>
      <c r="B1741" s="63">
        <v>1.234757211</v>
      </c>
      <c r="C1741" s="63">
        <v>-0.133392331</v>
      </c>
      <c r="D1741" s="63">
        <v>2.4894146999999998E-2</v>
      </c>
      <c r="E1741" s="63">
        <v>5.3583812200000001</v>
      </c>
      <c r="F1741" s="64">
        <v>8.3999999999999998E-8</v>
      </c>
      <c r="G1741" s="64">
        <v>7.5899999999999995E-7</v>
      </c>
      <c r="H1741" s="63">
        <f t="shared" si="27"/>
        <v>0.133392331</v>
      </c>
    </row>
    <row r="1742" spans="1:8" x14ac:dyDescent="0.25">
      <c r="A1742" t="s">
        <v>3322</v>
      </c>
      <c r="B1742" s="63">
        <v>1.085615188</v>
      </c>
      <c r="C1742" s="63">
        <v>0.13327851499999999</v>
      </c>
      <c r="D1742" s="63">
        <v>2.6559444000000001E-2</v>
      </c>
      <c r="E1742" s="63">
        <v>-5.0181214970000001</v>
      </c>
      <c r="F1742" s="64">
        <v>5.2200000000000004E-7</v>
      </c>
      <c r="G1742" s="64">
        <v>4.3800000000000004E-6</v>
      </c>
      <c r="H1742" s="63">
        <f t="shared" si="27"/>
        <v>0.13327851499999999</v>
      </c>
    </row>
    <row r="1743" spans="1:8" x14ac:dyDescent="0.25">
      <c r="A1743" t="s">
        <v>3323</v>
      </c>
      <c r="B1743" s="63">
        <v>1.1693136180000001</v>
      </c>
      <c r="C1743" s="63">
        <v>-0.13322748400000001</v>
      </c>
      <c r="D1743" s="63">
        <v>2.5517646000000001E-2</v>
      </c>
      <c r="E1743" s="63">
        <v>5.2209942890000001</v>
      </c>
      <c r="F1743" s="64">
        <v>1.7800000000000001E-7</v>
      </c>
      <c r="G1743" s="64">
        <v>1.5600000000000001E-6</v>
      </c>
      <c r="H1743" s="63">
        <f t="shared" si="27"/>
        <v>0.13322748400000001</v>
      </c>
    </row>
    <row r="1744" spans="1:8" x14ac:dyDescent="0.25">
      <c r="A1744" t="s">
        <v>3324</v>
      </c>
      <c r="B1744" s="63">
        <v>2.9853961299999998</v>
      </c>
      <c r="C1744" s="63">
        <v>0.13310451200000001</v>
      </c>
      <c r="D1744" s="63">
        <v>3.0551715E-2</v>
      </c>
      <c r="E1744" s="63">
        <v>-4.3566952839999997</v>
      </c>
      <c r="F1744" s="64">
        <v>1.3200000000000001E-5</v>
      </c>
      <c r="G1744" s="64">
        <v>9.4300000000000002E-5</v>
      </c>
      <c r="H1744" s="63">
        <f t="shared" si="27"/>
        <v>0.13310451200000001</v>
      </c>
    </row>
    <row r="1745" spans="1:8" x14ac:dyDescent="0.25">
      <c r="A1745" t="s">
        <v>3325</v>
      </c>
      <c r="B1745" s="63">
        <v>1.094833881</v>
      </c>
      <c r="C1745" s="63">
        <v>0.132999585</v>
      </c>
      <c r="D1745" s="63">
        <v>2.6447146000000001E-2</v>
      </c>
      <c r="E1745" s="63">
        <v>-5.0288823560000004</v>
      </c>
      <c r="F1745" s="64">
        <v>4.9299999999999998E-7</v>
      </c>
      <c r="G1745" s="64">
        <v>4.16E-6</v>
      </c>
      <c r="H1745" s="63">
        <f t="shared" si="27"/>
        <v>0.132999585</v>
      </c>
    </row>
    <row r="1746" spans="1:8" x14ac:dyDescent="0.25">
      <c r="A1746" t="s">
        <v>3326</v>
      </c>
      <c r="B1746" s="63">
        <v>1.32758306</v>
      </c>
      <c r="C1746" s="63">
        <v>-0.132851152</v>
      </c>
      <c r="D1746" s="63">
        <v>2.5728075E-2</v>
      </c>
      <c r="E1746" s="63">
        <v>5.1636646480000001</v>
      </c>
      <c r="F1746" s="64">
        <v>2.4200000000000002E-7</v>
      </c>
      <c r="G1746" s="64">
        <v>2.0999999999999998E-6</v>
      </c>
      <c r="H1746" s="63">
        <f t="shared" si="27"/>
        <v>0.132851152</v>
      </c>
    </row>
    <row r="1747" spans="1:8" x14ac:dyDescent="0.25">
      <c r="A1747" t="s">
        <v>3327</v>
      </c>
      <c r="B1747" s="63">
        <v>8.4853048560000008</v>
      </c>
      <c r="C1747" s="63">
        <v>-0.13280134199999999</v>
      </c>
      <c r="D1747" s="63">
        <v>3.0910467E-2</v>
      </c>
      <c r="E1747" s="63">
        <v>4.2963227310000001</v>
      </c>
      <c r="F1747" s="64">
        <v>1.7399999999999999E-5</v>
      </c>
      <c r="G1747" s="63">
        <v>1.22046E-4</v>
      </c>
      <c r="H1747" s="63">
        <f t="shared" si="27"/>
        <v>0.13280134199999999</v>
      </c>
    </row>
    <row r="1748" spans="1:8" x14ac:dyDescent="0.25">
      <c r="A1748" t="s">
        <v>3328</v>
      </c>
      <c r="B1748" s="63">
        <v>1.3842643299999999</v>
      </c>
      <c r="C1748" s="63">
        <v>0.13249475199999999</v>
      </c>
      <c r="D1748" s="63">
        <v>2.4359196999999999E-2</v>
      </c>
      <c r="E1748" s="63">
        <v>-5.439208528</v>
      </c>
      <c r="F1748" s="64">
        <v>5.3500000000000003E-8</v>
      </c>
      <c r="G1748" s="64">
        <v>4.9200000000000001E-7</v>
      </c>
      <c r="H1748" s="63">
        <f t="shared" si="27"/>
        <v>0.13249475199999999</v>
      </c>
    </row>
    <row r="1749" spans="1:8" x14ac:dyDescent="0.25">
      <c r="A1749" t="s">
        <v>3329</v>
      </c>
      <c r="B1749" s="63">
        <v>1.626232202</v>
      </c>
      <c r="C1749" s="63">
        <v>0.132453249</v>
      </c>
      <c r="D1749" s="63">
        <v>2.4649304E-2</v>
      </c>
      <c r="E1749" s="63">
        <v>-5.3735086880000003</v>
      </c>
      <c r="F1749" s="64">
        <v>7.7200000000000003E-8</v>
      </c>
      <c r="G1749" s="64">
        <v>7.0100000000000004E-7</v>
      </c>
      <c r="H1749" s="63">
        <f t="shared" si="27"/>
        <v>0.132453249</v>
      </c>
    </row>
    <row r="1750" spans="1:8" x14ac:dyDescent="0.25">
      <c r="A1750" t="s">
        <v>3330</v>
      </c>
      <c r="B1750" s="63">
        <v>1.1384629429999999</v>
      </c>
      <c r="C1750" s="63">
        <v>0.132409361</v>
      </c>
      <c r="D1750" s="63">
        <v>2.5943720999999999E-2</v>
      </c>
      <c r="E1750" s="63">
        <v>-5.1037150379999998</v>
      </c>
      <c r="F1750" s="64">
        <v>3.3299999999999998E-7</v>
      </c>
      <c r="G1750" s="64">
        <v>2.8499999999999998E-6</v>
      </c>
      <c r="H1750" s="63">
        <f t="shared" si="27"/>
        <v>0.132409361</v>
      </c>
    </row>
    <row r="1751" spans="1:8" x14ac:dyDescent="0.25">
      <c r="A1751" t="s">
        <v>3331</v>
      </c>
      <c r="B1751" s="63">
        <v>2.1911281489999999</v>
      </c>
      <c r="C1751" s="63">
        <v>0.13235962300000001</v>
      </c>
      <c r="D1751" s="63">
        <v>2.5129226000000001E-2</v>
      </c>
      <c r="E1751" s="63">
        <v>-5.2671588429999998</v>
      </c>
      <c r="F1751" s="64">
        <v>1.3899999999999999E-7</v>
      </c>
      <c r="G1751" s="64">
        <v>1.2300000000000001E-6</v>
      </c>
      <c r="H1751" s="63">
        <f t="shared" si="27"/>
        <v>0.13235962300000001</v>
      </c>
    </row>
    <row r="1752" spans="1:8" x14ac:dyDescent="0.25">
      <c r="A1752" t="s">
        <v>1089</v>
      </c>
      <c r="B1752" s="63">
        <v>2.3048557870000002</v>
      </c>
      <c r="C1752" s="63">
        <v>0.132339598</v>
      </c>
      <c r="D1752" s="63">
        <v>2.580928E-2</v>
      </c>
      <c r="E1752" s="63">
        <v>-5.1275974829999997</v>
      </c>
      <c r="F1752" s="64">
        <v>2.9299999999999999E-7</v>
      </c>
      <c r="G1752" s="64">
        <v>2.52E-6</v>
      </c>
      <c r="H1752" s="63">
        <f t="shared" si="27"/>
        <v>0.132339598</v>
      </c>
    </row>
    <row r="1753" spans="1:8" x14ac:dyDescent="0.25">
      <c r="A1753" t="s">
        <v>3332</v>
      </c>
      <c r="B1753" s="63">
        <v>1.4950711940000001</v>
      </c>
      <c r="C1753" s="63">
        <v>0.132200805</v>
      </c>
      <c r="D1753" s="63">
        <v>2.4477334999999999E-2</v>
      </c>
      <c r="E1753" s="63">
        <v>-5.4009476510000001</v>
      </c>
      <c r="F1753" s="64">
        <v>6.6300000000000005E-8</v>
      </c>
      <c r="G1753" s="64">
        <v>6.0399999999999996E-7</v>
      </c>
      <c r="H1753" s="63">
        <f t="shared" si="27"/>
        <v>0.132200805</v>
      </c>
    </row>
    <row r="1754" spans="1:8" x14ac:dyDescent="0.25">
      <c r="A1754" t="s">
        <v>3333</v>
      </c>
      <c r="B1754" s="63">
        <v>1.0776743339999999</v>
      </c>
      <c r="C1754" s="63">
        <v>-0.132132624</v>
      </c>
      <c r="D1754" s="63">
        <v>2.6568972999999999E-2</v>
      </c>
      <c r="E1754" s="63">
        <v>4.973192772</v>
      </c>
      <c r="F1754" s="64">
        <v>6.5899999999999996E-7</v>
      </c>
      <c r="G1754" s="64">
        <v>5.49E-6</v>
      </c>
      <c r="H1754" s="63">
        <f t="shared" si="27"/>
        <v>0.132132624</v>
      </c>
    </row>
    <row r="1755" spans="1:8" x14ac:dyDescent="0.25">
      <c r="A1755" t="s">
        <v>3334</v>
      </c>
      <c r="B1755" s="63">
        <v>1.355421687</v>
      </c>
      <c r="C1755" s="63">
        <v>0.131990197</v>
      </c>
      <c r="D1755" s="63">
        <v>2.4438429000000001E-2</v>
      </c>
      <c r="E1755" s="63">
        <v>-5.400928092</v>
      </c>
      <c r="F1755" s="64">
        <v>6.6300000000000005E-8</v>
      </c>
      <c r="G1755" s="64">
        <v>6.0399999999999996E-7</v>
      </c>
      <c r="H1755" s="63">
        <f t="shared" si="27"/>
        <v>0.131990197</v>
      </c>
    </row>
    <row r="1756" spans="1:8" x14ac:dyDescent="0.25">
      <c r="A1756" t="s">
        <v>3335</v>
      </c>
      <c r="B1756" s="63">
        <v>1.1460387000000001</v>
      </c>
      <c r="C1756" s="63">
        <v>-0.13183149199999999</v>
      </c>
      <c r="D1756" s="63">
        <v>2.5770253E-2</v>
      </c>
      <c r="E1756" s="63">
        <v>5.1156460639999999</v>
      </c>
      <c r="F1756" s="64">
        <v>3.1300000000000001E-7</v>
      </c>
      <c r="G1756" s="64">
        <v>2.6800000000000002E-6</v>
      </c>
      <c r="H1756" s="63">
        <f t="shared" si="27"/>
        <v>0.13183149199999999</v>
      </c>
    </row>
    <row r="1757" spans="1:8" x14ac:dyDescent="0.25">
      <c r="A1757" t="s">
        <v>3336</v>
      </c>
      <c r="B1757" s="63">
        <v>1.580595108</v>
      </c>
      <c r="C1757" s="63">
        <v>0.13181838700000001</v>
      </c>
      <c r="D1757" s="63">
        <v>2.4350810000000001E-2</v>
      </c>
      <c r="E1757" s="63">
        <v>-5.4133059389999998</v>
      </c>
      <c r="F1757" s="64">
        <v>6.1900000000000005E-8</v>
      </c>
      <c r="G1757" s="64">
        <v>5.6499999999999999E-7</v>
      </c>
      <c r="H1757" s="63">
        <f t="shared" si="27"/>
        <v>0.13181838700000001</v>
      </c>
    </row>
    <row r="1758" spans="1:8" x14ac:dyDescent="0.25">
      <c r="A1758" t="s">
        <v>3337</v>
      </c>
      <c r="B1758" s="63">
        <v>1.2556590000000001</v>
      </c>
      <c r="C1758" s="63">
        <v>0.13172303299999999</v>
      </c>
      <c r="D1758" s="63">
        <v>2.4898719999999999E-2</v>
      </c>
      <c r="E1758" s="63">
        <v>-5.2903536200000003</v>
      </c>
      <c r="F1758" s="64">
        <v>1.2200000000000001E-7</v>
      </c>
      <c r="G1758" s="64">
        <v>1.0899999999999999E-6</v>
      </c>
      <c r="H1758" s="63">
        <f t="shared" si="27"/>
        <v>0.13172303299999999</v>
      </c>
    </row>
    <row r="1759" spans="1:8" x14ac:dyDescent="0.25">
      <c r="A1759" t="s">
        <v>3338</v>
      </c>
      <c r="B1759" s="63">
        <v>1.753377145</v>
      </c>
      <c r="C1759" s="63">
        <v>0.131691736</v>
      </c>
      <c r="D1759" s="63">
        <v>2.4667003999999999E-2</v>
      </c>
      <c r="E1759" s="63">
        <v>-5.3387810770000002</v>
      </c>
      <c r="F1759" s="64">
        <v>9.3600000000000004E-8</v>
      </c>
      <c r="G1759" s="64">
        <v>8.4200000000000005E-7</v>
      </c>
      <c r="H1759" s="63">
        <f t="shared" si="27"/>
        <v>0.131691736</v>
      </c>
    </row>
    <row r="1760" spans="1:8" x14ac:dyDescent="0.25">
      <c r="A1760" t="s">
        <v>3339</v>
      </c>
      <c r="B1760" s="63">
        <v>1.053486674</v>
      </c>
      <c r="C1760" s="63">
        <v>0.13136898999999999</v>
      </c>
      <c r="D1760" s="63">
        <v>2.6972877999999999E-2</v>
      </c>
      <c r="E1760" s="63">
        <v>-4.8704104929999996</v>
      </c>
      <c r="F1760" s="64">
        <v>1.11E-6</v>
      </c>
      <c r="G1760" s="64">
        <v>9.0799999999999995E-6</v>
      </c>
      <c r="H1760" s="63">
        <f t="shared" si="27"/>
        <v>0.13136898999999999</v>
      </c>
    </row>
    <row r="1761" spans="1:8" x14ac:dyDescent="0.25">
      <c r="A1761" t="s">
        <v>3340</v>
      </c>
      <c r="B1761" s="63">
        <v>1.112449799</v>
      </c>
      <c r="C1761" s="63">
        <v>-0.13136851499999999</v>
      </c>
      <c r="D1761" s="63">
        <v>2.6154245999999999E-2</v>
      </c>
      <c r="E1761" s="63">
        <v>5.0228370240000002</v>
      </c>
      <c r="F1761" s="64">
        <v>5.0900000000000002E-7</v>
      </c>
      <c r="G1761" s="64">
        <v>4.2799999999999997E-6</v>
      </c>
      <c r="H1761" s="63">
        <f t="shared" si="27"/>
        <v>0.13136851499999999</v>
      </c>
    </row>
    <row r="1762" spans="1:8" x14ac:dyDescent="0.25">
      <c r="A1762" t="s">
        <v>3341</v>
      </c>
      <c r="B1762" s="63">
        <v>1.9861263229999999</v>
      </c>
      <c r="C1762" s="63">
        <v>0.13136811100000001</v>
      </c>
      <c r="D1762" s="63">
        <v>2.4748579E-2</v>
      </c>
      <c r="E1762" s="63">
        <v>-5.3081071629999999</v>
      </c>
      <c r="F1762" s="64">
        <v>1.11E-7</v>
      </c>
      <c r="G1762" s="64">
        <v>9.8899999999999998E-7</v>
      </c>
      <c r="H1762" s="63">
        <f t="shared" si="27"/>
        <v>0.13136811100000001</v>
      </c>
    </row>
    <row r="1763" spans="1:8" x14ac:dyDescent="0.25">
      <c r="A1763" t="s">
        <v>3342</v>
      </c>
      <c r="B1763" s="63">
        <v>1.1598211030000001</v>
      </c>
      <c r="C1763" s="63">
        <v>0.13130852000000001</v>
      </c>
      <c r="D1763" s="63">
        <v>2.5706275000000001E-2</v>
      </c>
      <c r="E1763" s="63">
        <v>-5.1080337509999998</v>
      </c>
      <c r="F1763" s="64">
        <v>3.2599999999999998E-7</v>
      </c>
      <c r="G1763" s="64">
        <v>2.79E-6</v>
      </c>
      <c r="H1763" s="63">
        <f t="shared" si="27"/>
        <v>0.13130852000000001</v>
      </c>
    </row>
    <row r="1764" spans="1:8" x14ac:dyDescent="0.25">
      <c r="A1764" t="s">
        <v>3343</v>
      </c>
      <c r="B1764" s="63">
        <v>1.359802848</v>
      </c>
      <c r="C1764" s="63">
        <v>0.131239152</v>
      </c>
      <c r="D1764" s="63">
        <v>2.4207488999999999E-2</v>
      </c>
      <c r="E1764" s="63">
        <v>-5.4214276410000002</v>
      </c>
      <c r="F1764" s="64">
        <v>5.91E-8</v>
      </c>
      <c r="G1764" s="64">
        <v>5.4099999999999999E-7</v>
      </c>
      <c r="H1764" s="63">
        <f t="shared" si="27"/>
        <v>0.131239152</v>
      </c>
    </row>
    <row r="1765" spans="1:8" x14ac:dyDescent="0.25">
      <c r="A1765" t="s">
        <v>3344</v>
      </c>
      <c r="B1765" s="63">
        <v>3.9094560060000001</v>
      </c>
      <c r="C1765" s="63">
        <v>0.13116999800000001</v>
      </c>
      <c r="D1765" s="63">
        <v>2.8358128999999999E-2</v>
      </c>
      <c r="E1765" s="63">
        <v>-4.6254814399999997</v>
      </c>
      <c r="F1765" s="64">
        <v>3.7400000000000002E-6</v>
      </c>
      <c r="G1765" s="64">
        <v>2.8600000000000001E-5</v>
      </c>
      <c r="H1765" s="63">
        <f t="shared" si="27"/>
        <v>0.13116999800000001</v>
      </c>
    </row>
    <row r="1766" spans="1:8" x14ac:dyDescent="0.25">
      <c r="A1766" t="s">
        <v>3345</v>
      </c>
      <c r="B1766" s="63">
        <v>2.2787513690000001</v>
      </c>
      <c r="C1766" s="63">
        <v>-0.13109227700000001</v>
      </c>
      <c r="D1766" s="63">
        <v>2.6237072E-2</v>
      </c>
      <c r="E1766" s="63">
        <v>4.9964522650000003</v>
      </c>
      <c r="F1766" s="64">
        <v>5.8400000000000004E-7</v>
      </c>
      <c r="G1766" s="64">
        <v>4.8799999999999999E-6</v>
      </c>
      <c r="H1766" s="63">
        <f t="shared" si="27"/>
        <v>0.13109227700000001</v>
      </c>
    </row>
    <row r="1767" spans="1:8" x14ac:dyDescent="0.25">
      <c r="A1767" t="s">
        <v>3346</v>
      </c>
      <c r="B1767" s="63">
        <v>1.6015881709999999</v>
      </c>
      <c r="C1767" s="63">
        <v>0.13108219199999999</v>
      </c>
      <c r="D1767" s="63">
        <v>2.4837293999999999E-2</v>
      </c>
      <c r="E1767" s="63">
        <v>-5.2776358590000001</v>
      </c>
      <c r="F1767" s="64">
        <v>1.31E-7</v>
      </c>
      <c r="G1767" s="64">
        <v>1.1599999999999999E-6</v>
      </c>
      <c r="H1767" s="63">
        <f t="shared" si="27"/>
        <v>0.13108219199999999</v>
      </c>
    </row>
    <row r="1768" spans="1:8" x14ac:dyDescent="0.25">
      <c r="A1768" t="s">
        <v>3347</v>
      </c>
      <c r="B1768" s="63">
        <v>1.46796276</v>
      </c>
      <c r="C1768" s="63">
        <v>-0.130797201</v>
      </c>
      <c r="D1768" s="63">
        <v>2.5285391000000001E-2</v>
      </c>
      <c r="E1768" s="63">
        <v>5.1728368680000001</v>
      </c>
      <c r="F1768" s="64">
        <v>2.3099999999999999E-7</v>
      </c>
      <c r="G1768" s="64">
        <v>1.9999999999999999E-6</v>
      </c>
      <c r="H1768" s="63">
        <f t="shared" si="27"/>
        <v>0.130797201</v>
      </c>
    </row>
    <row r="1769" spans="1:8" x14ac:dyDescent="0.25">
      <c r="A1769" t="s">
        <v>3348</v>
      </c>
      <c r="B1769" s="63">
        <v>1.5899050749999999</v>
      </c>
      <c r="C1769" s="63">
        <v>0.13078786000000001</v>
      </c>
      <c r="D1769" s="63">
        <v>2.5253050999999999E-2</v>
      </c>
      <c r="E1769" s="63">
        <v>-5.1790913300000003</v>
      </c>
      <c r="F1769" s="64">
        <v>2.23E-7</v>
      </c>
      <c r="G1769" s="64">
        <v>1.9400000000000001E-6</v>
      </c>
      <c r="H1769" s="63">
        <f t="shared" si="27"/>
        <v>0.13078786000000001</v>
      </c>
    </row>
    <row r="1770" spans="1:8" x14ac:dyDescent="0.25">
      <c r="A1770" t="s">
        <v>3349</v>
      </c>
      <c r="B1770" s="63">
        <v>1.327035414</v>
      </c>
      <c r="C1770" s="63">
        <v>0.13078452700000001</v>
      </c>
      <c r="D1770" s="63">
        <v>2.4499158E-2</v>
      </c>
      <c r="E1770" s="63">
        <v>-5.3383274869999999</v>
      </c>
      <c r="F1770" s="64">
        <v>9.3800000000000006E-8</v>
      </c>
      <c r="G1770" s="64">
        <v>8.4399999999999999E-7</v>
      </c>
      <c r="H1770" s="63">
        <f t="shared" si="27"/>
        <v>0.13078452700000001</v>
      </c>
    </row>
    <row r="1771" spans="1:8" x14ac:dyDescent="0.25">
      <c r="A1771" t="s">
        <v>3350</v>
      </c>
      <c r="B1771" s="63">
        <v>1.3571558960000001</v>
      </c>
      <c r="C1771" s="63">
        <v>-0.13058520400000001</v>
      </c>
      <c r="D1771" s="63">
        <v>2.4218837E-2</v>
      </c>
      <c r="E1771" s="63">
        <v>5.3918858729999997</v>
      </c>
      <c r="F1771" s="64">
        <v>6.9699999999999995E-8</v>
      </c>
      <c r="G1771" s="64">
        <v>6.3499999999999996E-7</v>
      </c>
      <c r="H1771" s="63">
        <f t="shared" si="27"/>
        <v>0.13058520400000001</v>
      </c>
    </row>
    <row r="1772" spans="1:8" x14ac:dyDescent="0.25">
      <c r="A1772" t="s">
        <v>3351</v>
      </c>
      <c r="B1772" s="63">
        <v>2.2272727269999999</v>
      </c>
      <c r="C1772" s="63">
        <v>0.130474904</v>
      </c>
      <c r="D1772" s="63">
        <v>2.5619846000000002E-2</v>
      </c>
      <c r="E1772" s="63">
        <v>-5.0927279859999999</v>
      </c>
      <c r="F1772" s="64">
        <v>3.53E-7</v>
      </c>
      <c r="G1772" s="64">
        <v>3.01E-6</v>
      </c>
      <c r="H1772" s="63">
        <f t="shared" si="27"/>
        <v>0.130474904</v>
      </c>
    </row>
    <row r="1773" spans="1:8" x14ac:dyDescent="0.25">
      <c r="A1773" t="s">
        <v>3352</v>
      </c>
      <c r="B1773" s="63">
        <v>1.466502373</v>
      </c>
      <c r="C1773" s="63">
        <v>-0.13046854399999999</v>
      </c>
      <c r="D1773" s="63">
        <v>2.4329548999999999E-2</v>
      </c>
      <c r="E1773" s="63">
        <v>5.3625549990000003</v>
      </c>
      <c r="F1773" s="64">
        <v>8.2100000000000001E-8</v>
      </c>
      <c r="G1773" s="64">
        <v>7.4300000000000002E-7</v>
      </c>
      <c r="H1773" s="63">
        <f t="shared" si="27"/>
        <v>0.13046854399999999</v>
      </c>
    </row>
    <row r="1774" spans="1:8" x14ac:dyDescent="0.25">
      <c r="A1774" t="s">
        <v>3353</v>
      </c>
      <c r="B1774" s="63">
        <v>1.618656444</v>
      </c>
      <c r="C1774" s="63">
        <v>-0.13038160900000001</v>
      </c>
      <c r="D1774" s="63">
        <v>2.4444579000000001E-2</v>
      </c>
      <c r="E1774" s="63">
        <v>5.3337636679999996</v>
      </c>
      <c r="F1774" s="64">
        <v>9.6200000000000001E-8</v>
      </c>
      <c r="G1774" s="64">
        <v>8.6400000000000001E-7</v>
      </c>
      <c r="H1774" s="63">
        <f t="shared" si="27"/>
        <v>0.13038160900000001</v>
      </c>
    </row>
    <row r="1775" spans="1:8" x14ac:dyDescent="0.25">
      <c r="A1775" t="s">
        <v>3354</v>
      </c>
      <c r="B1775" s="63">
        <v>1.4508032129999999</v>
      </c>
      <c r="C1775" s="63">
        <v>0.13036757600000001</v>
      </c>
      <c r="D1775" s="63">
        <v>2.4364316E-2</v>
      </c>
      <c r="E1775" s="63">
        <v>-5.3507586849999997</v>
      </c>
      <c r="F1775" s="64">
        <v>8.7600000000000004E-8</v>
      </c>
      <c r="G1775" s="64">
        <v>7.8999999999999995E-7</v>
      </c>
      <c r="H1775" s="63">
        <f t="shared" si="27"/>
        <v>0.13036757600000001</v>
      </c>
    </row>
    <row r="1776" spans="1:8" x14ac:dyDescent="0.25">
      <c r="A1776" t="s">
        <v>3355</v>
      </c>
      <c r="B1776" s="63">
        <v>2.1051478640000001</v>
      </c>
      <c r="C1776" s="63">
        <v>0.13031151099999999</v>
      </c>
      <c r="D1776" s="63">
        <v>2.7583129000000001E-2</v>
      </c>
      <c r="E1776" s="63">
        <v>-4.7243194180000003</v>
      </c>
      <c r="F1776" s="64">
        <v>2.3099999999999999E-6</v>
      </c>
      <c r="G1776" s="64">
        <v>1.8099999999999999E-5</v>
      </c>
      <c r="H1776" s="63">
        <f t="shared" si="27"/>
        <v>0.13031151099999999</v>
      </c>
    </row>
    <row r="1777" spans="1:8" x14ac:dyDescent="0.25">
      <c r="A1777" t="s">
        <v>3356</v>
      </c>
      <c r="B1777" s="63">
        <v>2.2199707919999998</v>
      </c>
      <c r="C1777" s="63">
        <v>0.13028146700000001</v>
      </c>
      <c r="D1777" s="63">
        <v>2.6306774000000002E-2</v>
      </c>
      <c r="E1777" s="63">
        <v>-4.9523923869999997</v>
      </c>
      <c r="F1777" s="64">
        <v>7.3300000000000001E-7</v>
      </c>
      <c r="G1777" s="64">
        <v>6.0800000000000002E-6</v>
      </c>
      <c r="H1777" s="63">
        <f t="shared" si="27"/>
        <v>0.13028146700000001</v>
      </c>
    </row>
    <row r="1778" spans="1:8" x14ac:dyDescent="0.25">
      <c r="A1778" t="s">
        <v>3357</v>
      </c>
      <c r="B1778" s="63">
        <v>1.5604235120000001</v>
      </c>
      <c r="C1778" s="63">
        <v>0.13024316999999999</v>
      </c>
      <c r="D1778" s="63">
        <v>2.4122119000000001E-2</v>
      </c>
      <c r="E1778" s="63">
        <v>-5.3993254970000004</v>
      </c>
      <c r="F1778" s="64">
        <v>6.6899999999999997E-8</v>
      </c>
      <c r="G1778" s="64">
        <v>6.0999999999999998E-7</v>
      </c>
      <c r="H1778" s="63">
        <f t="shared" si="27"/>
        <v>0.13024316999999999</v>
      </c>
    </row>
    <row r="1779" spans="1:8" x14ac:dyDescent="0.25">
      <c r="A1779" t="s">
        <v>348</v>
      </c>
      <c r="B1779" s="63">
        <v>5.0639832059999996</v>
      </c>
      <c r="C1779" s="63">
        <v>0.12997902</v>
      </c>
      <c r="D1779" s="63">
        <v>3.3150398999999997E-2</v>
      </c>
      <c r="E1779" s="63">
        <v>-3.920888492</v>
      </c>
      <c r="F1779" s="64">
        <v>8.8200000000000003E-5</v>
      </c>
      <c r="G1779" s="63">
        <v>5.6468700000000002E-4</v>
      </c>
      <c r="H1779" s="63">
        <f t="shared" si="27"/>
        <v>0.12997902</v>
      </c>
    </row>
    <row r="1780" spans="1:8" x14ac:dyDescent="0.25">
      <c r="A1780" t="s">
        <v>3358</v>
      </c>
      <c r="B1780" s="63">
        <v>1.222709018</v>
      </c>
      <c r="C1780" s="63">
        <v>0.1299767</v>
      </c>
      <c r="D1780" s="63">
        <v>2.5312972999999999E-2</v>
      </c>
      <c r="E1780" s="63">
        <v>-5.1347859979999999</v>
      </c>
      <c r="F1780" s="64">
        <v>2.8200000000000001E-7</v>
      </c>
      <c r="G1780" s="64">
        <v>2.43E-6</v>
      </c>
      <c r="H1780" s="63">
        <f t="shared" si="27"/>
        <v>0.1299767</v>
      </c>
    </row>
    <row r="1781" spans="1:8" x14ac:dyDescent="0.25">
      <c r="A1781" t="s">
        <v>3359</v>
      </c>
      <c r="B1781" s="63">
        <v>3.4527199710000001</v>
      </c>
      <c r="C1781" s="63">
        <v>0.129961297</v>
      </c>
      <c r="D1781" s="63">
        <v>2.7709449000000001E-2</v>
      </c>
      <c r="E1781" s="63">
        <v>-4.6901436619999997</v>
      </c>
      <c r="F1781" s="64">
        <v>2.7300000000000001E-6</v>
      </c>
      <c r="G1781" s="64">
        <v>2.1299999999999999E-5</v>
      </c>
      <c r="H1781" s="63">
        <f t="shared" si="27"/>
        <v>0.129961297</v>
      </c>
    </row>
    <row r="1782" spans="1:8" x14ac:dyDescent="0.25">
      <c r="A1782" t="s">
        <v>1608</v>
      </c>
      <c r="B1782" s="63">
        <v>1.548101497</v>
      </c>
      <c r="C1782" s="63">
        <v>0.129858842</v>
      </c>
      <c r="D1782" s="63">
        <v>2.4190362999999999E-2</v>
      </c>
      <c r="E1782" s="63">
        <v>-5.3682056329999996</v>
      </c>
      <c r="F1782" s="64">
        <v>7.9500000000000004E-8</v>
      </c>
      <c r="G1782" s="64">
        <v>7.2099999999999996E-7</v>
      </c>
      <c r="H1782" s="63">
        <f t="shared" si="27"/>
        <v>0.129858842</v>
      </c>
    </row>
    <row r="1783" spans="1:8" x14ac:dyDescent="0.25">
      <c r="A1783" t="s">
        <v>3360</v>
      </c>
      <c r="B1783" s="63">
        <v>1.0841548009999999</v>
      </c>
      <c r="C1783" s="63">
        <v>-0.12975472299999999</v>
      </c>
      <c r="D1783" s="63">
        <v>2.6491003999999999E-2</v>
      </c>
      <c r="E1783" s="63">
        <v>4.8980673079999999</v>
      </c>
      <c r="F1783" s="64">
        <v>9.6800000000000009E-7</v>
      </c>
      <c r="G1783" s="64">
        <v>7.9300000000000003E-6</v>
      </c>
      <c r="H1783" s="63">
        <f t="shared" si="27"/>
        <v>0.12975472299999999</v>
      </c>
    </row>
    <row r="1784" spans="1:8" x14ac:dyDescent="0.25">
      <c r="A1784" t="s">
        <v>3361</v>
      </c>
      <c r="B1784" s="63">
        <v>1.3503103320000001</v>
      </c>
      <c r="C1784" s="63">
        <v>0.12973189299999999</v>
      </c>
      <c r="D1784" s="63">
        <v>2.4654585E-2</v>
      </c>
      <c r="E1784" s="63">
        <v>-5.2619782720000003</v>
      </c>
      <c r="F1784" s="64">
        <v>1.43E-7</v>
      </c>
      <c r="G1784" s="64">
        <v>1.26E-6</v>
      </c>
      <c r="H1784" s="63">
        <f t="shared" si="27"/>
        <v>0.12973189299999999</v>
      </c>
    </row>
    <row r="1785" spans="1:8" x14ac:dyDescent="0.25">
      <c r="A1785" t="s">
        <v>3362</v>
      </c>
      <c r="B1785" s="63">
        <v>1.3252099310000001</v>
      </c>
      <c r="C1785" s="63">
        <v>-0.12972969100000001</v>
      </c>
      <c r="D1785" s="63">
        <v>2.4310348999999998E-2</v>
      </c>
      <c r="E1785" s="63">
        <v>5.3363976180000003</v>
      </c>
      <c r="F1785" s="64">
        <v>9.4800000000000002E-8</v>
      </c>
      <c r="G1785" s="64">
        <v>8.5199999999999995E-7</v>
      </c>
      <c r="H1785" s="63">
        <f t="shared" si="27"/>
        <v>0.12972969100000001</v>
      </c>
    </row>
    <row r="1786" spans="1:8" x14ac:dyDescent="0.25">
      <c r="A1786" t="s">
        <v>3363</v>
      </c>
      <c r="B1786" s="63">
        <v>1.2699890469999999</v>
      </c>
      <c r="C1786" s="63">
        <v>0.12972201799999999</v>
      </c>
      <c r="D1786" s="63">
        <v>2.474378E-2</v>
      </c>
      <c r="E1786" s="63">
        <v>-5.24261117</v>
      </c>
      <c r="F1786" s="64">
        <v>1.5800000000000001E-7</v>
      </c>
      <c r="G1786" s="64">
        <v>1.3999999999999999E-6</v>
      </c>
      <c r="H1786" s="63">
        <f t="shared" si="27"/>
        <v>0.12972201799999999</v>
      </c>
    </row>
    <row r="1787" spans="1:8" x14ac:dyDescent="0.25">
      <c r="A1787" t="s">
        <v>3364</v>
      </c>
      <c r="B1787" s="63">
        <v>1.715315809</v>
      </c>
      <c r="C1787" s="63">
        <v>0.129594814</v>
      </c>
      <c r="D1787" s="63">
        <v>2.4435017999999999E-2</v>
      </c>
      <c r="E1787" s="63">
        <v>-5.3036511969999998</v>
      </c>
      <c r="F1787" s="64">
        <v>1.14E-7</v>
      </c>
      <c r="G1787" s="64">
        <v>1.0100000000000001E-6</v>
      </c>
      <c r="H1787" s="63">
        <f t="shared" si="27"/>
        <v>0.129594814</v>
      </c>
    </row>
    <row r="1788" spans="1:8" x14ac:dyDescent="0.25">
      <c r="A1788" t="s">
        <v>3365</v>
      </c>
      <c r="B1788" s="63">
        <v>1.3504016059999999</v>
      </c>
      <c r="C1788" s="63">
        <v>0.12952002800000001</v>
      </c>
      <c r="D1788" s="63">
        <v>2.4595881999999999E-2</v>
      </c>
      <c r="E1788" s="63">
        <v>-5.2659232969999996</v>
      </c>
      <c r="F1788" s="64">
        <v>1.3899999999999999E-7</v>
      </c>
      <c r="G1788" s="64">
        <v>1.24E-6</v>
      </c>
      <c r="H1788" s="63">
        <f t="shared" si="27"/>
        <v>0.12952002800000001</v>
      </c>
    </row>
    <row r="1789" spans="1:8" x14ac:dyDescent="0.25">
      <c r="A1789" t="s">
        <v>3366</v>
      </c>
      <c r="B1789" s="63">
        <v>1.710295728</v>
      </c>
      <c r="C1789" s="63">
        <v>0.129497105</v>
      </c>
      <c r="D1789" s="63">
        <v>2.4762019999999999E-2</v>
      </c>
      <c r="E1789" s="63">
        <v>-5.2296664870000003</v>
      </c>
      <c r="F1789" s="64">
        <v>1.6999999999999999E-7</v>
      </c>
      <c r="G1789" s="64">
        <v>1.4899999999999999E-6</v>
      </c>
      <c r="H1789" s="63">
        <f t="shared" si="27"/>
        <v>0.129497105</v>
      </c>
    </row>
    <row r="1790" spans="1:8" x14ac:dyDescent="0.25">
      <c r="A1790" t="s">
        <v>3367</v>
      </c>
      <c r="B1790" s="63">
        <v>1.727911647</v>
      </c>
      <c r="C1790" s="63">
        <v>0.129447059</v>
      </c>
      <c r="D1790" s="63">
        <v>2.4639046000000001E-2</v>
      </c>
      <c r="E1790" s="63">
        <v>-5.2537366040000002</v>
      </c>
      <c r="F1790" s="64">
        <v>1.49E-7</v>
      </c>
      <c r="G1790" s="64">
        <v>1.3200000000000001E-6</v>
      </c>
      <c r="H1790" s="63">
        <f t="shared" si="27"/>
        <v>0.129447059</v>
      </c>
    </row>
    <row r="1791" spans="1:8" x14ac:dyDescent="0.25">
      <c r="A1791" t="s">
        <v>3368</v>
      </c>
      <c r="B1791" s="63">
        <v>1.6007667029999999</v>
      </c>
      <c r="C1791" s="63">
        <v>-0.12940354000000001</v>
      </c>
      <c r="D1791" s="63">
        <v>2.5131167999999999E-2</v>
      </c>
      <c r="E1791" s="63">
        <v>5.1491254900000003</v>
      </c>
      <c r="F1791" s="64">
        <v>2.6199999999999999E-7</v>
      </c>
      <c r="G1791" s="64">
        <v>2.26E-6</v>
      </c>
      <c r="H1791" s="63">
        <f t="shared" si="27"/>
        <v>0.12940354000000001</v>
      </c>
    </row>
    <row r="1792" spans="1:8" x14ac:dyDescent="0.25">
      <c r="A1792" t="s">
        <v>3369</v>
      </c>
      <c r="B1792" s="63">
        <v>1.4903249359999999</v>
      </c>
      <c r="C1792" s="63">
        <v>0.129386847</v>
      </c>
      <c r="D1792" s="63">
        <v>2.4315013999999999E-2</v>
      </c>
      <c r="E1792" s="63">
        <v>-5.3212739029999998</v>
      </c>
      <c r="F1792" s="64">
        <v>1.03E-7</v>
      </c>
      <c r="G1792" s="64">
        <v>9.2399999999999996E-7</v>
      </c>
      <c r="H1792" s="63">
        <f t="shared" si="27"/>
        <v>0.129386847</v>
      </c>
    </row>
    <row r="1793" spans="1:8" x14ac:dyDescent="0.25">
      <c r="A1793" t="s">
        <v>3370</v>
      </c>
      <c r="B1793" s="63">
        <v>2.8105147860000002</v>
      </c>
      <c r="C1793" s="63">
        <v>-0.12935480299999999</v>
      </c>
      <c r="D1793" s="63">
        <v>2.8920555000000001E-2</v>
      </c>
      <c r="E1793" s="63">
        <v>4.4727635360000004</v>
      </c>
      <c r="F1793" s="64">
        <v>7.7200000000000006E-6</v>
      </c>
      <c r="G1793" s="64">
        <v>5.66E-5</v>
      </c>
      <c r="H1793" s="63">
        <f t="shared" si="27"/>
        <v>0.12935480299999999</v>
      </c>
    </row>
    <row r="1794" spans="1:8" x14ac:dyDescent="0.25">
      <c r="A1794" t="s">
        <v>3371</v>
      </c>
      <c r="B1794" s="63">
        <v>1.5193501279999999</v>
      </c>
      <c r="C1794" s="63">
        <v>0.12917044699999999</v>
      </c>
      <c r="D1794" s="63">
        <v>2.4475166E-2</v>
      </c>
      <c r="E1794" s="63">
        <v>-5.2776127080000004</v>
      </c>
      <c r="F1794" s="64">
        <v>1.31E-7</v>
      </c>
      <c r="G1794" s="64">
        <v>1.1599999999999999E-6</v>
      </c>
      <c r="H1794" s="63">
        <f t="shared" si="27"/>
        <v>0.12917044699999999</v>
      </c>
    </row>
    <row r="1795" spans="1:8" x14ac:dyDescent="0.25">
      <c r="A1795" t="s">
        <v>3372</v>
      </c>
      <c r="B1795" s="63">
        <v>1.1158269439999999</v>
      </c>
      <c r="C1795" s="63">
        <v>-0.12914948000000001</v>
      </c>
      <c r="D1795" s="63">
        <v>2.6113877000000001E-2</v>
      </c>
      <c r="E1795" s="63">
        <v>4.9456264120000002</v>
      </c>
      <c r="F1795" s="64">
        <v>7.5899999999999995E-7</v>
      </c>
      <c r="G1795" s="64">
        <v>6.2899999999999999E-6</v>
      </c>
      <c r="H1795" s="63">
        <f t="shared" ref="H1795:H1858" si="28">ABS(C1795)</f>
        <v>0.12914948000000001</v>
      </c>
    </row>
    <row r="1796" spans="1:8" x14ac:dyDescent="0.25">
      <c r="A1796" t="s">
        <v>3373</v>
      </c>
      <c r="B1796" s="63">
        <v>1.4958926619999999</v>
      </c>
      <c r="C1796" s="63">
        <v>-0.12881573900000001</v>
      </c>
      <c r="D1796" s="63">
        <v>2.4425406E-2</v>
      </c>
      <c r="E1796" s="63">
        <v>5.2738422729999996</v>
      </c>
      <c r="F1796" s="64">
        <v>1.3400000000000001E-7</v>
      </c>
      <c r="G1796" s="64">
        <v>1.19E-6</v>
      </c>
      <c r="H1796" s="63">
        <f t="shared" si="28"/>
        <v>0.12881573900000001</v>
      </c>
    </row>
    <row r="1797" spans="1:8" x14ac:dyDescent="0.25">
      <c r="A1797" t="s">
        <v>3374</v>
      </c>
      <c r="B1797" s="63">
        <v>1.541712304</v>
      </c>
      <c r="C1797" s="63">
        <v>0.12875305100000001</v>
      </c>
      <c r="D1797" s="63">
        <v>2.4384678E-2</v>
      </c>
      <c r="E1797" s="63">
        <v>-5.2800800370000003</v>
      </c>
      <c r="F1797" s="64">
        <v>1.29E-7</v>
      </c>
      <c r="G1797" s="64">
        <v>1.15E-6</v>
      </c>
      <c r="H1797" s="63">
        <f t="shared" si="28"/>
        <v>0.12875305100000001</v>
      </c>
    </row>
    <row r="1798" spans="1:8" x14ac:dyDescent="0.25">
      <c r="A1798" t="s">
        <v>3375</v>
      </c>
      <c r="B1798" s="63">
        <v>1.5826944140000001</v>
      </c>
      <c r="C1798" s="63">
        <v>-0.12873946</v>
      </c>
      <c r="D1798" s="63">
        <v>2.4092946000000001E-2</v>
      </c>
      <c r="E1798" s="63">
        <v>5.3434502779999997</v>
      </c>
      <c r="F1798" s="64">
        <v>9.1199999999999996E-8</v>
      </c>
      <c r="G1798" s="64">
        <v>8.2200000000000003E-7</v>
      </c>
      <c r="H1798" s="63">
        <f t="shared" si="28"/>
        <v>0.12873946</v>
      </c>
    </row>
    <row r="1799" spans="1:8" x14ac:dyDescent="0.25">
      <c r="A1799" t="s">
        <v>3376</v>
      </c>
      <c r="B1799" s="63">
        <v>1.799926981</v>
      </c>
      <c r="C1799" s="63">
        <v>0.12861636600000001</v>
      </c>
      <c r="D1799" s="63">
        <v>2.5094261E-2</v>
      </c>
      <c r="E1799" s="63">
        <v>-5.125329979</v>
      </c>
      <c r="F1799" s="64">
        <v>2.9700000000000003E-7</v>
      </c>
      <c r="G1799" s="64">
        <v>2.5500000000000001E-6</v>
      </c>
      <c r="H1799" s="63">
        <f t="shared" si="28"/>
        <v>0.12861636600000001</v>
      </c>
    </row>
    <row r="1800" spans="1:8" x14ac:dyDescent="0.25">
      <c r="A1800" t="s">
        <v>3377</v>
      </c>
      <c r="B1800" s="63">
        <v>1.3618108799999999</v>
      </c>
      <c r="C1800" s="63">
        <v>0.12856110300000001</v>
      </c>
      <c r="D1800" s="63">
        <v>2.4432806000000001E-2</v>
      </c>
      <c r="E1800" s="63">
        <v>-5.2618230080000004</v>
      </c>
      <c r="F1800" s="64">
        <v>1.43E-7</v>
      </c>
      <c r="G1800" s="64">
        <v>1.26E-6</v>
      </c>
      <c r="H1800" s="63">
        <f t="shared" si="28"/>
        <v>0.12856110300000001</v>
      </c>
    </row>
    <row r="1801" spans="1:8" x14ac:dyDescent="0.25">
      <c r="A1801" t="s">
        <v>3378</v>
      </c>
      <c r="B1801" s="63">
        <v>1.4682365829999999</v>
      </c>
      <c r="C1801" s="63">
        <v>0.12852190599999999</v>
      </c>
      <c r="D1801" s="63">
        <v>2.4646913999999999E-2</v>
      </c>
      <c r="E1801" s="63">
        <v>-5.2145232190000002</v>
      </c>
      <c r="F1801" s="64">
        <v>1.8400000000000001E-7</v>
      </c>
      <c r="G1801" s="64">
        <v>1.6199999999999999E-6</v>
      </c>
      <c r="H1801" s="63">
        <f t="shared" si="28"/>
        <v>0.12852190599999999</v>
      </c>
    </row>
    <row r="1802" spans="1:8" x14ac:dyDescent="0.25">
      <c r="A1802" t="s">
        <v>3379</v>
      </c>
      <c r="B1802" s="63">
        <v>1.7467141289999999</v>
      </c>
      <c r="C1802" s="63">
        <v>0.12848282</v>
      </c>
      <c r="D1802" s="63">
        <v>2.4757692000000001E-2</v>
      </c>
      <c r="E1802" s="63">
        <v>-5.189612189</v>
      </c>
      <c r="F1802" s="64">
        <v>2.11E-7</v>
      </c>
      <c r="G1802" s="64">
        <v>1.84E-6</v>
      </c>
      <c r="H1802" s="63">
        <f t="shared" si="28"/>
        <v>0.12848282</v>
      </c>
    </row>
    <row r="1803" spans="1:8" x14ac:dyDescent="0.25">
      <c r="A1803" t="s">
        <v>3380</v>
      </c>
      <c r="B1803" s="63">
        <v>1.4275282949999999</v>
      </c>
      <c r="C1803" s="63">
        <v>0.12838590599999999</v>
      </c>
      <c r="D1803" s="63">
        <v>2.4143419999999999E-2</v>
      </c>
      <c r="E1803" s="63">
        <v>-5.3176354650000004</v>
      </c>
      <c r="F1803" s="64">
        <v>1.05E-7</v>
      </c>
      <c r="G1803" s="64">
        <v>9.4200000000000004E-7</v>
      </c>
      <c r="H1803" s="63">
        <f t="shared" si="28"/>
        <v>0.12838590599999999</v>
      </c>
    </row>
    <row r="1804" spans="1:8" x14ac:dyDescent="0.25">
      <c r="A1804" t="s">
        <v>3381</v>
      </c>
      <c r="B1804" s="63">
        <v>1.801935013</v>
      </c>
      <c r="C1804" s="63">
        <v>0.12836040400000001</v>
      </c>
      <c r="D1804" s="63">
        <v>2.4895977E-2</v>
      </c>
      <c r="E1804" s="63">
        <v>-5.1558693250000003</v>
      </c>
      <c r="F1804" s="64">
        <v>2.5199999999999998E-7</v>
      </c>
      <c r="G1804" s="64">
        <v>2.1799999999999999E-6</v>
      </c>
      <c r="H1804" s="63">
        <f t="shared" si="28"/>
        <v>0.12836040400000001</v>
      </c>
    </row>
    <row r="1805" spans="1:8" x14ac:dyDescent="0.25">
      <c r="A1805" t="s">
        <v>3382</v>
      </c>
      <c r="B1805" s="63">
        <v>1.0616100770000001</v>
      </c>
      <c r="C1805" s="63">
        <v>0.128341917</v>
      </c>
      <c r="D1805" s="63">
        <v>2.685069E-2</v>
      </c>
      <c r="E1805" s="63">
        <v>-4.7798368309999999</v>
      </c>
      <c r="F1805" s="64">
        <v>1.75E-6</v>
      </c>
      <c r="G1805" s="64">
        <v>1.4E-5</v>
      </c>
      <c r="H1805" s="63">
        <f t="shared" si="28"/>
        <v>0.128341917</v>
      </c>
    </row>
    <row r="1806" spans="1:8" x14ac:dyDescent="0.25">
      <c r="A1806" t="s">
        <v>3383</v>
      </c>
      <c r="B1806" s="63">
        <v>1.1735122309999999</v>
      </c>
      <c r="C1806" s="63">
        <v>-0.128171181</v>
      </c>
      <c r="D1806" s="63">
        <v>2.5476003000000001E-2</v>
      </c>
      <c r="E1806" s="63">
        <v>5.0310554099999996</v>
      </c>
      <c r="F1806" s="64">
        <v>4.8800000000000003E-7</v>
      </c>
      <c r="G1806" s="64">
        <v>4.1099999999999996E-6</v>
      </c>
      <c r="H1806" s="63">
        <f t="shared" si="28"/>
        <v>0.128171181</v>
      </c>
    </row>
    <row r="1807" spans="1:8" x14ac:dyDescent="0.25">
      <c r="A1807" t="s">
        <v>1212</v>
      </c>
      <c r="B1807" s="63">
        <v>1.7863271270000001</v>
      </c>
      <c r="C1807" s="63">
        <v>0.12813971900000001</v>
      </c>
      <c r="D1807" s="63">
        <v>2.4682012999999999E-2</v>
      </c>
      <c r="E1807" s="63">
        <v>-5.1916234040000004</v>
      </c>
      <c r="F1807" s="64">
        <v>2.0800000000000001E-7</v>
      </c>
      <c r="G1807" s="64">
        <v>1.8199999999999999E-6</v>
      </c>
      <c r="H1807" s="63">
        <f t="shared" si="28"/>
        <v>0.12813971900000001</v>
      </c>
    </row>
    <row r="1808" spans="1:8" x14ac:dyDescent="0.25">
      <c r="A1808" t="s">
        <v>3384</v>
      </c>
      <c r="B1808" s="63">
        <v>2.4776378239999999</v>
      </c>
      <c r="C1808" s="63">
        <v>-0.12807416099999999</v>
      </c>
      <c r="D1808" s="63">
        <v>2.6765627E-2</v>
      </c>
      <c r="E1808" s="63">
        <v>4.7850237330000001</v>
      </c>
      <c r="F1808" s="64">
        <v>1.7099999999999999E-6</v>
      </c>
      <c r="G1808" s="64">
        <v>1.3699999999999999E-5</v>
      </c>
      <c r="H1808" s="63">
        <f t="shared" si="28"/>
        <v>0.12807416099999999</v>
      </c>
    </row>
    <row r="1809" spans="1:8" x14ac:dyDescent="0.25">
      <c r="A1809" t="s">
        <v>3385</v>
      </c>
      <c r="B1809" s="63">
        <v>1.572197882</v>
      </c>
      <c r="C1809" s="63">
        <v>0.12800502799999999</v>
      </c>
      <c r="D1809" s="63">
        <v>2.4946204999999999E-2</v>
      </c>
      <c r="E1809" s="63">
        <v>-5.1312425309999998</v>
      </c>
      <c r="F1809" s="64">
        <v>2.8799999999999998E-7</v>
      </c>
      <c r="G1809" s="64">
        <v>2.48E-6</v>
      </c>
      <c r="H1809" s="63">
        <f t="shared" si="28"/>
        <v>0.12800502799999999</v>
      </c>
    </row>
    <row r="1810" spans="1:8" x14ac:dyDescent="0.25">
      <c r="A1810" t="s">
        <v>3386</v>
      </c>
      <c r="B1810" s="63">
        <v>1.1931361810000001</v>
      </c>
      <c r="C1810" s="63">
        <v>-0.12793049500000001</v>
      </c>
      <c r="D1810" s="63">
        <v>2.5268055000000001E-2</v>
      </c>
      <c r="E1810" s="63">
        <v>5.0629341160000001</v>
      </c>
      <c r="F1810" s="64">
        <v>4.1300000000000001E-7</v>
      </c>
      <c r="G1810" s="64">
        <v>3.4999999999999999E-6</v>
      </c>
      <c r="H1810" s="63">
        <f t="shared" si="28"/>
        <v>0.12793049500000001</v>
      </c>
    </row>
    <row r="1811" spans="1:8" x14ac:dyDescent="0.25">
      <c r="A1811" t="s">
        <v>3387</v>
      </c>
      <c r="B1811" s="63">
        <v>1.5962942680000001</v>
      </c>
      <c r="C1811" s="63">
        <v>0.127867435</v>
      </c>
      <c r="D1811" s="63">
        <v>2.4769985000000001E-2</v>
      </c>
      <c r="E1811" s="63">
        <v>-5.1621926</v>
      </c>
      <c r="F1811" s="64">
        <v>2.4400000000000001E-7</v>
      </c>
      <c r="G1811" s="64">
        <v>2.1100000000000001E-6</v>
      </c>
      <c r="H1811" s="63">
        <f t="shared" si="28"/>
        <v>0.127867435</v>
      </c>
    </row>
    <row r="1812" spans="1:8" x14ac:dyDescent="0.25">
      <c r="A1812" t="s">
        <v>3388</v>
      </c>
      <c r="B1812" s="63">
        <v>1.5920956550000001</v>
      </c>
      <c r="C1812" s="63">
        <v>0.12780535900000001</v>
      </c>
      <c r="D1812" s="63">
        <v>2.44429E-2</v>
      </c>
      <c r="E1812" s="63">
        <v>-5.2287314330000001</v>
      </c>
      <c r="F1812" s="64">
        <v>1.7100000000000001E-7</v>
      </c>
      <c r="G1812" s="64">
        <v>1.5E-6</v>
      </c>
      <c r="H1812" s="63">
        <f t="shared" si="28"/>
        <v>0.12780535900000001</v>
      </c>
    </row>
    <row r="1813" spans="1:8" x14ac:dyDescent="0.25">
      <c r="A1813" t="s">
        <v>3389</v>
      </c>
      <c r="B1813" s="63">
        <v>1.1066082509999999</v>
      </c>
      <c r="C1813" s="63">
        <v>-0.12772525700000001</v>
      </c>
      <c r="D1813" s="63">
        <v>2.6224997E-2</v>
      </c>
      <c r="E1813" s="63">
        <v>4.8703630310000001</v>
      </c>
      <c r="F1813" s="64">
        <v>1.11E-6</v>
      </c>
      <c r="G1813" s="64">
        <v>9.0799999999999995E-6</v>
      </c>
      <c r="H1813" s="63">
        <f t="shared" si="28"/>
        <v>0.12772525700000001</v>
      </c>
    </row>
    <row r="1814" spans="1:8" x14ac:dyDescent="0.25">
      <c r="A1814" t="s">
        <v>3390</v>
      </c>
      <c r="B1814" s="63">
        <v>1.2290069370000001</v>
      </c>
      <c r="C1814" s="63">
        <v>0.127714473</v>
      </c>
      <c r="D1814" s="63">
        <v>2.4994605999999999E-2</v>
      </c>
      <c r="E1814" s="63">
        <v>-5.1096814330000004</v>
      </c>
      <c r="F1814" s="64">
        <v>3.2300000000000002E-7</v>
      </c>
      <c r="G1814" s="64">
        <v>2.7599999999999998E-6</v>
      </c>
      <c r="H1814" s="63">
        <f t="shared" si="28"/>
        <v>0.127714473</v>
      </c>
    </row>
    <row r="1815" spans="1:8" x14ac:dyDescent="0.25">
      <c r="A1815" t="s">
        <v>3391</v>
      </c>
      <c r="B1815" s="63">
        <v>1.1994340999999999</v>
      </c>
      <c r="C1815" s="63">
        <v>0.12761067100000001</v>
      </c>
      <c r="D1815" s="63">
        <v>2.5292021000000001E-2</v>
      </c>
      <c r="E1815" s="63">
        <v>-5.0454912170000004</v>
      </c>
      <c r="F1815" s="64">
        <v>4.5200000000000002E-7</v>
      </c>
      <c r="G1815" s="64">
        <v>3.8199999999999998E-6</v>
      </c>
      <c r="H1815" s="63">
        <f t="shared" si="28"/>
        <v>0.12761067100000001</v>
      </c>
    </row>
    <row r="1816" spans="1:8" x14ac:dyDescent="0.25">
      <c r="A1816" t="s">
        <v>3392</v>
      </c>
      <c r="B1816" s="63">
        <v>1.1410186200000001</v>
      </c>
      <c r="C1816" s="63">
        <v>-0.12758512699999999</v>
      </c>
      <c r="D1816" s="63">
        <v>2.5829260999999999E-2</v>
      </c>
      <c r="E1816" s="63">
        <v>4.939557787</v>
      </c>
      <c r="F1816" s="64">
        <v>7.8299999999999996E-7</v>
      </c>
      <c r="G1816" s="64">
        <v>6.4699999999999999E-6</v>
      </c>
      <c r="H1816" s="63">
        <f t="shared" si="28"/>
        <v>0.12758512699999999</v>
      </c>
    </row>
    <row r="1817" spans="1:8" x14ac:dyDescent="0.25">
      <c r="A1817" t="s">
        <v>3393</v>
      </c>
      <c r="B1817" s="63">
        <v>2.3620847020000002</v>
      </c>
      <c r="C1817" s="63">
        <v>0.12746939299999999</v>
      </c>
      <c r="D1817" s="63">
        <v>2.7269960999999999E-2</v>
      </c>
      <c r="E1817" s="63">
        <v>-4.6743518479999997</v>
      </c>
      <c r="F1817" s="64">
        <v>2.9500000000000001E-6</v>
      </c>
      <c r="G1817" s="64">
        <v>2.2799999999999999E-5</v>
      </c>
      <c r="H1817" s="63">
        <f t="shared" si="28"/>
        <v>0.12746939299999999</v>
      </c>
    </row>
    <row r="1818" spans="1:8" x14ac:dyDescent="0.25">
      <c r="A1818" t="s">
        <v>3394</v>
      </c>
      <c r="B1818" s="63">
        <v>1.254837532</v>
      </c>
      <c r="C1818" s="63">
        <v>0.12744003200000001</v>
      </c>
      <c r="D1818" s="63">
        <v>2.4872157999999998E-2</v>
      </c>
      <c r="E1818" s="63">
        <v>-5.1238027500000003</v>
      </c>
      <c r="F1818" s="64">
        <v>2.9900000000000002E-7</v>
      </c>
      <c r="G1818" s="64">
        <v>2.57E-6</v>
      </c>
      <c r="H1818" s="63">
        <f t="shared" si="28"/>
        <v>0.12744003200000001</v>
      </c>
    </row>
    <row r="1819" spans="1:8" x14ac:dyDescent="0.25">
      <c r="A1819" t="s">
        <v>3395</v>
      </c>
      <c r="B1819" s="63">
        <v>1.8523183640000001</v>
      </c>
      <c r="C1819" s="63">
        <v>0.12727041</v>
      </c>
      <c r="D1819" s="63">
        <v>2.5432448999999999E-2</v>
      </c>
      <c r="E1819" s="63">
        <v>-5.0042529699999996</v>
      </c>
      <c r="F1819" s="64">
        <v>5.6100000000000001E-7</v>
      </c>
      <c r="G1819" s="64">
        <v>4.6999999999999999E-6</v>
      </c>
      <c r="H1819" s="63">
        <f t="shared" si="28"/>
        <v>0.12727041</v>
      </c>
    </row>
    <row r="1820" spans="1:8" x14ac:dyDescent="0.25">
      <c r="A1820" t="s">
        <v>3396</v>
      </c>
      <c r="B1820" s="63">
        <v>1.316356334</v>
      </c>
      <c r="C1820" s="63">
        <v>0.12722958000000001</v>
      </c>
      <c r="D1820" s="63">
        <v>2.4573087E-2</v>
      </c>
      <c r="E1820" s="63">
        <v>-5.1775986039999999</v>
      </c>
      <c r="F1820" s="64">
        <v>2.2499999999999999E-7</v>
      </c>
      <c r="G1820" s="64">
        <v>1.9599999999999999E-6</v>
      </c>
      <c r="H1820" s="63">
        <f t="shared" si="28"/>
        <v>0.12722958000000001</v>
      </c>
    </row>
    <row r="1821" spans="1:8" x14ac:dyDescent="0.25">
      <c r="A1821" t="s">
        <v>3397</v>
      </c>
      <c r="B1821" s="63">
        <v>2.8371668489999999</v>
      </c>
      <c r="C1821" s="63">
        <v>0.12721735200000001</v>
      </c>
      <c r="D1821" s="63">
        <v>2.7318329999999998E-2</v>
      </c>
      <c r="E1821" s="63">
        <v>-4.6568495260000002</v>
      </c>
      <c r="F1821" s="64">
        <v>3.2100000000000002E-6</v>
      </c>
      <c r="G1821" s="64">
        <v>2.48E-5</v>
      </c>
      <c r="H1821" s="63">
        <f t="shared" si="28"/>
        <v>0.12721735200000001</v>
      </c>
    </row>
    <row r="1822" spans="1:8" x14ac:dyDescent="0.25">
      <c r="A1822" t="s">
        <v>3398</v>
      </c>
      <c r="B1822" s="63">
        <v>1.9932457100000001</v>
      </c>
      <c r="C1822" s="63">
        <v>0.127080794</v>
      </c>
      <c r="D1822" s="63">
        <v>2.5758845999999998E-2</v>
      </c>
      <c r="E1822" s="63">
        <v>-4.9334815970000001</v>
      </c>
      <c r="F1822" s="64">
        <v>8.0800000000000004E-7</v>
      </c>
      <c r="G1822" s="64">
        <v>6.6699999999999997E-6</v>
      </c>
      <c r="H1822" s="63">
        <f t="shared" si="28"/>
        <v>0.127080794</v>
      </c>
    </row>
    <row r="1823" spans="1:8" x14ac:dyDescent="0.25">
      <c r="A1823" t="s">
        <v>3399</v>
      </c>
      <c r="B1823" s="63">
        <v>1.08479372</v>
      </c>
      <c r="C1823" s="63">
        <v>-0.12706647600000001</v>
      </c>
      <c r="D1823" s="63">
        <v>2.6483588999999998E-2</v>
      </c>
      <c r="E1823" s="63">
        <v>4.797932587</v>
      </c>
      <c r="F1823" s="64">
        <v>1.5999999999999999E-6</v>
      </c>
      <c r="G1823" s="64">
        <v>1.29E-5</v>
      </c>
      <c r="H1823" s="63">
        <f t="shared" si="28"/>
        <v>0.12706647600000001</v>
      </c>
    </row>
    <row r="1824" spans="1:8" x14ac:dyDescent="0.25">
      <c r="A1824" t="s">
        <v>3400</v>
      </c>
      <c r="B1824" s="63">
        <v>1.322015334</v>
      </c>
      <c r="C1824" s="63">
        <v>0.12705417499999999</v>
      </c>
      <c r="D1824" s="63">
        <v>2.5035495000000001E-2</v>
      </c>
      <c r="E1824" s="63">
        <v>-5.0749616370000004</v>
      </c>
      <c r="F1824" s="64">
        <v>3.8799999999999998E-7</v>
      </c>
      <c r="G1824" s="64">
        <v>3.2899999999999998E-6</v>
      </c>
      <c r="H1824" s="63">
        <f t="shared" si="28"/>
        <v>0.12705417499999999</v>
      </c>
    </row>
    <row r="1825" spans="1:8" x14ac:dyDescent="0.25">
      <c r="A1825" t="s">
        <v>3401</v>
      </c>
      <c r="B1825" s="63">
        <v>1.5179810149999999</v>
      </c>
      <c r="C1825" s="63">
        <v>-0.12701003599999999</v>
      </c>
      <c r="D1825" s="63">
        <v>2.3905785999999998E-2</v>
      </c>
      <c r="E1825" s="63">
        <v>5.3129412499999997</v>
      </c>
      <c r="F1825" s="64">
        <v>1.08E-7</v>
      </c>
      <c r="G1825" s="64">
        <v>9.6500000000000008E-7</v>
      </c>
      <c r="H1825" s="63">
        <f t="shared" si="28"/>
        <v>0.12701003599999999</v>
      </c>
    </row>
    <row r="1826" spans="1:8" x14ac:dyDescent="0.25">
      <c r="A1826" t="s">
        <v>3402</v>
      </c>
      <c r="B1826" s="63">
        <v>1.7847754650000001</v>
      </c>
      <c r="C1826" s="63">
        <v>0.127002633</v>
      </c>
      <c r="D1826" s="63">
        <v>2.5154301E-2</v>
      </c>
      <c r="E1826" s="63">
        <v>-5.0489429770000003</v>
      </c>
      <c r="F1826" s="64">
        <v>4.4400000000000001E-7</v>
      </c>
      <c r="G1826" s="64">
        <v>3.76E-6</v>
      </c>
      <c r="H1826" s="63">
        <f t="shared" si="28"/>
        <v>0.127002633</v>
      </c>
    </row>
    <row r="1827" spans="1:8" x14ac:dyDescent="0.25">
      <c r="A1827" t="s">
        <v>3403</v>
      </c>
      <c r="B1827" s="63">
        <v>1.736582694</v>
      </c>
      <c r="C1827" s="63">
        <v>0.12692257500000001</v>
      </c>
      <c r="D1827" s="63">
        <v>2.4320089999999999E-2</v>
      </c>
      <c r="E1827" s="63">
        <v>-5.2188364910000002</v>
      </c>
      <c r="F1827" s="64">
        <v>1.8E-7</v>
      </c>
      <c r="G1827" s="64">
        <v>1.5799999999999999E-6</v>
      </c>
      <c r="H1827" s="63">
        <f t="shared" si="28"/>
        <v>0.12692257500000001</v>
      </c>
    </row>
    <row r="1828" spans="1:8" x14ac:dyDescent="0.25">
      <c r="A1828" t="s">
        <v>3404</v>
      </c>
      <c r="B1828" s="63">
        <v>1.3799744430000001</v>
      </c>
      <c r="C1828" s="63">
        <v>0.12688295999999999</v>
      </c>
      <c r="D1828" s="63">
        <v>2.4189384000000001E-2</v>
      </c>
      <c r="E1828" s="63">
        <v>-5.2453986590000001</v>
      </c>
      <c r="F1828" s="64">
        <v>1.5599999999999999E-7</v>
      </c>
      <c r="G1828" s="64">
        <v>1.3799999999999999E-6</v>
      </c>
      <c r="H1828" s="63">
        <f t="shared" si="28"/>
        <v>0.12688295999999999</v>
      </c>
    </row>
    <row r="1829" spans="1:8" x14ac:dyDescent="0.25">
      <c r="A1829" t="s">
        <v>3405</v>
      </c>
      <c r="B1829" s="63">
        <v>1.204636729</v>
      </c>
      <c r="C1829" s="63">
        <v>0.126843065</v>
      </c>
      <c r="D1829" s="63">
        <v>2.5238673999999999E-2</v>
      </c>
      <c r="E1829" s="63">
        <v>-5.025741987</v>
      </c>
      <c r="F1829" s="64">
        <v>5.0100000000000005E-7</v>
      </c>
      <c r="G1829" s="64">
        <v>4.2200000000000003E-6</v>
      </c>
      <c r="H1829" s="63">
        <f t="shared" si="28"/>
        <v>0.126843065</v>
      </c>
    </row>
    <row r="1830" spans="1:8" x14ac:dyDescent="0.25">
      <c r="A1830" t="s">
        <v>3406</v>
      </c>
      <c r="B1830" s="63">
        <v>1.126140927</v>
      </c>
      <c r="C1830" s="63">
        <v>-0.12677861500000001</v>
      </c>
      <c r="D1830" s="63">
        <v>2.5993887E-2</v>
      </c>
      <c r="E1830" s="63">
        <v>4.8772472499999999</v>
      </c>
      <c r="F1830" s="64">
        <v>1.08E-6</v>
      </c>
      <c r="G1830" s="64">
        <v>8.7900000000000005E-6</v>
      </c>
      <c r="H1830" s="63">
        <f t="shared" si="28"/>
        <v>0.12677861500000001</v>
      </c>
    </row>
    <row r="1831" spans="1:8" x14ac:dyDescent="0.25">
      <c r="A1831" t="s">
        <v>3407</v>
      </c>
      <c r="B1831" s="63">
        <v>1.185469149</v>
      </c>
      <c r="C1831" s="63">
        <v>-0.126777318</v>
      </c>
      <c r="D1831" s="63">
        <v>2.5341849E-2</v>
      </c>
      <c r="E1831" s="63">
        <v>5.0026862950000002</v>
      </c>
      <c r="F1831" s="64">
        <v>5.6499999999999999E-7</v>
      </c>
      <c r="G1831" s="64">
        <v>4.7299999999999996E-6</v>
      </c>
      <c r="H1831" s="63">
        <f t="shared" si="28"/>
        <v>0.126777318</v>
      </c>
    </row>
    <row r="1832" spans="1:8" x14ac:dyDescent="0.25">
      <c r="A1832" t="s">
        <v>3408</v>
      </c>
      <c r="B1832" s="63">
        <v>1.2911646590000001</v>
      </c>
      <c r="C1832" s="63">
        <v>0.12675791</v>
      </c>
      <c r="D1832" s="63">
        <v>2.4748222E-2</v>
      </c>
      <c r="E1832" s="63">
        <v>-5.12189972</v>
      </c>
      <c r="F1832" s="64">
        <v>3.0199999999999998E-7</v>
      </c>
      <c r="G1832" s="64">
        <v>2.6000000000000001E-6</v>
      </c>
      <c r="H1832" s="63">
        <f t="shared" si="28"/>
        <v>0.12675791</v>
      </c>
    </row>
    <row r="1833" spans="1:8" x14ac:dyDescent="0.25">
      <c r="A1833" t="s">
        <v>3409</v>
      </c>
      <c r="B1833" s="63">
        <v>1.0647133989999999</v>
      </c>
      <c r="C1833" s="63">
        <v>0.12667768099999999</v>
      </c>
      <c r="D1833" s="63">
        <v>2.6812631E-2</v>
      </c>
      <c r="E1833" s="63">
        <v>-4.724552407</v>
      </c>
      <c r="F1833" s="64">
        <v>2.3099999999999999E-6</v>
      </c>
      <c r="G1833" s="64">
        <v>1.8099999999999999E-5</v>
      </c>
      <c r="H1833" s="63">
        <f t="shared" si="28"/>
        <v>0.12667768099999999</v>
      </c>
    </row>
    <row r="1834" spans="1:8" x14ac:dyDescent="0.25">
      <c r="A1834" t="s">
        <v>278</v>
      </c>
      <c r="B1834" s="63">
        <v>1.0630704639999999</v>
      </c>
      <c r="C1834" s="63">
        <v>-0.12662616099999999</v>
      </c>
      <c r="D1834" s="63">
        <v>2.6759241E-2</v>
      </c>
      <c r="E1834" s="63">
        <v>4.732053574</v>
      </c>
      <c r="F1834" s="64">
        <v>2.2199999999999999E-6</v>
      </c>
      <c r="G1834" s="64">
        <v>1.7499999999999998E-5</v>
      </c>
      <c r="H1834" s="63">
        <f t="shared" si="28"/>
        <v>0.12662616099999999</v>
      </c>
    </row>
    <row r="1835" spans="1:8" x14ac:dyDescent="0.25">
      <c r="A1835" t="s">
        <v>3410</v>
      </c>
      <c r="B1835" s="63">
        <v>1.470335889</v>
      </c>
      <c r="C1835" s="63">
        <v>0.12657200199999999</v>
      </c>
      <c r="D1835" s="63">
        <v>2.4157285000000001E-2</v>
      </c>
      <c r="E1835" s="63">
        <v>-5.2394962490000001</v>
      </c>
      <c r="F1835" s="64">
        <v>1.61E-7</v>
      </c>
      <c r="G1835" s="64">
        <v>1.42E-6</v>
      </c>
      <c r="H1835" s="63">
        <f t="shared" si="28"/>
        <v>0.12657200199999999</v>
      </c>
    </row>
    <row r="1836" spans="1:8" x14ac:dyDescent="0.25">
      <c r="A1836" t="s">
        <v>3411</v>
      </c>
      <c r="B1836" s="63">
        <v>2.9046184739999998</v>
      </c>
      <c r="C1836" s="63">
        <v>0.12656920399999999</v>
      </c>
      <c r="D1836" s="63">
        <v>2.7134457000000001E-2</v>
      </c>
      <c r="E1836" s="63">
        <v>-4.6645195739999998</v>
      </c>
      <c r="F1836" s="64">
        <v>3.0900000000000001E-6</v>
      </c>
      <c r="G1836" s="64">
        <v>2.3900000000000002E-5</v>
      </c>
      <c r="H1836" s="63">
        <f t="shared" si="28"/>
        <v>0.12656920399999999</v>
      </c>
    </row>
    <row r="1837" spans="1:8" x14ac:dyDescent="0.25">
      <c r="A1837" t="s">
        <v>3412</v>
      </c>
      <c r="B1837" s="63">
        <v>1.5654435929999999</v>
      </c>
      <c r="C1837" s="63">
        <v>-0.12653114100000001</v>
      </c>
      <c r="D1837" s="63">
        <v>2.5445157999999999E-2</v>
      </c>
      <c r="E1837" s="63">
        <v>4.9727002320000002</v>
      </c>
      <c r="F1837" s="64">
        <v>6.6000000000000003E-7</v>
      </c>
      <c r="G1837" s="64">
        <v>5.4999999999999999E-6</v>
      </c>
      <c r="H1837" s="63">
        <f t="shared" si="28"/>
        <v>0.12653114100000001</v>
      </c>
    </row>
    <row r="1838" spans="1:8" x14ac:dyDescent="0.25">
      <c r="A1838" t="s">
        <v>3413</v>
      </c>
      <c r="B1838" s="63">
        <v>1.377327492</v>
      </c>
      <c r="C1838" s="63">
        <v>-0.12650558200000001</v>
      </c>
      <c r="D1838" s="63">
        <v>2.4098680000000001E-2</v>
      </c>
      <c r="E1838" s="63">
        <v>5.2494818849999998</v>
      </c>
      <c r="F1838" s="64">
        <v>1.5300000000000001E-7</v>
      </c>
      <c r="G1838" s="64">
        <v>1.35E-6</v>
      </c>
      <c r="H1838" s="63">
        <f t="shared" si="28"/>
        <v>0.12650558200000001</v>
      </c>
    </row>
    <row r="1839" spans="1:8" x14ac:dyDescent="0.25">
      <c r="A1839" t="s">
        <v>3414</v>
      </c>
      <c r="B1839" s="63">
        <v>1.233935743</v>
      </c>
      <c r="C1839" s="63">
        <v>0.12637115600000001</v>
      </c>
      <c r="D1839" s="63">
        <v>2.5013804000000001E-2</v>
      </c>
      <c r="E1839" s="63">
        <v>-5.0520567789999999</v>
      </c>
      <c r="F1839" s="64">
        <v>4.3700000000000001E-7</v>
      </c>
      <c r="G1839" s="64">
        <v>3.7000000000000002E-6</v>
      </c>
      <c r="H1839" s="63">
        <f t="shared" si="28"/>
        <v>0.12637115600000001</v>
      </c>
    </row>
    <row r="1840" spans="1:8" x14ac:dyDescent="0.25">
      <c r="A1840" t="s">
        <v>3415</v>
      </c>
      <c r="B1840" s="63">
        <v>1.1453997810000001</v>
      </c>
      <c r="C1840" s="63">
        <v>0.126367493</v>
      </c>
      <c r="D1840" s="63">
        <v>2.5857311000000001E-2</v>
      </c>
      <c r="E1840" s="63">
        <v>-4.8871088650000001</v>
      </c>
      <c r="F1840" s="64">
        <v>1.02E-6</v>
      </c>
      <c r="G1840" s="64">
        <v>8.3699999999999995E-6</v>
      </c>
      <c r="H1840" s="63">
        <f t="shared" si="28"/>
        <v>0.126367493</v>
      </c>
    </row>
    <row r="1841" spans="1:8" x14ac:dyDescent="0.25">
      <c r="A1841" t="s">
        <v>3416</v>
      </c>
      <c r="B1841" s="63">
        <v>1.5794998170000001</v>
      </c>
      <c r="C1841" s="63">
        <v>0.12627498200000001</v>
      </c>
      <c r="D1841" s="63">
        <v>2.4379365E-2</v>
      </c>
      <c r="E1841" s="63">
        <v>-5.1795844610000001</v>
      </c>
      <c r="F1841" s="64">
        <v>2.22E-7</v>
      </c>
      <c r="G1841" s="64">
        <v>1.9400000000000001E-6</v>
      </c>
      <c r="H1841" s="63">
        <f t="shared" si="28"/>
        <v>0.12627498200000001</v>
      </c>
    </row>
    <row r="1842" spans="1:8" x14ac:dyDescent="0.25">
      <c r="A1842" t="s">
        <v>3417</v>
      </c>
      <c r="B1842" s="63">
        <v>1.267707192</v>
      </c>
      <c r="C1842" s="63">
        <v>0.12616554499999999</v>
      </c>
      <c r="D1842" s="63">
        <v>2.4734157999999999E-2</v>
      </c>
      <c r="E1842" s="63">
        <v>-5.1008627500000001</v>
      </c>
      <c r="F1842" s="64">
        <v>3.3799999999999998E-7</v>
      </c>
      <c r="G1842" s="64">
        <v>2.88E-6</v>
      </c>
      <c r="H1842" s="63">
        <f t="shared" si="28"/>
        <v>0.12616554499999999</v>
      </c>
    </row>
    <row r="1843" spans="1:8" x14ac:dyDescent="0.25">
      <c r="A1843" t="s">
        <v>3418</v>
      </c>
      <c r="B1843" s="63">
        <v>1.4922416940000001</v>
      </c>
      <c r="C1843" s="63">
        <v>0.12607180400000001</v>
      </c>
      <c r="D1843" s="63">
        <v>2.4467827000000001E-2</v>
      </c>
      <c r="E1843" s="63">
        <v>-5.1525542250000003</v>
      </c>
      <c r="F1843" s="64">
        <v>2.5699999999999999E-7</v>
      </c>
      <c r="G1843" s="64">
        <v>2.2199999999999999E-6</v>
      </c>
      <c r="H1843" s="63">
        <f t="shared" si="28"/>
        <v>0.12607180400000001</v>
      </c>
    </row>
    <row r="1844" spans="1:8" x14ac:dyDescent="0.25">
      <c r="A1844" t="s">
        <v>3419</v>
      </c>
      <c r="B1844" s="63">
        <v>1.512230741</v>
      </c>
      <c r="C1844" s="63">
        <v>0.126048567</v>
      </c>
      <c r="D1844" s="63">
        <v>2.4369541000000002E-2</v>
      </c>
      <c r="E1844" s="63">
        <v>-5.1723817160000003</v>
      </c>
      <c r="F1844" s="64">
        <v>2.3099999999999999E-7</v>
      </c>
      <c r="G1844" s="64">
        <v>2.0099999999999998E-6</v>
      </c>
      <c r="H1844" s="63">
        <f t="shared" si="28"/>
        <v>0.126048567</v>
      </c>
    </row>
    <row r="1845" spans="1:8" x14ac:dyDescent="0.25">
      <c r="A1845" t="s">
        <v>3420</v>
      </c>
      <c r="B1845" s="63">
        <v>1.512960935</v>
      </c>
      <c r="C1845" s="63">
        <v>0.12593896600000001</v>
      </c>
      <c r="D1845" s="63">
        <v>2.4249429999999999E-2</v>
      </c>
      <c r="E1845" s="63">
        <v>-5.1934815529999998</v>
      </c>
      <c r="F1845" s="64">
        <v>2.0599999999999999E-7</v>
      </c>
      <c r="G1845" s="64">
        <v>1.7999999999999999E-6</v>
      </c>
      <c r="H1845" s="63">
        <f t="shared" si="28"/>
        <v>0.12593896600000001</v>
      </c>
    </row>
    <row r="1846" spans="1:8" x14ac:dyDescent="0.25">
      <c r="A1846" t="s">
        <v>3421</v>
      </c>
      <c r="B1846" s="63">
        <v>1.0935560419999999</v>
      </c>
      <c r="C1846" s="63">
        <v>-0.12588712899999999</v>
      </c>
      <c r="D1846" s="63">
        <v>2.6376321000000001E-2</v>
      </c>
      <c r="E1846" s="63">
        <v>4.7727327370000001</v>
      </c>
      <c r="F1846" s="64">
        <v>1.8199999999999999E-6</v>
      </c>
      <c r="G1846" s="64">
        <v>1.45E-5</v>
      </c>
      <c r="H1846" s="63">
        <f t="shared" si="28"/>
        <v>0.12588712899999999</v>
      </c>
    </row>
    <row r="1847" spans="1:8" x14ac:dyDescent="0.25">
      <c r="A1847" t="s">
        <v>3422</v>
      </c>
      <c r="B1847" s="63">
        <v>1.630887185</v>
      </c>
      <c r="C1847" s="63">
        <v>0.12577398400000001</v>
      </c>
      <c r="D1847" s="63">
        <v>2.4440399000000002E-2</v>
      </c>
      <c r="E1847" s="63">
        <v>-5.1461509579999998</v>
      </c>
      <c r="F1847" s="64">
        <v>2.6600000000000003E-7</v>
      </c>
      <c r="G1847" s="64">
        <v>2.2900000000000001E-6</v>
      </c>
      <c r="H1847" s="63">
        <f t="shared" si="28"/>
        <v>0.12577398400000001</v>
      </c>
    </row>
    <row r="1848" spans="1:8" x14ac:dyDescent="0.25">
      <c r="A1848" t="s">
        <v>3423</v>
      </c>
      <c r="B1848" s="63">
        <v>1.699525374</v>
      </c>
      <c r="C1848" s="63">
        <v>0.12565664600000001</v>
      </c>
      <c r="D1848" s="63">
        <v>2.4626711999999999E-2</v>
      </c>
      <c r="E1848" s="63">
        <v>-5.1024533070000002</v>
      </c>
      <c r="F1848" s="64">
        <v>3.3500000000000002E-7</v>
      </c>
      <c r="G1848" s="64">
        <v>2.8600000000000001E-6</v>
      </c>
      <c r="H1848" s="63">
        <f t="shared" si="28"/>
        <v>0.12565664600000001</v>
      </c>
    </row>
    <row r="1849" spans="1:8" x14ac:dyDescent="0.25">
      <c r="A1849" t="s">
        <v>3424</v>
      </c>
      <c r="B1849" s="63">
        <v>1.72754655</v>
      </c>
      <c r="C1849" s="63">
        <v>0.12550739899999999</v>
      </c>
      <c r="D1849" s="63">
        <v>2.4385347000000002E-2</v>
      </c>
      <c r="E1849" s="63">
        <v>-5.146836725</v>
      </c>
      <c r="F1849" s="64">
        <v>2.65E-7</v>
      </c>
      <c r="G1849" s="64">
        <v>2.2900000000000001E-6</v>
      </c>
      <c r="H1849" s="63">
        <f t="shared" si="28"/>
        <v>0.12550739899999999</v>
      </c>
    </row>
    <row r="1850" spans="1:8" x14ac:dyDescent="0.25">
      <c r="A1850" t="s">
        <v>3425</v>
      </c>
      <c r="B1850" s="63">
        <v>1.118291347</v>
      </c>
      <c r="C1850" s="63">
        <v>0.12548245</v>
      </c>
      <c r="D1850" s="63">
        <v>2.6169019000000002E-2</v>
      </c>
      <c r="E1850" s="63">
        <v>-4.7950766590000002</v>
      </c>
      <c r="F1850" s="64">
        <v>1.6300000000000001E-6</v>
      </c>
      <c r="G1850" s="64">
        <v>1.2999999999999999E-5</v>
      </c>
      <c r="H1850" s="63">
        <f t="shared" si="28"/>
        <v>0.12548245</v>
      </c>
    </row>
    <row r="1851" spans="1:8" x14ac:dyDescent="0.25">
      <c r="A1851" t="s">
        <v>3426</v>
      </c>
      <c r="B1851" s="63">
        <v>1.1091639280000001</v>
      </c>
      <c r="C1851" s="63">
        <v>0.12543534200000001</v>
      </c>
      <c r="D1851" s="63">
        <v>2.6276336000000001E-2</v>
      </c>
      <c r="E1851" s="63">
        <v>-4.7736998030000004</v>
      </c>
      <c r="F1851" s="64">
        <v>1.81E-6</v>
      </c>
      <c r="G1851" s="64">
        <v>1.4399999999999999E-5</v>
      </c>
      <c r="H1851" s="63">
        <f t="shared" si="28"/>
        <v>0.12543534200000001</v>
      </c>
    </row>
    <row r="1852" spans="1:8" x14ac:dyDescent="0.25">
      <c r="A1852" t="s">
        <v>3427</v>
      </c>
      <c r="B1852" s="63">
        <v>1.129335524</v>
      </c>
      <c r="C1852" s="63">
        <v>0.12537888599999999</v>
      </c>
      <c r="D1852" s="63">
        <v>2.6045281999999999E-2</v>
      </c>
      <c r="E1852" s="63">
        <v>-4.813880911</v>
      </c>
      <c r="F1852" s="64">
        <v>1.48E-6</v>
      </c>
      <c r="G1852" s="64">
        <v>1.19E-5</v>
      </c>
      <c r="H1852" s="63">
        <f t="shared" si="28"/>
        <v>0.12537888599999999</v>
      </c>
    </row>
    <row r="1853" spans="1:8" x14ac:dyDescent="0.25">
      <c r="A1853" t="s">
        <v>3428</v>
      </c>
      <c r="B1853" s="63">
        <v>1.335615188</v>
      </c>
      <c r="C1853" s="63">
        <v>0.12532674299999999</v>
      </c>
      <c r="D1853" s="63">
        <v>2.4497284000000001E-2</v>
      </c>
      <c r="E1853" s="63">
        <v>-5.1159442930000001</v>
      </c>
      <c r="F1853" s="64">
        <v>3.1199999999999999E-7</v>
      </c>
      <c r="G1853" s="64">
        <v>2.6800000000000002E-6</v>
      </c>
      <c r="H1853" s="63">
        <f t="shared" si="28"/>
        <v>0.12532674299999999</v>
      </c>
    </row>
    <row r="1854" spans="1:8" x14ac:dyDescent="0.25">
      <c r="A1854" t="s">
        <v>3429</v>
      </c>
      <c r="B1854" s="63">
        <v>1.510040161</v>
      </c>
      <c r="C1854" s="63">
        <v>0.125325136</v>
      </c>
      <c r="D1854" s="63">
        <v>2.4660066000000001E-2</v>
      </c>
      <c r="E1854" s="63">
        <v>-5.0821087839999999</v>
      </c>
      <c r="F1854" s="64">
        <v>3.7300000000000002E-7</v>
      </c>
      <c r="G1854" s="64">
        <v>3.1700000000000001E-6</v>
      </c>
      <c r="H1854" s="63">
        <f t="shared" si="28"/>
        <v>0.125325136</v>
      </c>
    </row>
    <row r="1855" spans="1:8" x14ac:dyDescent="0.25">
      <c r="A1855" t="s">
        <v>3430</v>
      </c>
      <c r="B1855" s="63">
        <v>1.8707557500000001</v>
      </c>
      <c r="C1855" s="63">
        <v>0.12530349299999999</v>
      </c>
      <c r="D1855" s="63">
        <v>2.4976307E-2</v>
      </c>
      <c r="E1855" s="63">
        <v>-5.016894293</v>
      </c>
      <c r="F1855" s="64">
        <v>5.2499999999999995E-7</v>
      </c>
      <c r="G1855" s="64">
        <v>4.4100000000000001E-6</v>
      </c>
      <c r="H1855" s="63">
        <f t="shared" si="28"/>
        <v>0.12530349299999999</v>
      </c>
    </row>
    <row r="1856" spans="1:8" x14ac:dyDescent="0.25">
      <c r="A1856" t="s">
        <v>3431</v>
      </c>
      <c r="B1856" s="63">
        <v>2.346476816</v>
      </c>
      <c r="C1856" s="63">
        <v>-0.12525931700000001</v>
      </c>
      <c r="D1856" s="63">
        <v>2.6505422000000001E-2</v>
      </c>
      <c r="E1856" s="63">
        <v>4.7257998329999999</v>
      </c>
      <c r="F1856" s="64">
        <v>2.2900000000000001E-6</v>
      </c>
      <c r="G1856" s="64">
        <v>1.8E-5</v>
      </c>
      <c r="H1856" s="63">
        <f t="shared" si="28"/>
        <v>0.12525931700000001</v>
      </c>
    </row>
    <row r="1857" spans="1:8" x14ac:dyDescent="0.25">
      <c r="A1857" t="s">
        <v>3432</v>
      </c>
      <c r="B1857" s="63">
        <v>1.3985031029999999</v>
      </c>
      <c r="C1857" s="63">
        <v>0.12518949400000001</v>
      </c>
      <c r="D1857" s="63">
        <v>2.4206149E-2</v>
      </c>
      <c r="E1857" s="63">
        <v>-5.1718055539999996</v>
      </c>
      <c r="F1857" s="64">
        <v>2.3200000000000001E-7</v>
      </c>
      <c r="G1857" s="64">
        <v>2.0099999999999998E-6</v>
      </c>
      <c r="H1857" s="63">
        <f t="shared" si="28"/>
        <v>0.12518949400000001</v>
      </c>
    </row>
    <row r="1858" spans="1:8" x14ac:dyDescent="0.25">
      <c r="A1858" t="s">
        <v>3433</v>
      </c>
      <c r="B1858" s="63">
        <v>1.489959839</v>
      </c>
      <c r="C1858" s="63">
        <v>0.12517473100000001</v>
      </c>
      <c r="D1858" s="63">
        <v>2.4282432E-2</v>
      </c>
      <c r="E1858" s="63">
        <v>-5.1549502729999999</v>
      </c>
      <c r="F1858" s="64">
        <v>2.5400000000000002E-7</v>
      </c>
      <c r="G1858" s="64">
        <v>2.1900000000000002E-6</v>
      </c>
      <c r="H1858" s="63">
        <f t="shared" si="28"/>
        <v>0.12517473100000001</v>
      </c>
    </row>
    <row r="1859" spans="1:8" x14ac:dyDescent="0.25">
      <c r="A1859" t="s">
        <v>3434</v>
      </c>
      <c r="B1859" s="63">
        <v>1.075575027</v>
      </c>
      <c r="C1859" s="63">
        <v>0.12511714099999999</v>
      </c>
      <c r="D1859" s="63">
        <v>2.6678674999999999E-2</v>
      </c>
      <c r="E1859" s="63">
        <v>-4.6897809649999997</v>
      </c>
      <c r="F1859" s="64">
        <v>2.7300000000000001E-6</v>
      </c>
      <c r="G1859" s="64">
        <v>2.1299999999999999E-5</v>
      </c>
      <c r="H1859" s="63">
        <f t="shared" ref="H1859:H1922" si="29">ABS(C1859)</f>
        <v>0.12511714099999999</v>
      </c>
    </row>
    <row r="1860" spans="1:8" x14ac:dyDescent="0.25">
      <c r="A1860" t="s">
        <v>3435</v>
      </c>
      <c r="B1860" s="63">
        <v>2.750365097</v>
      </c>
      <c r="C1860" s="63">
        <v>0.125075888</v>
      </c>
      <c r="D1860" s="63">
        <v>2.6587972000000001E-2</v>
      </c>
      <c r="E1860" s="63">
        <v>-4.7042282269999998</v>
      </c>
      <c r="F1860" s="64">
        <v>2.5500000000000001E-6</v>
      </c>
      <c r="G1860" s="64">
        <v>2.0000000000000002E-5</v>
      </c>
      <c r="H1860" s="63">
        <f t="shared" si="29"/>
        <v>0.125075888</v>
      </c>
    </row>
    <row r="1861" spans="1:8" x14ac:dyDescent="0.25">
      <c r="A1861" t="s">
        <v>3436</v>
      </c>
      <c r="B1861" s="63">
        <v>1.576396495</v>
      </c>
      <c r="C1861" s="63">
        <v>0.12504157299999999</v>
      </c>
      <c r="D1861" s="63">
        <v>2.4490817000000002E-2</v>
      </c>
      <c r="E1861" s="63">
        <v>-5.105651344</v>
      </c>
      <c r="F1861" s="64">
        <v>3.3000000000000002E-7</v>
      </c>
      <c r="G1861" s="64">
        <v>2.8200000000000001E-6</v>
      </c>
      <c r="H1861" s="63">
        <f t="shared" si="29"/>
        <v>0.12504157299999999</v>
      </c>
    </row>
    <row r="1862" spans="1:8" x14ac:dyDescent="0.25">
      <c r="A1862" t="s">
        <v>3437</v>
      </c>
      <c r="B1862" s="63">
        <v>1.4082694410000001</v>
      </c>
      <c r="C1862" s="63">
        <v>0.124937707</v>
      </c>
      <c r="D1862" s="63">
        <v>2.406954E-2</v>
      </c>
      <c r="E1862" s="63">
        <v>-5.1906977349999996</v>
      </c>
      <c r="F1862" s="64">
        <v>2.1E-7</v>
      </c>
      <c r="G1862" s="64">
        <v>1.8300000000000001E-6</v>
      </c>
      <c r="H1862" s="63">
        <f t="shared" si="29"/>
        <v>0.124937707</v>
      </c>
    </row>
    <row r="1863" spans="1:8" x14ac:dyDescent="0.25">
      <c r="A1863" t="s">
        <v>3438</v>
      </c>
      <c r="B1863" s="63">
        <v>1.1505111349999999</v>
      </c>
      <c r="C1863" s="63">
        <v>0.12489657</v>
      </c>
      <c r="D1863" s="63">
        <v>2.5801481000000001E-2</v>
      </c>
      <c r="E1863" s="63">
        <v>-4.8406744069999998</v>
      </c>
      <c r="F1863" s="64">
        <v>1.2899999999999999E-6</v>
      </c>
      <c r="G1863" s="64">
        <v>1.0499999999999999E-5</v>
      </c>
      <c r="H1863" s="63">
        <f t="shared" si="29"/>
        <v>0.12489657</v>
      </c>
    </row>
    <row r="1864" spans="1:8" x14ac:dyDescent="0.25">
      <c r="A1864" t="s">
        <v>3439</v>
      </c>
      <c r="B1864" s="63">
        <v>1.095198978</v>
      </c>
      <c r="C1864" s="63">
        <v>-0.124886519</v>
      </c>
      <c r="D1864" s="63">
        <v>2.6355819999999999E-2</v>
      </c>
      <c r="E1864" s="63">
        <v>4.7384797580000004</v>
      </c>
      <c r="F1864" s="64">
        <v>2.1500000000000002E-6</v>
      </c>
      <c r="G1864" s="64">
        <v>1.7E-5</v>
      </c>
      <c r="H1864" s="63">
        <f t="shared" si="29"/>
        <v>0.124886519</v>
      </c>
    </row>
    <row r="1865" spans="1:8" x14ac:dyDescent="0.25">
      <c r="A1865" t="s">
        <v>3440</v>
      </c>
      <c r="B1865" s="63">
        <v>1.0748448340000001</v>
      </c>
      <c r="C1865" s="63">
        <v>0.124777742</v>
      </c>
      <c r="D1865" s="63">
        <v>2.6688722000000002E-2</v>
      </c>
      <c r="E1865" s="63">
        <v>-4.6752984279999996</v>
      </c>
      <c r="F1865" s="64">
        <v>2.9399999999999998E-6</v>
      </c>
      <c r="G1865" s="64">
        <v>2.2799999999999999E-5</v>
      </c>
      <c r="H1865" s="63">
        <f t="shared" si="29"/>
        <v>0.124777742</v>
      </c>
    </row>
    <row r="1866" spans="1:8" x14ac:dyDescent="0.25">
      <c r="A1866" t="s">
        <v>1742</v>
      </c>
      <c r="B1866" s="63">
        <v>1.14211391</v>
      </c>
      <c r="C1866" s="63">
        <v>0.124701697</v>
      </c>
      <c r="D1866" s="63">
        <v>2.5905333999999999E-2</v>
      </c>
      <c r="E1866" s="63">
        <v>-4.8137460150000004</v>
      </c>
      <c r="F1866" s="64">
        <v>1.48E-6</v>
      </c>
      <c r="G1866" s="64">
        <v>1.19E-5</v>
      </c>
      <c r="H1866" s="63">
        <f t="shared" si="29"/>
        <v>0.124701697</v>
      </c>
    </row>
    <row r="1867" spans="1:8" x14ac:dyDescent="0.25">
      <c r="A1867" t="s">
        <v>3441</v>
      </c>
      <c r="B1867" s="63">
        <v>1.2228915659999999</v>
      </c>
      <c r="C1867" s="63">
        <v>-0.124669187</v>
      </c>
      <c r="D1867" s="63">
        <v>2.4987157999999999E-2</v>
      </c>
      <c r="E1867" s="63">
        <v>4.9893304619999999</v>
      </c>
      <c r="F1867" s="64">
        <v>6.06E-7</v>
      </c>
      <c r="G1867" s="64">
        <v>5.0599999999999998E-6</v>
      </c>
      <c r="H1867" s="63">
        <f t="shared" si="29"/>
        <v>0.124669187</v>
      </c>
    </row>
    <row r="1868" spans="1:8" x14ac:dyDescent="0.25">
      <c r="A1868" t="s">
        <v>3442</v>
      </c>
      <c r="B1868" s="63">
        <v>1.761956919</v>
      </c>
      <c r="C1868" s="63">
        <v>0.12454198800000001</v>
      </c>
      <c r="D1868" s="63">
        <v>2.5013636999999998E-2</v>
      </c>
      <c r="E1868" s="63">
        <v>-4.9789636430000002</v>
      </c>
      <c r="F1868" s="64">
        <v>6.3900000000000004E-7</v>
      </c>
      <c r="G1868" s="64">
        <v>5.3399999999999997E-6</v>
      </c>
      <c r="H1868" s="63">
        <f t="shared" si="29"/>
        <v>0.12454198800000001</v>
      </c>
    </row>
    <row r="1869" spans="1:8" x14ac:dyDescent="0.25">
      <c r="A1869" t="s">
        <v>3443</v>
      </c>
      <c r="B1869" s="63">
        <v>1.261956919</v>
      </c>
      <c r="C1869" s="63">
        <v>0.124471215</v>
      </c>
      <c r="D1869" s="63">
        <v>2.4816774E-2</v>
      </c>
      <c r="E1869" s="63">
        <v>-5.0156081280000002</v>
      </c>
      <c r="F1869" s="64">
        <v>5.2900000000000004E-7</v>
      </c>
      <c r="G1869" s="64">
        <v>4.4299999999999999E-6</v>
      </c>
      <c r="H1869" s="63">
        <f t="shared" si="29"/>
        <v>0.124471215</v>
      </c>
    </row>
    <row r="1870" spans="1:8" x14ac:dyDescent="0.25">
      <c r="A1870" t="s">
        <v>3444</v>
      </c>
      <c r="B1870" s="63">
        <v>1.0646221250000001</v>
      </c>
      <c r="C1870" s="63">
        <v>0.124457174</v>
      </c>
      <c r="D1870" s="63">
        <v>2.6810476E-2</v>
      </c>
      <c r="E1870" s="63">
        <v>-4.6421098750000001</v>
      </c>
      <c r="F1870" s="64">
        <v>3.45E-6</v>
      </c>
      <c r="G1870" s="64">
        <v>2.65E-5</v>
      </c>
      <c r="H1870" s="63">
        <f t="shared" si="29"/>
        <v>0.124457174</v>
      </c>
    </row>
    <row r="1871" spans="1:8" x14ac:dyDescent="0.25">
      <c r="A1871" t="s">
        <v>3445</v>
      </c>
      <c r="B1871" s="63">
        <v>1.4042533770000001</v>
      </c>
      <c r="C1871" s="63">
        <v>0.124451836</v>
      </c>
      <c r="D1871" s="63">
        <v>2.4922987000000001E-2</v>
      </c>
      <c r="E1871" s="63">
        <v>-4.9934558879999997</v>
      </c>
      <c r="F1871" s="64">
        <v>5.9299999999999998E-7</v>
      </c>
      <c r="G1871" s="64">
        <v>4.9599999999999999E-6</v>
      </c>
      <c r="H1871" s="63">
        <f t="shared" si="29"/>
        <v>0.124451836</v>
      </c>
    </row>
    <row r="1872" spans="1:8" x14ac:dyDescent="0.25">
      <c r="A1872" t="s">
        <v>3446</v>
      </c>
      <c r="B1872" s="63">
        <v>1.283315078</v>
      </c>
      <c r="C1872" s="63">
        <v>0.124434658</v>
      </c>
      <c r="D1872" s="63">
        <v>2.4682170999999999E-2</v>
      </c>
      <c r="E1872" s="63">
        <v>-5.0414794819999997</v>
      </c>
      <c r="F1872" s="64">
        <v>4.6199999999999998E-7</v>
      </c>
      <c r="G1872" s="64">
        <v>3.8999999999999999E-6</v>
      </c>
      <c r="H1872" s="63">
        <f t="shared" si="29"/>
        <v>0.124434658</v>
      </c>
    </row>
    <row r="1873" spans="1:8" x14ac:dyDescent="0.25">
      <c r="A1873" t="s">
        <v>3447</v>
      </c>
      <c r="B1873" s="63">
        <v>1.101223074</v>
      </c>
      <c r="C1873" s="63">
        <v>0.12442165299999999</v>
      </c>
      <c r="D1873" s="63">
        <v>2.6368464000000001E-2</v>
      </c>
      <c r="E1873" s="63">
        <v>-4.7185778709999999</v>
      </c>
      <c r="F1873" s="64">
        <v>2.3700000000000002E-6</v>
      </c>
      <c r="G1873" s="64">
        <v>1.8700000000000001E-5</v>
      </c>
      <c r="H1873" s="63">
        <f t="shared" si="29"/>
        <v>0.12442165299999999</v>
      </c>
    </row>
    <row r="1874" spans="1:8" x14ac:dyDescent="0.25">
      <c r="A1874" t="s">
        <v>3448</v>
      </c>
      <c r="B1874" s="63">
        <v>1.5564074480000001</v>
      </c>
      <c r="C1874" s="63">
        <v>0.124369955</v>
      </c>
      <c r="D1874" s="63">
        <v>2.4593704000000001E-2</v>
      </c>
      <c r="E1874" s="63">
        <v>-5.0569834440000001</v>
      </c>
      <c r="F1874" s="64">
        <v>4.2599999999999998E-7</v>
      </c>
      <c r="G1874" s="64">
        <v>3.6100000000000002E-6</v>
      </c>
      <c r="H1874" s="63">
        <f t="shared" si="29"/>
        <v>0.124369955</v>
      </c>
    </row>
    <row r="1875" spans="1:8" x14ac:dyDescent="0.25">
      <c r="A1875" t="s">
        <v>3449</v>
      </c>
      <c r="B1875" s="63">
        <v>1.177071924</v>
      </c>
      <c r="C1875" s="63">
        <v>-0.124282393</v>
      </c>
      <c r="D1875" s="63">
        <v>2.5433882000000001E-2</v>
      </c>
      <c r="E1875" s="63">
        <v>4.8864893409999999</v>
      </c>
      <c r="F1875" s="64">
        <v>1.0300000000000001E-6</v>
      </c>
      <c r="G1875" s="64">
        <v>8.3899999999999993E-6</v>
      </c>
      <c r="H1875" s="63">
        <f t="shared" si="29"/>
        <v>0.124282393</v>
      </c>
    </row>
    <row r="1876" spans="1:8" x14ac:dyDescent="0.25">
      <c r="A1876" t="s">
        <v>3450</v>
      </c>
      <c r="B1876" s="63">
        <v>1.1381891200000001</v>
      </c>
      <c r="C1876" s="63">
        <v>-0.124182339</v>
      </c>
      <c r="D1876" s="63">
        <v>2.5867250000000001E-2</v>
      </c>
      <c r="E1876" s="63">
        <v>4.8007553039999999</v>
      </c>
      <c r="F1876" s="64">
        <v>1.5799999999999999E-6</v>
      </c>
      <c r="G1876" s="64">
        <v>1.27E-5</v>
      </c>
      <c r="H1876" s="63">
        <f t="shared" si="29"/>
        <v>0.124182339</v>
      </c>
    </row>
    <row r="1877" spans="1:8" x14ac:dyDescent="0.25">
      <c r="A1877" t="s">
        <v>3451</v>
      </c>
      <c r="B1877" s="63">
        <v>1.3013873680000001</v>
      </c>
      <c r="C1877" s="63">
        <v>0.124154083</v>
      </c>
      <c r="D1877" s="63">
        <v>2.4634426000000001E-2</v>
      </c>
      <c r="E1877" s="63">
        <v>-5.0398609519999997</v>
      </c>
      <c r="F1877" s="64">
        <v>4.6600000000000002E-7</v>
      </c>
      <c r="G1877" s="64">
        <v>3.9299999999999996E-6</v>
      </c>
      <c r="H1877" s="63">
        <f t="shared" si="29"/>
        <v>0.124154083</v>
      </c>
    </row>
    <row r="1878" spans="1:8" x14ac:dyDescent="0.25">
      <c r="A1878" t="s">
        <v>3452</v>
      </c>
      <c r="B1878" s="63">
        <v>1.4271631979999999</v>
      </c>
      <c r="C1878" s="63">
        <v>0.123988458</v>
      </c>
      <c r="D1878" s="63">
        <v>2.4641607999999999E-2</v>
      </c>
      <c r="E1878" s="63">
        <v>-5.031670729</v>
      </c>
      <c r="F1878" s="64">
        <v>4.8599999999999998E-7</v>
      </c>
      <c r="G1878" s="64">
        <v>4.0999999999999997E-6</v>
      </c>
      <c r="H1878" s="63">
        <f t="shared" si="29"/>
        <v>0.123988458</v>
      </c>
    </row>
    <row r="1879" spans="1:8" x14ac:dyDescent="0.25">
      <c r="A1879" t="s">
        <v>3453</v>
      </c>
      <c r="B1879" s="63">
        <v>1.307959109</v>
      </c>
      <c r="C1879" s="63">
        <v>0.123832994</v>
      </c>
      <c r="D1879" s="63">
        <v>2.4366270999999998E-2</v>
      </c>
      <c r="E1879" s="63">
        <v>-5.0821479170000003</v>
      </c>
      <c r="F1879" s="64">
        <v>3.7300000000000002E-7</v>
      </c>
      <c r="G1879" s="64">
        <v>3.1700000000000001E-6</v>
      </c>
      <c r="H1879" s="63">
        <f t="shared" si="29"/>
        <v>0.123832994</v>
      </c>
    </row>
    <row r="1880" spans="1:8" x14ac:dyDescent="0.25">
      <c r="A1880" t="s">
        <v>3454</v>
      </c>
      <c r="B1880" s="63">
        <v>1.2649689669999999</v>
      </c>
      <c r="C1880" s="63">
        <v>0.12372483300000001</v>
      </c>
      <c r="D1880" s="63">
        <v>2.5071869E-2</v>
      </c>
      <c r="E1880" s="63">
        <v>-4.9348069590000003</v>
      </c>
      <c r="F1880" s="64">
        <v>8.0200000000000001E-7</v>
      </c>
      <c r="G1880" s="64">
        <v>6.63E-6</v>
      </c>
      <c r="H1880" s="63">
        <f t="shared" si="29"/>
        <v>0.12372483300000001</v>
      </c>
    </row>
    <row r="1881" spans="1:8" x14ac:dyDescent="0.25">
      <c r="A1881" t="s">
        <v>3455</v>
      </c>
      <c r="B1881" s="63">
        <v>1.209109164</v>
      </c>
      <c r="C1881" s="63">
        <v>0.123589553</v>
      </c>
      <c r="D1881" s="63">
        <v>2.5195067000000002E-2</v>
      </c>
      <c r="E1881" s="63">
        <v>-4.9053075430000002</v>
      </c>
      <c r="F1881" s="64">
        <v>9.33E-7</v>
      </c>
      <c r="G1881" s="64">
        <v>7.6599999999999995E-6</v>
      </c>
      <c r="H1881" s="63">
        <f t="shared" si="29"/>
        <v>0.123589553</v>
      </c>
    </row>
    <row r="1882" spans="1:8" x14ac:dyDescent="0.25">
      <c r="A1882" t="s">
        <v>3456</v>
      </c>
      <c r="B1882" s="63">
        <v>1.313709383</v>
      </c>
      <c r="C1882" s="63">
        <v>0.12345384199999999</v>
      </c>
      <c r="D1882" s="63">
        <v>2.4503413000000002E-2</v>
      </c>
      <c r="E1882" s="63">
        <v>-5.0382304519999996</v>
      </c>
      <c r="F1882" s="64">
        <v>4.7E-7</v>
      </c>
      <c r="G1882" s="64">
        <v>3.9600000000000002E-6</v>
      </c>
      <c r="H1882" s="63">
        <f t="shared" si="29"/>
        <v>0.12345384199999999</v>
      </c>
    </row>
    <row r="1883" spans="1:8" x14ac:dyDescent="0.25">
      <c r="A1883" t="s">
        <v>3457</v>
      </c>
      <c r="B1883" s="63">
        <v>1.0510222709999999</v>
      </c>
      <c r="C1883" s="63">
        <v>-0.123421716</v>
      </c>
      <c r="D1883" s="63">
        <v>2.7011683000000002E-2</v>
      </c>
      <c r="E1883" s="63">
        <v>4.5691976050000003</v>
      </c>
      <c r="F1883" s="64">
        <v>4.8999999999999997E-6</v>
      </c>
      <c r="G1883" s="64">
        <v>3.6900000000000002E-5</v>
      </c>
      <c r="H1883" s="63">
        <f t="shared" si="29"/>
        <v>0.123421716</v>
      </c>
    </row>
    <row r="1884" spans="1:8" x14ac:dyDescent="0.25">
      <c r="A1884" t="s">
        <v>3458</v>
      </c>
      <c r="B1884" s="63">
        <v>1.659638554</v>
      </c>
      <c r="C1884" s="63">
        <v>0.123281773</v>
      </c>
      <c r="D1884" s="63">
        <v>2.438475E-2</v>
      </c>
      <c r="E1884" s="63">
        <v>-5.0556914690000001</v>
      </c>
      <c r="F1884" s="64">
        <v>4.2899999999999999E-7</v>
      </c>
      <c r="G1884" s="64">
        <v>3.63E-6</v>
      </c>
      <c r="H1884" s="63">
        <f t="shared" si="29"/>
        <v>0.123281773</v>
      </c>
    </row>
    <row r="1885" spans="1:8" x14ac:dyDescent="0.25">
      <c r="A1885" t="s">
        <v>3459</v>
      </c>
      <c r="B1885" s="63">
        <v>1.075027382</v>
      </c>
      <c r="C1885" s="63">
        <v>0.123260624</v>
      </c>
      <c r="D1885" s="63">
        <v>2.6680870999999998E-2</v>
      </c>
      <c r="E1885" s="63">
        <v>-4.6198125140000004</v>
      </c>
      <c r="F1885" s="64">
        <v>3.8399999999999997E-6</v>
      </c>
      <c r="G1885" s="64">
        <v>2.9300000000000001E-5</v>
      </c>
      <c r="H1885" s="63">
        <f t="shared" si="29"/>
        <v>0.123260624</v>
      </c>
    </row>
    <row r="1886" spans="1:8" x14ac:dyDescent="0.25">
      <c r="A1886" t="s">
        <v>3460</v>
      </c>
      <c r="B1886" s="63">
        <v>1.435834246</v>
      </c>
      <c r="C1886" s="63">
        <v>0.123183231</v>
      </c>
      <c r="D1886" s="63">
        <v>2.4374435999999999E-2</v>
      </c>
      <c r="E1886" s="63">
        <v>-5.0537879749999997</v>
      </c>
      <c r="F1886" s="64">
        <v>4.3300000000000003E-7</v>
      </c>
      <c r="G1886" s="64">
        <v>3.67E-6</v>
      </c>
      <c r="H1886" s="63">
        <f t="shared" si="29"/>
        <v>0.123183231</v>
      </c>
    </row>
    <row r="1887" spans="1:8" x14ac:dyDescent="0.25">
      <c r="A1887" t="s">
        <v>3461</v>
      </c>
      <c r="B1887" s="63">
        <v>1.1925885359999999</v>
      </c>
      <c r="C1887" s="63">
        <v>-0.12308458799999999</v>
      </c>
      <c r="D1887" s="63">
        <v>2.5269603000000002E-2</v>
      </c>
      <c r="E1887" s="63">
        <v>4.8708556779999999</v>
      </c>
      <c r="F1887" s="64">
        <v>1.11E-6</v>
      </c>
      <c r="G1887" s="64">
        <v>9.0599999999999997E-6</v>
      </c>
      <c r="H1887" s="63">
        <f t="shared" si="29"/>
        <v>0.12308458799999999</v>
      </c>
    </row>
    <row r="1888" spans="1:8" x14ac:dyDescent="0.25">
      <c r="A1888" t="s">
        <v>3462</v>
      </c>
      <c r="B1888" s="63">
        <v>1.0820554950000001</v>
      </c>
      <c r="C1888" s="63">
        <v>0.123028205</v>
      </c>
      <c r="D1888" s="63">
        <v>2.6594242000000001E-2</v>
      </c>
      <c r="E1888" s="63">
        <v>-4.626121929</v>
      </c>
      <c r="F1888" s="64">
        <v>3.7299999999999999E-6</v>
      </c>
      <c r="G1888" s="64">
        <v>2.8500000000000002E-5</v>
      </c>
      <c r="H1888" s="63">
        <f t="shared" si="29"/>
        <v>0.123028205</v>
      </c>
    </row>
    <row r="1889" spans="1:8" x14ac:dyDescent="0.25">
      <c r="A1889" t="s">
        <v>3463</v>
      </c>
      <c r="B1889" s="63">
        <v>1.588444688</v>
      </c>
      <c r="C1889" s="63">
        <v>0.12299331500000001</v>
      </c>
      <c r="D1889" s="63">
        <v>2.4329506000000001E-2</v>
      </c>
      <c r="E1889" s="63">
        <v>-5.0553149550000001</v>
      </c>
      <c r="F1889" s="64">
        <v>4.3000000000000001E-7</v>
      </c>
      <c r="G1889" s="64">
        <v>3.6399999999999999E-6</v>
      </c>
      <c r="H1889" s="63">
        <f t="shared" si="29"/>
        <v>0.12299331500000001</v>
      </c>
    </row>
    <row r="1890" spans="1:8" x14ac:dyDescent="0.25">
      <c r="A1890" t="s">
        <v>3464</v>
      </c>
      <c r="B1890" s="63">
        <v>1.121759766</v>
      </c>
      <c r="C1890" s="63">
        <v>0.122892533</v>
      </c>
      <c r="D1890" s="63">
        <v>2.6127455000000001E-2</v>
      </c>
      <c r="E1890" s="63">
        <v>-4.7035783220000003</v>
      </c>
      <c r="F1890" s="64">
        <v>2.5600000000000001E-6</v>
      </c>
      <c r="G1890" s="64">
        <v>2.0000000000000002E-5</v>
      </c>
      <c r="H1890" s="63">
        <f t="shared" si="29"/>
        <v>0.122892533</v>
      </c>
    </row>
    <row r="1891" spans="1:8" x14ac:dyDescent="0.25">
      <c r="A1891" t="s">
        <v>3465</v>
      </c>
      <c r="B1891" s="63">
        <v>1.798922965</v>
      </c>
      <c r="C1891" s="63">
        <v>-0.12280999500000001</v>
      </c>
      <c r="D1891" s="63">
        <v>2.4959532999999999E-2</v>
      </c>
      <c r="E1891" s="63">
        <v>4.9203643789999996</v>
      </c>
      <c r="F1891" s="64">
        <v>8.6400000000000001E-7</v>
      </c>
      <c r="G1891" s="64">
        <v>7.0999999999999998E-6</v>
      </c>
      <c r="H1891" s="63">
        <f t="shared" si="29"/>
        <v>0.12280999500000001</v>
      </c>
    </row>
    <row r="1892" spans="1:8" x14ac:dyDescent="0.25">
      <c r="A1892" t="s">
        <v>3466</v>
      </c>
      <c r="B1892" s="63">
        <v>1.114457831</v>
      </c>
      <c r="C1892" s="63">
        <v>-0.12280416299999999</v>
      </c>
      <c r="D1892" s="63">
        <v>2.6129242E-2</v>
      </c>
      <c r="E1892" s="63">
        <v>4.6998747410000004</v>
      </c>
      <c r="F1892" s="64">
        <v>2.6000000000000001E-6</v>
      </c>
      <c r="G1892" s="64">
        <v>2.0299999999999999E-5</v>
      </c>
      <c r="H1892" s="63">
        <f t="shared" si="29"/>
        <v>0.12280416299999999</v>
      </c>
    </row>
    <row r="1893" spans="1:8" x14ac:dyDescent="0.25">
      <c r="A1893" t="s">
        <v>3467</v>
      </c>
      <c r="B1893" s="63">
        <v>1.6721431179999999</v>
      </c>
      <c r="C1893" s="63">
        <v>0.122713603</v>
      </c>
      <c r="D1893" s="63">
        <v>2.4662492000000001E-2</v>
      </c>
      <c r="E1893" s="63">
        <v>-4.9757178800000004</v>
      </c>
      <c r="F1893" s="64">
        <v>6.5000000000000002E-7</v>
      </c>
      <c r="G1893" s="64">
        <v>5.4199999999999998E-6</v>
      </c>
      <c r="H1893" s="63">
        <f t="shared" si="29"/>
        <v>0.122713603</v>
      </c>
    </row>
    <row r="1894" spans="1:8" x14ac:dyDescent="0.25">
      <c r="A1894" t="s">
        <v>3468</v>
      </c>
      <c r="B1894" s="63">
        <v>5.5444505289999997</v>
      </c>
      <c r="C1894" s="63">
        <v>0.122480673</v>
      </c>
      <c r="D1894" s="63">
        <v>3.0564068999999999E-2</v>
      </c>
      <c r="E1894" s="63">
        <v>-4.0073419169999998</v>
      </c>
      <c r="F1894" s="64">
        <v>6.1400000000000002E-5</v>
      </c>
      <c r="G1894" s="63">
        <v>4.0093699999999997E-4</v>
      </c>
      <c r="H1894" s="63">
        <f t="shared" si="29"/>
        <v>0.122480673</v>
      </c>
    </row>
    <row r="1895" spans="1:8" x14ac:dyDescent="0.25">
      <c r="A1895" t="s">
        <v>3469</v>
      </c>
      <c r="B1895" s="63">
        <v>2.61792625</v>
      </c>
      <c r="C1895" s="63">
        <v>-0.12245108</v>
      </c>
      <c r="D1895" s="63">
        <v>2.6839241E-2</v>
      </c>
      <c r="E1895" s="63">
        <v>4.5623897390000003</v>
      </c>
      <c r="F1895" s="64">
        <v>5.0599999999999998E-6</v>
      </c>
      <c r="G1895" s="64">
        <v>3.8000000000000002E-5</v>
      </c>
      <c r="H1895" s="63">
        <f t="shared" si="29"/>
        <v>0.12245108</v>
      </c>
    </row>
    <row r="1896" spans="1:8" x14ac:dyDescent="0.25">
      <c r="A1896" t="s">
        <v>3470</v>
      </c>
      <c r="B1896" s="63">
        <v>1.185651698</v>
      </c>
      <c r="C1896" s="63">
        <v>0.12244672199999999</v>
      </c>
      <c r="D1896" s="63">
        <v>2.5431110999999999E-2</v>
      </c>
      <c r="E1896" s="63">
        <v>-4.8148396839999998</v>
      </c>
      <c r="F1896" s="64">
        <v>1.4699999999999999E-6</v>
      </c>
      <c r="G1896" s="64">
        <v>1.19E-5</v>
      </c>
      <c r="H1896" s="63">
        <f t="shared" si="29"/>
        <v>0.12244672199999999</v>
      </c>
    </row>
    <row r="1897" spans="1:8" x14ac:dyDescent="0.25">
      <c r="A1897" t="s">
        <v>3471</v>
      </c>
      <c r="B1897" s="63">
        <v>1.0622489959999999</v>
      </c>
      <c r="C1897" s="63">
        <v>-0.122431577</v>
      </c>
      <c r="D1897" s="63">
        <v>2.6760876999999999E-2</v>
      </c>
      <c r="E1897" s="63">
        <v>4.5750211930000004</v>
      </c>
      <c r="F1897" s="64">
        <v>4.7600000000000002E-6</v>
      </c>
      <c r="G1897" s="64">
        <v>3.5899999999999998E-5</v>
      </c>
      <c r="H1897" s="63">
        <f t="shared" si="29"/>
        <v>0.122431577</v>
      </c>
    </row>
    <row r="1898" spans="1:8" x14ac:dyDescent="0.25">
      <c r="A1898" t="s">
        <v>3472</v>
      </c>
      <c r="B1898" s="63">
        <v>1.1610989410000001</v>
      </c>
      <c r="C1898" s="63">
        <v>0.12238014999999999</v>
      </c>
      <c r="D1898" s="63">
        <v>2.5683447000000002E-2</v>
      </c>
      <c r="E1898" s="63">
        <v>-4.764942649</v>
      </c>
      <c r="F1898" s="64">
        <v>1.8899999999999999E-6</v>
      </c>
      <c r="G1898" s="64">
        <v>1.5E-5</v>
      </c>
      <c r="H1898" s="63">
        <f t="shared" si="29"/>
        <v>0.12238014999999999</v>
      </c>
    </row>
    <row r="1899" spans="1:8" x14ac:dyDescent="0.25">
      <c r="A1899" t="s">
        <v>3473</v>
      </c>
      <c r="B1899" s="63">
        <v>1.804581964</v>
      </c>
      <c r="C1899" s="63">
        <v>0.122297452</v>
      </c>
      <c r="D1899" s="63">
        <v>2.4614159E-2</v>
      </c>
      <c r="E1899" s="63">
        <v>-4.9685812709999997</v>
      </c>
      <c r="F1899" s="64">
        <v>6.7400000000000003E-7</v>
      </c>
      <c r="G1899" s="64">
        <v>5.6099999999999997E-6</v>
      </c>
      <c r="H1899" s="63">
        <f t="shared" si="29"/>
        <v>0.122297452</v>
      </c>
    </row>
    <row r="1900" spans="1:8" x14ac:dyDescent="0.25">
      <c r="A1900" t="s">
        <v>3474</v>
      </c>
      <c r="B1900" s="63">
        <v>1.466137276</v>
      </c>
      <c r="C1900" s="63">
        <v>-0.122212453</v>
      </c>
      <c r="D1900" s="63">
        <v>2.5102904999999998E-2</v>
      </c>
      <c r="E1900" s="63">
        <v>4.8684586520000002</v>
      </c>
      <c r="F1900" s="64">
        <v>1.1200000000000001E-6</v>
      </c>
      <c r="G1900" s="64">
        <v>9.1500000000000005E-6</v>
      </c>
      <c r="H1900" s="63">
        <f t="shared" si="29"/>
        <v>0.122212453</v>
      </c>
    </row>
    <row r="1901" spans="1:8" x14ac:dyDescent="0.25">
      <c r="A1901" t="s">
        <v>3475</v>
      </c>
      <c r="B1901" s="63">
        <v>1.162194231</v>
      </c>
      <c r="C1901" s="63">
        <v>0.12216963</v>
      </c>
      <c r="D1901" s="63">
        <v>2.5675473000000001E-2</v>
      </c>
      <c r="E1901" s="63">
        <v>-4.758223171</v>
      </c>
      <c r="F1901" s="64">
        <v>1.95E-6</v>
      </c>
      <c r="G1901" s="64">
        <v>1.5500000000000001E-5</v>
      </c>
      <c r="H1901" s="63">
        <f t="shared" si="29"/>
        <v>0.12216963</v>
      </c>
    </row>
    <row r="1902" spans="1:8" x14ac:dyDescent="0.25">
      <c r="A1902" t="s">
        <v>3476</v>
      </c>
      <c r="B1902" s="63">
        <v>1.111080686</v>
      </c>
      <c r="C1902" s="63">
        <v>-0.122161983</v>
      </c>
      <c r="D1902" s="63">
        <v>2.6169560000000001E-2</v>
      </c>
      <c r="E1902" s="63">
        <v>4.6680946509999997</v>
      </c>
      <c r="F1902" s="64">
        <v>3.0400000000000001E-6</v>
      </c>
      <c r="G1902" s="64">
        <v>2.3499999999999999E-5</v>
      </c>
      <c r="H1902" s="63">
        <f t="shared" si="29"/>
        <v>0.122161983</v>
      </c>
    </row>
    <row r="1903" spans="1:8" x14ac:dyDescent="0.25">
      <c r="A1903" t="s">
        <v>3477</v>
      </c>
      <c r="B1903" s="63">
        <v>1.2432457100000001</v>
      </c>
      <c r="C1903" s="63">
        <v>-0.121936879</v>
      </c>
      <c r="D1903" s="63">
        <v>2.4758283999999998E-2</v>
      </c>
      <c r="E1903" s="63">
        <v>4.925094058</v>
      </c>
      <c r="F1903" s="64">
        <v>8.4300000000000002E-7</v>
      </c>
      <c r="G1903" s="64">
        <v>6.9500000000000004E-6</v>
      </c>
      <c r="H1903" s="63">
        <f t="shared" si="29"/>
        <v>0.121936879</v>
      </c>
    </row>
    <row r="1904" spans="1:8" x14ac:dyDescent="0.25">
      <c r="A1904" t="s">
        <v>3478</v>
      </c>
      <c r="B1904" s="63">
        <v>1.2590361450000001</v>
      </c>
      <c r="C1904" s="63">
        <v>-0.12187242099999999</v>
      </c>
      <c r="D1904" s="63">
        <v>2.4632268999999998E-2</v>
      </c>
      <c r="E1904" s="63">
        <v>4.9476732610000003</v>
      </c>
      <c r="F1904" s="64">
        <v>7.5099999999999999E-7</v>
      </c>
      <c r="G1904" s="64">
        <v>6.2199999999999997E-6</v>
      </c>
      <c r="H1904" s="63">
        <f t="shared" si="29"/>
        <v>0.12187242099999999</v>
      </c>
    </row>
    <row r="1905" spans="1:8" x14ac:dyDescent="0.25">
      <c r="A1905" t="s">
        <v>3479</v>
      </c>
      <c r="B1905" s="63">
        <v>1.225721066</v>
      </c>
      <c r="C1905" s="63">
        <v>0.121842562</v>
      </c>
      <c r="D1905" s="63">
        <v>2.5453631000000001E-2</v>
      </c>
      <c r="E1905" s="63">
        <v>-4.7868441219999998</v>
      </c>
      <c r="F1905" s="64">
        <v>1.6899999999999999E-6</v>
      </c>
      <c r="G1905" s="64">
        <v>1.3499999999999999E-5</v>
      </c>
      <c r="H1905" s="63">
        <f t="shared" si="29"/>
        <v>0.121842562</v>
      </c>
    </row>
    <row r="1906" spans="1:8" x14ac:dyDescent="0.25">
      <c r="A1906" t="s">
        <v>3480</v>
      </c>
      <c r="B1906" s="63">
        <v>1.0798649140000001</v>
      </c>
      <c r="C1906" s="63">
        <v>-0.121823655</v>
      </c>
      <c r="D1906" s="63">
        <v>2.6541242E-2</v>
      </c>
      <c r="E1906" s="63">
        <v>4.589975645</v>
      </c>
      <c r="F1906" s="64">
        <v>4.4299999999999999E-6</v>
      </c>
      <c r="G1906" s="64">
        <v>3.3500000000000001E-5</v>
      </c>
      <c r="H1906" s="63">
        <f t="shared" si="29"/>
        <v>0.121823655</v>
      </c>
    </row>
    <row r="1907" spans="1:8" x14ac:dyDescent="0.25">
      <c r="A1907" t="s">
        <v>3481</v>
      </c>
      <c r="B1907" s="63">
        <v>1.5897225260000001</v>
      </c>
      <c r="C1907" s="63">
        <v>0.121813351</v>
      </c>
      <c r="D1907" s="63">
        <v>2.4306023E-2</v>
      </c>
      <c r="E1907" s="63">
        <v>-5.0116529099999996</v>
      </c>
      <c r="F1907" s="64">
        <v>5.4000000000000002E-7</v>
      </c>
      <c r="G1907" s="64">
        <v>4.5199999999999999E-6</v>
      </c>
      <c r="H1907" s="63">
        <f t="shared" si="29"/>
        <v>0.121813351</v>
      </c>
    </row>
    <row r="1908" spans="1:8" x14ac:dyDescent="0.25">
      <c r="A1908" t="s">
        <v>3482</v>
      </c>
      <c r="B1908" s="63">
        <v>1.390197152</v>
      </c>
      <c r="C1908" s="63">
        <v>0.121776434</v>
      </c>
      <c r="D1908" s="63">
        <v>2.4251998E-2</v>
      </c>
      <c r="E1908" s="63">
        <v>-5.021294814</v>
      </c>
      <c r="F1908" s="64">
        <v>5.13E-7</v>
      </c>
      <c r="G1908" s="64">
        <v>4.3100000000000002E-6</v>
      </c>
      <c r="H1908" s="63">
        <f t="shared" si="29"/>
        <v>0.121776434</v>
      </c>
    </row>
    <row r="1909" spans="1:8" x14ac:dyDescent="0.25">
      <c r="A1909" t="s">
        <v>3483</v>
      </c>
      <c r="B1909" s="63">
        <v>2.924972618</v>
      </c>
      <c r="C1909" s="63">
        <v>-0.121727348</v>
      </c>
      <c r="D1909" s="63">
        <v>2.7458363E-2</v>
      </c>
      <c r="E1909" s="63">
        <v>4.4331612070000004</v>
      </c>
      <c r="F1909" s="64">
        <v>9.2900000000000008E-6</v>
      </c>
      <c r="G1909" s="64">
        <v>6.7299999999999996E-5</v>
      </c>
      <c r="H1909" s="63">
        <f t="shared" si="29"/>
        <v>0.121727348</v>
      </c>
    </row>
    <row r="1910" spans="1:8" x14ac:dyDescent="0.25">
      <c r="A1910" t="s">
        <v>3484</v>
      </c>
      <c r="B1910" s="63">
        <v>1.207466229</v>
      </c>
      <c r="C1910" s="63">
        <v>-0.121710971</v>
      </c>
      <c r="D1910" s="63">
        <v>2.5118274999999999E-2</v>
      </c>
      <c r="E1910" s="63">
        <v>4.8455147180000004</v>
      </c>
      <c r="F1910" s="64">
        <v>1.26E-6</v>
      </c>
      <c r="G1910" s="64">
        <v>1.0200000000000001E-5</v>
      </c>
      <c r="H1910" s="63">
        <f t="shared" si="29"/>
        <v>0.121710971</v>
      </c>
    </row>
    <row r="1911" spans="1:8" x14ac:dyDescent="0.25">
      <c r="A1911" t="s">
        <v>3485</v>
      </c>
      <c r="B1911" s="63">
        <v>1.357064622</v>
      </c>
      <c r="C1911" s="63">
        <v>0.12155403300000001</v>
      </c>
      <c r="D1911" s="63">
        <v>2.4524160999999999E-2</v>
      </c>
      <c r="E1911" s="63">
        <v>-4.956501169</v>
      </c>
      <c r="F1911" s="64">
        <v>7.1800000000000005E-7</v>
      </c>
      <c r="G1911" s="64">
        <v>5.9599999999999997E-6</v>
      </c>
      <c r="H1911" s="63">
        <f t="shared" si="29"/>
        <v>0.12155403300000001</v>
      </c>
    </row>
    <row r="1912" spans="1:8" x14ac:dyDescent="0.25">
      <c r="A1912" t="s">
        <v>3486</v>
      </c>
      <c r="B1912" s="63">
        <v>1.333789704</v>
      </c>
      <c r="C1912" s="63">
        <v>0.121266443</v>
      </c>
      <c r="D1912" s="63">
        <v>2.4378311999999999E-2</v>
      </c>
      <c r="E1912" s="63">
        <v>-4.9743577510000003</v>
      </c>
      <c r="F1912" s="64">
        <v>6.5499999999999998E-7</v>
      </c>
      <c r="G1912" s="64">
        <v>5.4600000000000002E-6</v>
      </c>
      <c r="H1912" s="63">
        <f t="shared" si="29"/>
        <v>0.121266443</v>
      </c>
    </row>
    <row r="1913" spans="1:8" x14ac:dyDescent="0.25">
      <c r="A1913" t="s">
        <v>3487</v>
      </c>
      <c r="B1913" s="63">
        <v>1.4954362910000001</v>
      </c>
      <c r="C1913" s="63">
        <v>-0.121251188</v>
      </c>
      <c r="D1913" s="63">
        <v>2.4146168999999999E-2</v>
      </c>
      <c r="E1913" s="63">
        <v>5.0215497600000001</v>
      </c>
      <c r="F1913" s="64">
        <v>5.13E-7</v>
      </c>
      <c r="G1913" s="64">
        <v>4.3100000000000002E-6</v>
      </c>
      <c r="H1913" s="63">
        <f t="shared" si="29"/>
        <v>0.121251188</v>
      </c>
    </row>
    <row r="1914" spans="1:8" x14ac:dyDescent="0.25">
      <c r="A1914" t="s">
        <v>3488</v>
      </c>
      <c r="B1914" s="63">
        <v>1.652427893</v>
      </c>
      <c r="C1914" s="63">
        <v>0.121214249</v>
      </c>
      <c r="D1914" s="63">
        <v>2.4495477000000002E-2</v>
      </c>
      <c r="E1914" s="63">
        <v>-4.9484339650000004</v>
      </c>
      <c r="F1914" s="64">
        <v>7.4799999999999997E-7</v>
      </c>
      <c r="G1914" s="64">
        <v>6.1999999999999999E-6</v>
      </c>
      <c r="H1914" s="63">
        <f t="shared" si="29"/>
        <v>0.121214249</v>
      </c>
    </row>
    <row r="1915" spans="1:8" x14ac:dyDescent="0.25">
      <c r="A1915" t="s">
        <v>3489</v>
      </c>
      <c r="B1915" s="63">
        <v>1.0783132529999999</v>
      </c>
      <c r="C1915" s="63">
        <v>-0.121122146</v>
      </c>
      <c r="D1915" s="63">
        <v>2.6560139999999999E-2</v>
      </c>
      <c r="E1915" s="63">
        <v>4.5602977180000002</v>
      </c>
      <c r="F1915" s="64">
        <v>5.1100000000000002E-6</v>
      </c>
      <c r="G1915" s="64">
        <v>3.8399999999999998E-5</v>
      </c>
      <c r="H1915" s="63">
        <f t="shared" si="29"/>
        <v>0.121122146</v>
      </c>
    </row>
    <row r="1916" spans="1:8" x14ac:dyDescent="0.25">
      <c r="A1916" t="s">
        <v>3490</v>
      </c>
      <c r="B1916" s="63">
        <v>1.3910186200000001</v>
      </c>
      <c r="C1916" s="63">
        <v>0.121073534</v>
      </c>
      <c r="D1916" s="63">
        <v>2.4416706999999999E-2</v>
      </c>
      <c r="E1916" s="63">
        <v>-4.9586348019999997</v>
      </c>
      <c r="F1916" s="64">
        <v>7.0999999999999998E-7</v>
      </c>
      <c r="G1916" s="64">
        <v>5.9000000000000003E-6</v>
      </c>
      <c r="H1916" s="63">
        <f t="shared" si="29"/>
        <v>0.121073534</v>
      </c>
    </row>
    <row r="1917" spans="1:8" x14ac:dyDescent="0.25">
      <c r="A1917" t="s">
        <v>3491</v>
      </c>
      <c r="B1917" s="63">
        <v>1.132712669</v>
      </c>
      <c r="C1917" s="63">
        <v>-0.12104342</v>
      </c>
      <c r="D1917" s="63">
        <v>2.5919463E-2</v>
      </c>
      <c r="E1917" s="63">
        <v>4.6699817149999996</v>
      </c>
      <c r="F1917" s="64">
        <v>3.01E-6</v>
      </c>
      <c r="G1917" s="64">
        <v>2.3300000000000001E-5</v>
      </c>
      <c r="H1917" s="63">
        <f t="shared" si="29"/>
        <v>0.12104342</v>
      </c>
    </row>
    <row r="1918" spans="1:8" x14ac:dyDescent="0.25">
      <c r="A1918" t="s">
        <v>3492</v>
      </c>
      <c r="B1918" s="63">
        <v>2.131982475</v>
      </c>
      <c r="C1918" s="63">
        <v>0.120936656</v>
      </c>
      <c r="D1918" s="63">
        <v>2.6127404999999999E-2</v>
      </c>
      <c r="E1918" s="63">
        <v>-4.6287282689999998</v>
      </c>
      <c r="F1918" s="64">
        <v>3.6799999999999999E-6</v>
      </c>
      <c r="G1918" s="64">
        <v>2.8200000000000001E-5</v>
      </c>
      <c r="H1918" s="63">
        <f t="shared" si="29"/>
        <v>0.120936656</v>
      </c>
    </row>
    <row r="1919" spans="1:8" x14ac:dyDescent="0.25">
      <c r="A1919" t="s">
        <v>3493</v>
      </c>
      <c r="B1919" s="63">
        <v>1.2567542899999999</v>
      </c>
      <c r="C1919" s="63">
        <v>-0.12086408</v>
      </c>
      <c r="D1919" s="63">
        <v>2.4643867999999999E-2</v>
      </c>
      <c r="E1919" s="63">
        <v>4.9044281129999998</v>
      </c>
      <c r="F1919" s="64">
        <v>9.3699999999999999E-7</v>
      </c>
      <c r="G1919" s="64">
        <v>7.6899999999999992E-6</v>
      </c>
      <c r="H1919" s="63">
        <f t="shared" si="29"/>
        <v>0.12086408</v>
      </c>
    </row>
    <row r="1920" spans="1:8" x14ac:dyDescent="0.25">
      <c r="A1920" t="s">
        <v>3494</v>
      </c>
      <c r="B1920" s="63">
        <v>1.610259219</v>
      </c>
      <c r="C1920" s="63">
        <v>0.12078151400000001</v>
      </c>
      <c r="D1920" s="63">
        <v>2.4477288999999999E-2</v>
      </c>
      <c r="E1920" s="63">
        <v>-4.9344319069999996</v>
      </c>
      <c r="F1920" s="64">
        <v>8.0400000000000005E-7</v>
      </c>
      <c r="G1920" s="64">
        <v>6.64E-6</v>
      </c>
      <c r="H1920" s="63">
        <f t="shared" si="29"/>
        <v>0.12078151400000001</v>
      </c>
    </row>
    <row r="1921" spans="1:8" x14ac:dyDescent="0.25">
      <c r="A1921" t="s">
        <v>3495</v>
      </c>
      <c r="B1921" s="63">
        <v>1.626232202</v>
      </c>
      <c r="C1921" s="63">
        <v>0.120720997</v>
      </c>
      <c r="D1921" s="63">
        <v>2.4254354999999998E-2</v>
      </c>
      <c r="E1921" s="63">
        <v>-4.9772916790000004</v>
      </c>
      <c r="F1921" s="64">
        <v>6.4499999999999997E-7</v>
      </c>
      <c r="G1921" s="64">
        <v>5.3800000000000002E-6</v>
      </c>
      <c r="H1921" s="63">
        <f t="shared" si="29"/>
        <v>0.120720997</v>
      </c>
    </row>
    <row r="1922" spans="1:8" x14ac:dyDescent="0.25">
      <c r="A1922" t="s">
        <v>3496</v>
      </c>
      <c r="B1922" s="63">
        <v>1.089996349</v>
      </c>
      <c r="C1922" s="63">
        <v>0.12066700499999999</v>
      </c>
      <c r="D1922" s="63">
        <v>2.6504515999999999E-2</v>
      </c>
      <c r="E1922" s="63">
        <v>-4.5526960069999998</v>
      </c>
      <c r="F1922" s="64">
        <v>5.3000000000000001E-6</v>
      </c>
      <c r="G1922" s="64">
        <v>3.9700000000000003E-5</v>
      </c>
      <c r="H1922" s="63">
        <f t="shared" si="29"/>
        <v>0.12066700499999999</v>
      </c>
    </row>
    <row r="1923" spans="1:8" x14ac:dyDescent="0.25">
      <c r="A1923" t="s">
        <v>3497</v>
      </c>
      <c r="B1923" s="63">
        <v>1.0674516249999999</v>
      </c>
      <c r="C1923" s="63">
        <v>-0.120595683</v>
      </c>
      <c r="D1923" s="63">
        <v>2.6697479999999999E-2</v>
      </c>
      <c r="E1923" s="63">
        <v>4.5171184980000003</v>
      </c>
      <c r="F1923" s="64">
        <v>6.2700000000000001E-6</v>
      </c>
      <c r="G1923" s="64">
        <v>4.6499999999999999E-5</v>
      </c>
      <c r="H1923" s="63">
        <f t="shared" ref="H1923:H1986" si="30">ABS(C1923)</f>
        <v>0.120595683</v>
      </c>
    </row>
    <row r="1924" spans="1:8" x14ac:dyDescent="0.25">
      <c r="A1924" t="s">
        <v>551</v>
      </c>
      <c r="B1924" s="63">
        <v>1.262048193</v>
      </c>
      <c r="C1924" s="63">
        <v>0.120466384</v>
      </c>
      <c r="D1924" s="63">
        <v>2.4740887999999999E-2</v>
      </c>
      <c r="E1924" s="63">
        <v>-4.869121196</v>
      </c>
      <c r="F1924" s="64">
        <v>1.1200000000000001E-6</v>
      </c>
      <c r="G1924" s="64">
        <v>9.1300000000000007E-6</v>
      </c>
      <c r="H1924" s="63">
        <f t="shared" si="30"/>
        <v>0.120466384</v>
      </c>
    </row>
    <row r="1925" spans="1:8" x14ac:dyDescent="0.25">
      <c r="A1925" t="s">
        <v>3498</v>
      </c>
      <c r="B1925" s="63">
        <v>1.5062979190000001</v>
      </c>
      <c r="C1925" s="63">
        <v>0.120434945</v>
      </c>
      <c r="D1925" s="63">
        <v>2.5480658E-2</v>
      </c>
      <c r="E1925" s="63">
        <v>-4.726524113</v>
      </c>
      <c r="F1925" s="64">
        <v>2.2800000000000002E-6</v>
      </c>
      <c r="G1925" s="64">
        <v>1.8E-5</v>
      </c>
      <c r="H1925" s="63">
        <f t="shared" si="30"/>
        <v>0.120434945</v>
      </c>
    </row>
    <row r="1926" spans="1:8" x14ac:dyDescent="0.25">
      <c r="A1926" t="s">
        <v>3499</v>
      </c>
      <c r="B1926" s="63">
        <v>1.2096568089999999</v>
      </c>
      <c r="C1926" s="63">
        <v>0.12042175300000001</v>
      </c>
      <c r="D1926" s="63">
        <v>2.5198412E-2</v>
      </c>
      <c r="E1926" s="63">
        <v>-4.7789421900000004</v>
      </c>
      <c r="F1926" s="64">
        <v>1.7600000000000001E-6</v>
      </c>
      <c r="G1926" s="64">
        <v>1.4100000000000001E-5</v>
      </c>
      <c r="H1926" s="63">
        <f t="shared" si="30"/>
        <v>0.12042175300000001</v>
      </c>
    </row>
    <row r="1927" spans="1:8" x14ac:dyDescent="0.25">
      <c r="A1927" t="s">
        <v>3500</v>
      </c>
      <c r="B1927" s="63">
        <v>1.506480467</v>
      </c>
      <c r="C1927" s="63">
        <v>0.120408114</v>
      </c>
      <c r="D1927" s="63">
        <v>2.4369169999999999E-2</v>
      </c>
      <c r="E1927" s="63">
        <v>-4.9410018640000004</v>
      </c>
      <c r="F1927" s="64">
        <v>7.7700000000000004E-7</v>
      </c>
      <c r="G1927" s="64">
        <v>6.4300000000000003E-6</v>
      </c>
      <c r="H1927" s="63">
        <f t="shared" si="30"/>
        <v>0.120408114</v>
      </c>
    </row>
    <row r="1928" spans="1:8" x14ac:dyDescent="0.25">
      <c r="A1928" t="s">
        <v>3501</v>
      </c>
      <c r="B1928" s="63">
        <v>1.079408543</v>
      </c>
      <c r="C1928" s="63">
        <v>0.12038694</v>
      </c>
      <c r="D1928" s="63">
        <v>2.6625152999999999E-2</v>
      </c>
      <c r="E1928" s="63">
        <v>-4.5215491959999996</v>
      </c>
      <c r="F1928" s="64">
        <v>6.1399999999999997E-6</v>
      </c>
      <c r="G1928" s="64">
        <v>4.5599999999999997E-5</v>
      </c>
      <c r="H1928" s="63">
        <f t="shared" si="30"/>
        <v>0.12038694</v>
      </c>
    </row>
    <row r="1929" spans="1:8" x14ac:dyDescent="0.25">
      <c r="A1929" t="s">
        <v>1457</v>
      </c>
      <c r="B1929" s="63">
        <v>1.3811610080000001</v>
      </c>
      <c r="C1929" s="63">
        <v>0.120356774</v>
      </c>
      <c r="D1929" s="63">
        <v>2.4364876000000001E-2</v>
      </c>
      <c r="E1929" s="63">
        <v>-4.9397655409999999</v>
      </c>
      <c r="F1929" s="64">
        <v>7.8199999999999999E-7</v>
      </c>
      <c r="G1929" s="64">
        <v>6.4699999999999999E-6</v>
      </c>
      <c r="H1929" s="63">
        <f t="shared" si="30"/>
        <v>0.120356774</v>
      </c>
    </row>
    <row r="1930" spans="1:8" x14ac:dyDescent="0.25">
      <c r="A1930" t="s">
        <v>3502</v>
      </c>
      <c r="B1930" s="63">
        <v>1.8910186200000001</v>
      </c>
      <c r="C1930" s="63">
        <v>0.120356663</v>
      </c>
      <c r="D1930" s="63">
        <v>2.5657454999999999E-2</v>
      </c>
      <c r="E1930" s="63">
        <v>-4.6909041330000001</v>
      </c>
      <c r="F1930" s="64">
        <v>2.7199999999999998E-6</v>
      </c>
      <c r="G1930" s="64">
        <v>2.12E-5</v>
      </c>
      <c r="H1930" s="63">
        <f t="shared" si="30"/>
        <v>0.120356663</v>
      </c>
    </row>
    <row r="1931" spans="1:8" x14ac:dyDescent="0.25">
      <c r="A1931" t="s">
        <v>3503</v>
      </c>
      <c r="B1931" s="63">
        <v>1.6805403430000001</v>
      </c>
      <c r="C1931" s="63">
        <v>0.120334705</v>
      </c>
      <c r="D1931" s="63">
        <v>2.5083108E-2</v>
      </c>
      <c r="E1931" s="63">
        <v>-4.7974400199999998</v>
      </c>
      <c r="F1931" s="64">
        <v>1.61E-6</v>
      </c>
      <c r="G1931" s="64">
        <v>1.29E-5</v>
      </c>
      <c r="H1931" s="63">
        <f t="shared" si="30"/>
        <v>0.120334705</v>
      </c>
    </row>
    <row r="1932" spans="1:8" x14ac:dyDescent="0.25">
      <c r="A1932" t="s">
        <v>3504</v>
      </c>
      <c r="B1932" s="63">
        <v>1.2599488860000001</v>
      </c>
      <c r="C1932" s="63">
        <v>-0.120184367</v>
      </c>
      <c r="D1932" s="63">
        <v>2.4624988E-2</v>
      </c>
      <c r="E1932" s="63">
        <v>4.8805857489999998</v>
      </c>
      <c r="F1932" s="64">
        <v>1.06E-6</v>
      </c>
      <c r="G1932" s="64">
        <v>8.6400000000000003E-6</v>
      </c>
      <c r="H1932" s="63">
        <f t="shared" si="30"/>
        <v>0.120184367</v>
      </c>
    </row>
    <row r="1933" spans="1:8" x14ac:dyDescent="0.25">
      <c r="A1933" t="s">
        <v>3505</v>
      </c>
      <c r="B1933" s="63">
        <v>1.5373311430000001</v>
      </c>
      <c r="C1933" s="63">
        <v>-0.12016128500000001</v>
      </c>
      <c r="D1933" s="63">
        <v>2.5179753999999999E-2</v>
      </c>
      <c r="E1933" s="63">
        <v>4.7721389949999997</v>
      </c>
      <c r="F1933" s="64">
        <v>1.8199999999999999E-6</v>
      </c>
      <c r="G1933" s="64">
        <v>1.45E-5</v>
      </c>
      <c r="H1933" s="63">
        <f t="shared" si="30"/>
        <v>0.12016128500000001</v>
      </c>
    </row>
    <row r="1934" spans="1:8" x14ac:dyDescent="0.25">
      <c r="A1934" t="s">
        <v>3506</v>
      </c>
      <c r="B1934" s="63">
        <v>1.0810514790000001</v>
      </c>
      <c r="C1934" s="63">
        <v>0.12005052300000001</v>
      </c>
      <c r="D1934" s="63">
        <v>2.6608823E-2</v>
      </c>
      <c r="E1934" s="63">
        <v>-4.5116810139999997</v>
      </c>
      <c r="F1934" s="64">
        <v>6.4300000000000003E-6</v>
      </c>
      <c r="G1934" s="64">
        <v>4.7599999999999998E-5</v>
      </c>
      <c r="H1934" s="63">
        <f t="shared" si="30"/>
        <v>0.12005052300000001</v>
      </c>
    </row>
    <row r="1935" spans="1:8" x14ac:dyDescent="0.25">
      <c r="A1935" t="s">
        <v>3507</v>
      </c>
      <c r="B1935" s="63">
        <v>2.5236400149999998</v>
      </c>
      <c r="C1935" s="63">
        <v>-0.120050247</v>
      </c>
      <c r="D1935" s="63">
        <v>2.6591720999999999E-2</v>
      </c>
      <c r="E1935" s="63">
        <v>4.5145723240000004</v>
      </c>
      <c r="F1935" s="64">
        <v>6.3400000000000003E-6</v>
      </c>
      <c r="G1935" s="64">
        <v>4.6999999999999997E-5</v>
      </c>
      <c r="H1935" s="63">
        <f t="shared" si="30"/>
        <v>0.120050247</v>
      </c>
    </row>
    <row r="1936" spans="1:8" x14ac:dyDescent="0.25">
      <c r="A1936" t="s">
        <v>3508</v>
      </c>
      <c r="B1936" s="63">
        <v>1.390197152</v>
      </c>
      <c r="C1936" s="63">
        <v>-0.1200093</v>
      </c>
      <c r="D1936" s="63">
        <v>2.451008E-2</v>
      </c>
      <c r="E1936" s="63">
        <v>4.8963242520000003</v>
      </c>
      <c r="F1936" s="64">
        <v>9.7600000000000006E-7</v>
      </c>
      <c r="G1936" s="64">
        <v>7.9999999999999996E-6</v>
      </c>
      <c r="H1936" s="63">
        <f t="shared" si="30"/>
        <v>0.1200093</v>
      </c>
    </row>
    <row r="1937" spans="1:8" x14ac:dyDescent="0.25">
      <c r="A1937" t="s">
        <v>3509</v>
      </c>
      <c r="B1937" s="63">
        <v>1.0867104780000001</v>
      </c>
      <c r="C1937" s="63">
        <v>-0.119990396</v>
      </c>
      <c r="D1937" s="63">
        <v>2.6472407999999999E-2</v>
      </c>
      <c r="E1937" s="63">
        <v>4.5326589469999998</v>
      </c>
      <c r="F1937" s="64">
        <v>5.8200000000000002E-6</v>
      </c>
      <c r="G1937" s="64">
        <v>4.35E-5</v>
      </c>
      <c r="H1937" s="63">
        <f t="shared" si="30"/>
        <v>0.119990396</v>
      </c>
    </row>
    <row r="1938" spans="1:8" x14ac:dyDescent="0.25">
      <c r="A1938" t="s">
        <v>3510</v>
      </c>
      <c r="B1938" s="63">
        <v>1.22252647</v>
      </c>
      <c r="C1938" s="63">
        <v>-0.11993690799999999</v>
      </c>
      <c r="D1938" s="63">
        <v>2.4964862000000001E-2</v>
      </c>
      <c r="E1938" s="63">
        <v>4.8042287750000003</v>
      </c>
      <c r="F1938" s="64">
        <v>1.55E-6</v>
      </c>
      <c r="G1938" s="64">
        <v>1.2500000000000001E-5</v>
      </c>
      <c r="H1938" s="63">
        <f t="shared" si="30"/>
        <v>0.11993690799999999</v>
      </c>
    </row>
    <row r="1939" spans="1:8" x14ac:dyDescent="0.25">
      <c r="A1939" t="s">
        <v>3511</v>
      </c>
      <c r="B1939" s="63">
        <v>1.8409090910000001</v>
      </c>
      <c r="C1939" s="63">
        <v>0.119905973</v>
      </c>
      <c r="D1939" s="63">
        <v>2.4870139999999999E-2</v>
      </c>
      <c r="E1939" s="63">
        <v>-4.8212824980000004</v>
      </c>
      <c r="F1939" s="64">
        <v>1.4300000000000001E-6</v>
      </c>
      <c r="G1939" s="64">
        <v>1.15E-5</v>
      </c>
      <c r="H1939" s="63">
        <f t="shared" si="30"/>
        <v>0.119905973</v>
      </c>
    </row>
    <row r="1940" spans="1:8" x14ac:dyDescent="0.25">
      <c r="A1940" t="s">
        <v>3512</v>
      </c>
      <c r="B1940" s="63">
        <v>1.6199342830000001</v>
      </c>
      <c r="C1940" s="63">
        <v>0.11978411799999999</v>
      </c>
      <c r="D1940" s="63">
        <v>2.4281964E-2</v>
      </c>
      <c r="E1940" s="63">
        <v>-4.9330490969999996</v>
      </c>
      <c r="F1940" s="64">
        <v>8.0999999999999997E-7</v>
      </c>
      <c r="G1940" s="64">
        <v>6.6800000000000004E-6</v>
      </c>
      <c r="H1940" s="63">
        <f t="shared" si="30"/>
        <v>0.11978411799999999</v>
      </c>
    </row>
    <row r="1941" spans="1:8" x14ac:dyDescent="0.25">
      <c r="A1941" t="s">
        <v>3513</v>
      </c>
      <c r="B1941" s="63">
        <v>1.2613179990000001</v>
      </c>
      <c r="C1941" s="63">
        <v>0.119754509</v>
      </c>
      <c r="D1941" s="63">
        <v>2.4689269E-2</v>
      </c>
      <c r="E1941" s="63">
        <v>-4.8504680349999996</v>
      </c>
      <c r="F1941" s="64">
        <v>1.2300000000000001E-6</v>
      </c>
      <c r="G1941" s="64">
        <v>1.0000000000000001E-5</v>
      </c>
      <c r="H1941" s="63">
        <f t="shared" si="30"/>
        <v>0.119754509</v>
      </c>
    </row>
    <row r="1942" spans="1:8" x14ac:dyDescent="0.25">
      <c r="A1942" t="s">
        <v>3514</v>
      </c>
      <c r="B1942" s="63">
        <v>1.2433369839999999</v>
      </c>
      <c r="C1942" s="63">
        <v>0.11975084</v>
      </c>
      <c r="D1942" s="63">
        <v>2.4893261E-2</v>
      </c>
      <c r="E1942" s="63">
        <v>-4.810572702</v>
      </c>
      <c r="F1942" s="64">
        <v>1.5E-6</v>
      </c>
      <c r="G1942" s="64">
        <v>1.2099999999999999E-5</v>
      </c>
      <c r="H1942" s="63">
        <f t="shared" si="30"/>
        <v>0.11975084</v>
      </c>
    </row>
    <row r="1943" spans="1:8" x14ac:dyDescent="0.25">
      <c r="A1943" t="s">
        <v>3515</v>
      </c>
      <c r="B1943" s="63">
        <v>1.4920591459999999</v>
      </c>
      <c r="C1943" s="63">
        <v>0.119707232</v>
      </c>
      <c r="D1943" s="63">
        <v>2.4311128000000001E-2</v>
      </c>
      <c r="E1943" s="63">
        <v>-4.9239686819999999</v>
      </c>
      <c r="F1943" s="64">
        <v>8.4799999999999997E-7</v>
      </c>
      <c r="G1943" s="64">
        <v>6.9800000000000001E-6</v>
      </c>
      <c r="H1943" s="63">
        <f t="shared" si="30"/>
        <v>0.119707232</v>
      </c>
    </row>
    <row r="1944" spans="1:8" x14ac:dyDescent="0.25">
      <c r="A1944" t="s">
        <v>3516</v>
      </c>
      <c r="B1944" s="63">
        <v>1.2416940489999999</v>
      </c>
      <c r="C1944" s="63">
        <v>0.119616219</v>
      </c>
      <c r="D1944" s="63">
        <v>2.4907780000000001E-2</v>
      </c>
      <c r="E1944" s="63">
        <v>-4.8023637890000002</v>
      </c>
      <c r="F1944" s="64">
        <v>1.57E-6</v>
      </c>
      <c r="G1944" s="64">
        <v>1.26E-5</v>
      </c>
      <c r="H1944" s="63">
        <f t="shared" si="30"/>
        <v>0.119616219</v>
      </c>
    </row>
    <row r="1945" spans="1:8" x14ac:dyDescent="0.25">
      <c r="A1945" t="s">
        <v>3517</v>
      </c>
      <c r="B1945" s="63">
        <v>1.332146769</v>
      </c>
      <c r="C1945" s="63">
        <v>0.11955199399999999</v>
      </c>
      <c r="D1945" s="63">
        <v>2.4461591000000001E-2</v>
      </c>
      <c r="E1945" s="63">
        <v>-4.8873350819999999</v>
      </c>
      <c r="F1945" s="64">
        <v>1.02E-6</v>
      </c>
      <c r="G1945" s="64">
        <v>8.3699999999999995E-6</v>
      </c>
      <c r="H1945" s="63">
        <f t="shared" si="30"/>
        <v>0.11955199399999999</v>
      </c>
    </row>
    <row r="1946" spans="1:8" x14ac:dyDescent="0.25">
      <c r="A1946" t="s">
        <v>3518</v>
      </c>
      <c r="B1946" s="63">
        <v>1.2080138739999999</v>
      </c>
      <c r="C1946" s="63">
        <v>-0.11952095</v>
      </c>
      <c r="D1946" s="63">
        <v>2.5117029999999999E-2</v>
      </c>
      <c r="E1946" s="63">
        <v>4.7585621680000001</v>
      </c>
      <c r="F1946" s="64">
        <v>1.95E-6</v>
      </c>
      <c r="G1946" s="64">
        <v>1.5400000000000002E-5</v>
      </c>
      <c r="H1946" s="63">
        <f t="shared" si="30"/>
        <v>0.11952095</v>
      </c>
    </row>
    <row r="1947" spans="1:8" x14ac:dyDescent="0.25">
      <c r="A1947" t="s">
        <v>3519</v>
      </c>
      <c r="B1947" s="63">
        <v>1.153797006</v>
      </c>
      <c r="C1947" s="63">
        <v>-0.11951967400000001</v>
      </c>
      <c r="D1947" s="63">
        <v>2.5683241999999998E-2</v>
      </c>
      <c r="E1947" s="63">
        <v>4.6536053260000001</v>
      </c>
      <c r="F1947" s="64">
        <v>3.2600000000000001E-6</v>
      </c>
      <c r="G1947" s="64">
        <v>2.5199999999999999E-5</v>
      </c>
      <c r="H1947" s="63">
        <f t="shared" si="30"/>
        <v>0.11951967400000001</v>
      </c>
    </row>
    <row r="1948" spans="1:8" x14ac:dyDescent="0.25">
      <c r="A1948" t="s">
        <v>3520</v>
      </c>
      <c r="B1948" s="63">
        <v>1.072745528</v>
      </c>
      <c r="C1948" s="63">
        <v>-0.119512566</v>
      </c>
      <c r="D1948" s="63">
        <v>2.6629070000000001E-2</v>
      </c>
      <c r="E1948" s="63">
        <v>4.4880488339999998</v>
      </c>
      <c r="F1948" s="64">
        <v>7.1899999999999998E-6</v>
      </c>
      <c r="G1948" s="64">
        <v>5.2899999999999998E-5</v>
      </c>
      <c r="H1948" s="63">
        <f t="shared" si="30"/>
        <v>0.119512566</v>
      </c>
    </row>
    <row r="1949" spans="1:8" x14ac:dyDescent="0.25">
      <c r="A1949" t="s">
        <v>3521</v>
      </c>
      <c r="B1949" s="63">
        <v>1.748357065</v>
      </c>
      <c r="C1949" s="63">
        <v>0.11947756299999999</v>
      </c>
      <c r="D1949" s="63">
        <v>2.5475179000000001E-2</v>
      </c>
      <c r="E1949" s="63">
        <v>-4.6899597860000002</v>
      </c>
      <c r="F1949" s="64">
        <v>2.7300000000000001E-6</v>
      </c>
      <c r="G1949" s="64">
        <v>2.1299999999999999E-5</v>
      </c>
      <c r="H1949" s="63">
        <f t="shared" si="30"/>
        <v>0.11947756299999999</v>
      </c>
    </row>
    <row r="1950" spans="1:8" x14ac:dyDescent="0.25">
      <c r="A1950" t="s">
        <v>3522</v>
      </c>
      <c r="B1950" s="63">
        <v>1.9299014240000001</v>
      </c>
      <c r="C1950" s="63">
        <v>0.11946617</v>
      </c>
      <c r="D1950" s="63">
        <v>2.5003424999999999E-2</v>
      </c>
      <c r="E1950" s="63">
        <v>-4.7779922460000002</v>
      </c>
      <c r="F1950" s="64">
        <v>1.77E-6</v>
      </c>
      <c r="G1950" s="64">
        <v>1.4100000000000001E-5</v>
      </c>
      <c r="H1950" s="63">
        <f t="shared" si="30"/>
        <v>0.11946617</v>
      </c>
    </row>
    <row r="1951" spans="1:8" x14ac:dyDescent="0.25">
      <c r="A1951" t="s">
        <v>3523</v>
      </c>
      <c r="B1951" s="63">
        <v>1.457466229</v>
      </c>
      <c r="C1951" s="63">
        <v>0.119310761</v>
      </c>
      <c r="D1951" s="63">
        <v>2.448678E-2</v>
      </c>
      <c r="E1951" s="63">
        <v>-4.8724560129999999</v>
      </c>
      <c r="F1951" s="64">
        <v>1.1000000000000001E-6</v>
      </c>
      <c r="G1951" s="64">
        <v>9.0000000000000002E-6</v>
      </c>
      <c r="H1951" s="63">
        <f t="shared" si="30"/>
        <v>0.119310761</v>
      </c>
    </row>
    <row r="1952" spans="1:8" x14ac:dyDescent="0.25">
      <c r="A1952" t="s">
        <v>3524</v>
      </c>
      <c r="B1952" s="63">
        <v>1.3058598029999999</v>
      </c>
      <c r="C1952" s="63">
        <v>-0.11927715999999999</v>
      </c>
      <c r="D1952" s="63">
        <v>2.4375378999999999E-2</v>
      </c>
      <c r="E1952" s="63">
        <v>4.893345869</v>
      </c>
      <c r="F1952" s="64">
        <v>9.9099999999999991E-7</v>
      </c>
      <c r="G1952" s="64">
        <v>8.1200000000000002E-6</v>
      </c>
      <c r="H1952" s="63">
        <f t="shared" si="30"/>
        <v>0.11927715999999999</v>
      </c>
    </row>
    <row r="1953" spans="1:8" x14ac:dyDescent="0.25">
      <c r="A1953" t="s">
        <v>3525</v>
      </c>
      <c r="B1953" s="63">
        <v>1.534684191</v>
      </c>
      <c r="C1953" s="63">
        <v>0.119274011</v>
      </c>
      <c r="D1953" s="63">
        <v>2.4649865999999999E-2</v>
      </c>
      <c r="E1953" s="63">
        <v>-4.8387285569999996</v>
      </c>
      <c r="F1953" s="64">
        <v>1.31E-6</v>
      </c>
      <c r="G1953" s="64">
        <v>1.06E-5</v>
      </c>
      <c r="H1953" s="63">
        <f t="shared" si="30"/>
        <v>0.119274011</v>
      </c>
    </row>
    <row r="1954" spans="1:8" x14ac:dyDescent="0.25">
      <c r="A1954" t="s">
        <v>3526</v>
      </c>
      <c r="B1954" s="63">
        <v>1.3002008030000001</v>
      </c>
      <c r="C1954" s="63">
        <v>0.119265698</v>
      </c>
      <c r="D1954" s="63">
        <v>2.4574182E-2</v>
      </c>
      <c r="E1954" s="63">
        <v>-4.8532926859999996</v>
      </c>
      <c r="F1954" s="64">
        <v>1.2100000000000001E-6</v>
      </c>
      <c r="G1954" s="64">
        <v>9.8600000000000005E-6</v>
      </c>
      <c r="H1954" s="63">
        <f t="shared" si="30"/>
        <v>0.119265698</v>
      </c>
    </row>
    <row r="1955" spans="1:8" x14ac:dyDescent="0.25">
      <c r="A1955" t="s">
        <v>784</v>
      </c>
      <c r="B1955" s="63">
        <v>1.1997991969999999</v>
      </c>
      <c r="C1955" s="63">
        <v>-0.119214774</v>
      </c>
      <c r="D1955" s="63">
        <v>2.5193597000000002E-2</v>
      </c>
      <c r="E1955" s="63">
        <v>4.7319472840000003</v>
      </c>
      <c r="F1955" s="64">
        <v>2.2199999999999999E-6</v>
      </c>
      <c r="G1955" s="64">
        <v>1.7499999999999998E-5</v>
      </c>
      <c r="H1955" s="63">
        <f t="shared" si="30"/>
        <v>0.119214774</v>
      </c>
    </row>
    <row r="1956" spans="1:8" x14ac:dyDescent="0.25">
      <c r="A1956" t="s">
        <v>3527</v>
      </c>
      <c r="B1956" s="63">
        <v>1.8084154800000001</v>
      </c>
      <c r="C1956" s="63">
        <v>0.119187365</v>
      </c>
      <c r="D1956" s="63">
        <v>2.4830017999999999E-2</v>
      </c>
      <c r="E1956" s="63">
        <v>-4.8001320730000003</v>
      </c>
      <c r="F1956" s="64">
        <v>1.59E-6</v>
      </c>
      <c r="G1956" s="64">
        <v>1.27E-5</v>
      </c>
      <c r="H1956" s="63">
        <f t="shared" si="30"/>
        <v>0.119187365</v>
      </c>
    </row>
    <row r="1957" spans="1:8" x14ac:dyDescent="0.25">
      <c r="A1957" t="s">
        <v>3528</v>
      </c>
      <c r="B1957" s="63">
        <v>1.3673786050000001</v>
      </c>
      <c r="C1957" s="63">
        <v>-0.119185586</v>
      </c>
      <c r="D1957" s="63">
        <v>2.4742582999999999E-2</v>
      </c>
      <c r="E1957" s="63">
        <v>4.8170228320000001</v>
      </c>
      <c r="F1957" s="64">
        <v>1.46E-6</v>
      </c>
      <c r="G1957" s="64">
        <v>1.1800000000000001E-5</v>
      </c>
      <c r="H1957" s="63">
        <f t="shared" si="30"/>
        <v>0.119185586</v>
      </c>
    </row>
    <row r="1958" spans="1:8" x14ac:dyDescent="0.25">
      <c r="A1958" t="s">
        <v>3529</v>
      </c>
      <c r="B1958" s="63">
        <v>1.460295728</v>
      </c>
      <c r="C1958" s="63">
        <v>0.119065346</v>
      </c>
      <c r="D1958" s="63">
        <v>2.4785695E-2</v>
      </c>
      <c r="E1958" s="63">
        <v>-4.8037929439999996</v>
      </c>
      <c r="F1958" s="64">
        <v>1.5600000000000001E-6</v>
      </c>
      <c r="G1958" s="64">
        <v>1.2500000000000001E-5</v>
      </c>
      <c r="H1958" s="63">
        <f t="shared" si="30"/>
        <v>0.119065346</v>
      </c>
    </row>
    <row r="1959" spans="1:8" x14ac:dyDescent="0.25">
      <c r="A1959" t="s">
        <v>3530</v>
      </c>
      <c r="B1959" s="63">
        <v>1.483205549</v>
      </c>
      <c r="C1959" s="63">
        <v>0.119059965</v>
      </c>
      <c r="D1959" s="63">
        <v>2.4292016999999999E-2</v>
      </c>
      <c r="E1959" s="63">
        <v>-4.9011971409999999</v>
      </c>
      <c r="F1959" s="64">
        <v>9.5300000000000002E-7</v>
      </c>
      <c r="G1959" s="64">
        <v>7.8099999999999998E-6</v>
      </c>
      <c r="H1959" s="63">
        <f t="shared" si="30"/>
        <v>0.119059965</v>
      </c>
    </row>
    <row r="1960" spans="1:8" x14ac:dyDescent="0.25">
      <c r="A1960" t="s">
        <v>3531</v>
      </c>
      <c r="B1960" s="63">
        <v>2.8963125230000002</v>
      </c>
      <c r="C1960" s="63">
        <v>-0.119031288</v>
      </c>
      <c r="D1960" s="63">
        <v>2.9349222000000001E-2</v>
      </c>
      <c r="E1960" s="63">
        <v>4.0556880570000002</v>
      </c>
      <c r="F1960" s="64">
        <v>5.0000000000000002E-5</v>
      </c>
      <c r="G1960" s="63">
        <v>3.3076299999999998E-4</v>
      </c>
      <c r="H1960" s="63">
        <f t="shared" si="30"/>
        <v>0.119031288</v>
      </c>
    </row>
    <row r="1961" spans="1:8" x14ac:dyDescent="0.25">
      <c r="A1961" t="s">
        <v>3532</v>
      </c>
      <c r="B1961" s="63">
        <v>1.187020811</v>
      </c>
      <c r="C1961" s="63">
        <v>-0.118976609</v>
      </c>
      <c r="D1961" s="63">
        <v>2.5327257999999998E-2</v>
      </c>
      <c r="E1961" s="63">
        <v>4.6975717079999999</v>
      </c>
      <c r="F1961" s="64">
        <v>2.6299999999999998E-6</v>
      </c>
      <c r="G1961" s="64">
        <v>2.05E-5</v>
      </c>
      <c r="H1961" s="63">
        <f t="shared" si="30"/>
        <v>0.118976609</v>
      </c>
    </row>
    <row r="1962" spans="1:8" x14ac:dyDescent="0.25">
      <c r="A1962" t="s">
        <v>3533</v>
      </c>
      <c r="B1962" s="63">
        <v>1.4831142749999999</v>
      </c>
      <c r="C1962" s="63">
        <v>0.11889490699999999</v>
      </c>
      <c r="D1962" s="63">
        <v>2.4599649000000001E-2</v>
      </c>
      <c r="E1962" s="63">
        <v>-4.8331952319999996</v>
      </c>
      <c r="F1962" s="64">
        <v>1.3400000000000001E-6</v>
      </c>
      <c r="G1962" s="64">
        <v>1.0900000000000001E-5</v>
      </c>
      <c r="H1962" s="63">
        <f t="shared" si="30"/>
        <v>0.11889490699999999</v>
      </c>
    </row>
    <row r="1963" spans="1:8" x14ac:dyDescent="0.25">
      <c r="A1963" t="s">
        <v>3534</v>
      </c>
      <c r="B1963" s="63">
        <v>1.7497261770000001</v>
      </c>
      <c r="C1963" s="63">
        <v>0.11885092999999999</v>
      </c>
      <c r="D1963" s="63">
        <v>2.4555552000000001E-2</v>
      </c>
      <c r="E1963" s="63">
        <v>-4.8400837880000003</v>
      </c>
      <c r="F1963" s="64">
        <v>1.3E-6</v>
      </c>
      <c r="G1963" s="64">
        <v>1.0499999999999999E-5</v>
      </c>
      <c r="H1963" s="63">
        <f t="shared" si="30"/>
        <v>0.11885092999999999</v>
      </c>
    </row>
    <row r="1964" spans="1:8" x14ac:dyDescent="0.25">
      <c r="A1964" t="s">
        <v>3535</v>
      </c>
      <c r="B1964" s="63">
        <v>1.8430996710000001</v>
      </c>
      <c r="C1964" s="63">
        <v>-0.118836514</v>
      </c>
      <c r="D1964" s="63">
        <v>2.5903934999999999E-2</v>
      </c>
      <c r="E1964" s="63">
        <v>4.5875854030000003</v>
      </c>
      <c r="F1964" s="64">
        <v>4.4800000000000003E-6</v>
      </c>
      <c r="G1964" s="64">
        <v>3.3899999999999997E-5</v>
      </c>
      <c r="H1964" s="63">
        <f t="shared" si="30"/>
        <v>0.118836514</v>
      </c>
    </row>
    <row r="1965" spans="1:8" x14ac:dyDescent="0.25">
      <c r="A1965" t="s">
        <v>3536</v>
      </c>
      <c r="B1965" s="63">
        <v>1.239138372</v>
      </c>
      <c r="C1965" s="63">
        <v>0.118788558</v>
      </c>
      <c r="D1965" s="63">
        <v>2.5035116999999999E-2</v>
      </c>
      <c r="E1965" s="63">
        <v>-4.7448773759999998</v>
      </c>
      <c r="F1965" s="64">
        <v>2.0899999999999999E-6</v>
      </c>
      <c r="G1965" s="64">
        <v>1.6500000000000001E-5</v>
      </c>
      <c r="H1965" s="63">
        <f t="shared" si="30"/>
        <v>0.118788558</v>
      </c>
    </row>
    <row r="1966" spans="1:8" x14ac:dyDescent="0.25">
      <c r="A1966" t="s">
        <v>3537</v>
      </c>
      <c r="B1966" s="63">
        <v>1.1765242789999999</v>
      </c>
      <c r="C1966" s="63">
        <v>0.11877622</v>
      </c>
      <c r="D1966" s="63">
        <v>2.553449E-2</v>
      </c>
      <c r="E1966" s="63">
        <v>-4.6515995439999998</v>
      </c>
      <c r="F1966" s="64">
        <v>3.2899999999999998E-6</v>
      </c>
      <c r="G1966" s="64">
        <v>2.5400000000000001E-5</v>
      </c>
      <c r="H1966" s="63">
        <f t="shared" si="30"/>
        <v>0.11877622</v>
      </c>
    </row>
    <row r="1967" spans="1:8" x14ac:dyDescent="0.25">
      <c r="A1967" t="s">
        <v>3538</v>
      </c>
      <c r="B1967" s="63">
        <v>3.937020811</v>
      </c>
      <c r="C1967" s="63">
        <v>0.11877599</v>
      </c>
      <c r="D1967" s="63">
        <v>2.7926278999999998E-2</v>
      </c>
      <c r="E1967" s="63">
        <v>-4.2531978810000002</v>
      </c>
      <c r="F1967" s="64">
        <v>2.1100000000000001E-5</v>
      </c>
      <c r="G1967" s="63">
        <v>1.4615799999999999E-4</v>
      </c>
      <c r="H1967" s="63">
        <f t="shared" si="30"/>
        <v>0.11877599</v>
      </c>
    </row>
    <row r="1968" spans="1:8" x14ac:dyDescent="0.25">
      <c r="A1968" t="s">
        <v>3539</v>
      </c>
      <c r="B1968" s="63">
        <v>1.073749544</v>
      </c>
      <c r="C1968" s="63">
        <v>-0.118758579</v>
      </c>
      <c r="D1968" s="63">
        <v>2.6616698000000001E-2</v>
      </c>
      <c r="E1968" s="63">
        <v>4.4618073469999997</v>
      </c>
      <c r="F1968" s="64">
        <v>8.1300000000000001E-6</v>
      </c>
      <c r="G1968" s="64">
        <v>5.9500000000000003E-5</v>
      </c>
      <c r="H1968" s="63">
        <f t="shared" si="30"/>
        <v>0.118758579</v>
      </c>
    </row>
    <row r="1969" spans="1:8" x14ac:dyDescent="0.25">
      <c r="A1969" t="s">
        <v>3540</v>
      </c>
      <c r="B1969" s="63">
        <v>1.374497992</v>
      </c>
      <c r="C1969" s="63">
        <v>-0.11870359</v>
      </c>
      <c r="D1969" s="63">
        <v>2.4175688000000001E-2</v>
      </c>
      <c r="E1969" s="63">
        <v>4.9100397969999996</v>
      </c>
      <c r="F1969" s="64">
        <v>9.1100000000000004E-7</v>
      </c>
      <c r="G1969" s="64">
        <v>7.4800000000000004E-6</v>
      </c>
      <c r="H1969" s="63">
        <f t="shared" si="30"/>
        <v>0.11870359</v>
      </c>
    </row>
    <row r="1970" spans="1:8" x14ac:dyDescent="0.25">
      <c r="A1970" t="s">
        <v>3541</v>
      </c>
      <c r="B1970" s="63">
        <v>1.4509857610000001</v>
      </c>
      <c r="C1970" s="63">
        <v>0.118651564</v>
      </c>
      <c r="D1970" s="63">
        <v>2.4371006000000001E-2</v>
      </c>
      <c r="E1970" s="63">
        <v>-4.868554155</v>
      </c>
      <c r="F1970" s="64">
        <v>1.1200000000000001E-6</v>
      </c>
      <c r="G1970" s="64">
        <v>9.1500000000000005E-6</v>
      </c>
      <c r="H1970" s="63">
        <f t="shared" si="30"/>
        <v>0.118651564</v>
      </c>
    </row>
    <row r="1971" spans="1:8" x14ac:dyDescent="0.25">
      <c r="A1971" t="s">
        <v>3542</v>
      </c>
      <c r="B1971" s="63">
        <v>1.1089813799999999</v>
      </c>
      <c r="C1971" s="63">
        <v>-0.118641328</v>
      </c>
      <c r="D1971" s="63">
        <v>2.6220535E-2</v>
      </c>
      <c r="E1971" s="63">
        <v>4.5247485579999998</v>
      </c>
      <c r="F1971" s="64">
        <v>6.0499999999999997E-6</v>
      </c>
      <c r="G1971" s="64">
        <v>4.49E-5</v>
      </c>
      <c r="H1971" s="63">
        <f t="shared" si="30"/>
        <v>0.118641328</v>
      </c>
    </row>
    <row r="1972" spans="1:8" x14ac:dyDescent="0.25">
      <c r="A1972" t="s">
        <v>3543</v>
      </c>
      <c r="B1972" s="63">
        <v>1.1833698429999999</v>
      </c>
      <c r="C1972" s="63">
        <v>0.118624276</v>
      </c>
      <c r="D1972" s="63">
        <v>2.5447531999999998E-2</v>
      </c>
      <c r="E1972" s="63">
        <v>-4.6615238909999999</v>
      </c>
      <c r="F1972" s="64">
        <v>3.14E-6</v>
      </c>
      <c r="G1972" s="64">
        <v>2.4199999999999999E-5</v>
      </c>
      <c r="H1972" s="63">
        <f t="shared" si="30"/>
        <v>0.118624276</v>
      </c>
    </row>
    <row r="1973" spans="1:8" x14ac:dyDescent="0.25">
      <c r="A1973" t="s">
        <v>3544</v>
      </c>
      <c r="B1973" s="63">
        <v>2.0410733840000002</v>
      </c>
      <c r="C1973" s="63">
        <v>0.118620853</v>
      </c>
      <c r="D1973" s="63">
        <v>2.5287684000000001E-2</v>
      </c>
      <c r="E1973" s="63">
        <v>-4.6908546849999997</v>
      </c>
      <c r="F1973" s="64">
        <v>2.7199999999999998E-6</v>
      </c>
      <c r="G1973" s="64">
        <v>2.12E-5</v>
      </c>
      <c r="H1973" s="63">
        <f t="shared" si="30"/>
        <v>0.118620853</v>
      </c>
    </row>
    <row r="1974" spans="1:8" x14ac:dyDescent="0.25">
      <c r="A1974" t="s">
        <v>3545</v>
      </c>
      <c r="B1974" s="63">
        <v>1.983205549</v>
      </c>
      <c r="C1974" s="63">
        <v>0.118616982</v>
      </c>
      <c r="D1974" s="63">
        <v>2.5374720999999999E-2</v>
      </c>
      <c r="E1974" s="63">
        <v>-4.6746123150000001</v>
      </c>
      <c r="F1974" s="64">
        <v>2.9500000000000001E-6</v>
      </c>
      <c r="G1974" s="64">
        <v>2.2799999999999999E-5</v>
      </c>
      <c r="H1974" s="63">
        <f t="shared" si="30"/>
        <v>0.118616982</v>
      </c>
    </row>
    <row r="1975" spans="1:8" x14ac:dyDescent="0.25">
      <c r="A1975" t="s">
        <v>3546</v>
      </c>
      <c r="B1975" s="63">
        <v>3.0136911280000001</v>
      </c>
      <c r="C1975" s="63">
        <v>0.118596563</v>
      </c>
      <c r="D1975" s="63">
        <v>2.8335290999999999E-2</v>
      </c>
      <c r="E1975" s="63">
        <v>-4.185471841</v>
      </c>
      <c r="F1975" s="64">
        <v>2.8500000000000002E-5</v>
      </c>
      <c r="G1975" s="63">
        <v>1.9462700000000001E-4</v>
      </c>
      <c r="H1975" s="63">
        <f t="shared" si="30"/>
        <v>0.118596563</v>
      </c>
    </row>
    <row r="1976" spans="1:8" x14ac:dyDescent="0.25">
      <c r="A1976" t="s">
        <v>3547</v>
      </c>
      <c r="B1976" s="63">
        <v>1.121851041</v>
      </c>
      <c r="C1976" s="63">
        <v>0.11838778699999999</v>
      </c>
      <c r="D1976" s="63">
        <v>2.6123291999999999E-2</v>
      </c>
      <c r="E1976" s="63">
        <v>-4.5318862099999997</v>
      </c>
      <c r="F1976" s="64">
        <v>5.8499999999999999E-6</v>
      </c>
      <c r="G1976" s="64">
        <v>4.3600000000000003E-5</v>
      </c>
      <c r="H1976" s="63">
        <f t="shared" si="30"/>
        <v>0.11838778699999999</v>
      </c>
    </row>
    <row r="1977" spans="1:8" x14ac:dyDescent="0.25">
      <c r="A1977" t="s">
        <v>3548</v>
      </c>
      <c r="B1977" s="63">
        <v>1.161737861</v>
      </c>
      <c r="C1977" s="63">
        <v>-0.118253522</v>
      </c>
      <c r="D1977" s="63">
        <v>2.560134E-2</v>
      </c>
      <c r="E1977" s="63">
        <v>4.6190363679999997</v>
      </c>
      <c r="F1977" s="64">
        <v>3.8600000000000003E-6</v>
      </c>
      <c r="G1977" s="64">
        <v>2.94E-5</v>
      </c>
      <c r="H1977" s="63">
        <f t="shared" si="30"/>
        <v>0.118253522</v>
      </c>
    </row>
    <row r="1978" spans="1:8" x14ac:dyDescent="0.25">
      <c r="A1978" t="s">
        <v>3549</v>
      </c>
      <c r="B1978" s="63">
        <v>1.3097845930000001</v>
      </c>
      <c r="C1978" s="63">
        <v>-0.118214342</v>
      </c>
      <c r="D1978" s="63">
        <v>2.4288138000000001E-2</v>
      </c>
      <c r="E1978" s="63">
        <v>4.8671635579999997</v>
      </c>
      <c r="F1978" s="64">
        <v>1.13E-6</v>
      </c>
      <c r="G1978" s="64">
        <v>9.2099999999999999E-6</v>
      </c>
      <c r="H1978" s="63">
        <f t="shared" si="30"/>
        <v>0.118214342</v>
      </c>
    </row>
    <row r="1979" spans="1:8" x14ac:dyDescent="0.25">
      <c r="A1979" t="s">
        <v>3550</v>
      </c>
      <c r="B1979" s="63">
        <v>1.1359985399999999</v>
      </c>
      <c r="C1979" s="63">
        <v>-0.118200771</v>
      </c>
      <c r="D1979" s="63">
        <v>2.5881826E-2</v>
      </c>
      <c r="E1979" s="63">
        <v>4.5669408889999996</v>
      </c>
      <c r="F1979" s="64">
        <v>4.95E-6</v>
      </c>
      <c r="G1979" s="64">
        <v>3.7299999999999999E-5</v>
      </c>
      <c r="H1979" s="63">
        <f t="shared" si="30"/>
        <v>0.118200771</v>
      </c>
    </row>
    <row r="1980" spans="1:8" x14ac:dyDescent="0.25">
      <c r="A1980" t="s">
        <v>3551</v>
      </c>
      <c r="B1980" s="63">
        <v>1.0557685290000001</v>
      </c>
      <c r="C1980" s="63">
        <v>0.118067322</v>
      </c>
      <c r="D1980" s="63">
        <v>2.6923694000000001E-2</v>
      </c>
      <c r="E1980" s="63">
        <v>-4.3852572209999998</v>
      </c>
      <c r="F1980" s="64">
        <v>1.1600000000000001E-5</v>
      </c>
      <c r="G1980" s="64">
        <v>8.3300000000000005E-5</v>
      </c>
      <c r="H1980" s="63">
        <f t="shared" si="30"/>
        <v>0.118067322</v>
      </c>
    </row>
    <row r="1981" spans="1:8" x14ac:dyDescent="0.25">
      <c r="A1981" t="s">
        <v>1472</v>
      </c>
      <c r="B1981" s="63">
        <v>1.266794451</v>
      </c>
      <c r="C1981" s="63">
        <v>0.11796396300000001</v>
      </c>
      <c r="D1981" s="63">
        <v>2.4769472000000001E-2</v>
      </c>
      <c r="E1981" s="63">
        <v>-4.762473848</v>
      </c>
      <c r="F1981" s="64">
        <v>1.9099999999999999E-6</v>
      </c>
      <c r="G1981" s="64">
        <v>1.52E-5</v>
      </c>
      <c r="H1981" s="63">
        <f t="shared" si="30"/>
        <v>0.11796396300000001</v>
      </c>
    </row>
    <row r="1982" spans="1:8" x14ac:dyDescent="0.25">
      <c r="A1982" t="s">
        <v>3552</v>
      </c>
      <c r="B1982" s="63">
        <v>2.3436473169999998</v>
      </c>
      <c r="C1982" s="63">
        <v>0.117962366</v>
      </c>
      <c r="D1982" s="63">
        <v>2.5595382E-2</v>
      </c>
      <c r="E1982" s="63">
        <v>-4.6087363520000002</v>
      </c>
      <c r="F1982" s="64">
        <v>4.0500000000000002E-6</v>
      </c>
      <c r="G1982" s="64">
        <v>3.0899999999999999E-5</v>
      </c>
      <c r="H1982" s="63">
        <f t="shared" si="30"/>
        <v>0.117962366</v>
      </c>
    </row>
    <row r="1983" spans="1:8" x14ac:dyDescent="0.25">
      <c r="A1983" t="s">
        <v>3553</v>
      </c>
      <c r="B1983" s="63">
        <v>2.0225447239999998</v>
      </c>
      <c r="C1983" s="63">
        <v>-0.117956991</v>
      </c>
      <c r="D1983" s="63">
        <v>2.6207339999999999E-2</v>
      </c>
      <c r="E1983" s="63">
        <v>4.5009142369999999</v>
      </c>
      <c r="F1983" s="64">
        <v>6.7700000000000004E-6</v>
      </c>
      <c r="G1983" s="64">
        <v>5.0000000000000002E-5</v>
      </c>
      <c r="H1983" s="63">
        <f t="shared" si="30"/>
        <v>0.117956991</v>
      </c>
    </row>
    <row r="1984" spans="1:8" x14ac:dyDescent="0.25">
      <c r="A1984" t="s">
        <v>3554</v>
      </c>
      <c r="B1984" s="63">
        <v>1.365279299</v>
      </c>
      <c r="C1984" s="63">
        <v>0.117886887</v>
      </c>
      <c r="D1984" s="63">
        <v>2.4447442E-2</v>
      </c>
      <c r="E1984" s="63">
        <v>-4.8220540659999998</v>
      </c>
      <c r="F1984" s="64">
        <v>1.42E-6</v>
      </c>
      <c r="G1984" s="64">
        <v>1.15E-5</v>
      </c>
      <c r="H1984" s="63">
        <f t="shared" si="30"/>
        <v>0.117886887</v>
      </c>
    </row>
    <row r="1985" spans="1:8" x14ac:dyDescent="0.25">
      <c r="A1985" t="s">
        <v>3555</v>
      </c>
      <c r="B1985" s="63">
        <v>1.533680175</v>
      </c>
      <c r="C1985" s="63">
        <v>0.11786381999999999</v>
      </c>
      <c r="D1985" s="63">
        <v>2.4514653000000001E-2</v>
      </c>
      <c r="E1985" s="63">
        <v>-4.807892582</v>
      </c>
      <c r="F1985" s="64">
        <v>1.53E-6</v>
      </c>
      <c r="G1985" s="64">
        <v>1.2300000000000001E-5</v>
      </c>
      <c r="H1985" s="63">
        <f t="shared" si="30"/>
        <v>0.11786381999999999</v>
      </c>
    </row>
    <row r="1986" spans="1:8" x14ac:dyDescent="0.25">
      <c r="A1986" t="s">
        <v>3556</v>
      </c>
      <c r="B1986" s="63">
        <v>1.178441037</v>
      </c>
      <c r="C1986" s="63">
        <v>0.11774453</v>
      </c>
      <c r="D1986" s="63">
        <v>2.5540309000000001E-2</v>
      </c>
      <c r="E1986" s="63">
        <v>-4.610145127</v>
      </c>
      <c r="F1986" s="64">
        <v>4.0199999999999996E-6</v>
      </c>
      <c r="G1986" s="64">
        <v>3.0700000000000001E-5</v>
      </c>
      <c r="H1986" s="63">
        <f t="shared" si="30"/>
        <v>0.11774453</v>
      </c>
    </row>
    <row r="1987" spans="1:8" x14ac:dyDescent="0.25">
      <c r="A1987" t="s">
        <v>3557</v>
      </c>
      <c r="B1987" s="63">
        <v>1.476907631</v>
      </c>
      <c r="C1987" s="63">
        <v>0.117666689</v>
      </c>
      <c r="D1987" s="63">
        <v>2.5045562E-2</v>
      </c>
      <c r="E1987" s="63">
        <v>-4.69810543</v>
      </c>
      <c r="F1987" s="64">
        <v>2.6299999999999998E-6</v>
      </c>
      <c r="G1987" s="64">
        <v>2.05E-5</v>
      </c>
      <c r="H1987" s="63">
        <f t="shared" ref="H1987:H2050" si="31">ABS(C1987)</f>
        <v>0.117666689</v>
      </c>
    </row>
    <row r="1988" spans="1:8" x14ac:dyDescent="0.25">
      <c r="A1988" t="s">
        <v>3558</v>
      </c>
      <c r="B1988" s="63">
        <v>1.848211026</v>
      </c>
      <c r="C1988" s="63">
        <v>0.117600211</v>
      </c>
      <c r="D1988" s="63">
        <v>2.4847602999999999E-2</v>
      </c>
      <c r="E1988" s="63">
        <v>-4.7328594580000001</v>
      </c>
      <c r="F1988" s="64">
        <v>2.21E-6</v>
      </c>
      <c r="G1988" s="64">
        <v>1.7499999999999998E-5</v>
      </c>
      <c r="H1988" s="63">
        <f t="shared" si="31"/>
        <v>0.117600211</v>
      </c>
    </row>
    <row r="1989" spans="1:8" x14ac:dyDescent="0.25">
      <c r="A1989" t="s">
        <v>3559</v>
      </c>
      <c r="B1989" s="63">
        <v>1.497991968</v>
      </c>
      <c r="C1989" s="63">
        <v>0.117595531</v>
      </c>
      <c r="D1989" s="63">
        <v>2.4436842E-2</v>
      </c>
      <c r="E1989" s="63">
        <v>-4.8122230000000004</v>
      </c>
      <c r="F1989" s="64">
        <v>1.4899999999999999E-6</v>
      </c>
      <c r="G1989" s="64">
        <v>1.2E-5</v>
      </c>
      <c r="H1989" s="63">
        <f t="shared" si="31"/>
        <v>0.117595531</v>
      </c>
    </row>
    <row r="1990" spans="1:8" x14ac:dyDescent="0.25">
      <c r="A1990" t="s">
        <v>3560</v>
      </c>
      <c r="B1990" s="63">
        <v>1.5634355600000001</v>
      </c>
      <c r="C1990" s="63">
        <v>-0.11746820199999999</v>
      </c>
      <c r="D1990" s="63">
        <v>2.4629374999999998E-2</v>
      </c>
      <c r="E1990" s="63">
        <v>4.7694348680000003</v>
      </c>
      <c r="F1990" s="64">
        <v>1.8500000000000001E-6</v>
      </c>
      <c r="G1990" s="64">
        <v>1.47E-5</v>
      </c>
      <c r="H1990" s="63">
        <f t="shared" si="31"/>
        <v>0.11746820199999999</v>
      </c>
    </row>
    <row r="1991" spans="1:8" x14ac:dyDescent="0.25">
      <c r="A1991" t="s">
        <v>3561</v>
      </c>
      <c r="B1991" s="63">
        <v>1.232201533</v>
      </c>
      <c r="C1991" s="63">
        <v>0.117446118</v>
      </c>
      <c r="D1991" s="63">
        <v>2.4979726000000001E-2</v>
      </c>
      <c r="E1991" s="63">
        <v>-4.7016574919999998</v>
      </c>
      <c r="F1991" s="64">
        <v>2.5799999999999999E-6</v>
      </c>
      <c r="G1991" s="64">
        <v>2.02E-5</v>
      </c>
      <c r="H1991" s="63">
        <f t="shared" si="31"/>
        <v>0.117446118</v>
      </c>
    </row>
    <row r="1992" spans="1:8" x14ac:dyDescent="0.25">
      <c r="A1992" t="s">
        <v>3562</v>
      </c>
      <c r="B1992" s="63">
        <v>1.257575758</v>
      </c>
      <c r="C1992" s="63">
        <v>-0.11729023199999999</v>
      </c>
      <c r="D1992" s="63">
        <v>2.4759165999999999E-2</v>
      </c>
      <c r="E1992" s="63">
        <v>4.7372449330000004</v>
      </c>
      <c r="F1992" s="64">
        <v>2.17E-6</v>
      </c>
      <c r="G1992" s="64">
        <v>1.7099999999999999E-5</v>
      </c>
      <c r="H1992" s="63">
        <f t="shared" si="31"/>
        <v>0.11729023199999999</v>
      </c>
    </row>
    <row r="1993" spans="1:8" x14ac:dyDescent="0.25">
      <c r="A1993" t="s">
        <v>3563</v>
      </c>
      <c r="B1993" s="63">
        <v>1.330230011</v>
      </c>
      <c r="C1993" s="63">
        <v>0.11728116700000001</v>
      </c>
      <c r="D1993" s="63">
        <v>2.4558024000000001E-2</v>
      </c>
      <c r="E1993" s="63">
        <v>-4.7756759630000003</v>
      </c>
      <c r="F1993" s="64">
        <v>1.79E-6</v>
      </c>
      <c r="G1993" s="64">
        <v>1.43E-5</v>
      </c>
      <c r="H1993" s="63">
        <f t="shared" si="31"/>
        <v>0.11728116700000001</v>
      </c>
    </row>
    <row r="1994" spans="1:8" x14ac:dyDescent="0.25">
      <c r="A1994" t="s">
        <v>3564</v>
      </c>
      <c r="B1994" s="63">
        <v>1.4589266160000001</v>
      </c>
      <c r="C1994" s="63">
        <v>0.11727474</v>
      </c>
      <c r="D1994" s="63">
        <v>2.4199814E-2</v>
      </c>
      <c r="E1994" s="63">
        <v>-4.8461008259999998</v>
      </c>
      <c r="F1994" s="64">
        <v>1.26E-6</v>
      </c>
      <c r="G1994" s="64">
        <v>1.0200000000000001E-5</v>
      </c>
      <c r="H1994" s="63">
        <f t="shared" si="31"/>
        <v>0.11727474</v>
      </c>
    </row>
    <row r="1995" spans="1:8" x14ac:dyDescent="0.25">
      <c r="A1995" t="s">
        <v>3565</v>
      </c>
      <c r="B1995" s="63">
        <v>1.6121759769999999</v>
      </c>
      <c r="C1995" s="63">
        <v>0.117067558</v>
      </c>
      <c r="D1995" s="63">
        <v>2.4906645000000002E-2</v>
      </c>
      <c r="E1995" s="63">
        <v>-4.7002540880000003</v>
      </c>
      <c r="F1995" s="64">
        <v>2.6000000000000001E-6</v>
      </c>
      <c r="G1995" s="64">
        <v>2.0299999999999999E-5</v>
      </c>
      <c r="H1995" s="63">
        <f t="shared" si="31"/>
        <v>0.117067558</v>
      </c>
    </row>
    <row r="1996" spans="1:8" x14ac:dyDescent="0.25">
      <c r="A1996" t="s">
        <v>3566</v>
      </c>
      <c r="B1996" s="63">
        <v>1.0909090910000001</v>
      </c>
      <c r="C1996" s="63">
        <v>-0.117016813</v>
      </c>
      <c r="D1996" s="63">
        <v>2.6407255000000001E-2</v>
      </c>
      <c r="E1996" s="63">
        <v>4.4312372460000002</v>
      </c>
      <c r="F1996" s="64">
        <v>9.3700000000000001E-6</v>
      </c>
      <c r="G1996" s="64">
        <v>6.7899999999999997E-5</v>
      </c>
      <c r="H1996" s="63">
        <f t="shared" si="31"/>
        <v>0.117016813</v>
      </c>
    </row>
    <row r="1997" spans="1:8" x14ac:dyDescent="0.25">
      <c r="A1997" t="s">
        <v>3567</v>
      </c>
      <c r="B1997" s="63">
        <v>1.6478641839999999</v>
      </c>
      <c r="C1997" s="63">
        <v>0.11700722600000001</v>
      </c>
      <c r="D1997" s="63">
        <v>2.4414686000000001E-2</v>
      </c>
      <c r="E1997" s="63">
        <v>-4.7924935829999997</v>
      </c>
      <c r="F1997" s="64">
        <v>1.6500000000000001E-6</v>
      </c>
      <c r="G1997" s="64">
        <v>1.3200000000000001E-5</v>
      </c>
      <c r="H1997" s="63">
        <f t="shared" si="31"/>
        <v>0.11700722600000001</v>
      </c>
    </row>
    <row r="1998" spans="1:8" x14ac:dyDescent="0.25">
      <c r="A1998" t="s">
        <v>3568</v>
      </c>
      <c r="B1998" s="63">
        <v>1.6602774739999999</v>
      </c>
      <c r="C1998" s="63">
        <v>0.116972992</v>
      </c>
      <c r="D1998" s="63">
        <v>2.5461017999999998E-2</v>
      </c>
      <c r="E1998" s="63">
        <v>-4.5941993889999999</v>
      </c>
      <c r="F1998" s="64">
        <v>4.34E-6</v>
      </c>
      <c r="G1998" s="64">
        <v>3.3000000000000003E-5</v>
      </c>
      <c r="H1998" s="63">
        <f t="shared" si="31"/>
        <v>0.116972992</v>
      </c>
    </row>
    <row r="1999" spans="1:8" x14ac:dyDescent="0.25">
      <c r="A1999" t="s">
        <v>3569</v>
      </c>
      <c r="B1999" s="63">
        <v>1.156991603</v>
      </c>
      <c r="C1999" s="63">
        <v>-0.11696211400000001</v>
      </c>
      <c r="D1999" s="63">
        <v>2.5648210000000001E-2</v>
      </c>
      <c r="E1999" s="63">
        <v>4.5602446590000003</v>
      </c>
      <c r="F1999" s="64">
        <v>5.1100000000000002E-6</v>
      </c>
      <c r="G1999" s="64">
        <v>3.8399999999999998E-5</v>
      </c>
      <c r="H1999" s="63">
        <f t="shared" si="31"/>
        <v>0.11696211400000001</v>
      </c>
    </row>
    <row r="2000" spans="1:8" x14ac:dyDescent="0.25">
      <c r="A2000" t="s">
        <v>3570</v>
      </c>
      <c r="B2000" s="63">
        <v>1.4539978090000001</v>
      </c>
      <c r="C2000" s="63">
        <v>0.116921501</v>
      </c>
      <c r="D2000" s="63">
        <v>2.4380328E-2</v>
      </c>
      <c r="E2000" s="63">
        <v>-4.7957313340000001</v>
      </c>
      <c r="F2000" s="64">
        <v>1.6199999999999999E-6</v>
      </c>
      <c r="G2000" s="64">
        <v>1.2999999999999999E-5</v>
      </c>
      <c r="H2000" s="63">
        <f t="shared" si="31"/>
        <v>0.116921501</v>
      </c>
    </row>
    <row r="2001" spans="1:8" x14ac:dyDescent="0.25">
      <c r="A2001" t="s">
        <v>650</v>
      </c>
      <c r="B2001" s="63">
        <v>1.2765607889999999</v>
      </c>
      <c r="C2001" s="63">
        <v>0.116911655</v>
      </c>
      <c r="D2001" s="63">
        <v>2.4563930000000001E-2</v>
      </c>
      <c r="E2001" s="63">
        <v>-4.7594849220000004</v>
      </c>
      <c r="F2001" s="64">
        <v>1.9400000000000001E-6</v>
      </c>
      <c r="G2001" s="64">
        <v>1.5400000000000002E-5</v>
      </c>
      <c r="H2001" s="63">
        <f t="shared" si="31"/>
        <v>0.116911655</v>
      </c>
    </row>
    <row r="2002" spans="1:8" x14ac:dyDescent="0.25">
      <c r="A2002" t="s">
        <v>3571</v>
      </c>
      <c r="B2002" s="63">
        <v>1.9371120850000001</v>
      </c>
      <c r="C2002" s="63">
        <v>-0.116840333</v>
      </c>
      <c r="D2002" s="63">
        <v>2.5933054000000001E-2</v>
      </c>
      <c r="E2002" s="63">
        <v>4.5054598710000002</v>
      </c>
      <c r="F2002" s="64">
        <v>6.6200000000000001E-6</v>
      </c>
      <c r="G2002" s="64">
        <v>4.8999999999999998E-5</v>
      </c>
      <c r="H2002" s="63">
        <f t="shared" si="31"/>
        <v>0.116840333</v>
      </c>
    </row>
    <row r="2003" spans="1:8" x14ac:dyDescent="0.25">
      <c r="A2003" t="s">
        <v>3572</v>
      </c>
      <c r="B2003" s="63">
        <v>1.6857429719999999</v>
      </c>
      <c r="C2003" s="63">
        <v>0.116666326</v>
      </c>
      <c r="D2003" s="63">
        <v>2.5045884000000001E-2</v>
      </c>
      <c r="E2003" s="63">
        <v>-4.6581036789999999</v>
      </c>
      <c r="F2003" s="64">
        <v>3.19E-6</v>
      </c>
      <c r="G2003" s="64">
        <v>2.4600000000000002E-5</v>
      </c>
      <c r="H2003" s="63">
        <f t="shared" si="31"/>
        <v>0.116666326</v>
      </c>
    </row>
    <row r="2004" spans="1:8" x14ac:dyDescent="0.25">
      <c r="A2004" t="s">
        <v>3573</v>
      </c>
      <c r="B2004" s="63">
        <v>1.070372399</v>
      </c>
      <c r="C2004" s="63">
        <v>-0.116602892</v>
      </c>
      <c r="D2004" s="63">
        <v>2.6657838999999999E-2</v>
      </c>
      <c r="E2004" s="63">
        <v>4.3740564160000002</v>
      </c>
      <c r="F2004" s="64">
        <v>1.22E-5</v>
      </c>
      <c r="G2004" s="64">
        <v>8.7499999999999999E-5</v>
      </c>
      <c r="H2004" s="63">
        <f t="shared" si="31"/>
        <v>0.116602892</v>
      </c>
    </row>
    <row r="2005" spans="1:8" x14ac:dyDescent="0.25">
      <c r="A2005" t="s">
        <v>3574</v>
      </c>
      <c r="B2005" s="63">
        <v>1.39777291</v>
      </c>
      <c r="C2005" s="63">
        <v>0.11658959300000001</v>
      </c>
      <c r="D2005" s="63">
        <v>2.4493640000000001E-2</v>
      </c>
      <c r="E2005" s="63">
        <v>-4.759994506</v>
      </c>
      <c r="F2005" s="64">
        <v>1.9400000000000001E-6</v>
      </c>
      <c r="G2005" s="64">
        <v>1.5400000000000002E-5</v>
      </c>
      <c r="H2005" s="63">
        <f t="shared" si="31"/>
        <v>0.11658959300000001</v>
      </c>
    </row>
    <row r="2006" spans="1:8" x14ac:dyDescent="0.25">
      <c r="A2006" t="s">
        <v>3575</v>
      </c>
      <c r="B2006" s="63">
        <v>1.0556772539999999</v>
      </c>
      <c r="C2006" s="63">
        <v>-0.11658289400000001</v>
      </c>
      <c r="D2006" s="63">
        <v>2.6842217000000002E-2</v>
      </c>
      <c r="E2006" s="63">
        <v>4.3432662070000001</v>
      </c>
      <c r="F2006" s="64">
        <v>1.4E-5</v>
      </c>
      <c r="G2006" s="64">
        <v>9.9699999999999998E-5</v>
      </c>
      <c r="H2006" s="63">
        <f t="shared" si="31"/>
        <v>0.11658289400000001</v>
      </c>
    </row>
    <row r="2007" spans="1:8" x14ac:dyDescent="0.25">
      <c r="A2007" t="s">
        <v>3576</v>
      </c>
      <c r="B2007" s="63">
        <v>2.0203541440000001</v>
      </c>
      <c r="C2007" s="63">
        <v>0.11654633</v>
      </c>
      <c r="D2007" s="63">
        <v>2.5233385000000001E-2</v>
      </c>
      <c r="E2007" s="63">
        <v>-4.6187355060000002</v>
      </c>
      <c r="F2007" s="64">
        <v>3.8600000000000003E-6</v>
      </c>
      <c r="G2007" s="64">
        <v>2.9499999999999999E-5</v>
      </c>
      <c r="H2007" s="63">
        <f t="shared" si="31"/>
        <v>0.11654633</v>
      </c>
    </row>
    <row r="2008" spans="1:8" x14ac:dyDescent="0.25">
      <c r="A2008" t="s">
        <v>3577</v>
      </c>
      <c r="B2008" s="63">
        <v>1.1145491059999999</v>
      </c>
      <c r="C2008" s="63">
        <v>-0.11642206400000001</v>
      </c>
      <c r="D2008" s="63">
        <v>2.6129987E-2</v>
      </c>
      <c r="E2008" s="63">
        <v>4.4554963550000002</v>
      </c>
      <c r="F2008" s="64">
        <v>8.3699999999999995E-6</v>
      </c>
      <c r="G2008" s="64">
        <v>6.1099999999999994E-5</v>
      </c>
      <c r="H2008" s="63">
        <f t="shared" si="31"/>
        <v>0.11642206400000001</v>
      </c>
    </row>
    <row r="2009" spans="1:8" x14ac:dyDescent="0.25">
      <c r="A2009" t="s">
        <v>3578</v>
      </c>
      <c r="B2009" s="63">
        <v>2.971522453</v>
      </c>
      <c r="C2009" s="63">
        <v>0.11636402899999999</v>
      </c>
      <c r="D2009" s="63">
        <v>2.6927027999999999E-2</v>
      </c>
      <c r="E2009" s="63">
        <v>-4.3214583099999997</v>
      </c>
      <c r="F2009" s="64">
        <v>1.5500000000000001E-5</v>
      </c>
      <c r="G2009" s="63">
        <v>1.0969299999999999E-4</v>
      </c>
      <c r="H2009" s="63">
        <f t="shared" si="31"/>
        <v>0.11636402899999999</v>
      </c>
    </row>
    <row r="2010" spans="1:8" x14ac:dyDescent="0.25">
      <c r="A2010" t="s">
        <v>3579</v>
      </c>
      <c r="B2010" s="63">
        <v>2.0649872220000001</v>
      </c>
      <c r="C2010" s="63">
        <v>0.11633468800000001</v>
      </c>
      <c r="D2010" s="63">
        <v>2.5549149E-2</v>
      </c>
      <c r="E2010" s="63">
        <v>-4.553368453</v>
      </c>
      <c r="F2010" s="64">
        <v>5.2800000000000003E-6</v>
      </c>
      <c r="G2010" s="64">
        <v>3.96E-5</v>
      </c>
      <c r="H2010" s="63">
        <f t="shared" si="31"/>
        <v>0.11633468800000001</v>
      </c>
    </row>
    <row r="2011" spans="1:8" x14ac:dyDescent="0.25">
      <c r="A2011" t="s">
        <v>3580</v>
      </c>
      <c r="B2011" s="63">
        <v>1.2398685650000001</v>
      </c>
      <c r="C2011" s="63">
        <v>-0.116260986</v>
      </c>
      <c r="D2011" s="63">
        <v>2.4804686999999999E-2</v>
      </c>
      <c r="E2011" s="63">
        <v>4.6870571830000003</v>
      </c>
      <c r="F2011" s="64">
        <v>2.7700000000000002E-6</v>
      </c>
      <c r="G2011" s="64">
        <v>2.16E-5</v>
      </c>
      <c r="H2011" s="63">
        <f t="shared" si="31"/>
        <v>0.116260986</v>
      </c>
    </row>
    <row r="2012" spans="1:8" x14ac:dyDescent="0.25">
      <c r="A2012" t="s">
        <v>3581</v>
      </c>
      <c r="B2012" s="63">
        <v>1.338262139</v>
      </c>
      <c r="C2012" s="63">
        <v>-0.116254838</v>
      </c>
      <c r="D2012" s="63">
        <v>2.4412433000000001E-2</v>
      </c>
      <c r="E2012" s="63">
        <v>4.7621159420000003</v>
      </c>
      <c r="F2012" s="64">
        <v>1.9199999999999998E-6</v>
      </c>
      <c r="G2012" s="64">
        <v>1.52E-5</v>
      </c>
      <c r="H2012" s="63">
        <f t="shared" si="31"/>
        <v>0.116254838</v>
      </c>
    </row>
    <row r="2013" spans="1:8" x14ac:dyDescent="0.25">
      <c r="A2013" t="s">
        <v>3582</v>
      </c>
      <c r="B2013" s="63">
        <v>1.767068273</v>
      </c>
      <c r="C2013" s="63">
        <v>-0.11621393300000001</v>
      </c>
      <c r="D2013" s="63">
        <v>2.5529591000000001E-2</v>
      </c>
      <c r="E2013" s="63">
        <v>4.5521267310000004</v>
      </c>
      <c r="F2013" s="64">
        <v>5.31E-6</v>
      </c>
      <c r="G2013" s="64">
        <v>3.9700000000000003E-5</v>
      </c>
      <c r="H2013" s="63">
        <f t="shared" si="31"/>
        <v>0.11621393300000001</v>
      </c>
    </row>
    <row r="2014" spans="1:8" x14ac:dyDescent="0.25">
      <c r="A2014" t="s">
        <v>3583</v>
      </c>
      <c r="B2014" s="63">
        <v>1.4906900329999999</v>
      </c>
      <c r="C2014" s="63">
        <v>0.11617857199999999</v>
      </c>
      <c r="D2014" s="63">
        <v>2.5077089E-2</v>
      </c>
      <c r="E2014" s="63">
        <v>-4.6328572179999998</v>
      </c>
      <c r="F2014" s="64">
        <v>3.6100000000000002E-6</v>
      </c>
      <c r="G2014" s="64">
        <v>2.7699999999999999E-5</v>
      </c>
      <c r="H2014" s="63">
        <f t="shared" si="31"/>
        <v>0.11617857199999999</v>
      </c>
    </row>
    <row r="2015" spans="1:8" x14ac:dyDescent="0.25">
      <c r="A2015" t="s">
        <v>3584</v>
      </c>
      <c r="B2015" s="63">
        <v>1.164749909</v>
      </c>
      <c r="C2015" s="63">
        <v>-0.11617155899999999</v>
      </c>
      <c r="D2015" s="63">
        <v>2.5564428E-2</v>
      </c>
      <c r="E2015" s="63">
        <v>4.5442658580000002</v>
      </c>
      <c r="F2015" s="64">
        <v>5.5099999999999998E-6</v>
      </c>
      <c r="G2015" s="64">
        <v>4.1199999999999999E-5</v>
      </c>
      <c r="H2015" s="63">
        <f t="shared" si="31"/>
        <v>0.11617155899999999</v>
      </c>
    </row>
    <row r="2016" spans="1:8" x14ac:dyDescent="0.25">
      <c r="A2016" t="s">
        <v>3585</v>
      </c>
      <c r="B2016" s="63">
        <v>1.962851406</v>
      </c>
      <c r="C2016" s="63">
        <v>0.11617095299999999</v>
      </c>
      <c r="D2016" s="63">
        <v>2.5002124000000001E-2</v>
      </c>
      <c r="E2016" s="63">
        <v>-4.6464432699999998</v>
      </c>
      <c r="F2016" s="64">
        <v>3.3799999999999998E-6</v>
      </c>
      <c r="G2016" s="64">
        <v>2.5999999999999998E-5</v>
      </c>
      <c r="H2016" s="63">
        <f t="shared" si="31"/>
        <v>0.11617095299999999</v>
      </c>
    </row>
    <row r="2017" spans="1:8" x14ac:dyDescent="0.25">
      <c r="A2017" t="s">
        <v>3586</v>
      </c>
      <c r="B2017" s="63">
        <v>2.098849945</v>
      </c>
      <c r="C2017" s="63">
        <v>0.115984008</v>
      </c>
      <c r="D2017" s="63">
        <v>2.5462175E-2</v>
      </c>
      <c r="E2017" s="63">
        <v>-4.5551492529999997</v>
      </c>
      <c r="F2017" s="64">
        <v>5.2299999999999999E-6</v>
      </c>
      <c r="G2017" s="64">
        <v>3.9199999999999997E-5</v>
      </c>
      <c r="H2017" s="63">
        <f t="shared" si="31"/>
        <v>0.115984008</v>
      </c>
    </row>
    <row r="2018" spans="1:8" x14ac:dyDescent="0.25">
      <c r="A2018" t="s">
        <v>3587</v>
      </c>
      <c r="B2018" s="63">
        <v>1.145764878</v>
      </c>
      <c r="C2018" s="63">
        <v>-0.11597784799999999</v>
      </c>
      <c r="D2018" s="63">
        <v>2.5772372000000002E-2</v>
      </c>
      <c r="E2018" s="63">
        <v>4.5000843369999997</v>
      </c>
      <c r="F2018" s="64">
        <v>6.7900000000000002E-6</v>
      </c>
      <c r="G2018" s="64">
        <v>5.02E-5</v>
      </c>
      <c r="H2018" s="63">
        <f t="shared" si="31"/>
        <v>0.11597784799999999</v>
      </c>
    </row>
    <row r="2019" spans="1:8" x14ac:dyDescent="0.25">
      <c r="A2019" t="s">
        <v>3588</v>
      </c>
      <c r="B2019" s="63">
        <v>1.565534867</v>
      </c>
      <c r="C2019" s="63">
        <v>0.115949447</v>
      </c>
      <c r="D2019" s="63">
        <v>2.4187387000000001E-2</v>
      </c>
      <c r="E2019" s="63">
        <v>-4.7937980080000004</v>
      </c>
      <c r="F2019" s="64">
        <v>1.64E-6</v>
      </c>
      <c r="G2019" s="64">
        <v>1.31E-5</v>
      </c>
      <c r="H2019" s="63">
        <f t="shared" si="31"/>
        <v>0.115949447</v>
      </c>
    </row>
    <row r="2020" spans="1:8" x14ac:dyDescent="0.25">
      <c r="A2020" t="s">
        <v>350</v>
      </c>
      <c r="B2020" s="63">
        <v>1.0697334789999999</v>
      </c>
      <c r="C2020" s="63">
        <v>-0.115874134</v>
      </c>
      <c r="D2020" s="63">
        <v>2.6666570000000001E-2</v>
      </c>
      <c r="E2020" s="63">
        <v>4.345295825</v>
      </c>
      <c r="F2020" s="64">
        <v>1.3900000000000001E-5</v>
      </c>
      <c r="G2020" s="64">
        <v>9.8900000000000005E-5</v>
      </c>
      <c r="H2020" s="63">
        <f t="shared" si="31"/>
        <v>0.115874134</v>
      </c>
    </row>
    <row r="2021" spans="1:8" x14ac:dyDescent="0.25">
      <c r="A2021" t="s">
        <v>3589</v>
      </c>
      <c r="B2021" s="63">
        <v>1.241146404</v>
      </c>
      <c r="C2021" s="63">
        <v>0.115872264</v>
      </c>
      <c r="D2021" s="63">
        <v>2.4901613999999999E-2</v>
      </c>
      <c r="E2021" s="63">
        <v>-4.6532029550000003</v>
      </c>
      <c r="F2021" s="64">
        <v>3.27E-6</v>
      </c>
      <c r="G2021" s="64">
        <v>2.5199999999999999E-5</v>
      </c>
      <c r="H2021" s="63">
        <f t="shared" si="31"/>
        <v>0.115872264</v>
      </c>
    </row>
    <row r="2022" spans="1:8" x14ac:dyDescent="0.25">
      <c r="A2022" t="s">
        <v>3590</v>
      </c>
      <c r="B2022" s="63">
        <v>8.4555494709999994</v>
      </c>
      <c r="C2022" s="63">
        <v>0.115787815</v>
      </c>
      <c r="D2022" s="63">
        <v>3.8017024000000003E-2</v>
      </c>
      <c r="E2022" s="63">
        <v>-3.0456833090000002</v>
      </c>
      <c r="F2022" s="63">
        <v>2.3215219999999999E-3</v>
      </c>
      <c r="G2022" s="63">
        <v>1.1470167E-2</v>
      </c>
      <c r="H2022" s="63">
        <f t="shared" si="31"/>
        <v>0.115787815</v>
      </c>
    </row>
    <row r="2023" spans="1:8" x14ac:dyDescent="0.25">
      <c r="A2023" t="s">
        <v>3591</v>
      </c>
      <c r="B2023" s="63">
        <v>1.2284592919999999</v>
      </c>
      <c r="C2023" s="63">
        <v>-0.11576774400000001</v>
      </c>
      <c r="D2023" s="63">
        <v>2.4909965999999999E-2</v>
      </c>
      <c r="E2023" s="63">
        <v>4.647446908</v>
      </c>
      <c r="F2023" s="64">
        <v>3.36E-6</v>
      </c>
      <c r="G2023" s="64">
        <v>2.5899999999999999E-5</v>
      </c>
      <c r="H2023" s="63">
        <f t="shared" si="31"/>
        <v>0.11576774400000001</v>
      </c>
    </row>
    <row r="2024" spans="1:8" x14ac:dyDescent="0.25">
      <c r="A2024" t="s">
        <v>3592</v>
      </c>
      <c r="B2024" s="63">
        <v>1.145308507</v>
      </c>
      <c r="C2024" s="63">
        <v>-0.115754212</v>
      </c>
      <c r="D2024" s="63">
        <v>2.5778526999999999E-2</v>
      </c>
      <c r="E2024" s="63">
        <v>4.4903345469999998</v>
      </c>
      <c r="F2024" s="64">
        <v>7.1099999999999997E-6</v>
      </c>
      <c r="G2024" s="64">
        <v>5.24E-5</v>
      </c>
      <c r="H2024" s="63">
        <f t="shared" si="31"/>
        <v>0.115754212</v>
      </c>
    </row>
    <row r="2025" spans="1:8" x14ac:dyDescent="0.25">
      <c r="A2025" t="s">
        <v>3593</v>
      </c>
      <c r="B2025" s="63">
        <v>2.4616648410000002</v>
      </c>
      <c r="C2025" s="63">
        <v>0.115752414</v>
      </c>
      <c r="D2025" s="63">
        <v>2.5836011999999998E-2</v>
      </c>
      <c r="E2025" s="63">
        <v>-4.4802740070000002</v>
      </c>
      <c r="F2025" s="64">
        <v>7.4499999999999998E-6</v>
      </c>
      <c r="G2025" s="64">
        <v>5.4799999999999997E-5</v>
      </c>
      <c r="H2025" s="63">
        <f t="shared" si="31"/>
        <v>0.115752414</v>
      </c>
    </row>
    <row r="2026" spans="1:8" x14ac:dyDescent="0.25">
      <c r="A2026" t="s">
        <v>563</v>
      </c>
      <c r="B2026" s="63">
        <v>1.337349398</v>
      </c>
      <c r="C2026" s="63">
        <v>0.115723426</v>
      </c>
      <c r="D2026" s="63">
        <v>2.4429539E-2</v>
      </c>
      <c r="E2026" s="63">
        <v>-4.7370286039999998</v>
      </c>
      <c r="F2026" s="64">
        <v>2.17E-6</v>
      </c>
      <c r="G2026" s="64">
        <v>1.7099999999999999E-5</v>
      </c>
      <c r="H2026" s="63">
        <f t="shared" si="31"/>
        <v>0.115723426</v>
      </c>
    </row>
    <row r="2027" spans="1:8" x14ac:dyDescent="0.25">
      <c r="A2027" t="s">
        <v>3594</v>
      </c>
      <c r="B2027" s="63">
        <v>1.7184191310000001</v>
      </c>
      <c r="C2027" s="63">
        <v>0.115611125</v>
      </c>
      <c r="D2027" s="63">
        <v>2.472398E-2</v>
      </c>
      <c r="E2027" s="63">
        <v>-4.6760725389999998</v>
      </c>
      <c r="F2027" s="64">
        <v>2.92E-6</v>
      </c>
      <c r="G2027" s="64">
        <v>2.27E-5</v>
      </c>
      <c r="H2027" s="63">
        <f t="shared" si="31"/>
        <v>0.115611125</v>
      </c>
    </row>
    <row r="2028" spans="1:8" x14ac:dyDescent="0.25">
      <c r="A2028" t="s">
        <v>3595</v>
      </c>
      <c r="B2028" s="63">
        <v>1.326761592</v>
      </c>
      <c r="C2028" s="63">
        <v>-0.115600698</v>
      </c>
      <c r="D2028" s="63">
        <v>2.4279577E-2</v>
      </c>
      <c r="E2028" s="63">
        <v>4.761232047</v>
      </c>
      <c r="F2028" s="64">
        <v>1.9199999999999998E-6</v>
      </c>
      <c r="G2028" s="64">
        <v>1.5299999999999999E-5</v>
      </c>
      <c r="H2028" s="63">
        <f t="shared" si="31"/>
        <v>0.115600698</v>
      </c>
    </row>
    <row r="2029" spans="1:8" x14ac:dyDescent="0.25">
      <c r="A2029" t="s">
        <v>3596</v>
      </c>
      <c r="B2029" s="63">
        <v>1.43483023</v>
      </c>
      <c r="C2029" s="63">
        <v>-0.115535843</v>
      </c>
      <c r="D2029" s="63">
        <v>2.3971585E-2</v>
      </c>
      <c r="E2029" s="63">
        <v>4.8196998500000001</v>
      </c>
      <c r="F2029" s="64">
        <v>1.44E-6</v>
      </c>
      <c r="G2029" s="64">
        <v>1.1600000000000001E-5</v>
      </c>
      <c r="H2029" s="63">
        <f t="shared" si="31"/>
        <v>0.115535843</v>
      </c>
    </row>
    <row r="2030" spans="1:8" x14ac:dyDescent="0.25">
      <c r="A2030" t="s">
        <v>3597</v>
      </c>
      <c r="B2030" s="63">
        <v>1.215315809</v>
      </c>
      <c r="C2030" s="63">
        <v>0.115468001</v>
      </c>
      <c r="D2030" s="63">
        <v>2.5125918000000001E-2</v>
      </c>
      <c r="E2030" s="63">
        <v>-4.5955733900000002</v>
      </c>
      <c r="F2030" s="64">
        <v>4.3200000000000001E-6</v>
      </c>
      <c r="G2030" s="64">
        <v>3.2799999999999998E-5</v>
      </c>
      <c r="H2030" s="63">
        <f t="shared" si="31"/>
        <v>0.115468001</v>
      </c>
    </row>
    <row r="2031" spans="1:8" x14ac:dyDescent="0.25">
      <c r="A2031" t="s">
        <v>3598</v>
      </c>
      <c r="B2031" s="63">
        <v>2.445052939</v>
      </c>
      <c r="C2031" s="63">
        <v>-0.11541283400000001</v>
      </c>
      <c r="D2031" s="63">
        <v>2.5172976999999999E-2</v>
      </c>
      <c r="E2031" s="63">
        <v>4.5847907540000001</v>
      </c>
      <c r="F2031" s="64">
        <v>4.5399999999999997E-6</v>
      </c>
      <c r="G2031" s="64">
        <v>3.43E-5</v>
      </c>
      <c r="H2031" s="63">
        <f t="shared" si="31"/>
        <v>0.11541283400000001</v>
      </c>
    </row>
    <row r="2032" spans="1:8" x14ac:dyDescent="0.25">
      <c r="A2032" t="s">
        <v>3599</v>
      </c>
      <c r="B2032" s="63">
        <v>3.8371668489999999</v>
      </c>
      <c r="C2032" s="63">
        <v>-0.11535455999999999</v>
      </c>
      <c r="D2032" s="63">
        <v>2.8396139000000001E-2</v>
      </c>
      <c r="E2032" s="63">
        <v>4.0623325560000003</v>
      </c>
      <c r="F2032" s="64">
        <v>4.8600000000000002E-5</v>
      </c>
      <c r="G2032" s="63">
        <v>3.2232300000000001E-4</v>
      </c>
      <c r="H2032" s="63">
        <f t="shared" si="31"/>
        <v>0.11535455999999999</v>
      </c>
    </row>
    <row r="2033" spans="1:8" x14ac:dyDescent="0.25">
      <c r="A2033" t="s">
        <v>1039</v>
      </c>
      <c r="B2033" s="63">
        <v>1.739138372</v>
      </c>
      <c r="C2033" s="63">
        <v>0.115315656</v>
      </c>
      <c r="D2033" s="63">
        <v>2.451673E-2</v>
      </c>
      <c r="E2033" s="63">
        <v>-4.7035496959999996</v>
      </c>
      <c r="F2033" s="64">
        <v>2.5600000000000001E-6</v>
      </c>
      <c r="G2033" s="64">
        <v>2.0000000000000002E-5</v>
      </c>
      <c r="H2033" s="63">
        <f t="shared" si="31"/>
        <v>0.115315656</v>
      </c>
    </row>
    <row r="2034" spans="1:8" x14ac:dyDescent="0.25">
      <c r="A2034" t="s">
        <v>3600</v>
      </c>
      <c r="B2034" s="63">
        <v>1.755476451</v>
      </c>
      <c r="C2034" s="63">
        <v>0.115264374</v>
      </c>
      <c r="D2034" s="63">
        <v>2.4647373E-2</v>
      </c>
      <c r="E2034" s="63">
        <v>-4.676537991</v>
      </c>
      <c r="F2034" s="64">
        <v>2.92E-6</v>
      </c>
      <c r="G2034" s="64">
        <v>2.27E-5</v>
      </c>
      <c r="H2034" s="63">
        <f t="shared" si="31"/>
        <v>0.115264374</v>
      </c>
    </row>
    <row r="2035" spans="1:8" x14ac:dyDescent="0.25">
      <c r="A2035" t="s">
        <v>3601</v>
      </c>
      <c r="B2035" s="63">
        <v>1.0572289159999999</v>
      </c>
      <c r="C2035" s="63">
        <v>0.115259664</v>
      </c>
      <c r="D2035" s="63">
        <v>2.6897205E-2</v>
      </c>
      <c r="E2035" s="63">
        <v>-4.285191094</v>
      </c>
      <c r="F2035" s="64">
        <v>1.8300000000000001E-5</v>
      </c>
      <c r="G2035" s="63">
        <v>1.2796699999999999E-4</v>
      </c>
      <c r="H2035" s="63">
        <f t="shared" si="31"/>
        <v>0.115259664</v>
      </c>
    </row>
    <row r="2036" spans="1:8" x14ac:dyDescent="0.25">
      <c r="A2036" t="s">
        <v>379</v>
      </c>
      <c r="B2036" s="63">
        <v>1.496166484</v>
      </c>
      <c r="C2036" s="63">
        <v>-0.115255809</v>
      </c>
      <c r="D2036" s="63">
        <v>2.4444107E-2</v>
      </c>
      <c r="E2036" s="63">
        <v>4.7150755279999998</v>
      </c>
      <c r="F2036" s="64">
        <v>2.4200000000000001E-6</v>
      </c>
      <c r="G2036" s="64">
        <v>1.9000000000000001E-5</v>
      </c>
      <c r="H2036" s="63">
        <f t="shared" si="31"/>
        <v>0.115255809</v>
      </c>
    </row>
    <row r="2037" spans="1:8" x14ac:dyDescent="0.25">
      <c r="A2037" t="s">
        <v>290</v>
      </c>
      <c r="B2037" s="63">
        <v>1.0825118659999999</v>
      </c>
      <c r="C2037" s="63">
        <v>-0.115201545</v>
      </c>
      <c r="D2037" s="63">
        <v>2.6509944000000001E-2</v>
      </c>
      <c r="E2037" s="63">
        <v>4.3455973940000003</v>
      </c>
      <c r="F2037" s="64">
        <v>1.3900000000000001E-5</v>
      </c>
      <c r="G2037" s="64">
        <v>9.8800000000000003E-5</v>
      </c>
      <c r="H2037" s="63">
        <f t="shared" si="31"/>
        <v>0.115201545</v>
      </c>
    </row>
    <row r="2038" spans="1:8" x14ac:dyDescent="0.25">
      <c r="A2038" t="s">
        <v>3602</v>
      </c>
      <c r="B2038" s="63">
        <v>1.4780941949999999</v>
      </c>
      <c r="C2038" s="63">
        <v>0.115161842</v>
      </c>
      <c r="D2038" s="63">
        <v>2.4115971E-2</v>
      </c>
      <c r="E2038" s="63">
        <v>-4.7753349959999998</v>
      </c>
      <c r="F2038" s="64">
        <v>1.79E-6</v>
      </c>
      <c r="G2038" s="64">
        <v>1.43E-5</v>
      </c>
      <c r="H2038" s="63">
        <f t="shared" si="31"/>
        <v>0.115161842</v>
      </c>
    </row>
    <row r="2039" spans="1:8" x14ac:dyDescent="0.25">
      <c r="A2039" t="s">
        <v>3603</v>
      </c>
      <c r="B2039" s="63">
        <v>2.9863088719999999</v>
      </c>
      <c r="C2039" s="63">
        <v>-0.115109963</v>
      </c>
      <c r="D2039" s="63">
        <v>2.6736294000000001E-2</v>
      </c>
      <c r="E2039" s="63">
        <v>4.3053820910000002</v>
      </c>
      <c r="F2039" s="64">
        <v>1.6699999999999999E-5</v>
      </c>
      <c r="G2039" s="63">
        <v>1.17481E-4</v>
      </c>
      <c r="H2039" s="63">
        <f t="shared" si="31"/>
        <v>0.115109963</v>
      </c>
    </row>
    <row r="2040" spans="1:8" x14ac:dyDescent="0.25">
      <c r="A2040" t="s">
        <v>3604</v>
      </c>
      <c r="B2040" s="63">
        <v>1.5679992700000001</v>
      </c>
      <c r="C2040" s="63">
        <v>0.115101896</v>
      </c>
      <c r="D2040" s="63">
        <v>2.5071962999999999E-2</v>
      </c>
      <c r="E2040" s="63">
        <v>-4.5908609309999999</v>
      </c>
      <c r="F2040" s="64">
        <v>4.4100000000000001E-6</v>
      </c>
      <c r="G2040" s="64">
        <v>3.3399999999999999E-5</v>
      </c>
      <c r="H2040" s="63">
        <f t="shared" si="31"/>
        <v>0.115101896</v>
      </c>
    </row>
    <row r="2041" spans="1:8" x14ac:dyDescent="0.25">
      <c r="A2041" t="s">
        <v>3605</v>
      </c>
      <c r="B2041" s="63">
        <v>1.348667397</v>
      </c>
      <c r="C2041" s="63">
        <v>0.115083558</v>
      </c>
      <c r="D2041" s="63">
        <v>2.4398253000000002E-2</v>
      </c>
      <c r="E2041" s="63">
        <v>-4.7168770770000004</v>
      </c>
      <c r="F2041" s="64">
        <v>2.39E-6</v>
      </c>
      <c r="G2041" s="64">
        <v>1.88E-5</v>
      </c>
      <c r="H2041" s="63">
        <f t="shared" si="31"/>
        <v>0.115083558</v>
      </c>
    </row>
    <row r="2042" spans="1:8" x14ac:dyDescent="0.25">
      <c r="A2042" t="s">
        <v>3606</v>
      </c>
      <c r="B2042" s="63">
        <v>2.0802300109999998</v>
      </c>
      <c r="C2042" s="63">
        <v>-0.114930166</v>
      </c>
      <c r="D2042" s="63">
        <v>2.5917506E-2</v>
      </c>
      <c r="E2042" s="63">
        <v>4.4344607900000002</v>
      </c>
      <c r="F2042" s="64">
        <v>9.2299999999999997E-6</v>
      </c>
      <c r="G2042" s="64">
        <v>6.7000000000000002E-5</v>
      </c>
      <c r="H2042" s="63">
        <f t="shared" si="31"/>
        <v>0.114930166</v>
      </c>
    </row>
    <row r="2043" spans="1:8" x14ac:dyDescent="0.25">
      <c r="A2043" t="s">
        <v>3607</v>
      </c>
      <c r="B2043" s="63">
        <v>1.2061883900000001</v>
      </c>
      <c r="C2043" s="63">
        <v>0.11490982600000001</v>
      </c>
      <c r="D2043" s="63">
        <v>2.5263562999999999E-2</v>
      </c>
      <c r="E2043" s="63">
        <v>-4.5484409379999997</v>
      </c>
      <c r="F2043" s="64">
        <v>5.4E-6</v>
      </c>
      <c r="G2043" s="64">
        <v>4.0399999999999999E-5</v>
      </c>
      <c r="H2043" s="63">
        <f t="shared" si="31"/>
        <v>0.11490982600000001</v>
      </c>
    </row>
    <row r="2044" spans="1:8" x14ac:dyDescent="0.25">
      <c r="A2044" t="s">
        <v>3608</v>
      </c>
      <c r="B2044" s="63">
        <v>1.0700985759999999</v>
      </c>
      <c r="C2044" s="63">
        <v>-0.114884292</v>
      </c>
      <c r="D2044" s="63">
        <v>2.6661076999999998E-2</v>
      </c>
      <c r="E2044" s="63">
        <v>4.3090642389999996</v>
      </c>
      <c r="F2044" s="64">
        <v>1.6399999999999999E-5</v>
      </c>
      <c r="G2044" s="63">
        <v>1.15775E-4</v>
      </c>
      <c r="H2044" s="63">
        <f t="shared" si="31"/>
        <v>0.114884292</v>
      </c>
    </row>
    <row r="2045" spans="1:8" x14ac:dyDescent="0.25">
      <c r="A2045" t="s">
        <v>3609</v>
      </c>
      <c r="B2045" s="63">
        <v>1.5564987219999999</v>
      </c>
      <c r="C2045" s="63">
        <v>-0.114838224</v>
      </c>
      <c r="D2045" s="63">
        <v>2.4222257000000001E-2</v>
      </c>
      <c r="E2045" s="63">
        <v>4.7410208559999996</v>
      </c>
      <c r="F2045" s="64">
        <v>2.1299999999999999E-6</v>
      </c>
      <c r="G2045" s="64">
        <v>1.6799999999999998E-5</v>
      </c>
      <c r="H2045" s="63">
        <f t="shared" si="31"/>
        <v>0.114838224</v>
      </c>
    </row>
    <row r="2046" spans="1:8" x14ac:dyDescent="0.25">
      <c r="A2046" t="s">
        <v>3610</v>
      </c>
      <c r="B2046" s="63">
        <v>1.7342095660000001</v>
      </c>
      <c r="C2046" s="63">
        <v>0.114708554</v>
      </c>
      <c r="D2046" s="63">
        <v>2.5072752E-2</v>
      </c>
      <c r="E2046" s="63">
        <v>-4.5750284890000001</v>
      </c>
      <c r="F2046" s="64">
        <v>4.7600000000000002E-6</v>
      </c>
      <c r="G2046" s="64">
        <v>3.5899999999999998E-5</v>
      </c>
      <c r="H2046" s="63">
        <f t="shared" si="31"/>
        <v>0.114708554</v>
      </c>
    </row>
    <row r="2047" spans="1:8" x14ac:dyDescent="0.25">
      <c r="A2047" t="s">
        <v>3611</v>
      </c>
      <c r="B2047" s="63">
        <v>1.8259401239999999</v>
      </c>
      <c r="C2047" s="63">
        <v>-0.114685283</v>
      </c>
      <c r="D2047" s="63">
        <v>2.5135912999999999E-2</v>
      </c>
      <c r="E2047" s="63">
        <v>4.5626066280000002</v>
      </c>
      <c r="F2047" s="64">
        <v>5.0499999999999999E-6</v>
      </c>
      <c r="G2047" s="64">
        <v>3.8000000000000002E-5</v>
      </c>
      <c r="H2047" s="63">
        <f t="shared" si="31"/>
        <v>0.114685283</v>
      </c>
    </row>
    <row r="2048" spans="1:8" x14ac:dyDescent="0.25">
      <c r="A2048" t="s">
        <v>3612</v>
      </c>
      <c r="B2048" s="63">
        <v>1.5213581599999999</v>
      </c>
      <c r="C2048" s="63">
        <v>0.11458744799999999</v>
      </c>
      <c r="D2048" s="63">
        <v>2.4152677000000001E-2</v>
      </c>
      <c r="E2048" s="63">
        <v>-4.7442959509999998</v>
      </c>
      <c r="F2048" s="64">
        <v>2.0899999999999999E-6</v>
      </c>
      <c r="G2048" s="64">
        <v>1.6500000000000001E-5</v>
      </c>
      <c r="H2048" s="63">
        <f t="shared" si="31"/>
        <v>0.11458744799999999</v>
      </c>
    </row>
    <row r="2049" spans="1:8" x14ac:dyDescent="0.25">
      <c r="A2049" t="s">
        <v>3613</v>
      </c>
      <c r="B2049" s="63">
        <v>1.6629244249999999</v>
      </c>
      <c r="C2049" s="63">
        <v>0.114555751</v>
      </c>
      <c r="D2049" s="63">
        <v>2.4510225E-2</v>
      </c>
      <c r="E2049" s="63">
        <v>-4.6737942639999996</v>
      </c>
      <c r="F2049" s="64">
        <v>2.96E-6</v>
      </c>
      <c r="G2049" s="64">
        <v>2.2900000000000001E-5</v>
      </c>
      <c r="H2049" s="63">
        <f t="shared" si="31"/>
        <v>0.114555751</v>
      </c>
    </row>
    <row r="2050" spans="1:8" x14ac:dyDescent="0.25">
      <c r="A2050" t="s">
        <v>3614</v>
      </c>
      <c r="B2050" s="63">
        <v>1.241511501</v>
      </c>
      <c r="C2050" s="63">
        <v>-0.11454255300000001</v>
      </c>
      <c r="D2050" s="63">
        <v>2.4792552999999998E-2</v>
      </c>
      <c r="E2050" s="63">
        <v>4.6200387369999998</v>
      </c>
      <c r="F2050" s="64">
        <v>3.8399999999999997E-6</v>
      </c>
      <c r="G2050" s="64">
        <v>2.9300000000000001E-5</v>
      </c>
      <c r="H2050" s="63">
        <f t="shared" si="31"/>
        <v>0.11454255300000001</v>
      </c>
    </row>
    <row r="2051" spans="1:8" x14ac:dyDescent="0.25">
      <c r="A2051" t="s">
        <v>3615</v>
      </c>
      <c r="B2051" s="63">
        <v>1.539247901</v>
      </c>
      <c r="C2051" s="63">
        <v>0.114491496</v>
      </c>
      <c r="D2051" s="63">
        <v>2.4450631E-2</v>
      </c>
      <c r="E2051" s="63">
        <v>-4.6825579739999998</v>
      </c>
      <c r="F2051" s="64">
        <v>2.83E-6</v>
      </c>
      <c r="G2051" s="64">
        <v>2.1999999999999999E-5</v>
      </c>
      <c r="H2051" s="63">
        <f t="shared" ref="H2051:H2114" si="32">ABS(C2051)</f>
        <v>0.114491496</v>
      </c>
    </row>
    <row r="2052" spans="1:8" x14ac:dyDescent="0.25">
      <c r="A2052" t="s">
        <v>3616</v>
      </c>
      <c r="B2052" s="63">
        <v>1.121120847</v>
      </c>
      <c r="C2052" s="63">
        <v>-0.11444716200000001</v>
      </c>
      <c r="D2052" s="63">
        <v>2.6053909E-2</v>
      </c>
      <c r="E2052" s="63">
        <v>4.3927059420000001</v>
      </c>
      <c r="F2052" s="64">
        <v>1.1199999999999999E-5</v>
      </c>
      <c r="G2052" s="64">
        <v>8.0599999999999994E-5</v>
      </c>
      <c r="H2052" s="63">
        <f t="shared" si="32"/>
        <v>0.11444716200000001</v>
      </c>
    </row>
    <row r="2053" spans="1:8" x14ac:dyDescent="0.25">
      <c r="A2053" t="s">
        <v>3617</v>
      </c>
      <c r="B2053" s="63">
        <v>1.5756663019999999</v>
      </c>
      <c r="C2053" s="63">
        <v>0.114386932</v>
      </c>
      <c r="D2053" s="63">
        <v>2.4457525000000001E-2</v>
      </c>
      <c r="E2053" s="63">
        <v>-4.6769626510000002</v>
      </c>
      <c r="F2053" s="64">
        <v>2.9100000000000001E-6</v>
      </c>
      <c r="G2053" s="64">
        <v>2.26E-5</v>
      </c>
      <c r="H2053" s="63">
        <f t="shared" si="32"/>
        <v>0.114386932</v>
      </c>
    </row>
    <row r="2054" spans="1:8" x14ac:dyDescent="0.25">
      <c r="A2054" t="s">
        <v>3618</v>
      </c>
      <c r="B2054" s="63">
        <v>2.668583425</v>
      </c>
      <c r="C2054" s="63">
        <v>0.114334331</v>
      </c>
      <c r="D2054" s="63">
        <v>2.6185449E-2</v>
      </c>
      <c r="E2054" s="63">
        <v>-4.3663307639999998</v>
      </c>
      <c r="F2054" s="64">
        <v>1.26E-5</v>
      </c>
      <c r="G2054" s="64">
        <v>9.0500000000000004E-5</v>
      </c>
      <c r="H2054" s="63">
        <f t="shared" si="32"/>
        <v>0.114334331</v>
      </c>
    </row>
    <row r="2055" spans="1:8" x14ac:dyDescent="0.25">
      <c r="A2055" t="s">
        <v>3619</v>
      </c>
      <c r="B2055" s="63">
        <v>1.1619204089999999</v>
      </c>
      <c r="C2055" s="63">
        <v>0.114243578</v>
      </c>
      <c r="D2055" s="63">
        <v>2.5673489000000001E-2</v>
      </c>
      <c r="E2055" s="63">
        <v>-4.4498657650000002</v>
      </c>
      <c r="F2055" s="64">
        <v>8.5900000000000008E-6</v>
      </c>
      <c r="G2055" s="64">
        <v>6.2700000000000006E-5</v>
      </c>
      <c r="H2055" s="63">
        <f t="shared" si="32"/>
        <v>0.114243578</v>
      </c>
    </row>
    <row r="2056" spans="1:8" x14ac:dyDescent="0.25">
      <c r="A2056" t="s">
        <v>3620</v>
      </c>
      <c r="B2056" s="63">
        <v>1.1118108799999999</v>
      </c>
      <c r="C2056" s="63">
        <v>0.114174835</v>
      </c>
      <c r="D2056" s="63">
        <v>2.6232802E-2</v>
      </c>
      <c r="E2056" s="63">
        <v>-4.3523690820000001</v>
      </c>
      <c r="F2056" s="64">
        <v>1.3499999999999999E-5</v>
      </c>
      <c r="G2056" s="64">
        <v>9.6100000000000005E-5</v>
      </c>
      <c r="H2056" s="63">
        <f t="shared" si="32"/>
        <v>0.114174835</v>
      </c>
    </row>
    <row r="2057" spans="1:8" x14ac:dyDescent="0.25">
      <c r="A2057" t="s">
        <v>3621</v>
      </c>
      <c r="B2057" s="63">
        <v>1.3273092369999999</v>
      </c>
      <c r="C2057" s="63">
        <v>0.11416978999999999</v>
      </c>
      <c r="D2057" s="63">
        <v>2.429914E-2</v>
      </c>
      <c r="E2057" s="63">
        <v>-4.6985115239999997</v>
      </c>
      <c r="F2057" s="64">
        <v>2.6199999999999999E-6</v>
      </c>
      <c r="G2057" s="64">
        <v>2.05E-5</v>
      </c>
      <c r="H2057" s="63">
        <f t="shared" si="32"/>
        <v>0.11416978999999999</v>
      </c>
    </row>
    <row r="2058" spans="1:8" x14ac:dyDescent="0.25">
      <c r="A2058" t="s">
        <v>3622</v>
      </c>
      <c r="B2058" s="63">
        <v>1.308963125</v>
      </c>
      <c r="C2058" s="63">
        <v>0.11414959</v>
      </c>
      <c r="D2058" s="63">
        <v>2.4833689999999999E-2</v>
      </c>
      <c r="E2058" s="63">
        <v>-4.5965617989999998</v>
      </c>
      <c r="F2058" s="64">
        <v>4.3000000000000003E-6</v>
      </c>
      <c r="G2058" s="64">
        <v>3.26E-5</v>
      </c>
      <c r="H2058" s="63">
        <f t="shared" si="32"/>
        <v>0.11414959</v>
      </c>
    </row>
    <row r="2059" spans="1:8" x14ac:dyDescent="0.25">
      <c r="A2059" t="s">
        <v>3623</v>
      </c>
      <c r="B2059" s="63">
        <v>1.577400511</v>
      </c>
      <c r="C2059" s="63">
        <v>-0.114142272</v>
      </c>
      <c r="D2059" s="63">
        <v>2.4808480000000001E-2</v>
      </c>
      <c r="E2059" s="63">
        <v>4.6009377650000003</v>
      </c>
      <c r="F2059" s="64">
        <v>4.2100000000000003E-6</v>
      </c>
      <c r="G2059" s="64">
        <v>3.1999999999999999E-5</v>
      </c>
      <c r="H2059" s="63">
        <f t="shared" si="32"/>
        <v>0.114142272</v>
      </c>
    </row>
    <row r="2060" spans="1:8" x14ac:dyDescent="0.25">
      <c r="A2060" t="s">
        <v>3624</v>
      </c>
      <c r="B2060" s="63">
        <v>1.080595108</v>
      </c>
      <c r="C2060" s="63">
        <v>-0.114009676</v>
      </c>
      <c r="D2060" s="63">
        <v>2.6532938999999998E-2</v>
      </c>
      <c r="E2060" s="63">
        <v>4.2969109699999999</v>
      </c>
      <c r="F2060" s="64">
        <v>1.73E-5</v>
      </c>
      <c r="G2060" s="63">
        <v>1.21779E-4</v>
      </c>
      <c r="H2060" s="63">
        <f t="shared" si="32"/>
        <v>0.114009676</v>
      </c>
    </row>
    <row r="2061" spans="1:8" x14ac:dyDescent="0.25">
      <c r="A2061" t="s">
        <v>3625</v>
      </c>
      <c r="B2061" s="63">
        <v>1.3936655710000001</v>
      </c>
      <c r="C2061" s="63">
        <v>0.114000186</v>
      </c>
      <c r="D2061" s="63">
        <v>2.4247405999999999E-2</v>
      </c>
      <c r="E2061" s="63">
        <v>-4.7015414360000003</v>
      </c>
      <c r="F2061" s="64">
        <v>2.5799999999999999E-6</v>
      </c>
      <c r="G2061" s="64">
        <v>2.02E-5</v>
      </c>
      <c r="H2061" s="63">
        <f t="shared" si="32"/>
        <v>0.114000186</v>
      </c>
    </row>
    <row r="2062" spans="1:8" x14ac:dyDescent="0.25">
      <c r="A2062" t="s">
        <v>3626</v>
      </c>
      <c r="B2062" s="63">
        <v>1.093008397</v>
      </c>
      <c r="C2062" s="63">
        <v>0.11399825</v>
      </c>
      <c r="D2062" s="63">
        <v>2.6455682000000001E-2</v>
      </c>
      <c r="E2062" s="63">
        <v>-4.3090270390000001</v>
      </c>
      <c r="F2062" s="64">
        <v>1.6399999999999999E-5</v>
      </c>
      <c r="G2062" s="63">
        <v>1.15775E-4</v>
      </c>
      <c r="H2062" s="63">
        <f t="shared" si="32"/>
        <v>0.11399825</v>
      </c>
    </row>
    <row r="2063" spans="1:8" x14ac:dyDescent="0.25">
      <c r="A2063" t="s">
        <v>3627</v>
      </c>
      <c r="B2063" s="63">
        <v>1.090635268</v>
      </c>
      <c r="C2063" s="63">
        <v>0.11398024499999999</v>
      </c>
      <c r="D2063" s="63">
        <v>2.6485209999999999E-2</v>
      </c>
      <c r="E2063" s="63">
        <v>-4.3035431160000002</v>
      </c>
      <c r="F2063" s="64">
        <v>1.6799999999999998E-5</v>
      </c>
      <c r="G2063" s="63">
        <v>1.1838299999999999E-4</v>
      </c>
      <c r="H2063" s="63">
        <f t="shared" si="32"/>
        <v>0.11398024499999999</v>
      </c>
    </row>
    <row r="2064" spans="1:8" x14ac:dyDescent="0.25">
      <c r="A2064" t="s">
        <v>3628</v>
      </c>
      <c r="B2064" s="63">
        <v>1.314804673</v>
      </c>
      <c r="C2064" s="63">
        <v>-0.113938716</v>
      </c>
      <c r="D2064" s="63">
        <v>2.4827643999999999E-2</v>
      </c>
      <c r="E2064" s="63">
        <v>4.589187527</v>
      </c>
      <c r="F2064" s="64">
        <v>4.4499999999999997E-6</v>
      </c>
      <c r="G2064" s="64">
        <v>3.3699999999999999E-5</v>
      </c>
      <c r="H2064" s="63">
        <f t="shared" si="32"/>
        <v>0.113938716</v>
      </c>
    </row>
    <row r="2065" spans="1:8" x14ac:dyDescent="0.25">
      <c r="A2065" t="s">
        <v>614</v>
      </c>
      <c r="B2065" s="63">
        <v>1.791894852</v>
      </c>
      <c r="C2065" s="63">
        <v>-0.113933226</v>
      </c>
      <c r="D2065" s="63">
        <v>2.5421843E-2</v>
      </c>
      <c r="E2065" s="63">
        <v>4.4817060509999997</v>
      </c>
      <c r="F2065" s="64">
        <v>7.4000000000000003E-6</v>
      </c>
      <c r="G2065" s="64">
        <v>5.4400000000000001E-5</v>
      </c>
      <c r="H2065" s="63">
        <f t="shared" si="32"/>
        <v>0.113933226</v>
      </c>
    </row>
    <row r="2066" spans="1:8" x14ac:dyDescent="0.25">
      <c r="A2066" t="s">
        <v>3629</v>
      </c>
      <c r="B2066" s="63">
        <v>1.1292442499999999</v>
      </c>
      <c r="C2066" s="63">
        <v>0.113902999</v>
      </c>
      <c r="D2066" s="63">
        <v>2.6032675000000002E-2</v>
      </c>
      <c r="E2066" s="63">
        <v>-4.3753859630000003</v>
      </c>
      <c r="F2066" s="64">
        <v>1.2099999999999999E-5</v>
      </c>
      <c r="G2066" s="64">
        <v>8.7000000000000001E-5</v>
      </c>
      <c r="H2066" s="63">
        <f t="shared" si="32"/>
        <v>0.113902999</v>
      </c>
    </row>
    <row r="2067" spans="1:8" x14ac:dyDescent="0.25">
      <c r="A2067" t="s">
        <v>3630</v>
      </c>
      <c r="B2067" s="63">
        <v>1.1997991969999999</v>
      </c>
      <c r="C2067" s="63">
        <v>0.113851906</v>
      </c>
      <c r="D2067" s="63">
        <v>2.5285149999999999E-2</v>
      </c>
      <c r="E2067" s="63">
        <v>-4.5027182909999999</v>
      </c>
      <c r="F2067" s="64">
        <v>6.7100000000000001E-6</v>
      </c>
      <c r="G2067" s="64">
        <v>4.9599999999999999E-5</v>
      </c>
      <c r="H2067" s="63">
        <f t="shared" si="32"/>
        <v>0.113851906</v>
      </c>
    </row>
    <row r="2068" spans="1:8" x14ac:dyDescent="0.25">
      <c r="A2068" t="s">
        <v>3631</v>
      </c>
      <c r="B2068" s="63">
        <v>5.1277838630000003</v>
      </c>
      <c r="C2068" s="63">
        <v>0.113827465</v>
      </c>
      <c r="D2068" s="63">
        <v>2.9896520999999999E-2</v>
      </c>
      <c r="E2068" s="63">
        <v>-3.8073815839999998</v>
      </c>
      <c r="F2068" s="63">
        <v>1.4044599999999999E-4</v>
      </c>
      <c r="G2068" s="63">
        <v>8.6978499999999998E-4</v>
      </c>
      <c r="H2068" s="63">
        <f t="shared" si="32"/>
        <v>0.113827465</v>
      </c>
    </row>
    <row r="2069" spans="1:8" x14ac:dyDescent="0.25">
      <c r="A2069" t="s">
        <v>3632</v>
      </c>
      <c r="B2069" s="63">
        <v>1.2489047099999999</v>
      </c>
      <c r="C2069" s="63">
        <v>-0.1138245</v>
      </c>
      <c r="D2069" s="63">
        <v>2.4723538999999999E-2</v>
      </c>
      <c r="E2069" s="63">
        <v>4.6038918579999999</v>
      </c>
      <c r="F2069" s="64">
        <v>4.1500000000000001E-6</v>
      </c>
      <c r="G2069" s="64">
        <v>3.1600000000000002E-5</v>
      </c>
      <c r="H2069" s="63">
        <f t="shared" si="32"/>
        <v>0.1138245</v>
      </c>
    </row>
    <row r="2070" spans="1:8" x14ac:dyDescent="0.25">
      <c r="A2070" t="s">
        <v>3633</v>
      </c>
      <c r="B2070" s="63">
        <v>1.063800657</v>
      </c>
      <c r="C2070" s="63">
        <v>-0.113733852</v>
      </c>
      <c r="D2070" s="63">
        <v>2.7336985000000001E-2</v>
      </c>
      <c r="E2070" s="63">
        <v>4.1604387899999997</v>
      </c>
      <c r="F2070" s="64">
        <v>3.18E-5</v>
      </c>
      <c r="G2070" s="63">
        <v>2.16271E-4</v>
      </c>
      <c r="H2070" s="63">
        <f t="shared" si="32"/>
        <v>0.113733852</v>
      </c>
    </row>
    <row r="2071" spans="1:8" x14ac:dyDescent="0.25">
      <c r="A2071" t="s">
        <v>3634</v>
      </c>
      <c r="B2071" s="63">
        <v>1.468966776</v>
      </c>
      <c r="C2071" s="63">
        <v>0.113619975</v>
      </c>
      <c r="D2071" s="63">
        <v>2.4534454000000001E-2</v>
      </c>
      <c r="E2071" s="63">
        <v>-4.6310373900000004</v>
      </c>
      <c r="F2071" s="64">
        <v>3.6399999999999999E-6</v>
      </c>
      <c r="G2071" s="64">
        <v>2.7900000000000001E-5</v>
      </c>
      <c r="H2071" s="63">
        <f t="shared" si="32"/>
        <v>0.113619975</v>
      </c>
    </row>
    <row r="2072" spans="1:8" x14ac:dyDescent="0.25">
      <c r="A2072" t="s">
        <v>3635</v>
      </c>
      <c r="B2072" s="63">
        <v>1.076031398</v>
      </c>
      <c r="C2072" s="63">
        <v>-0.11357908</v>
      </c>
      <c r="D2072" s="63">
        <v>2.6589503E-2</v>
      </c>
      <c r="E2072" s="63">
        <v>4.2715758279999996</v>
      </c>
      <c r="F2072" s="64">
        <v>1.9400000000000001E-5</v>
      </c>
      <c r="G2072" s="63">
        <v>1.3516799999999999E-4</v>
      </c>
      <c r="H2072" s="63">
        <f t="shared" si="32"/>
        <v>0.11357908</v>
      </c>
    </row>
    <row r="2073" spans="1:8" x14ac:dyDescent="0.25">
      <c r="A2073" t="s">
        <v>3636</v>
      </c>
      <c r="B2073" s="63">
        <v>1.60332238</v>
      </c>
      <c r="C2073" s="63">
        <v>0.113481148</v>
      </c>
      <c r="D2073" s="63">
        <v>2.4334609E-2</v>
      </c>
      <c r="E2073" s="63">
        <v>-4.663364294</v>
      </c>
      <c r="F2073" s="64">
        <v>3.1099999999999999E-6</v>
      </c>
      <c r="G2073" s="64">
        <v>2.4000000000000001E-5</v>
      </c>
      <c r="H2073" s="63">
        <f t="shared" si="32"/>
        <v>0.113481148</v>
      </c>
    </row>
    <row r="2074" spans="1:8" x14ac:dyDescent="0.25">
      <c r="A2074" t="s">
        <v>3637</v>
      </c>
      <c r="B2074" s="63">
        <v>1.4445965679999999</v>
      </c>
      <c r="C2074" s="63">
        <v>0.113389398</v>
      </c>
      <c r="D2074" s="63">
        <v>2.4411740000000001E-2</v>
      </c>
      <c r="E2074" s="63">
        <v>-4.6448716379999997</v>
      </c>
      <c r="F2074" s="64">
        <v>3.4000000000000001E-6</v>
      </c>
      <c r="G2074" s="64">
        <v>2.62E-5</v>
      </c>
      <c r="H2074" s="63">
        <f t="shared" si="32"/>
        <v>0.113389398</v>
      </c>
    </row>
    <row r="2075" spans="1:8" x14ac:dyDescent="0.25">
      <c r="A2075" t="s">
        <v>3638</v>
      </c>
      <c r="B2075" s="63">
        <v>1.687020811</v>
      </c>
      <c r="C2075" s="63">
        <v>0.113361912</v>
      </c>
      <c r="D2075" s="63">
        <v>2.4687924999999999E-2</v>
      </c>
      <c r="E2075" s="63">
        <v>-4.5917958680000002</v>
      </c>
      <c r="F2075" s="64">
        <v>4.3900000000000003E-6</v>
      </c>
      <c r="G2075" s="64">
        <v>3.3300000000000003E-5</v>
      </c>
      <c r="H2075" s="63">
        <f t="shared" si="32"/>
        <v>0.113361912</v>
      </c>
    </row>
    <row r="2076" spans="1:8" x14ac:dyDescent="0.25">
      <c r="A2076" t="s">
        <v>3639</v>
      </c>
      <c r="B2076" s="63">
        <v>1.2090178899999999</v>
      </c>
      <c r="C2076" s="63">
        <v>0.113309576</v>
      </c>
      <c r="D2076" s="63">
        <v>2.5187437999999999E-2</v>
      </c>
      <c r="E2076" s="63">
        <v>-4.4986542439999999</v>
      </c>
      <c r="F2076" s="64">
        <v>6.8399999999999997E-6</v>
      </c>
      <c r="G2076" s="64">
        <v>5.0500000000000001E-5</v>
      </c>
      <c r="H2076" s="63">
        <f t="shared" si="32"/>
        <v>0.113309576</v>
      </c>
    </row>
    <row r="2077" spans="1:8" x14ac:dyDescent="0.25">
      <c r="A2077" t="s">
        <v>3640</v>
      </c>
      <c r="B2077" s="63">
        <v>1.1597298279999999</v>
      </c>
      <c r="C2077" s="63">
        <v>-0.113288822</v>
      </c>
      <c r="D2077" s="63">
        <v>2.5618879000000001E-2</v>
      </c>
      <c r="E2077" s="63">
        <v>4.4220835000000003</v>
      </c>
      <c r="F2077" s="64">
        <v>9.7799999999999995E-6</v>
      </c>
      <c r="G2077" s="64">
        <v>7.08E-5</v>
      </c>
      <c r="H2077" s="63">
        <f t="shared" si="32"/>
        <v>0.113288822</v>
      </c>
    </row>
    <row r="2078" spans="1:8" x14ac:dyDescent="0.25">
      <c r="A2078" t="s">
        <v>3641</v>
      </c>
      <c r="B2078" s="63">
        <v>1.085615188</v>
      </c>
      <c r="C2078" s="63">
        <v>-0.11321764300000001</v>
      </c>
      <c r="D2078" s="63">
        <v>2.6472394E-2</v>
      </c>
      <c r="E2078" s="63">
        <v>4.2768192689999998</v>
      </c>
      <c r="F2078" s="64">
        <v>1.9000000000000001E-5</v>
      </c>
      <c r="G2078" s="63">
        <v>1.32206E-4</v>
      </c>
      <c r="H2078" s="63">
        <f t="shared" si="32"/>
        <v>0.11321764300000001</v>
      </c>
    </row>
    <row r="2079" spans="1:8" x14ac:dyDescent="0.25">
      <c r="A2079" t="s">
        <v>3642</v>
      </c>
      <c r="B2079" s="63">
        <v>1.4943409999999999</v>
      </c>
      <c r="C2079" s="63">
        <v>0.11316712800000001</v>
      </c>
      <c r="D2079" s="63">
        <v>2.4798901000000002E-2</v>
      </c>
      <c r="E2079" s="63">
        <v>-4.5633929010000003</v>
      </c>
      <c r="F2079" s="64">
        <v>5.0300000000000001E-6</v>
      </c>
      <c r="G2079" s="64">
        <v>3.79E-5</v>
      </c>
      <c r="H2079" s="63">
        <f t="shared" si="32"/>
        <v>0.11316712800000001</v>
      </c>
    </row>
    <row r="2080" spans="1:8" x14ac:dyDescent="0.25">
      <c r="A2080" t="s">
        <v>3643</v>
      </c>
      <c r="B2080" s="63">
        <v>1.4152975539999999</v>
      </c>
      <c r="C2080" s="63">
        <v>0.11314792799999999</v>
      </c>
      <c r="D2080" s="63">
        <v>2.4340567E-2</v>
      </c>
      <c r="E2080" s="63">
        <v>-4.6485330339999997</v>
      </c>
      <c r="F2080" s="64">
        <v>3.3400000000000002E-6</v>
      </c>
      <c r="G2080" s="64">
        <v>2.5700000000000001E-5</v>
      </c>
      <c r="H2080" s="63">
        <f t="shared" si="32"/>
        <v>0.11314792799999999</v>
      </c>
    </row>
    <row r="2081" spans="1:8" x14ac:dyDescent="0.25">
      <c r="A2081" t="s">
        <v>3644</v>
      </c>
      <c r="B2081" s="63">
        <v>2.2243519530000002</v>
      </c>
      <c r="C2081" s="63">
        <v>-0.113141589</v>
      </c>
      <c r="D2081" s="63">
        <v>2.6464033000000001E-2</v>
      </c>
      <c r="E2081" s="63">
        <v>4.2752965319999996</v>
      </c>
      <c r="F2081" s="64">
        <v>1.91E-5</v>
      </c>
      <c r="G2081" s="63">
        <v>1.3305200000000001E-4</v>
      </c>
      <c r="H2081" s="63">
        <f t="shared" si="32"/>
        <v>0.113141589</v>
      </c>
    </row>
    <row r="2082" spans="1:8" x14ac:dyDescent="0.25">
      <c r="A2082" t="s">
        <v>3645</v>
      </c>
      <c r="B2082" s="63">
        <v>1.3608068639999999</v>
      </c>
      <c r="C2082" s="63">
        <v>-0.113084409</v>
      </c>
      <c r="D2082" s="63">
        <v>2.3991411000000001E-2</v>
      </c>
      <c r="E2082" s="63">
        <v>4.7135371949999998</v>
      </c>
      <c r="F2082" s="64">
        <v>2.43E-6</v>
      </c>
      <c r="G2082" s="64">
        <v>1.91E-5</v>
      </c>
      <c r="H2082" s="63">
        <f t="shared" si="32"/>
        <v>0.113084409</v>
      </c>
    </row>
    <row r="2083" spans="1:8" x14ac:dyDescent="0.25">
      <c r="A2083" t="s">
        <v>3646</v>
      </c>
      <c r="B2083" s="63">
        <v>1.465315809</v>
      </c>
      <c r="C2083" s="63">
        <v>-0.113058249</v>
      </c>
      <c r="D2083" s="63">
        <v>2.3885725E-2</v>
      </c>
      <c r="E2083" s="63">
        <v>4.7332977310000004</v>
      </c>
      <c r="F2083" s="64">
        <v>2.21E-6</v>
      </c>
      <c r="G2083" s="64">
        <v>1.7399999999999999E-5</v>
      </c>
      <c r="H2083" s="63">
        <f t="shared" si="32"/>
        <v>0.113058249</v>
      </c>
    </row>
    <row r="2084" spans="1:8" x14ac:dyDescent="0.25">
      <c r="A2084" t="s">
        <v>3647</v>
      </c>
      <c r="B2084" s="63">
        <v>1.186199343</v>
      </c>
      <c r="C2084" s="63">
        <v>-0.11299490800000001</v>
      </c>
      <c r="D2084" s="63">
        <v>2.5335620999999999E-2</v>
      </c>
      <c r="E2084" s="63">
        <v>4.459922615</v>
      </c>
      <c r="F2084" s="64">
        <v>8.1999999999999994E-6</v>
      </c>
      <c r="G2084" s="64">
        <v>5.9899999999999999E-5</v>
      </c>
      <c r="H2084" s="63">
        <f t="shared" si="32"/>
        <v>0.11299490800000001</v>
      </c>
    </row>
    <row r="2085" spans="1:8" x14ac:dyDescent="0.25">
      <c r="A2085" t="s">
        <v>3648</v>
      </c>
      <c r="B2085" s="63">
        <v>1.913380796</v>
      </c>
      <c r="C2085" s="63">
        <v>0.112925672</v>
      </c>
      <c r="D2085" s="63">
        <v>2.5017452999999999E-2</v>
      </c>
      <c r="E2085" s="63">
        <v>-4.513875691</v>
      </c>
      <c r="F2085" s="64">
        <v>6.37E-6</v>
      </c>
      <c r="G2085" s="64">
        <v>4.7200000000000002E-5</v>
      </c>
      <c r="H2085" s="63">
        <f t="shared" si="32"/>
        <v>0.112925672</v>
      </c>
    </row>
    <row r="2086" spans="1:8" x14ac:dyDescent="0.25">
      <c r="A2086" t="s">
        <v>3649</v>
      </c>
      <c r="B2086" s="63">
        <v>2.3226542530000001</v>
      </c>
      <c r="C2086" s="63">
        <v>0.112871341</v>
      </c>
      <c r="D2086" s="63">
        <v>2.603896E-2</v>
      </c>
      <c r="E2086" s="63">
        <v>-4.3347099619999998</v>
      </c>
      <c r="F2086" s="64">
        <v>1.4600000000000001E-5</v>
      </c>
      <c r="G2086" s="63">
        <v>1.03577E-4</v>
      </c>
      <c r="H2086" s="63">
        <f t="shared" si="32"/>
        <v>0.112871341</v>
      </c>
    </row>
    <row r="2087" spans="1:8" x14ac:dyDescent="0.25">
      <c r="A2087" t="s">
        <v>3650</v>
      </c>
      <c r="B2087" s="63">
        <v>1.238773275</v>
      </c>
      <c r="C2087" s="63">
        <v>0.112867141</v>
      </c>
      <c r="D2087" s="63">
        <v>2.4916188999999998E-2</v>
      </c>
      <c r="E2087" s="63">
        <v>-4.529871784</v>
      </c>
      <c r="F2087" s="64">
        <v>5.9000000000000003E-6</v>
      </c>
      <c r="G2087" s="64">
        <v>4.3900000000000003E-5</v>
      </c>
      <c r="H2087" s="63">
        <f t="shared" si="32"/>
        <v>0.112867141</v>
      </c>
    </row>
    <row r="2088" spans="1:8" x14ac:dyDescent="0.25">
      <c r="A2088" t="s">
        <v>3651</v>
      </c>
      <c r="B2088" s="63">
        <v>1.238773275</v>
      </c>
      <c r="C2088" s="63">
        <v>0.112867141</v>
      </c>
      <c r="D2088" s="63">
        <v>2.4918855E-2</v>
      </c>
      <c r="E2088" s="63">
        <v>-4.5293870959999998</v>
      </c>
      <c r="F2088" s="64">
        <v>5.9200000000000001E-6</v>
      </c>
      <c r="G2088" s="64">
        <v>4.3999999999999999E-5</v>
      </c>
      <c r="H2088" s="63">
        <f t="shared" si="32"/>
        <v>0.112867141</v>
      </c>
    </row>
    <row r="2089" spans="1:8" x14ac:dyDescent="0.25">
      <c r="A2089" t="s">
        <v>3652</v>
      </c>
      <c r="B2089" s="63">
        <v>1.5776743339999999</v>
      </c>
      <c r="C2089" s="63">
        <v>0.11277013800000001</v>
      </c>
      <c r="D2089" s="63">
        <v>2.408416E-2</v>
      </c>
      <c r="E2089" s="63">
        <v>-4.6823363430000002</v>
      </c>
      <c r="F2089" s="64">
        <v>2.8399999999999999E-6</v>
      </c>
      <c r="G2089" s="64">
        <v>2.1999999999999999E-5</v>
      </c>
      <c r="H2089" s="63">
        <f t="shared" si="32"/>
        <v>0.11277013800000001</v>
      </c>
    </row>
    <row r="2090" spans="1:8" x14ac:dyDescent="0.25">
      <c r="A2090" t="s">
        <v>3653</v>
      </c>
      <c r="B2090" s="63">
        <v>3.8970427160000001</v>
      </c>
      <c r="C2090" s="63">
        <v>0.11273881400000001</v>
      </c>
      <c r="D2090" s="63">
        <v>2.8092967E-2</v>
      </c>
      <c r="E2090" s="63">
        <v>-4.0130618550000001</v>
      </c>
      <c r="F2090" s="64">
        <v>5.9899999999999999E-5</v>
      </c>
      <c r="G2090" s="63">
        <v>3.92011E-4</v>
      </c>
      <c r="H2090" s="63">
        <f t="shared" si="32"/>
        <v>0.11273881400000001</v>
      </c>
    </row>
    <row r="2091" spans="1:8" x14ac:dyDescent="0.25">
      <c r="A2091" t="s">
        <v>3654</v>
      </c>
      <c r="B2091" s="63">
        <v>1.38709383</v>
      </c>
      <c r="C2091" s="63">
        <v>0.112727439</v>
      </c>
      <c r="D2091" s="63">
        <v>2.4366460999999999E-2</v>
      </c>
      <c r="E2091" s="63">
        <v>-4.6263361659999997</v>
      </c>
      <c r="F2091" s="64">
        <v>3.72E-6</v>
      </c>
      <c r="G2091" s="64">
        <v>2.8500000000000002E-5</v>
      </c>
      <c r="H2091" s="63">
        <f t="shared" si="32"/>
        <v>0.112727439</v>
      </c>
    </row>
    <row r="2092" spans="1:8" x14ac:dyDescent="0.25">
      <c r="A2092" t="s">
        <v>3655</v>
      </c>
      <c r="B2092" s="63">
        <v>1.9461482290000001</v>
      </c>
      <c r="C2092" s="63">
        <v>0.11272718900000001</v>
      </c>
      <c r="D2092" s="63">
        <v>2.5041898999999999E-2</v>
      </c>
      <c r="E2092" s="63">
        <v>-4.5015431450000003</v>
      </c>
      <c r="F2092" s="64">
        <v>6.7499999999999997E-6</v>
      </c>
      <c r="G2092" s="64">
        <v>4.99E-5</v>
      </c>
      <c r="H2092" s="63">
        <f t="shared" si="32"/>
        <v>0.11272718900000001</v>
      </c>
    </row>
    <row r="2093" spans="1:8" x14ac:dyDescent="0.25">
      <c r="A2093" t="s">
        <v>3656</v>
      </c>
      <c r="B2093" s="63">
        <v>1.128331508</v>
      </c>
      <c r="C2093" s="63">
        <v>-0.112721695</v>
      </c>
      <c r="D2093" s="63">
        <v>2.5969191999999999E-2</v>
      </c>
      <c r="E2093" s="63">
        <v>4.3405930899999996</v>
      </c>
      <c r="F2093" s="64">
        <v>1.42E-5</v>
      </c>
      <c r="G2093" s="63">
        <v>1.00889E-4</v>
      </c>
      <c r="H2093" s="63">
        <f t="shared" si="32"/>
        <v>0.112721695</v>
      </c>
    </row>
    <row r="2094" spans="1:8" x14ac:dyDescent="0.25">
      <c r="A2094" t="s">
        <v>3657</v>
      </c>
      <c r="B2094" s="63">
        <v>1.4257028110000001</v>
      </c>
      <c r="C2094" s="63">
        <v>0.11270018499999999</v>
      </c>
      <c r="D2094" s="63">
        <v>2.4487162999999999E-2</v>
      </c>
      <c r="E2094" s="63">
        <v>-4.6024190010000003</v>
      </c>
      <c r="F2094" s="64">
        <v>4.1799999999999998E-6</v>
      </c>
      <c r="G2094" s="64">
        <v>3.18E-5</v>
      </c>
      <c r="H2094" s="63">
        <f t="shared" si="32"/>
        <v>0.11270018499999999</v>
      </c>
    </row>
    <row r="2095" spans="1:8" x14ac:dyDescent="0.25">
      <c r="A2095" t="s">
        <v>3658</v>
      </c>
      <c r="B2095" s="63">
        <v>114.7370391</v>
      </c>
      <c r="C2095" s="63">
        <v>0.11269520199999999</v>
      </c>
      <c r="D2095" s="63">
        <v>2.9207936E-2</v>
      </c>
      <c r="E2095" s="63">
        <v>-3.8583761010000002</v>
      </c>
      <c r="F2095" s="63">
        <v>1.1414299999999999E-4</v>
      </c>
      <c r="G2095" s="63">
        <v>7.1765800000000003E-4</v>
      </c>
      <c r="H2095" s="63">
        <f t="shared" si="32"/>
        <v>0.11269520199999999</v>
      </c>
    </row>
    <row r="2096" spans="1:8" x14ac:dyDescent="0.25">
      <c r="A2096" t="s">
        <v>3659</v>
      </c>
      <c r="B2096" s="63">
        <v>1.1163745890000001</v>
      </c>
      <c r="C2096" s="63">
        <v>-0.112620781</v>
      </c>
      <c r="D2096" s="63">
        <v>2.6106957E-2</v>
      </c>
      <c r="E2096" s="63">
        <v>4.3138225600000002</v>
      </c>
      <c r="F2096" s="64">
        <v>1.5999999999999999E-5</v>
      </c>
      <c r="G2096" s="63">
        <v>1.13396E-4</v>
      </c>
      <c r="H2096" s="63">
        <f t="shared" si="32"/>
        <v>0.112620781</v>
      </c>
    </row>
    <row r="2097" spans="1:8" x14ac:dyDescent="0.25">
      <c r="A2097" t="s">
        <v>3660</v>
      </c>
      <c r="B2097" s="63">
        <v>1.286144578</v>
      </c>
      <c r="C2097" s="63">
        <v>0.112611742</v>
      </c>
      <c r="D2097" s="63">
        <v>2.4695837000000002E-2</v>
      </c>
      <c r="E2097" s="63">
        <v>-4.5599483349999996</v>
      </c>
      <c r="F2097" s="64">
        <v>5.1200000000000001E-6</v>
      </c>
      <c r="G2097" s="64">
        <v>3.8399999999999998E-5</v>
      </c>
      <c r="H2097" s="63">
        <f t="shared" si="32"/>
        <v>0.112611742</v>
      </c>
    </row>
    <row r="2098" spans="1:8" x14ac:dyDescent="0.25">
      <c r="A2098" t="s">
        <v>3661</v>
      </c>
      <c r="B2098" s="63">
        <v>1.1312522819999999</v>
      </c>
      <c r="C2098" s="63">
        <v>0.112585397</v>
      </c>
      <c r="D2098" s="63">
        <v>2.6010445E-2</v>
      </c>
      <c r="E2098" s="63">
        <v>-4.328468633</v>
      </c>
      <c r="F2098" s="64">
        <v>1.5E-5</v>
      </c>
      <c r="G2098" s="63">
        <v>1.06457E-4</v>
      </c>
      <c r="H2098" s="63">
        <f t="shared" si="32"/>
        <v>0.112585397</v>
      </c>
    </row>
    <row r="2099" spans="1:8" x14ac:dyDescent="0.25">
      <c r="A2099" t="s">
        <v>1658</v>
      </c>
      <c r="B2099" s="63">
        <v>1.6386454909999999</v>
      </c>
      <c r="C2099" s="63">
        <v>0.11257676899999999</v>
      </c>
      <c r="D2099" s="63">
        <v>2.424304E-2</v>
      </c>
      <c r="E2099" s="63">
        <v>-4.6436737749999999</v>
      </c>
      <c r="F2099" s="64">
        <v>3.4199999999999999E-6</v>
      </c>
      <c r="G2099" s="64">
        <v>2.6299999999999999E-5</v>
      </c>
      <c r="H2099" s="63">
        <f t="shared" si="32"/>
        <v>0.11257676899999999</v>
      </c>
    </row>
    <row r="2100" spans="1:8" x14ac:dyDescent="0.25">
      <c r="A2100" t="s">
        <v>3662</v>
      </c>
      <c r="B2100" s="63">
        <v>1.6023183640000001</v>
      </c>
      <c r="C2100" s="63">
        <v>0.11245865400000001</v>
      </c>
      <c r="D2100" s="63">
        <v>2.5127231999999999E-2</v>
      </c>
      <c r="E2100" s="63">
        <v>-4.4755686680000002</v>
      </c>
      <c r="F2100" s="64">
        <v>7.6199999999999999E-6</v>
      </c>
      <c r="G2100" s="64">
        <v>5.5899999999999997E-5</v>
      </c>
      <c r="H2100" s="63">
        <f t="shared" si="32"/>
        <v>0.11245865400000001</v>
      </c>
    </row>
    <row r="2101" spans="1:8" x14ac:dyDescent="0.25">
      <c r="A2101" t="s">
        <v>3663</v>
      </c>
      <c r="B2101" s="63">
        <v>1.558141658</v>
      </c>
      <c r="C2101" s="63">
        <v>0.112389568</v>
      </c>
      <c r="D2101" s="63">
        <v>2.4204202000000001E-2</v>
      </c>
      <c r="E2101" s="63">
        <v>-4.6433906970000001</v>
      </c>
      <c r="F2101" s="64">
        <v>3.4300000000000002E-6</v>
      </c>
      <c r="G2101" s="64">
        <v>2.6299999999999999E-5</v>
      </c>
      <c r="H2101" s="63">
        <f t="shared" si="32"/>
        <v>0.112389568</v>
      </c>
    </row>
    <row r="2102" spans="1:8" x14ac:dyDescent="0.25">
      <c r="A2102" t="s">
        <v>3664</v>
      </c>
      <c r="B2102" s="63">
        <v>1.4018802480000001</v>
      </c>
      <c r="C2102" s="63">
        <v>0.112363167</v>
      </c>
      <c r="D2102" s="63">
        <v>2.4552020000000001E-2</v>
      </c>
      <c r="E2102" s="63">
        <v>-4.576534434</v>
      </c>
      <c r="F2102" s="64">
        <v>4.7299999999999996E-6</v>
      </c>
      <c r="G2102" s="64">
        <v>3.57E-5</v>
      </c>
      <c r="H2102" s="63">
        <f t="shared" si="32"/>
        <v>0.112363167</v>
      </c>
    </row>
    <row r="2103" spans="1:8" x14ac:dyDescent="0.25">
      <c r="A2103" t="s">
        <v>3665</v>
      </c>
      <c r="B2103" s="63">
        <v>1.1039612999999999</v>
      </c>
      <c r="C2103" s="63">
        <v>-0.11228424200000001</v>
      </c>
      <c r="D2103" s="63">
        <v>2.6251844E-2</v>
      </c>
      <c r="E2103" s="63">
        <v>4.2771944299999998</v>
      </c>
      <c r="F2103" s="64">
        <v>1.8899999999999999E-5</v>
      </c>
      <c r="G2103" s="63">
        <v>1.3204300000000001E-4</v>
      </c>
      <c r="H2103" s="63">
        <f t="shared" si="32"/>
        <v>0.11228424200000001</v>
      </c>
    </row>
    <row r="2104" spans="1:8" x14ac:dyDescent="0.25">
      <c r="A2104" t="s">
        <v>3666</v>
      </c>
      <c r="B2104" s="63">
        <v>1.413654618</v>
      </c>
      <c r="C2104" s="63">
        <v>0.11227279799999999</v>
      </c>
      <c r="D2104" s="63">
        <v>2.4306290000000001E-2</v>
      </c>
      <c r="E2104" s="63">
        <v>-4.6190840389999996</v>
      </c>
      <c r="F2104" s="64">
        <v>3.8500000000000004E-6</v>
      </c>
      <c r="G2104" s="64">
        <v>2.94E-5</v>
      </c>
      <c r="H2104" s="63">
        <f t="shared" si="32"/>
        <v>0.11227279799999999</v>
      </c>
    </row>
    <row r="2105" spans="1:8" x14ac:dyDescent="0.25">
      <c r="A2105" t="s">
        <v>3667</v>
      </c>
      <c r="B2105" s="63">
        <v>1.4225082149999999</v>
      </c>
      <c r="C2105" s="63">
        <v>0.11224912200000001</v>
      </c>
      <c r="D2105" s="63">
        <v>2.4571537000000001E-2</v>
      </c>
      <c r="E2105" s="63">
        <v>-4.5682579959999998</v>
      </c>
      <c r="F2105" s="64">
        <v>4.9200000000000003E-6</v>
      </c>
      <c r="G2105" s="64">
        <v>3.7100000000000001E-5</v>
      </c>
      <c r="H2105" s="63">
        <f t="shared" si="32"/>
        <v>0.11224912200000001</v>
      </c>
    </row>
    <row r="2106" spans="1:8" x14ac:dyDescent="0.25">
      <c r="A2106" t="s">
        <v>1152</v>
      </c>
      <c r="B2106" s="63">
        <v>1.1618291350000001</v>
      </c>
      <c r="C2106" s="63">
        <v>0.112209199</v>
      </c>
      <c r="D2106" s="63">
        <v>2.5670443000000001E-2</v>
      </c>
      <c r="E2106" s="63">
        <v>-4.3711438349999998</v>
      </c>
      <c r="F2106" s="64">
        <v>1.24E-5</v>
      </c>
      <c r="G2106" s="64">
        <v>8.8599999999999999E-5</v>
      </c>
      <c r="H2106" s="63">
        <f t="shared" si="32"/>
        <v>0.112209199</v>
      </c>
    </row>
    <row r="2107" spans="1:8" x14ac:dyDescent="0.25">
      <c r="A2107" t="s">
        <v>3668</v>
      </c>
      <c r="B2107" s="63">
        <v>1.525830595</v>
      </c>
      <c r="C2107" s="63">
        <v>0.112046801</v>
      </c>
      <c r="D2107" s="63">
        <v>2.439479E-2</v>
      </c>
      <c r="E2107" s="63">
        <v>-4.59306269</v>
      </c>
      <c r="F2107" s="64">
        <v>4.3699999999999997E-6</v>
      </c>
      <c r="G2107" s="64">
        <v>3.3099999999999998E-5</v>
      </c>
      <c r="H2107" s="63">
        <f t="shared" si="32"/>
        <v>0.112046801</v>
      </c>
    </row>
    <row r="2108" spans="1:8" x14ac:dyDescent="0.25">
      <c r="A2108" t="s">
        <v>3669</v>
      </c>
      <c r="B2108" s="63">
        <v>1.668857247</v>
      </c>
      <c r="C2108" s="63">
        <v>0.11204439400000001</v>
      </c>
      <c r="D2108" s="63">
        <v>2.4392403999999999E-2</v>
      </c>
      <c r="E2108" s="63">
        <v>-4.5934132769999998</v>
      </c>
      <c r="F2108" s="64">
        <v>4.3599999999999998E-6</v>
      </c>
      <c r="G2108" s="64">
        <v>3.3099999999999998E-5</v>
      </c>
      <c r="H2108" s="63">
        <f t="shared" si="32"/>
        <v>0.11204439400000001</v>
      </c>
    </row>
    <row r="2109" spans="1:8" x14ac:dyDescent="0.25">
      <c r="A2109" t="s">
        <v>3670</v>
      </c>
      <c r="B2109" s="63">
        <v>1.1264147499999999</v>
      </c>
      <c r="C2109" s="63">
        <v>0.111856657</v>
      </c>
      <c r="D2109" s="63">
        <v>2.6065202999999999E-2</v>
      </c>
      <c r="E2109" s="63">
        <v>-4.2914169869999998</v>
      </c>
      <c r="F2109" s="64">
        <v>1.7799999999999999E-5</v>
      </c>
      <c r="G2109" s="63">
        <v>1.2448799999999999E-4</v>
      </c>
      <c r="H2109" s="63">
        <f t="shared" si="32"/>
        <v>0.111856657</v>
      </c>
    </row>
    <row r="2110" spans="1:8" x14ac:dyDescent="0.25">
      <c r="A2110" t="s">
        <v>3671</v>
      </c>
      <c r="B2110" s="63">
        <v>1.5490142389999999</v>
      </c>
      <c r="C2110" s="63">
        <v>-0.111848948</v>
      </c>
      <c r="D2110" s="63">
        <v>2.4255596000000001E-2</v>
      </c>
      <c r="E2110" s="63">
        <v>4.6112636059999996</v>
      </c>
      <c r="F2110" s="64">
        <v>3.9999999999999998E-6</v>
      </c>
      <c r="G2110" s="64">
        <v>3.0499999999999999E-5</v>
      </c>
      <c r="H2110" s="63">
        <f t="shared" si="32"/>
        <v>0.111848948</v>
      </c>
    </row>
    <row r="2111" spans="1:8" x14ac:dyDescent="0.25">
      <c r="A2111" t="s">
        <v>3672</v>
      </c>
      <c r="B2111" s="63">
        <v>1.70728368</v>
      </c>
      <c r="C2111" s="63">
        <v>0.111749679</v>
      </c>
      <c r="D2111" s="63">
        <v>2.5024438999999999E-2</v>
      </c>
      <c r="E2111" s="63">
        <v>-4.4656217969999998</v>
      </c>
      <c r="F2111" s="64">
        <v>7.9799999999999998E-6</v>
      </c>
      <c r="G2111" s="64">
        <v>5.8400000000000003E-5</v>
      </c>
      <c r="H2111" s="63">
        <f t="shared" si="32"/>
        <v>0.111749679</v>
      </c>
    </row>
    <row r="2112" spans="1:8" x14ac:dyDescent="0.25">
      <c r="A2112" t="s">
        <v>3673</v>
      </c>
      <c r="B2112" s="63">
        <v>1.143300475</v>
      </c>
      <c r="C2112" s="63">
        <v>0.11172544199999999</v>
      </c>
      <c r="D2112" s="63">
        <v>2.5874428000000001E-2</v>
      </c>
      <c r="E2112" s="63">
        <v>-4.317986855</v>
      </c>
      <c r="F2112" s="64">
        <v>1.5699999999999999E-5</v>
      </c>
      <c r="G2112" s="63">
        <v>1.11329E-4</v>
      </c>
      <c r="H2112" s="63">
        <f t="shared" si="32"/>
        <v>0.11172544199999999</v>
      </c>
    </row>
    <row r="2113" spans="1:8" x14ac:dyDescent="0.25">
      <c r="A2113" t="s">
        <v>3674</v>
      </c>
      <c r="B2113" s="63">
        <v>2.5288426429999999</v>
      </c>
      <c r="C2113" s="63">
        <v>0.111672545</v>
      </c>
      <c r="D2113" s="63">
        <v>2.9537477999999999E-2</v>
      </c>
      <c r="E2113" s="63">
        <v>-3.7807068500000001</v>
      </c>
      <c r="F2113" s="63">
        <v>1.56384E-4</v>
      </c>
      <c r="G2113" s="63">
        <v>9.5992500000000004E-4</v>
      </c>
      <c r="H2113" s="63">
        <f t="shared" si="32"/>
        <v>0.111672545</v>
      </c>
    </row>
    <row r="2114" spans="1:8" x14ac:dyDescent="0.25">
      <c r="A2114" t="s">
        <v>3675</v>
      </c>
      <c r="B2114" s="63">
        <v>1.3022088350000001</v>
      </c>
      <c r="C2114" s="63">
        <v>0.111604734</v>
      </c>
      <c r="D2114" s="63">
        <v>2.4496614999999999E-2</v>
      </c>
      <c r="E2114" s="63">
        <v>-4.5559247950000001</v>
      </c>
      <c r="F2114" s="64">
        <v>5.22E-6</v>
      </c>
      <c r="G2114" s="64">
        <v>3.9100000000000002E-5</v>
      </c>
      <c r="H2114" s="63">
        <f t="shared" si="32"/>
        <v>0.111604734</v>
      </c>
    </row>
    <row r="2115" spans="1:8" x14ac:dyDescent="0.25">
      <c r="A2115" t="s">
        <v>3676</v>
      </c>
      <c r="B2115" s="63">
        <v>1.1731471339999999</v>
      </c>
      <c r="C2115" s="63">
        <v>-0.111566711</v>
      </c>
      <c r="D2115" s="63">
        <v>2.5474304E-2</v>
      </c>
      <c r="E2115" s="63">
        <v>4.3795783100000003</v>
      </c>
      <c r="F2115" s="64">
        <v>1.19E-5</v>
      </c>
      <c r="G2115" s="64">
        <v>8.5500000000000005E-5</v>
      </c>
      <c r="H2115" s="63">
        <f t="shared" ref="H2115:H2178" si="33">ABS(C2115)</f>
        <v>0.111566711</v>
      </c>
    </row>
    <row r="2116" spans="1:8" x14ac:dyDescent="0.25">
      <c r="A2116" t="s">
        <v>3677</v>
      </c>
      <c r="B2116" s="63">
        <v>2.8888280389999998</v>
      </c>
      <c r="C2116" s="63">
        <v>-0.11142217</v>
      </c>
      <c r="D2116" s="63">
        <v>2.7376151000000001E-2</v>
      </c>
      <c r="E2116" s="63">
        <v>4.0700451209999997</v>
      </c>
      <c r="F2116" s="64">
        <v>4.6999999999999997E-5</v>
      </c>
      <c r="G2116" s="63">
        <v>3.12923E-4</v>
      </c>
      <c r="H2116" s="63">
        <f t="shared" si="33"/>
        <v>0.11142217</v>
      </c>
    </row>
    <row r="2117" spans="1:8" x14ac:dyDescent="0.25">
      <c r="A2117" t="s">
        <v>3678</v>
      </c>
      <c r="B2117" s="63">
        <v>1.640105878</v>
      </c>
      <c r="C2117" s="63">
        <v>0.111418028</v>
      </c>
      <c r="D2117" s="63">
        <v>2.4434865E-2</v>
      </c>
      <c r="E2117" s="63">
        <v>-4.5597970950000004</v>
      </c>
      <c r="F2117" s="64">
        <v>5.1200000000000001E-6</v>
      </c>
      <c r="G2117" s="64">
        <v>3.8399999999999998E-5</v>
      </c>
      <c r="H2117" s="63">
        <f t="shared" si="33"/>
        <v>0.111418028</v>
      </c>
    </row>
    <row r="2118" spans="1:8" x14ac:dyDescent="0.25">
      <c r="A2118" t="s">
        <v>3679</v>
      </c>
      <c r="B2118" s="63">
        <v>1.5429901420000001</v>
      </c>
      <c r="C2118" s="63">
        <v>0.11139489499999999</v>
      </c>
      <c r="D2118" s="63">
        <v>2.4176120999999998E-2</v>
      </c>
      <c r="E2118" s="63">
        <v>-4.6076414410000002</v>
      </c>
      <c r="F2118" s="64">
        <v>4.07E-6</v>
      </c>
      <c r="G2118" s="64">
        <v>3.1000000000000001E-5</v>
      </c>
      <c r="H2118" s="63">
        <f t="shared" si="33"/>
        <v>0.11139489499999999</v>
      </c>
    </row>
    <row r="2119" spans="1:8" x14ac:dyDescent="0.25">
      <c r="A2119" t="s">
        <v>3680</v>
      </c>
      <c r="B2119" s="63">
        <v>1.403523184</v>
      </c>
      <c r="C2119" s="63">
        <v>0.111358916</v>
      </c>
      <c r="D2119" s="63">
        <v>2.4249384999999998E-2</v>
      </c>
      <c r="E2119" s="63">
        <v>-4.5922366999999999</v>
      </c>
      <c r="F2119" s="64">
        <v>4.3900000000000003E-6</v>
      </c>
      <c r="G2119" s="64">
        <v>3.3200000000000001E-5</v>
      </c>
      <c r="H2119" s="63">
        <f t="shared" si="33"/>
        <v>0.111358916</v>
      </c>
    </row>
    <row r="2120" spans="1:8" x14ac:dyDescent="0.25">
      <c r="A2120" t="s">
        <v>3681</v>
      </c>
      <c r="B2120" s="63">
        <v>1.3725812340000001</v>
      </c>
      <c r="C2120" s="63">
        <v>0.11132065300000001</v>
      </c>
      <c r="D2120" s="63">
        <v>2.429222E-2</v>
      </c>
      <c r="E2120" s="63">
        <v>-4.582564015</v>
      </c>
      <c r="F2120" s="64">
        <v>4.5900000000000001E-6</v>
      </c>
      <c r="G2120" s="64">
        <v>3.4700000000000003E-5</v>
      </c>
      <c r="H2120" s="63">
        <f t="shared" si="33"/>
        <v>0.11132065300000001</v>
      </c>
    </row>
    <row r="2121" spans="1:8" x14ac:dyDescent="0.25">
      <c r="A2121" t="s">
        <v>3682</v>
      </c>
      <c r="B2121" s="63">
        <v>1.1569003289999999</v>
      </c>
      <c r="C2121" s="63">
        <v>-0.111272202</v>
      </c>
      <c r="D2121" s="63">
        <v>2.5974753E-2</v>
      </c>
      <c r="E2121" s="63">
        <v>4.2838599349999997</v>
      </c>
      <c r="F2121" s="64">
        <v>1.84E-5</v>
      </c>
      <c r="G2121" s="63">
        <v>1.28558E-4</v>
      </c>
      <c r="H2121" s="63">
        <f t="shared" si="33"/>
        <v>0.111272202</v>
      </c>
    </row>
    <row r="2122" spans="1:8" x14ac:dyDescent="0.25">
      <c r="A2122" t="s">
        <v>3683</v>
      </c>
      <c r="B2122" s="63">
        <v>1.1208470239999999</v>
      </c>
      <c r="C2122" s="63">
        <v>0.111259766</v>
      </c>
      <c r="D2122" s="63">
        <v>2.6129260000000001E-2</v>
      </c>
      <c r="E2122" s="63">
        <v>-4.25805276</v>
      </c>
      <c r="F2122" s="64">
        <v>2.0599999999999999E-5</v>
      </c>
      <c r="G2122" s="63">
        <v>1.43151E-4</v>
      </c>
      <c r="H2122" s="63">
        <f t="shared" si="33"/>
        <v>0.111259766</v>
      </c>
    </row>
    <row r="2123" spans="1:8" x14ac:dyDescent="0.25">
      <c r="A2123" t="s">
        <v>3684</v>
      </c>
      <c r="B2123" s="63">
        <v>1.1797188759999999</v>
      </c>
      <c r="C2123" s="63">
        <v>0.111222298</v>
      </c>
      <c r="D2123" s="63">
        <v>2.5475838000000001E-2</v>
      </c>
      <c r="E2123" s="63">
        <v>-4.3657953840000001</v>
      </c>
      <c r="F2123" s="64">
        <v>1.27E-5</v>
      </c>
      <c r="G2123" s="64">
        <v>9.0699999999999996E-5</v>
      </c>
      <c r="H2123" s="63">
        <f t="shared" si="33"/>
        <v>0.111222298</v>
      </c>
    </row>
    <row r="2124" spans="1:8" x14ac:dyDescent="0.25">
      <c r="A2124" t="s">
        <v>3685</v>
      </c>
      <c r="B2124" s="63">
        <v>1.8057685290000001</v>
      </c>
      <c r="C2124" s="63">
        <v>-0.111201835</v>
      </c>
      <c r="D2124" s="63">
        <v>2.4534624000000001E-2</v>
      </c>
      <c r="E2124" s="63">
        <v>4.5324450340000002</v>
      </c>
      <c r="F2124" s="64">
        <v>5.8300000000000001E-6</v>
      </c>
      <c r="G2124" s="64">
        <v>4.35E-5</v>
      </c>
      <c r="H2124" s="63">
        <f t="shared" si="33"/>
        <v>0.111201835</v>
      </c>
    </row>
    <row r="2125" spans="1:8" x14ac:dyDescent="0.25">
      <c r="A2125" t="s">
        <v>3686</v>
      </c>
      <c r="B2125" s="63">
        <v>1.79947061</v>
      </c>
      <c r="C2125" s="63">
        <v>0.11115686499999999</v>
      </c>
      <c r="D2125" s="63">
        <v>2.4730714000000001E-2</v>
      </c>
      <c r="E2125" s="63">
        <v>-4.4946889600000004</v>
      </c>
      <c r="F2125" s="64">
        <v>6.9700000000000002E-6</v>
      </c>
      <c r="G2125" s="64">
        <v>5.1400000000000003E-5</v>
      </c>
      <c r="H2125" s="63">
        <f t="shared" si="33"/>
        <v>0.11115686499999999</v>
      </c>
    </row>
    <row r="2126" spans="1:8" x14ac:dyDescent="0.25">
      <c r="A2126" t="s">
        <v>3687</v>
      </c>
      <c r="B2126" s="63">
        <v>1.4590178899999999</v>
      </c>
      <c r="C2126" s="63">
        <v>-0.111128508</v>
      </c>
      <c r="D2126" s="63">
        <v>2.5347063999999999E-2</v>
      </c>
      <c r="E2126" s="63">
        <v>4.384275358</v>
      </c>
      <c r="F2126" s="64">
        <v>1.1600000000000001E-5</v>
      </c>
      <c r="G2126" s="64">
        <v>8.3700000000000002E-5</v>
      </c>
      <c r="H2126" s="63">
        <f t="shared" si="33"/>
        <v>0.111128508</v>
      </c>
    </row>
    <row r="2127" spans="1:8" x14ac:dyDescent="0.25">
      <c r="A2127" t="s">
        <v>3688</v>
      </c>
      <c r="B2127" s="63">
        <v>1.2144030669999999</v>
      </c>
      <c r="C2127" s="63">
        <v>-0.110744019</v>
      </c>
      <c r="D2127" s="63">
        <v>2.5046753000000001E-2</v>
      </c>
      <c r="E2127" s="63">
        <v>4.4214921030000003</v>
      </c>
      <c r="F2127" s="64">
        <v>9.7999999999999993E-6</v>
      </c>
      <c r="G2127" s="64">
        <v>7.0900000000000002E-5</v>
      </c>
      <c r="H2127" s="63">
        <f t="shared" si="33"/>
        <v>0.110744019</v>
      </c>
    </row>
    <row r="2128" spans="1:8" x14ac:dyDescent="0.25">
      <c r="A2128" t="s">
        <v>3689</v>
      </c>
      <c r="B2128" s="63">
        <v>1.0972982840000001</v>
      </c>
      <c r="C2128" s="63">
        <v>-0.110678031</v>
      </c>
      <c r="D2128" s="63">
        <v>2.6331093E-2</v>
      </c>
      <c r="E2128" s="63">
        <v>4.2033208569999996</v>
      </c>
      <c r="F2128" s="64">
        <v>2.6299999999999999E-5</v>
      </c>
      <c r="G2128" s="63">
        <v>1.8053700000000001E-4</v>
      </c>
      <c r="H2128" s="63">
        <f t="shared" si="33"/>
        <v>0.110678031</v>
      </c>
    </row>
    <row r="2129" spans="1:8" x14ac:dyDescent="0.25">
      <c r="A2129" t="s">
        <v>3690</v>
      </c>
      <c r="B2129" s="63">
        <v>1.910003651</v>
      </c>
      <c r="C2129" s="63">
        <v>0.11066972999999999</v>
      </c>
      <c r="D2129" s="63">
        <v>2.5288975000000002E-2</v>
      </c>
      <c r="E2129" s="63">
        <v>-4.37620466</v>
      </c>
      <c r="F2129" s="64">
        <v>1.2099999999999999E-5</v>
      </c>
      <c r="G2129" s="64">
        <v>8.6700000000000007E-5</v>
      </c>
      <c r="H2129" s="63">
        <f t="shared" si="33"/>
        <v>0.11066972999999999</v>
      </c>
    </row>
    <row r="2130" spans="1:8" x14ac:dyDescent="0.25">
      <c r="A2130" t="s">
        <v>3691</v>
      </c>
      <c r="B2130" s="63">
        <v>1.610898138</v>
      </c>
      <c r="C2130" s="63">
        <v>0.110664927</v>
      </c>
      <c r="D2130" s="63">
        <v>2.4668505E-2</v>
      </c>
      <c r="E2130" s="63">
        <v>-4.4860815560000002</v>
      </c>
      <c r="F2130" s="64">
        <v>7.25E-6</v>
      </c>
      <c r="G2130" s="64">
        <v>5.3399999999999997E-5</v>
      </c>
      <c r="H2130" s="63">
        <f t="shared" si="33"/>
        <v>0.110664927</v>
      </c>
    </row>
    <row r="2131" spans="1:8" x14ac:dyDescent="0.25">
      <c r="A2131" t="s">
        <v>3692</v>
      </c>
      <c r="B2131" s="63">
        <v>1.9896860169999999</v>
      </c>
      <c r="C2131" s="63">
        <v>0.11058159300000001</v>
      </c>
      <c r="D2131" s="63">
        <v>2.5329906999999999E-2</v>
      </c>
      <c r="E2131" s="63">
        <v>-4.3656532810000002</v>
      </c>
      <c r="F2131" s="64">
        <v>1.27E-5</v>
      </c>
      <c r="G2131" s="64">
        <v>9.0699999999999996E-5</v>
      </c>
      <c r="H2131" s="63">
        <f t="shared" si="33"/>
        <v>0.11058159300000001</v>
      </c>
    </row>
    <row r="2132" spans="1:8" x14ac:dyDescent="0.25">
      <c r="A2132" t="s">
        <v>3693</v>
      </c>
      <c r="B2132" s="63">
        <v>1.0682730920000001</v>
      </c>
      <c r="C2132" s="63">
        <v>-0.110471896</v>
      </c>
      <c r="D2132" s="63">
        <v>2.6683471E-2</v>
      </c>
      <c r="E2132" s="63">
        <v>4.1400871659999998</v>
      </c>
      <c r="F2132" s="64">
        <v>3.4700000000000003E-5</v>
      </c>
      <c r="G2132" s="63">
        <v>2.34811E-4</v>
      </c>
      <c r="H2132" s="63">
        <f t="shared" si="33"/>
        <v>0.110471896</v>
      </c>
    </row>
    <row r="2133" spans="1:8" x14ac:dyDescent="0.25">
      <c r="A2133" t="s">
        <v>3694</v>
      </c>
      <c r="B2133" s="63">
        <v>2.2465315810000002</v>
      </c>
      <c r="C2133" s="63">
        <v>0.110449404</v>
      </c>
      <c r="D2133" s="63">
        <v>2.5965499E-2</v>
      </c>
      <c r="E2133" s="63">
        <v>-4.2536984230000003</v>
      </c>
      <c r="F2133" s="64">
        <v>2.0999999999999999E-5</v>
      </c>
      <c r="G2133" s="63">
        <v>1.4589799999999999E-4</v>
      </c>
      <c r="H2133" s="63">
        <f t="shared" si="33"/>
        <v>0.110449404</v>
      </c>
    </row>
    <row r="2134" spans="1:8" x14ac:dyDescent="0.25">
      <c r="A2134" t="s">
        <v>3695</v>
      </c>
      <c r="B2134" s="63">
        <v>1.3796093460000001</v>
      </c>
      <c r="C2134" s="63">
        <v>0.110431611</v>
      </c>
      <c r="D2134" s="63">
        <v>2.4890786000000002E-2</v>
      </c>
      <c r="E2134" s="63">
        <v>-4.4366462450000004</v>
      </c>
      <c r="F2134" s="64">
        <v>9.1400000000000006E-6</v>
      </c>
      <c r="G2134" s="64">
        <v>6.6299999999999999E-5</v>
      </c>
      <c r="H2134" s="63">
        <f t="shared" si="33"/>
        <v>0.110431611</v>
      </c>
    </row>
    <row r="2135" spans="1:8" x14ac:dyDescent="0.25">
      <c r="A2135" t="s">
        <v>3696</v>
      </c>
      <c r="B2135" s="63">
        <v>1.2531033220000001</v>
      </c>
      <c r="C2135" s="63">
        <v>-0.110415845</v>
      </c>
      <c r="D2135" s="63">
        <v>2.4679719999999999E-2</v>
      </c>
      <c r="E2135" s="63">
        <v>4.473950533</v>
      </c>
      <c r="F2135" s="64">
        <v>7.6799999999999993E-6</v>
      </c>
      <c r="G2135" s="64">
        <v>5.63E-5</v>
      </c>
      <c r="H2135" s="63">
        <f t="shared" si="33"/>
        <v>0.110415845</v>
      </c>
    </row>
    <row r="2136" spans="1:8" x14ac:dyDescent="0.25">
      <c r="A2136" t="s">
        <v>3697</v>
      </c>
      <c r="B2136" s="63">
        <v>1.371120847</v>
      </c>
      <c r="C2136" s="63">
        <v>0.110388021</v>
      </c>
      <c r="D2136" s="63">
        <v>2.4432068000000001E-2</v>
      </c>
      <c r="E2136" s="63">
        <v>-4.5181612199999996</v>
      </c>
      <c r="F2136" s="64">
        <v>6.2400000000000004E-6</v>
      </c>
      <c r="G2136" s="64">
        <v>4.6300000000000001E-5</v>
      </c>
      <c r="H2136" s="63">
        <f t="shared" si="33"/>
        <v>0.110388021</v>
      </c>
    </row>
    <row r="2137" spans="1:8" x14ac:dyDescent="0.25">
      <c r="A2137" t="s">
        <v>3698</v>
      </c>
      <c r="B2137" s="63">
        <v>1.1809054400000001</v>
      </c>
      <c r="C2137" s="63">
        <v>-0.110376393</v>
      </c>
      <c r="D2137" s="63">
        <v>2.5390711999999999E-2</v>
      </c>
      <c r="E2137" s="63">
        <v>4.3471168999999996</v>
      </c>
      <c r="F2137" s="64">
        <v>1.38E-5</v>
      </c>
      <c r="G2137" s="64">
        <v>9.8300000000000004E-5</v>
      </c>
      <c r="H2137" s="63">
        <f t="shared" si="33"/>
        <v>0.110376393</v>
      </c>
    </row>
    <row r="2138" spans="1:8" x14ac:dyDescent="0.25">
      <c r="A2138" t="s">
        <v>3699</v>
      </c>
      <c r="B2138" s="63">
        <v>1.6171960569999999</v>
      </c>
      <c r="C2138" s="63">
        <v>0.11033231</v>
      </c>
      <c r="D2138" s="63">
        <v>2.4353076000000001E-2</v>
      </c>
      <c r="E2138" s="63">
        <v>-4.5305287239999998</v>
      </c>
      <c r="F2138" s="64">
        <v>5.8799999999999996E-6</v>
      </c>
      <c r="G2138" s="64">
        <v>4.3800000000000001E-5</v>
      </c>
      <c r="H2138" s="63">
        <f t="shared" si="33"/>
        <v>0.11033231</v>
      </c>
    </row>
    <row r="2139" spans="1:8" x14ac:dyDescent="0.25">
      <c r="A2139" t="s">
        <v>3700</v>
      </c>
      <c r="B2139" s="63">
        <v>1.4179445049999999</v>
      </c>
      <c r="C2139" s="63">
        <v>0.110320799</v>
      </c>
      <c r="D2139" s="63">
        <v>2.5064692999999999E-2</v>
      </c>
      <c r="E2139" s="63">
        <v>-4.4014422409999998</v>
      </c>
      <c r="F2139" s="64">
        <v>1.08E-5</v>
      </c>
      <c r="G2139" s="64">
        <v>7.7600000000000002E-5</v>
      </c>
      <c r="H2139" s="63">
        <f t="shared" si="33"/>
        <v>0.110320799</v>
      </c>
    </row>
    <row r="2140" spans="1:8" x14ac:dyDescent="0.25">
      <c r="A2140" t="s">
        <v>3701</v>
      </c>
      <c r="B2140" s="63">
        <v>2.070007302</v>
      </c>
      <c r="C2140" s="63">
        <v>0.11030709800000001</v>
      </c>
      <c r="D2140" s="63">
        <v>2.5632043E-2</v>
      </c>
      <c r="E2140" s="63">
        <v>-4.3034844210000003</v>
      </c>
      <c r="F2140" s="64">
        <v>1.6799999999999998E-5</v>
      </c>
      <c r="G2140" s="63">
        <v>1.1838299999999999E-4</v>
      </c>
      <c r="H2140" s="63">
        <f t="shared" si="33"/>
        <v>0.11030709800000001</v>
      </c>
    </row>
    <row r="2141" spans="1:8" x14ac:dyDescent="0.25">
      <c r="A2141" t="s">
        <v>3702</v>
      </c>
      <c r="B2141" s="63">
        <v>2.7673420960000001</v>
      </c>
      <c r="C2141" s="63">
        <v>-0.11030057</v>
      </c>
      <c r="D2141" s="63">
        <v>2.7323545000000001E-2</v>
      </c>
      <c r="E2141" s="63">
        <v>4.0368323339999996</v>
      </c>
      <c r="F2141" s="64">
        <v>5.4200000000000003E-5</v>
      </c>
      <c r="G2141" s="63">
        <v>3.56793E-4</v>
      </c>
      <c r="H2141" s="63">
        <f t="shared" si="33"/>
        <v>0.11030057</v>
      </c>
    </row>
    <row r="2142" spans="1:8" x14ac:dyDescent="0.25">
      <c r="A2142" t="s">
        <v>3703</v>
      </c>
      <c r="B2142" s="63">
        <v>1.1021358160000001</v>
      </c>
      <c r="C2142" s="63">
        <v>0.110296676</v>
      </c>
      <c r="D2142" s="63">
        <v>2.6344534999999999E-2</v>
      </c>
      <c r="E2142" s="63">
        <v>-4.1867004330000004</v>
      </c>
      <c r="F2142" s="64">
        <v>2.83E-5</v>
      </c>
      <c r="G2142" s="63">
        <v>1.9369400000000001E-4</v>
      </c>
      <c r="H2142" s="63">
        <f t="shared" si="33"/>
        <v>0.110296676</v>
      </c>
    </row>
    <row r="2143" spans="1:8" x14ac:dyDescent="0.25">
      <c r="A2143" t="s">
        <v>3704</v>
      </c>
      <c r="B2143" s="63">
        <v>1.3328769620000001</v>
      </c>
      <c r="C2143" s="63">
        <v>0.11029154300000001</v>
      </c>
      <c r="D2143" s="63">
        <v>2.4523745999999999E-2</v>
      </c>
      <c r="E2143" s="63">
        <v>-4.4973366810000002</v>
      </c>
      <c r="F2143" s="64">
        <v>6.8800000000000002E-6</v>
      </c>
      <c r="G2143" s="64">
        <v>5.0800000000000002E-5</v>
      </c>
      <c r="H2143" s="63">
        <f t="shared" si="33"/>
        <v>0.11029154300000001</v>
      </c>
    </row>
    <row r="2144" spans="1:8" x14ac:dyDescent="0.25">
      <c r="A2144" t="s">
        <v>3705</v>
      </c>
      <c r="B2144" s="63">
        <v>1.1225812340000001</v>
      </c>
      <c r="C2144" s="63">
        <v>-0.110205579</v>
      </c>
      <c r="D2144" s="63">
        <v>2.6035526E-2</v>
      </c>
      <c r="E2144" s="63">
        <v>4.2328923029999999</v>
      </c>
      <c r="F2144" s="64">
        <v>2.3099999999999999E-5</v>
      </c>
      <c r="G2144" s="63">
        <v>1.5899499999999999E-4</v>
      </c>
      <c r="H2144" s="63">
        <f t="shared" si="33"/>
        <v>0.110205579</v>
      </c>
    </row>
    <row r="2145" spans="1:8" x14ac:dyDescent="0.25">
      <c r="A2145" t="s">
        <v>3706</v>
      </c>
      <c r="B2145" s="63">
        <v>1.4401241330000001</v>
      </c>
      <c r="C2145" s="63">
        <v>0.11019372099999999</v>
      </c>
      <c r="D2145" s="63">
        <v>2.4613337999999998E-2</v>
      </c>
      <c r="E2145" s="63">
        <v>-4.4769921909999999</v>
      </c>
      <c r="F2145" s="64">
        <v>7.5700000000000004E-6</v>
      </c>
      <c r="G2145" s="64">
        <v>5.5600000000000003E-5</v>
      </c>
      <c r="H2145" s="63">
        <f t="shared" si="33"/>
        <v>0.11019372099999999</v>
      </c>
    </row>
    <row r="2146" spans="1:8" x14ac:dyDescent="0.25">
      <c r="A2146" t="s">
        <v>3707</v>
      </c>
      <c r="B2146" s="63">
        <v>1.3824388460000001</v>
      </c>
      <c r="C2146" s="63">
        <v>0.11019066199999999</v>
      </c>
      <c r="D2146" s="63">
        <v>2.4205552000000002E-2</v>
      </c>
      <c r="E2146" s="63">
        <v>-4.5522887599999997</v>
      </c>
      <c r="F2146" s="64">
        <v>5.31E-6</v>
      </c>
      <c r="G2146" s="64">
        <v>3.9700000000000003E-5</v>
      </c>
      <c r="H2146" s="63">
        <f t="shared" si="33"/>
        <v>0.11019066199999999</v>
      </c>
    </row>
    <row r="2147" spans="1:8" x14ac:dyDescent="0.25">
      <c r="A2147" t="s">
        <v>3708</v>
      </c>
      <c r="B2147" s="63">
        <v>1.0741146399999999</v>
      </c>
      <c r="C2147" s="63">
        <v>0.11013597899999999</v>
      </c>
      <c r="D2147" s="63">
        <v>2.6684777999999999E-2</v>
      </c>
      <c r="E2147" s="63">
        <v>-4.1272960540000003</v>
      </c>
      <c r="F2147" s="64">
        <v>3.6699999999999998E-5</v>
      </c>
      <c r="G2147" s="63">
        <v>2.48037E-4</v>
      </c>
      <c r="H2147" s="63">
        <f t="shared" si="33"/>
        <v>0.11013597899999999</v>
      </c>
    </row>
    <row r="2148" spans="1:8" x14ac:dyDescent="0.25">
      <c r="A2148" t="s">
        <v>3709</v>
      </c>
      <c r="B2148" s="63">
        <v>1.3579773639999999</v>
      </c>
      <c r="C2148" s="63">
        <v>0.11009303600000001</v>
      </c>
      <c r="D2148" s="63">
        <v>2.4194251999999999E-2</v>
      </c>
      <c r="E2148" s="63">
        <v>-4.5503797519999996</v>
      </c>
      <c r="F2148" s="64">
        <v>5.3499999999999996E-6</v>
      </c>
      <c r="G2148" s="64">
        <v>4.0000000000000003E-5</v>
      </c>
      <c r="H2148" s="63">
        <f t="shared" si="33"/>
        <v>0.11009303600000001</v>
      </c>
    </row>
    <row r="2149" spans="1:8" x14ac:dyDescent="0.25">
      <c r="A2149" t="s">
        <v>480</v>
      </c>
      <c r="B2149" s="63">
        <v>1.5024644030000001</v>
      </c>
      <c r="C2149" s="63">
        <v>0.11007129</v>
      </c>
      <c r="D2149" s="63">
        <v>2.4245846000000001E-2</v>
      </c>
      <c r="E2149" s="63">
        <v>-4.5397999530000002</v>
      </c>
      <c r="F2149" s="64">
        <v>5.6300000000000003E-6</v>
      </c>
      <c r="G2149" s="64">
        <v>4.1999999999999998E-5</v>
      </c>
      <c r="H2149" s="63">
        <f t="shared" si="33"/>
        <v>0.11007129</v>
      </c>
    </row>
    <row r="2150" spans="1:8" x14ac:dyDescent="0.25">
      <c r="A2150" t="s">
        <v>3710</v>
      </c>
      <c r="B2150" s="63">
        <v>1.7571193869999999</v>
      </c>
      <c r="C2150" s="63">
        <v>0.109938509</v>
      </c>
      <c r="D2150" s="63">
        <v>2.4713559E-2</v>
      </c>
      <c r="E2150" s="63">
        <v>-4.4485097060000003</v>
      </c>
      <c r="F2150" s="64">
        <v>8.6500000000000002E-6</v>
      </c>
      <c r="G2150" s="64">
        <v>6.3E-5</v>
      </c>
      <c r="H2150" s="63">
        <f t="shared" si="33"/>
        <v>0.109938509</v>
      </c>
    </row>
    <row r="2151" spans="1:8" x14ac:dyDescent="0.25">
      <c r="A2151" t="s">
        <v>3711</v>
      </c>
      <c r="B2151" s="63">
        <v>1.9006024100000001</v>
      </c>
      <c r="C2151" s="63">
        <v>0.10990510100000001</v>
      </c>
      <c r="D2151" s="63">
        <v>2.5283168000000002E-2</v>
      </c>
      <c r="E2151" s="63">
        <v>-4.3469671219999997</v>
      </c>
      <c r="F2151" s="64">
        <v>1.38E-5</v>
      </c>
      <c r="G2151" s="64">
        <v>9.8300000000000004E-5</v>
      </c>
      <c r="H2151" s="63">
        <f t="shared" si="33"/>
        <v>0.10990510100000001</v>
      </c>
    </row>
    <row r="2152" spans="1:8" x14ac:dyDescent="0.25">
      <c r="A2152" t="s">
        <v>3712</v>
      </c>
      <c r="B2152" s="63">
        <v>1.491511501</v>
      </c>
      <c r="C2152" s="63">
        <v>0.109845155</v>
      </c>
      <c r="D2152" s="63">
        <v>2.4793340000000001E-2</v>
      </c>
      <c r="E2152" s="63">
        <v>-4.4304298639999997</v>
      </c>
      <c r="F2152" s="64">
        <v>9.3999999999999998E-6</v>
      </c>
      <c r="G2152" s="64">
        <v>6.8100000000000002E-5</v>
      </c>
      <c r="H2152" s="63">
        <f t="shared" si="33"/>
        <v>0.109845155</v>
      </c>
    </row>
    <row r="2153" spans="1:8" x14ac:dyDescent="0.25">
      <c r="A2153" t="s">
        <v>3713</v>
      </c>
      <c r="B2153" s="63">
        <v>1.4644030669999999</v>
      </c>
      <c r="C2153" s="63">
        <v>-0.109829103</v>
      </c>
      <c r="D2153" s="63">
        <v>2.4484677999999999E-2</v>
      </c>
      <c r="E2153" s="63">
        <v>4.4856258530000002</v>
      </c>
      <c r="F2153" s="64">
        <v>7.2699999999999999E-6</v>
      </c>
      <c r="G2153" s="64">
        <v>5.3499999999999999E-5</v>
      </c>
      <c r="H2153" s="63">
        <f t="shared" si="33"/>
        <v>0.109829103</v>
      </c>
    </row>
    <row r="2154" spans="1:8" x14ac:dyDescent="0.25">
      <c r="A2154" t="s">
        <v>3714</v>
      </c>
      <c r="B2154" s="63">
        <v>1.5444505289999999</v>
      </c>
      <c r="C2154" s="63">
        <v>0.10982272699999999</v>
      </c>
      <c r="D2154" s="63">
        <v>2.4264589999999999E-2</v>
      </c>
      <c r="E2154" s="63">
        <v>-4.5260491949999997</v>
      </c>
      <c r="F2154" s="64">
        <v>6.0100000000000001E-6</v>
      </c>
      <c r="G2154" s="64">
        <v>4.4700000000000002E-5</v>
      </c>
      <c r="H2154" s="63">
        <f t="shared" si="33"/>
        <v>0.10982272699999999</v>
      </c>
    </row>
    <row r="2155" spans="1:8" x14ac:dyDescent="0.25">
      <c r="A2155" t="s">
        <v>3715</v>
      </c>
      <c r="B2155" s="63">
        <v>1.151150055</v>
      </c>
      <c r="C2155" s="63">
        <v>0.10981576699999999</v>
      </c>
      <c r="D2155" s="63">
        <v>2.5780878E-2</v>
      </c>
      <c r="E2155" s="63">
        <v>-4.2595820849999999</v>
      </c>
      <c r="F2155" s="64">
        <v>2.05E-5</v>
      </c>
      <c r="G2155" s="63">
        <v>1.4223999999999999E-4</v>
      </c>
      <c r="H2155" s="63">
        <f t="shared" si="33"/>
        <v>0.10981576699999999</v>
      </c>
    </row>
    <row r="2156" spans="1:8" x14ac:dyDescent="0.25">
      <c r="A2156" t="s">
        <v>3716</v>
      </c>
      <c r="B2156" s="63">
        <v>1.44769989</v>
      </c>
      <c r="C2156" s="63">
        <v>-0.109759234</v>
      </c>
      <c r="D2156" s="63">
        <v>2.4316550999999999E-2</v>
      </c>
      <c r="E2156" s="63">
        <v>4.5137665379999996</v>
      </c>
      <c r="F2156" s="64">
        <v>6.37E-6</v>
      </c>
      <c r="G2156" s="64">
        <v>4.7200000000000002E-5</v>
      </c>
      <c r="H2156" s="63">
        <f t="shared" si="33"/>
        <v>0.109759234</v>
      </c>
    </row>
    <row r="2157" spans="1:8" x14ac:dyDescent="0.25">
      <c r="A2157" t="s">
        <v>3717</v>
      </c>
      <c r="B2157" s="63">
        <v>1.8491237679999999</v>
      </c>
      <c r="C2157" s="63">
        <v>0.109759094</v>
      </c>
      <c r="D2157" s="63">
        <v>2.5483291000000002E-2</v>
      </c>
      <c r="E2157" s="63">
        <v>-4.3071005280000003</v>
      </c>
      <c r="F2157" s="64">
        <v>1.6500000000000001E-5</v>
      </c>
      <c r="G2157" s="63">
        <v>1.16626E-4</v>
      </c>
      <c r="H2157" s="63">
        <f t="shared" si="33"/>
        <v>0.109759094</v>
      </c>
    </row>
    <row r="2158" spans="1:8" x14ac:dyDescent="0.25">
      <c r="A2158" t="s">
        <v>3718</v>
      </c>
      <c r="B2158" s="63">
        <v>1.506389193</v>
      </c>
      <c r="C2158" s="63">
        <v>0.109697482</v>
      </c>
      <c r="D2158" s="63">
        <v>2.4641317999999999E-2</v>
      </c>
      <c r="E2158" s="63">
        <v>-4.4517700040000001</v>
      </c>
      <c r="F2158" s="64">
        <v>8.5199999999999997E-6</v>
      </c>
      <c r="G2158" s="64">
        <v>6.2100000000000005E-5</v>
      </c>
      <c r="H2158" s="63">
        <f t="shared" si="33"/>
        <v>0.109697482</v>
      </c>
    </row>
    <row r="2159" spans="1:8" x14ac:dyDescent="0.25">
      <c r="A2159" t="s">
        <v>3719</v>
      </c>
      <c r="B2159" s="63">
        <v>2.7098393569999999</v>
      </c>
      <c r="C2159" s="63">
        <v>0.109689773</v>
      </c>
      <c r="D2159" s="63">
        <v>2.6773103999999999E-2</v>
      </c>
      <c r="E2159" s="63">
        <v>-4.0970136439999996</v>
      </c>
      <c r="F2159" s="64">
        <v>4.1900000000000002E-5</v>
      </c>
      <c r="G2159" s="63">
        <v>2.80208E-4</v>
      </c>
      <c r="H2159" s="63">
        <f t="shared" si="33"/>
        <v>0.109689773</v>
      </c>
    </row>
    <row r="2160" spans="1:8" x14ac:dyDescent="0.25">
      <c r="A2160" t="s">
        <v>3720</v>
      </c>
      <c r="B2160" s="63">
        <v>1.350857977</v>
      </c>
      <c r="C2160" s="63">
        <v>0.109636869</v>
      </c>
      <c r="D2160" s="63">
        <v>2.4417310000000001E-2</v>
      </c>
      <c r="E2160" s="63">
        <v>-4.4901288590000004</v>
      </c>
      <c r="F2160" s="64">
        <v>7.1199999999999996E-6</v>
      </c>
      <c r="G2160" s="64">
        <v>5.24E-5</v>
      </c>
      <c r="H2160" s="63">
        <f t="shared" si="33"/>
        <v>0.109636869</v>
      </c>
    </row>
    <row r="2161" spans="1:8" x14ac:dyDescent="0.25">
      <c r="A2161" t="s">
        <v>3721</v>
      </c>
      <c r="B2161" s="63">
        <v>1.459474261</v>
      </c>
      <c r="C2161" s="63">
        <v>0.109572397</v>
      </c>
      <c r="D2161" s="63">
        <v>2.4179321E-2</v>
      </c>
      <c r="E2161" s="63">
        <v>-4.5316573819999997</v>
      </c>
      <c r="F2161" s="64">
        <v>5.8499999999999999E-6</v>
      </c>
      <c r="G2161" s="64">
        <v>4.3600000000000003E-5</v>
      </c>
      <c r="H2161" s="63">
        <f t="shared" si="33"/>
        <v>0.109572397</v>
      </c>
    </row>
    <row r="2162" spans="1:8" x14ac:dyDescent="0.25">
      <c r="A2162" t="s">
        <v>3722</v>
      </c>
      <c r="B2162" s="63">
        <v>1.5895399779999999</v>
      </c>
      <c r="C2162" s="63">
        <v>-0.109561614</v>
      </c>
      <c r="D2162" s="63">
        <v>2.4084986999999999E-2</v>
      </c>
      <c r="E2162" s="63">
        <v>4.5489588960000003</v>
      </c>
      <c r="F2162" s="64">
        <v>5.3900000000000001E-6</v>
      </c>
      <c r="G2162" s="64">
        <v>4.0299999999999997E-5</v>
      </c>
      <c r="H2162" s="63">
        <f t="shared" si="33"/>
        <v>0.109561614</v>
      </c>
    </row>
    <row r="2163" spans="1:8" x14ac:dyDescent="0.25">
      <c r="A2163" t="s">
        <v>3723</v>
      </c>
      <c r="B2163" s="63">
        <v>1.1703176340000001</v>
      </c>
      <c r="C2163" s="63">
        <v>0.1095325</v>
      </c>
      <c r="D2163" s="63">
        <v>2.5578218E-2</v>
      </c>
      <c r="E2163" s="63">
        <v>-4.282256866</v>
      </c>
      <c r="F2163" s="64">
        <v>1.8499999999999999E-5</v>
      </c>
      <c r="G2163" s="63">
        <v>1.2930999999999999E-4</v>
      </c>
      <c r="H2163" s="63">
        <f t="shared" si="33"/>
        <v>0.1095325</v>
      </c>
    </row>
    <row r="2164" spans="1:8" x14ac:dyDescent="0.25">
      <c r="A2164" t="s">
        <v>3724</v>
      </c>
      <c r="B2164" s="63">
        <v>1.4183096019999999</v>
      </c>
      <c r="C2164" s="63">
        <v>0.109519747</v>
      </c>
      <c r="D2164" s="63">
        <v>2.4225817E-2</v>
      </c>
      <c r="E2164" s="63">
        <v>-4.5207864430000004</v>
      </c>
      <c r="F2164" s="64">
        <v>6.1600000000000003E-6</v>
      </c>
      <c r="G2164" s="64">
        <v>4.57E-5</v>
      </c>
      <c r="H2164" s="63">
        <f t="shared" si="33"/>
        <v>0.109519747</v>
      </c>
    </row>
    <row r="2165" spans="1:8" x14ac:dyDescent="0.25">
      <c r="A2165" t="s">
        <v>3725</v>
      </c>
      <c r="B2165" s="63">
        <v>1.8872763779999999</v>
      </c>
      <c r="C2165" s="63">
        <v>-0.10946718800000001</v>
      </c>
      <c r="D2165" s="63">
        <v>2.5462249999999999E-2</v>
      </c>
      <c r="E2165" s="63">
        <v>4.2991954080000001</v>
      </c>
      <c r="F2165" s="64">
        <v>1.7099999999999999E-5</v>
      </c>
      <c r="G2165" s="63">
        <v>1.20586E-4</v>
      </c>
      <c r="H2165" s="63">
        <f t="shared" si="33"/>
        <v>0.10946718800000001</v>
      </c>
    </row>
    <row r="2166" spans="1:8" x14ac:dyDescent="0.25">
      <c r="A2166" t="s">
        <v>3726</v>
      </c>
      <c r="B2166" s="63">
        <v>1.844833881</v>
      </c>
      <c r="C2166" s="63">
        <v>0.109244271</v>
      </c>
      <c r="D2166" s="63">
        <v>2.4829964999999999E-2</v>
      </c>
      <c r="E2166" s="63">
        <v>-4.3996948419999997</v>
      </c>
      <c r="F2166" s="64">
        <v>1.08E-5</v>
      </c>
      <c r="G2166" s="64">
        <v>7.8100000000000001E-5</v>
      </c>
      <c r="H2166" s="63">
        <f t="shared" si="33"/>
        <v>0.109244271</v>
      </c>
    </row>
    <row r="2167" spans="1:8" x14ac:dyDescent="0.25">
      <c r="A2167" t="s">
        <v>3727</v>
      </c>
      <c r="B2167" s="63">
        <v>1.2152245349999999</v>
      </c>
      <c r="C2167" s="63">
        <v>0.109165284</v>
      </c>
      <c r="D2167" s="63">
        <v>2.5125449000000001E-2</v>
      </c>
      <c r="E2167" s="63">
        <v>-4.3448093429999997</v>
      </c>
      <c r="F2167" s="64">
        <v>1.3900000000000001E-5</v>
      </c>
      <c r="G2167" s="64">
        <v>9.9099999999999996E-5</v>
      </c>
      <c r="H2167" s="63">
        <f t="shared" si="33"/>
        <v>0.109165284</v>
      </c>
    </row>
    <row r="2168" spans="1:8" x14ac:dyDescent="0.25">
      <c r="A2168" t="s">
        <v>3728</v>
      </c>
      <c r="B2168" s="63">
        <v>2.3082329320000001</v>
      </c>
      <c r="C2168" s="63">
        <v>0.10915958000000001</v>
      </c>
      <c r="D2168" s="63">
        <v>2.608535E-2</v>
      </c>
      <c r="E2168" s="63">
        <v>-4.1847083039999999</v>
      </c>
      <c r="F2168" s="64">
        <v>2.8600000000000001E-5</v>
      </c>
      <c r="G2168" s="63">
        <v>1.95195E-4</v>
      </c>
      <c r="H2168" s="63">
        <f t="shared" si="33"/>
        <v>0.10915958000000001</v>
      </c>
    </row>
    <row r="2169" spans="1:8" x14ac:dyDescent="0.25">
      <c r="A2169" t="s">
        <v>3729</v>
      </c>
      <c r="B2169" s="63">
        <v>1.078404527</v>
      </c>
      <c r="C2169" s="63">
        <v>-0.109153534</v>
      </c>
      <c r="D2169" s="63">
        <v>2.6558656E-2</v>
      </c>
      <c r="E2169" s="63">
        <v>4.1099042109999999</v>
      </c>
      <c r="F2169" s="64">
        <v>3.96E-5</v>
      </c>
      <c r="G2169" s="63">
        <v>2.6594900000000002E-4</v>
      </c>
      <c r="H2169" s="63">
        <f t="shared" si="33"/>
        <v>0.109153534</v>
      </c>
    </row>
    <row r="2170" spans="1:8" x14ac:dyDescent="0.25">
      <c r="A2170" t="s">
        <v>3730</v>
      </c>
      <c r="B2170" s="63">
        <v>1.0789521719999999</v>
      </c>
      <c r="C2170" s="63">
        <v>-0.109148948</v>
      </c>
      <c r="D2170" s="63">
        <v>2.6552444000000001E-2</v>
      </c>
      <c r="E2170" s="63">
        <v>4.1106930149999998</v>
      </c>
      <c r="F2170" s="64">
        <v>3.9400000000000002E-5</v>
      </c>
      <c r="G2170" s="63">
        <v>2.6550899999999998E-4</v>
      </c>
      <c r="H2170" s="63">
        <f t="shared" si="33"/>
        <v>0.109148948</v>
      </c>
    </row>
    <row r="2171" spans="1:8" x14ac:dyDescent="0.25">
      <c r="A2171" t="s">
        <v>746</v>
      </c>
      <c r="B2171" s="63">
        <v>1.3629974439999999</v>
      </c>
      <c r="C2171" s="63">
        <v>0.109121837</v>
      </c>
      <c r="D2171" s="63">
        <v>2.4304243E-2</v>
      </c>
      <c r="E2171" s="63">
        <v>-4.4898265659999996</v>
      </c>
      <c r="F2171" s="64">
        <v>7.1300000000000003E-6</v>
      </c>
      <c r="G2171" s="64">
        <v>5.2500000000000002E-5</v>
      </c>
      <c r="H2171" s="63">
        <f t="shared" si="33"/>
        <v>0.109121837</v>
      </c>
    </row>
    <row r="2172" spans="1:8" x14ac:dyDescent="0.25">
      <c r="A2172" t="s">
        <v>3731</v>
      </c>
      <c r="B2172" s="63">
        <v>1.0654435929999999</v>
      </c>
      <c r="C2172" s="63">
        <v>0.109119707</v>
      </c>
      <c r="D2172" s="63">
        <v>2.6789897E-2</v>
      </c>
      <c r="E2172" s="63">
        <v>-4.0731663249999999</v>
      </c>
      <c r="F2172" s="64">
        <v>4.6400000000000003E-5</v>
      </c>
      <c r="G2172" s="63">
        <v>3.0916199999999998E-4</v>
      </c>
      <c r="H2172" s="63">
        <f t="shared" si="33"/>
        <v>0.109119707</v>
      </c>
    </row>
    <row r="2173" spans="1:8" x14ac:dyDescent="0.25">
      <c r="A2173" t="s">
        <v>3732</v>
      </c>
      <c r="B2173" s="63">
        <v>1.439667762</v>
      </c>
      <c r="C2173" s="63">
        <v>-0.10908129</v>
      </c>
      <c r="D2173" s="63">
        <v>2.4448037999999998E-2</v>
      </c>
      <c r="E2173" s="63">
        <v>4.4617605229999997</v>
      </c>
      <c r="F2173" s="64">
        <v>8.1300000000000001E-6</v>
      </c>
      <c r="G2173" s="64">
        <v>5.9500000000000003E-5</v>
      </c>
      <c r="H2173" s="63">
        <f t="shared" si="33"/>
        <v>0.10908129</v>
      </c>
    </row>
    <row r="2174" spans="1:8" x14ac:dyDescent="0.25">
      <c r="A2174" t="s">
        <v>3733</v>
      </c>
      <c r="B2174" s="63">
        <v>1.3371668489999999</v>
      </c>
      <c r="C2174" s="63">
        <v>0.109020143</v>
      </c>
      <c r="D2174" s="63">
        <v>2.4549636E-2</v>
      </c>
      <c r="E2174" s="63">
        <v>-4.4408048510000002</v>
      </c>
      <c r="F2174" s="64">
        <v>8.9600000000000006E-6</v>
      </c>
      <c r="G2174" s="64">
        <v>6.5099999999999997E-5</v>
      </c>
      <c r="H2174" s="63">
        <f t="shared" si="33"/>
        <v>0.109020143</v>
      </c>
    </row>
    <row r="2175" spans="1:8" x14ac:dyDescent="0.25">
      <c r="A2175" t="s">
        <v>3734</v>
      </c>
      <c r="B2175" s="63">
        <v>1.4381161010000001</v>
      </c>
      <c r="C2175" s="63">
        <v>0.10901561899999999</v>
      </c>
      <c r="D2175" s="63">
        <v>2.4466294E-2</v>
      </c>
      <c r="E2175" s="63">
        <v>-4.4557471839999998</v>
      </c>
      <c r="F2175" s="64">
        <v>8.3599999999999996E-6</v>
      </c>
      <c r="G2175" s="64">
        <v>6.1099999999999994E-5</v>
      </c>
      <c r="H2175" s="63">
        <f t="shared" si="33"/>
        <v>0.10901561899999999</v>
      </c>
    </row>
    <row r="2176" spans="1:8" x14ac:dyDescent="0.25">
      <c r="A2176" t="s">
        <v>3735</v>
      </c>
      <c r="B2176" s="63">
        <v>1.4231471339999999</v>
      </c>
      <c r="C2176" s="63">
        <v>-0.109000288</v>
      </c>
      <c r="D2176" s="63">
        <v>2.4767397E-2</v>
      </c>
      <c r="E2176" s="63">
        <v>4.4009585370000002</v>
      </c>
      <c r="F2176" s="64">
        <v>1.08E-5</v>
      </c>
      <c r="G2176" s="64">
        <v>7.7700000000000005E-5</v>
      </c>
      <c r="H2176" s="63">
        <f t="shared" si="33"/>
        <v>0.109000288</v>
      </c>
    </row>
    <row r="2177" spans="1:8" x14ac:dyDescent="0.25">
      <c r="A2177" t="s">
        <v>3736</v>
      </c>
      <c r="B2177" s="63">
        <v>1.6301569920000001</v>
      </c>
      <c r="C2177" s="63">
        <v>0.10897802099999999</v>
      </c>
      <c r="D2177" s="63">
        <v>2.4500199E-2</v>
      </c>
      <c r="E2177" s="63">
        <v>-4.448046283</v>
      </c>
      <c r="F2177" s="64">
        <v>8.67E-6</v>
      </c>
      <c r="G2177" s="64">
        <v>6.3100000000000002E-5</v>
      </c>
      <c r="H2177" s="63">
        <f t="shared" si="33"/>
        <v>0.10897802099999999</v>
      </c>
    </row>
    <row r="2178" spans="1:8" x14ac:dyDescent="0.25">
      <c r="A2178" t="s">
        <v>3737</v>
      </c>
      <c r="B2178" s="63">
        <v>1.705914567</v>
      </c>
      <c r="C2178" s="63">
        <v>0.108971426</v>
      </c>
      <c r="D2178" s="63">
        <v>2.4885971E-2</v>
      </c>
      <c r="E2178" s="63">
        <v>-4.3788296520000003</v>
      </c>
      <c r="F2178" s="64">
        <v>1.19E-5</v>
      </c>
      <c r="G2178" s="64">
        <v>8.5699999999999996E-5</v>
      </c>
      <c r="H2178" s="63">
        <f t="shared" si="33"/>
        <v>0.108971426</v>
      </c>
    </row>
    <row r="2179" spans="1:8" x14ac:dyDescent="0.25">
      <c r="A2179" t="s">
        <v>3738</v>
      </c>
      <c r="B2179" s="63">
        <v>1.0610624319999999</v>
      </c>
      <c r="C2179" s="63">
        <v>-0.108804804</v>
      </c>
      <c r="D2179" s="63">
        <v>2.6775842000000001E-2</v>
      </c>
      <c r="E2179" s="63">
        <v>4.063543675</v>
      </c>
      <c r="F2179" s="64">
        <v>4.8300000000000002E-5</v>
      </c>
      <c r="G2179" s="63">
        <v>3.2087899999999999E-4</v>
      </c>
      <c r="H2179" s="63">
        <f t="shared" ref="H2179:H2242" si="34">ABS(C2179)</f>
        <v>0.108804804</v>
      </c>
    </row>
    <row r="2180" spans="1:8" x14ac:dyDescent="0.25">
      <c r="A2180" t="s">
        <v>3739</v>
      </c>
      <c r="B2180" s="63">
        <v>6.0354143850000002</v>
      </c>
      <c r="C2180" s="63">
        <v>0.108651733</v>
      </c>
      <c r="D2180" s="63">
        <v>3.1385319000000002E-2</v>
      </c>
      <c r="E2180" s="63">
        <v>-3.4618648740000002</v>
      </c>
      <c r="F2180" s="63">
        <v>5.3644599999999999E-4</v>
      </c>
      <c r="G2180" s="63">
        <v>3.0064620000000001E-3</v>
      </c>
      <c r="H2180" s="63">
        <f t="shared" si="34"/>
        <v>0.108651733</v>
      </c>
    </row>
    <row r="2181" spans="1:8" x14ac:dyDescent="0.25">
      <c r="A2181" t="s">
        <v>1400</v>
      </c>
      <c r="B2181" s="63">
        <v>2.3018437390000002</v>
      </c>
      <c r="C2181" s="63">
        <v>0.108592352</v>
      </c>
      <c r="D2181" s="63">
        <v>2.6113477999999999E-2</v>
      </c>
      <c r="E2181" s="63">
        <v>-4.1584791369999996</v>
      </c>
      <c r="F2181" s="64">
        <v>3.1999999999999999E-5</v>
      </c>
      <c r="G2181" s="63">
        <v>2.1781799999999999E-4</v>
      </c>
      <c r="H2181" s="63">
        <f t="shared" si="34"/>
        <v>0.108592352</v>
      </c>
    </row>
    <row r="2182" spans="1:8" x14ac:dyDescent="0.25">
      <c r="A2182" t="s">
        <v>3740</v>
      </c>
      <c r="B2182" s="63">
        <v>1.197060971</v>
      </c>
      <c r="C2182" s="63">
        <v>0.10859215999999999</v>
      </c>
      <c r="D2182" s="63">
        <v>2.5293543000000002E-2</v>
      </c>
      <c r="E2182" s="63">
        <v>-4.2932760239999999</v>
      </c>
      <c r="F2182" s="64">
        <v>1.7600000000000001E-5</v>
      </c>
      <c r="G2182" s="63">
        <v>1.2350600000000001E-4</v>
      </c>
      <c r="H2182" s="63">
        <f t="shared" si="34"/>
        <v>0.10859215999999999</v>
      </c>
    </row>
    <row r="2183" spans="1:8" x14ac:dyDescent="0.25">
      <c r="A2183" t="s">
        <v>3741</v>
      </c>
      <c r="B2183" s="63">
        <v>1.122855057</v>
      </c>
      <c r="C2183" s="63">
        <v>-0.108561277</v>
      </c>
      <c r="D2183" s="63">
        <v>2.6033846999999999E-2</v>
      </c>
      <c r="E2183" s="63">
        <v>4.1700051440000001</v>
      </c>
      <c r="F2183" s="64">
        <v>3.0499999999999999E-5</v>
      </c>
      <c r="G2183" s="63">
        <v>2.07667E-4</v>
      </c>
      <c r="H2183" s="63">
        <f t="shared" si="34"/>
        <v>0.108561277</v>
      </c>
    </row>
    <row r="2184" spans="1:8" x14ac:dyDescent="0.25">
      <c r="A2184" t="s">
        <v>3742</v>
      </c>
      <c r="B2184" s="63">
        <v>1.186199343</v>
      </c>
      <c r="C2184" s="63">
        <v>-0.108554419</v>
      </c>
      <c r="D2184" s="63">
        <v>2.5334665999999999E-2</v>
      </c>
      <c r="E2184" s="63">
        <v>4.2848173840000001</v>
      </c>
      <c r="F2184" s="64">
        <v>1.8300000000000001E-5</v>
      </c>
      <c r="G2184" s="63">
        <v>1.2812300000000001E-4</v>
      </c>
      <c r="H2184" s="63">
        <f t="shared" si="34"/>
        <v>0.108554419</v>
      </c>
    </row>
    <row r="2185" spans="1:8" x14ac:dyDescent="0.25">
      <c r="A2185" t="s">
        <v>3743</v>
      </c>
      <c r="B2185" s="63">
        <v>1.4708835339999999</v>
      </c>
      <c r="C2185" s="63">
        <v>0.108480174</v>
      </c>
      <c r="D2185" s="63">
        <v>2.4265743999999999E-2</v>
      </c>
      <c r="E2185" s="63">
        <v>-4.4705067229999997</v>
      </c>
      <c r="F2185" s="64">
        <v>7.7999999999999999E-6</v>
      </c>
      <c r="G2185" s="64">
        <v>5.7200000000000001E-5</v>
      </c>
      <c r="H2185" s="63">
        <f t="shared" si="34"/>
        <v>0.108480174</v>
      </c>
    </row>
    <row r="2186" spans="1:8" x14ac:dyDescent="0.25">
      <c r="A2186" t="s">
        <v>3744</v>
      </c>
      <c r="B2186" s="63">
        <v>1.2890653519999999</v>
      </c>
      <c r="C2186" s="63">
        <v>0.10843092999999999</v>
      </c>
      <c r="D2186" s="63">
        <v>2.4549062E-2</v>
      </c>
      <c r="E2186" s="63">
        <v>-4.4169071730000002</v>
      </c>
      <c r="F2186" s="64">
        <v>1.0000000000000001E-5</v>
      </c>
      <c r="G2186" s="64">
        <v>7.2399999999999998E-5</v>
      </c>
      <c r="H2186" s="63">
        <f t="shared" si="34"/>
        <v>0.10843092999999999</v>
      </c>
    </row>
    <row r="2187" spans="1:8" x14ac:dyDescent="0.25">
      <c r="A2187" t="s">
        <v>1518</v>
      </c>
      <c r="B2187" s="63">
        <v>1.989047097</v>
      </c>
      <c r="C2187" s="63">
        <v>0.108386711</v>
      </c>
      <c r="D2187" s="63">
        <v>2.5095728000000001E-2</v>
      </c>
      <c r="E2187" s="63">
        <v>-4.3189306790000002</v>
      </c>
      <c r="F2187" s="64">
        <v>1.5699999999999999E-5</v>
      </c>
      <c r="G2187" s="63">
        <v>1.10906E-4</v>
      </c>
      <c r="H2187" s="63">
        <f t="shared" si="34"/>
        <v>0.108386711</v>
      </c>
    </row>
    <row r="2188" spans="1:8" x14ac:dyDescent="0.25">
      <c r="A2188" t="s">
        <v>3745</v>
      </c>
      <c r="B2188" s="63">
        <v>1.0910916390000001</v>
      </c>
      <c r="C2188" s="63">
        <v>0.10830895</v>
      </c>
      <c r="D2188" s="63">
        <v>2.6474884000000001E-2</v>
      </c>
      <c r="E2188" s="63">
        <v>-4.09100749</v>
      </c>
      <c r="F2188" s="64">
        <v>4.3000000000000002E-5</v>
      </c>
      <c r="G2188" s="63">
        <v>2.8718800000000002E-4</v>
      </c>
      <c r="H2188" s="63">
        <f t="shared" si="34"/>
        <v>0.10830895</v>
      </c>
    </row>
    <row r="2189" spans="1:8" x14ac:dyDescent="0.25">
      <c r="A2189" t="s">
        <v>3746</v>
      </c>
      <c r="B2189" s="63">
        <v>1.401332603</v>
      </c>
      <c r="C2189" s="63">
        <v>0.108289859</v>
      </c>
      <c r="D2189" s="63">
        <v>2.4352477000000001E-2</v>
      </c>
      <c r="E2189" s="63">
        <v>-4.4467697140000002</v>
      </c>
      <c r="F2189" s="64">
        <v>8.7199999999999995E-6</v>
      </c>
      <c r="G2189" s="64">
        <v>6.3499999999999999E-5</v>
      </c>
      <c r="H2189" s="63">
        <f t="shared" si="34"/>
        <v>0.108289859</v>
      </c>
    </row>
    <row r="2190" spans="1:8" x14ac:dyDescent="0.25">
      <c r="A2190" t="s">
        <v>3747</v>
      </c>
      <c r="B2190" s="63">
        <v>1.0711025919999999</v>
      </c>
      <c r="C2190" s="63">
        <v>-0.10823161000000001</v>
      </c>
      <c r="D2190" s="63">
        <v>2.664938E-2</v>
      </c>
      <c r="E2190" s="63">
        <v>4.0613180819999997</v>
      </c>
      <c r="F2190" s="64">
        <v>4.88E-5</v>
      </c>
      <c r="G2190" s="63">
        <v>3.23586E-4</v>
      </c>
      <c r="H2190" s="63">
        <f t="shared" si="34"/>
        <v>0.10823161000000001</v>
      </c>
    </row>
    <row r="2191" spans="1:8" x14ac:dyDescent="0.25">
      <c r="A2191" t="s">
        <v>3748</v>
      </c>
      <c r="B2191" s="63">
        <v>1.07018985</v>
      </c>
      <c r="C2191" s="63">
        <v>0.108188512</v>
      </c>
      <c r="D2191" s="63">
        <v>2.6733628999999998E-2</v>
      </c>
      <c r="E2191" s="63">
        <v>-4.0469069869999998</v>
      </c>
      <c r="F2191" s="64">
        <v>5.1900000000000001E-5</v>
      </c>
      <c r="G2191" s="63">
        <v>3.4296799999999997E-4</v>
      </c>
      <c r="H2191" s="63">
        <f t="shared" si="34"/>
        <v>0.108188512</v>
      </c>
    </row>
    <row r="2192" spans="1:8" x14ac:dyDescent="0.25">
      <c r="A2192" t="s">
        <v>3749</v>
      </c>
      <c r="B2192" s="63">
        <v>1.291894852</v>
      </c>
      <c r="C2192" s="63">
        <v>0.108177501</v>
      </c>
      <c r="D2192" s="63">
        <v>2.4511214E-2</v>
      </c>
      <c r="E2192" s="63">
        <v>-4.4133880520000002</v>
      </c>
      <c r="F2192" s="64">
        <v>1.0200000000000001E-5</v>
      </c>
      <c r="G2192" s="64">
        <v>7.3499999999999998E-5</v>
      </c>
      <c r="H2192" s="63">
        <f t="shared" si="34"/>
        <v>0.108177501</v>
      </c>
    </row>
    <row r="2193" spans="1:8" x14ac:dyDescent="0.25">
      <c r="A2193" t="s">
        <v>982</v>
      </c>
      <c r="B2193" s="63">
        <v>1.452537422</v>
      </c>
      <c r="C2193" s="63">
        <v>0.108025607</v>
      </c>
      <c r="D2193" s="63">
        <v>2.4254626000000001E-2</v>
      </c>
      <c r="E2193" s="63">
        <v>-4.453814543</v>
      </c>
      <c r="F2193" s="64">
        <v>8.4400000000000005E-6</v>
      </c>
      <c r="G2193" s="64">
        <v>6.1600000000000007E-5</v>
      </c>
      <c r="H2193" s="63">
        <f t="shared" si="34"/>
        <v>0.108025607</v>
      </c>
    </row>
    <row r="2194" spans="1:8" x14ac:dyDescent="0.25">
      <c r="A2194" t="s">
        <v>3750</v>
      </c>
      <c r="B2194" s="63">
        <v>1.8427345749999999</v>
      </c>
      <c r="C2194" s="63">
        <v>0.107903266</v>
      </c>
      <c r="D2194" s="63">
        <v>2.5129537E-2</v>
      </c>
      <c r="E2194" s="63">
        <v>-4.2938819910000001</v>
      </c>
      <c r="F2194" s="64">
        <v>1.7600000000000001E-5</v>
      </c>
      <c r="G2194" s="63">
        <v>1.2322599999999999E-4</v>
      </c>
      <c r="H2194" s="63">
        <f t="shared" si="34"/>
        <v>0.107903266</v>
      </c>
    </row>
    <row r="2195" spans="1:8" x14ac:dyDescent="0.25">
      <c r="A2195" t="s">
        <v>3751</v>
      </c>
      <c r="B2195" s="63">
        <v>2.0702811240000001</v>
      </c>
      <c r="C2195" s="63">
        <v>0.107849442</v>
      </c>
      <c r="D2195" s="63">
        <v>2.5420630999999999E-2</v>
      </c>
      <c r="E2195" s="63">
        <v>-4.2425949210000002</v>
      </c>
      <c r="F2195" s="64">
        <v>2.2099999999999998E-5</v>
      </c>
      <c r="G2195" s="63">
        <v>1.52893E-4</v>
      </c>
      <c r="H2195" s="63">
        <f t="shared" si="34"/>
        <v>0.107849442</v>
      </c>
    </row>
    <row r="2196" spans="1:8" x14ac:dyDescent="0.25">
      <c r="A2196" t="s">
        <v>3752</v>
      </c>
      <c r="B2196" s="63">
        <v>1.5198977730000001</v>
      </c>
      <c r="C2196" s="63">
        <v>0.10782619</v>
      </c>
      <c r="D2196" s="63">
        <v>2.4479408000000001E-2</v>
      </c>
      <c r="E2196" s="63">
        <v>-4.4047711390000002</v>
      </c>
      <c r="F2196" s="64">
        <v>1.06E-5</v>
      </c>
      <c r="G2196" s="64">
        <v>7.6500000000000003E-5</v>
      </c>
      <c r="H2196" s="63">
        <f t="shared" si="34"/>
        <v>0.10782619</v>
      </c>
    </row>
    <row r="2197" spans="1:8" x14ac:dyDescent="0.25">
      <c r="A2197" t="s">
        <v>3753</v>
      </c>
      <c r="B2197" s="63">
        <v>1.096568091</v>
      </c>
      <c r="C2197" s="63">
        <v>-0.10780300700000001</v>
      </c>
      <c r="D2197" s="63">
        <v>2.6340531E-2</v>
      </c>
      <c r="E2197" s="63">
        <v>4.0926663599999999</v>
      </c>
      <c r="F2197" s="64">
        <v>4.2599999999999999E-5</v>
      </c>
      <c r="G2197" s="63">
        <v>2.8539E-4</v>
      </c>
      <c r="H2197" s="63">
        <f t="shared" si="34"/>
        <v>0.10780300700000001</v>
      </c>
    </row>
    <row r="2198" spans="1:8" x14ac:dyDescent="0.25">
      <c r="A2198" t="s">
        <v>3754</v>
      </c>
      <c r="B2198" s="63">
        <v>1.512595838</v>
      </c>
      <c r="C2198" s="63">
        <v>0.107783395</v>
      </c>
      <c r="D2198" s="63">
        <v>2.5432712E-2</v>
      </c>
      <c r="E2198" s="63">
        <v>-4.2379827140000002</v>
      </c>
      <c r="F2198" s="64">
        <v>2.26E-5</v>
      </c>
      <c r="G2198" s="63">
        <v>1.5585499999999999E-4</v>
      </c>
      <c r="H2198" s="63">
        <f t="shared" si="34"/>
        <v>0.107783395</v>
      </c>
    </row>
    <row r="2199" spans="1:8" x14ac:dyDescent="0.25">
      <c r="A2199" t="s">
        <v>3755</v>
      </c>
      <c r="B2199" s="63">
        <v>1.2788426429999999</v>
      </c>
      <c r="C2199" s="63">
        <v>0.107619654</v>
      </c>
      <c r="D2199" s="63">
        <v>2.4691333999999999E-2</v>
      </c>
      <c r="E2199" s="63">
        <v>-4.3586001879999996</v>
      </c>
      <c r="F2199" s="64">
        <v>1.31E-5</v>
      </c>
      <c r="G2199" s="64">
        <v>9.3499999999999996E-5</v>
      </c>
      <c r="H2199" s="63">
        <f t="shared" si="34"/>
        <v>0.107619654</v>
      </c>
    </row>
    <row r="2200" spans="1:8" x14ac:dyDescent="0.25">
      <c r="A2200" t="s">
        <v>3756</v>
      </c>
      <c r="B2200" s="63">
        <v>1.3425520259999999</v>
      </c>
      <c r="C2200" s="63">
        <v>0.10758677799999999</v>
      </c>
      <c r="D2200" s="63">
        <v>2.4300262E-2</v>
      </c>
      <c r="E2200" s="63">
        <v>-4.4273916870000001</v>
      </c>
      <c r="F2200" s="64">
        <v>9.5400000000000001E-6</v>
      </c>
      <c r="G2200" s="64">
        <v>6.9099999999999999E-5</v>
      </c>
      <c r="H2200" s="63">
        <f t="shared" si="34"/>
        <v>0.10758677799999999</v>
      </c>
    </row>
    <row r="2201" spans="1:8" x14ac:dyDescent="0.25">
      <c r="A2201" t="s">
        <v>3757</v>
      </c>
      <c r="B2201" s="63">
        <v>1.371759766</v>
      </c>
      <c r="C2201" s="63">
        <v>0.107394674</v>
      </c>
      <c r="D2201" s="63">
        <v>2.4166918999999999E-2</v>
      </c>
      <c r="E2201" s="63">
        <v>-4.4438710710000002</v>
      </c>
      <c r="F2201" s="64">
        <v>8.8400000000000001E-6</v>
      </c>
      <c r="G2201" s="64">
        <v>6.4300000000000004E-5</v>
      </c>
      <c r="H2201" s="63">
        <f t="shared" si="34"/>
        <v>0.107394674</v>
      </c>
    </row>
    <row r="2202" spans="1:8" x14ac:dyDescent="0.25">
      <c r="A2202" t="s">
        <v>3758</v>
      </c>
      <c r="B2202" s="63">
        <v>1.3743154440000001</v>
      </c>
      <c r="C2202" s="63">
        <v>0.10739269999999999</v>
      </c>
      <c r="D2202" s="63">
        <v>2.4153681E-2</v>
      </c>
      <c r="E2202" s="63">
        <v>-4.446224924</v>
      </c>
      <c r="F2202" s="64">
        <v>8.7399999999999993E-6</v>
      </c>
      <c r="G2202" s="64">
        <v>6.3600000000000001E-5</v>
      </c>
      <c r="H2202" s="63">
        <f t="shared" si="34"/>
        <v>0.10739269999999999</v>
      </c>
    </row>
    <row r="2203" spans="1:8" x14ac:dyDescent="0.25">
      <c r="A2203" t="s">
        <v>3759</v>
      </c>
      <c r="B2203" s="63">
        <v>2.6736947789999999</v>
      </c>
      <c r="C2203" s="63">
        <v>0.10738703099999999</v>
      </c>
      <c r="D2203" s="63">
        <v>2.7293534000000001E-2</v>
      </c>
      <c r="E2203" s="63">
        <v>-3.9345228259999998</v>
      </c>
      <c r="F2203" s="64">
        <v>8.3399999999999994E-5</v>
      </c>
      <c r="G2203" s="63">
        <v>5.3469399999999995E-4</v>
      </c>
      <c r="H2203" s="63">
        <f t="shared" si="34"/>
        <v>0.10738703099999999</v>
      </c>
    </row>
    <row r="2204" spans="1:8" x14ac:dyDescent="0.25">
      <c r="A2204" t="s">
        <v>3760</v>
      </c>
      <c r="B2204" s="63">
        <v>3.013052209</v>
      </c>
      <c r="C2204" s="63">
        <v>0.107306001</v>
      </c>
      <c r="D2204" s="63">
        <v>2.6763233000000001E-2</v>
      </c>
      <c r="E2204" s="63">
        <v>-4.0094558679999999</v>
      </c>
      <c r="F2204" s="64">
        <v>6.0900000000000003E-5</v>
      </c>
      <c r="G2204" s="63">
        <v>3.9770499999999999E-4</v>
      </c>
      <c r="H2204" s="63">
        <f t="shared" si="34"/>
        <v>0.107306001</v>
      </c>
    </row>
    <row r="2205" spans="1:8" x14ac:dyDescent="0.25">
      <c r="A2205" t="s">
        <v>3761</v>
      </c>
      <c r="B2205" s="63">
        <v>1.4084519900000001</v>
      </c>
      <c r="C2205" s="63">
        <v>0.10723276900000001</v>
      </c>
      <c r="D2205" s="63">
        <v>2.4262010000000001E-2</v>
      </c>
      <c r="E2205" s="63">
        <v>-4.4197810090000003</v>
      </c>
      <c r="F2205" s="64">
        <v>9.8800000000000003E-6</v>
      </c>
      <c r="G2205" s="64">
        <v>7.1400000000000001E-5</v>
      </c>
      <c r="H2205" s="63">
        <f t="shared" si="34"/>
        <v>0.10723276900000001</v>
      </c>
    </row>
    <row r="2206" spans="1:8" x14ac:dyDescent="0.25">
      <c r="A2206" t="s">
        <v>3762</v>
      </c>
      <c r="B2206" s="63">
        <v>1.261226725</v>
      </c>
      <c r="C2206" s="63">
        <v>-0.107217267</v>
      </c>
      <c r="D2206" s="63">
        <v>2.4611415000000001E-2</v>
      </c>
      <c r="E2206" s="63">
        <v>4.3564040620000002</v>
      </c>
      <c r="F2206" s="64">
        <v>1.3200000000000001E-5</v>
      </c>
      <c r="G2206" s="64">
        <v>9.4400000000000004E-5</v>
      </c>
      <c r="H2206" s="63">
        <f t="shared" si="34"/>
        <v>0.107217267</v>
      </c>
    </row>
    <row r="2207" spans="1:8" x14ac:dyDescent="0.25">
      <c r="A2207" t="s">
        <v>3763</v>
      </c>
      <c r="B2207" s="63">
        <v>1.9302665210000001</v>
      </c>
      <c r="C2207" s="63">
        <v>-0.10721237</v>
      </c>
      <c r="D2207" s="63">
        <v>2.6030622E-2</v>
      </c>
      <c r="E2207" s="63">
        <v>4.1187018550000003</v>
      </c>
      <c r="F2207" s="64">
        <v>3.8099999999999998E-5</v>
      </c>
      <c r="G2207" s="63">
        <v>2.5690199999999999E-4</v>
      </c>
      <c r="H2207" s="63">
        <f t="shared" si="34"/>
        <v>0.10721237</v>
      </c>
    </row>
    <row r="2208" spans="1:8" x14ac:dyDescent="0.25">
      <c r="A2208" t="s">
        <v>3764</v>
      </c>
      <c r="B2208" s="63">
        <v>1.6376414749999999</v>
      </c>
      <c r="C2208" s="63">
        <v>-0.107193573</v>
      </c>
      <c r="D2208" s="63">
        <v>2.4583732000000001E-2</v>
      </c>
      <c r="E2208" s="63">
        <v>4.3603458609999999</v>
      </c>
      <c r="F2208" s="64">
        <v>1.2999999999999999E-5</v>
      </c>
      <c r="G2208" s="64">
        <v>9.2800000000000006E-5</v>
      </c>
      <c r="H2208" s="63">
        <f t="shared" si="34"/>
        <v>0.107193573</v>
      </c>
    </row>
    <row r="2209" spans="1:8" x14ac:dyDescent="0.25">
      <c r="A2209" t="s">
        <v>3765</v>
      </c>
      <c r="B2209" s="63">
        <v>1.4371120850000001</v>
      </c>
      <c r="C2209" s="63">
        <v>0.107135886</v>
      </c>
      <c r="D2209" s="63">
        <v>2.4083609999999998E-2</v>
      </c>
      <c r="E2209" s="63">
        <v>-4.4484977079999997</v>
      </c>
      <c r="F2209" s="64">
        <v>8.6500000000000002E-6</v>
      </c>
      <c r="G2209" s="64">
        <v>6.3E-5</v>
      </c>
      <c r="H2209" s="63">
        <f t="shared" si="34"/>
        <v>0.107135886</v>
      </c>
    </row>
    <row r="2210" spans="1:8" x14ac:dyDescent="0.25">
      <c r="A2210" t="s">
        <v>3766</v>
      </c>
      <c r="B2210" s="63">
        <v>1.1049653159999999</v>
      </c>
      <c r="C2210" s="63">
        <v>0.107120457</v>
      </c>
      <c r="D2210" s="63">
        <v>2.6311734E-2</v>
      </c>
      <c r="E2210" s="63">
        <v>-4.0712048279999999</v>
      </c>
      <c r="F2210" s="64">
        <v>4.6799999999999999E-5</v>
      </c>
      <c r="G2210" s="63">
        <v>3.1150500000000001E-4</v>
      </c>
      <c r="H2210" s="63">
        <f t="shared" si="34"/>
        <v>0.107120457</v>
      </c>
    </row>
    <row r="2211" spans="1:8" x14ac:dyDescent="0.25">
      <c r="A2211" t="s">
        <v>3767</v>
      </c>
      <c r="B2211" s="63">
        <v>1.347024461</v>
      </c>
      <c r="C2211" s="63">
        <v>0.107091301</v>
      </c>
      <c r="D2211" s="63">
        <v>2.4336531000000002E-2</v>
      </c>
      <c r="E2211" s="63">
        <v>-4.4004342100000002</v>
      </c>
      <c r="F2211" s="64">
        <v>1.08E-5</v>
      </c>
      <c r="G2211" s="64">
        <v>7.7899999999999996E-5</v>
      </c>
      <c r="H2211" s="63">
        <f t="shared" si="34"/>
        <v>0.107091301</v>
      </c>
    </row>
    <row r="2212" spans="1:8" x14ac:dyDescent="0.25">
      <c r="A2212" t="s">
        <v>3768</v>
      </c>
      <c r="B2212" s="63">
        <v>1.558598028</v>
      </c>
      <c r="C2212" s="63">
        <v>0.107061195</v>
      </c>
      <c r="D2212" s="63">
        <v>2.4104238E-2</v>
      </c>
      <c r="E2212" s="63">
        <v>-4.4415921100000002</v>
      </c>
      <c r="F2212" s="64">
        <v>8.9299999999999992E-6</v>
      </c>
      <c r="G2212" s="64">
        <v>6.4900000000000005E-5</v>
      </c>
      <c r="H2212" s="63">
        <f t="shared" si="34"/>
        <v>0.107061195</v>
      </c>
    </row>
    <row r="2213" spans="1:8" x14ac:dyDescent="0.25">
      <c r="A2213" t="s">
        <v>3769</v>
      </c>
      <c r="B2213" s="63">
        <v>1.7122124860000001</v>
      </c>
      <c r="C2213" s="63">
        <v>-0.10703921299999999</v>
      </c>
      <c r="D2213" s="63">
        <v>2.4589262000000001E-2</v>
      </c>
      <c r="E2213" s="63">
        <v>4.3530876430000003</v>
      </c>
      <c r="F2213" s="64">
        <v>1.34E-5</v>
      </c>
      <c r="G2213" s="64">
        <v>9.5799999999999998E-5</v>
      </c>
      <c r="H2213" s="63">
        <f t="shared" si="34"/>
        <v>0.10703921299999999</v>
      </c>
    </row>
    <row r="2214" spans="1:8" x14ac:dyDescent="0.25">
      <c r="A2214" t="s">
        <v>3770</v>
      </c>
      <c r="B2214" s="63">
        <v>1.2374954359999999</v>
      </c>
      <c r="C2214" s="63">
        <v>-0.106927779</v>
      </c>
      <c r="D2214" s="63">
        <v>2.4825302E-2</v>
      </c>
      <c r="E2214" s="63">
        <v>4.3072095160000003</v>
      </c>
      <c r="F2214" s="64">
        <v>1.6500000000000001E-5</v>
      </c>
      <c r="G2214" s="63">
        <v>1.16622E-4</v>
      </c>
      <c r="H2214" s="63">
        <f t="shared" si="34"/>
        <v>0.106927779</v>
      </c>
    </row>
    <row r="2215" spans="1:8" x14ac:dyDescent="0.25">
      <c r="A2215" t="s">
        <v>3771</v>
      </c>
      <c r="B2215" s="63">
        <v>1.2259948890000001</v>
      </c>
      <c r="C2215" s="63">
        <v>0.106888517</v>
      </c>
      <c r="D2215" s="63">
        <v>2.5031247999999999E-2</v>
      </c>
      <c r="E2215" s="63">
        <v>-4.2702033049999999</v>
      </c>
      <c r="F2215" s="64">
        <v>1.95E-5</v>
      </c>
      <c r="G2215" s="63">
        <v>1.3594099999999999E-4</v>
      </c>
      <c r="H2215" s="63">
        <f t="shared" si="34"/>
        <v>0.106888517</v>
      </c>
    </row>
    <row r="2216" spans="1:8" x14ac:dyDescent="0.25">
      <c r="A2216" t="s">
        <v>3772</v>
      </c>
      <c r="B2216" s="63">
        <v>1.5407995619999999</v>
      </c>
      <c r="C2216" s="63">
        <v>0.106885525</v>
      </c>
      <c r="D2216" s="63">
        <v>2.4452799000000001E-2</v>
      </c>
      <c r="E2216" s="63">
        <v>-4.371095661</v>
      </c>
      <c r="F2216" s="64">
        <v>1.24E-5</v>
      </c>
      <c r="G2216" s="64">
        <v>8.8599999999999999E-5</v>
      </c>
      <c r="H2216" s="63">
        <f t="shared" si="34"/>
        <v>0.106885525</v>
      </c>
    </row>
    <row r="2217" spans="1:8" x14ac:dyDescent="0.25">
      <c r="A2217" t="s">
        <v>3773</v>
      </c>
      <c r="B2217" s="63">
        <v>1.2338444690000001</v>
      </c>
      <c r="C2217" s="63">
        <v>0.10685433499999999</v>
      </c>
      <c r="D2217" s="63">
        <v>2.4970598E-2</v>
      </c>
      <c r="E2217" s="63">
        <v>-4.279206125</v>
      </c>
      <c r="F2217" s="64">
        <v>1.88E-5</v>
      </c>
      <c r="G2217" s="63">
        <v>1.3091599999999999E-4</v>
      </c>
      <c r="H2217" s="63">
        <f t="shared" si="34"/>
        <v>0.10685433499999999</v>
      </c>
    </row>
    <row r="2218" spans="1:8" x14ac:dyDescent="0.25">
      <c r="A2218" t="s">
        <v>3774</v>
      </c>
      <c r="B2218" s="63">
        <v>1.553943045</v>
      </c>
      <c r="C2218" s="63">
        <v>0.106832181</v>
      </c>
      <c r="D2218" s="63">
        <v>2.4042851E-2</v>
      </c>
      <c r="E2218" s="63">
        <v>-4.4434074280000004</v>
      </c>
      <c r="F2218" s="64">
        <v>8.85E-6</v>
      </c>
      <c r="G2218" s="64">
        <v>6.4399999999999993E-5</v>
      </c>
      <c r="H2218" s="63">
        <f t="shared" si="34"/>
        <v>0.106832181</v>
      </c>
    </row>
    <row r="2219" spans="1:8" x14ac:dyDescent="0.25">
      <c r="A2219" t="s">
        <v>3775</v>
      </c>
      <c r="B2219" s="63">
        <v>1.2802117559999999</v>
      </c>
      <c r="C2219" s="63">
        <v>0.106776384</v>
      </c>
      <c r="D2219" s="63">
        <v>2.4672600999999999E-2</v>
      </c>
      <c r="E2219" s="63">
        <v>-4.3277310790000003</v>
      </c>
      <c r="F2219" s="64">
        <v>1.5099999999999999E-5</v>
      </c>
      <c r="G2219" s="63">
        <v>1.06715E-4</v>
      </c>
      <c r="H2219" s="63">
        <f t="shared" si="34"/>
        <v>0.106776384</v>
      </c>
    </row>
    <row r="2220" spans="1:8" x14ac:dyDescent="0.25">
      <c r="A2220" t="s">
        <v>3776</v>
      </c>
      <c r="B2220" s="63">
        <v>1.483296824</v>
      </c>
      <c r="C2220" s="63">
        <v>0.10672846599999999</v>
      </c>
      <c r="D2220" s="63">
        <v>2.4471619E-2</v>
      </c>
      <c r="E2220" s="63">
        <v>-4.3613161529999998</v>
      </c>
      <c r="F2220" s="64">
        <v>1.29E-5</v>
      </c>
      <c r="G2220" s="64">
        <v>9.2499999999999999E-5</v>
      </c>
      <c r="H2220" s="63">
        <f t="shared" si="34"/>
        <v>0.10672846599999999</v>
      </c>
    </row>
    <row r="2221" spans="1:8" x14ac:dyDescent="0.25">
      <c r="A2221" t="s">
        <v>3777</v>
      </c>
      <c r="B2221" s="63">
        <v>5.483205549</v>
      </c>
      <c r="C2221" s="63">
        <v>-0.106649724</v>
      </c>
      <c r="D2221" s="63">
        <v>2.9920552999999999E-2</v>
      </c>
      <c r="E2221" s="63">
        <v>3.5644301999999999</v>
      </c>
      <c r="F2221" s="63">
        <v>3.6464700000000001E-4</v>
      </c>
      <c r="G2221" s="63">
        <v>2.1110299999999999E-3</v>
      </c>
      <c r="H2221" s="63">
        <f t="shared" si="34"/>
        <v>0.106649724</v>
      </c>
    </row>
    <row r="2222" spans="1:8" x14ac:dyDescent="0.25">
      <c r="A2222" t="s">
        <v>3778</v>
      </c>
      <c r="B2222" s="63">
        <v>1.0786783499999999</v>
      </c>
      <c r="C2222" s="63">
        <v>-0.10646554699999999</v>
      </c>
      <c r="D2222" s="63">
        <v>2.6557366999999998E-2</v>
      </c>
      <c r="E2222" s="63">
        <v>4.0088894059999998</v>
      </c>
      <c r="F2222" s="64">
        <v>6.0999999999999999E-5</v>
      </c>
      <c r="G2222" s="63">
        <v>3.9848900000000003E-4</v>
      </c>
      <c r="H2222" s="63">
        <f t="shared" si="34"/>
        <v>0.10646554699999999</v>
      </c>
    </row>
    <row r="2223" spans="1:8" x14ac:dyDescent="0.25">
      <c r="A2223" t="s">
        <v>3779</v>
      </c>
      <c r="B2223" s="63">
        <v>1.0690945599999999</v>
      </c>
      <c r="C2223" s="63">
        <v>0.10642172599999999</v>
      </c>
      <c r="D2223" s="63">
        <v>2.6743973000000001E-2</v>
      </c>
      <c r="E2223" s="63">
        <v>-3.9792787980000002</v>
      </c>
      <c r="F2223" s="64">
        <v>6.9099999999999999E-5</v>
      </c>
      <c r="G2223" s="63">
        <v>4.4807799999999997E-4</v>
      </c>
      <c r="H2223" s="63">
        <f t="shared" si="34"/>
        <v>0.10642172599999999</v>
      </c>
    </row>
    <row r="2224" spans="1:8" x14ac:dyDescent="0.25">
      <c r="A2224" t="s">
        <v>3780</v>
      </c>
      <c r="B2224" s="63">
        <v>2.0067542899999999</v>
      </c>
      <c r="C2224" s="63">
        <v>-0.106416997</v>
      </c>
      <c r="D2224" s="63">
        <v>2.7226733999999999E-2</v>
      </c>
      <c r="E2224" s="63">
        <v>3.9085480189999999</v>
      </c>
      <c r="F2224" s="64">
        <v>9.2899999999999995E-5</v>
      </c>
      <c r="G2224" s="63">
        <v>5.9183800000000002E-4</v>
      </c>
      <c r="H2224" s="63">
        <f t="shared" si="34"/>
        <v>0.106416997</v>
      </c>
    </row>
    <row r="2225" spans="1:8" x14ac:dyDescent="0.25">
      <c r="A2225" t="s">
        <v>3781</v>
      </c>
      <c r="B2225" s="63">
        <v>2.2032676160000002</v>
      </c>
      <c r="C2225" s="63">
        <v>0.106187405</v>
      </c>
      <c r="D2225" s="63">
        <v>2.6248347000000002E-2</v>
      </c>
      <c r="E2225" s="63">
        <v>-4.0454892009999996</v>
      </c>
      <c r="F2225" s="64">
        <v>5.2200000000000002E-5</v>
      </c>
      <c r="G2225" s="63">
        <v>3.4460300000000002E-4</v>
      </c>
      <c r="H2225" s="63">
        <f t="shared" si="34"/>
        <v>0.106187405</v>
      </c>
    </row>
    <row r="2226" spans="1:8" x14ac:dyDescent="0.25">
      <c r="A2226" t="s">
        <v>3782</v>
      </c>
      <c r="B2226" s="63">
        <v>1.2455275649999999</v>
      </c>
      <c r="C2226" s="63">
        <v>0.106181489</v>
      </c>
      <c r="D2226" s="63">
        <v>2.5011927999999999E-2</v>
      </c>
      <c r="E2226" s="63">
        <v>-4.2452341530000002</v>
      </c>
      <c r="F2226" s="64">
        <v>2.1800000000000001E-5</v>
      </c>
      <c r="G2226" s="63">
        <v>1.51173E-4</v>
      </c>
      <c r="H2226" s="63">
        <f t="shared" si="34"/>
        <v>0.106181489</v>
      </c>
    </row>
    <row r="2227" spans="1:8" x14ac:dyDescent="0.25">
      <c r="A2227" t="s">
        <v>3783</v>
      </c>
      <c r="B2227" s="63">
        <v>1.433826214</v>
      </c>
      <c r="C2227" s="63">
        <v>0.10613549</v>
      </c>
      <c r="D2227" s="63">
        <v>2.4436336999999999E-2</v>
      </c>
      <c r="E2227" s="63">
        <v>-4.3433470229999998</v>
      </c>
      <c r="F2227" s="64">
        <v>1.4E-5</v>
      </c>
      <c r="G2227" s="64">
        <v>9.9699999999999998E-5</v>
      </c>
      <c r="H2227" s="63">
        <f t="shared" si="34"/>
        <v>0.10613549</v>
      </c>
    </row>
    <row r="2228" spans="1:8" x14ac:dyDescent="0.25">
      <c r="A2228" t="s">
        <v>3784</v>
      </c>
      <c r="B2228" s="63">
        <v>1.1845564070000001</v>
      </c>
      <c r="C2228" s="63">
        <v>0.106109828</v>
      </c>
      <c r="D2228" s="63">
        <v>2.5434596E-2</v>
      </c>
      <c r="E2228" s="63">
        <v>-4.171869976</v>
      </c>
      <c r="F2228" s="64">
        <v>3.0199999999999999E-5</v>
      </c>
      <c r="G2228" s="63">
        <v>2.0625099999999999E-4</v>
      </c>
      <c r="H2228" s="63">
        <f t="shared" si="34"/>
        <v>0.106109828</v>
      </c>
    </row>
    <row r="2229" spans="1:8" x14ac:dyDescent="0.25">
      <c r="A2229" t="s">
        <v>3785</v>
      </c>
      <c r="B2229" s="63">
        <v>1.4353778749999999</v>
      </c>
      <c r="C2229" s="63">
        <v>0.106096186</v>
      </c>
      <c r="D2229" s="63">
        <v>2.4772599999999999E-2</v>
      </c>
      <c r="E2229" s="63">
        <v>-4.2828037950000004</v>
      </c>
      <c r="F2229" s="64">
        <v>1.8499999999999999E-5</v>
      </c>
      <c r="G2229" s="63">
        <v>1.29111E-4</v>
      </c>
      <c r="H2229" s="63">
        <f t="shared" si="34"/>
        <v>0.106096186</v>
      </c>
    </row>
    <row r="2230" spans="1:8" x14ac:dyDescent="0.25">
      <c r="A2230" t="s">
        <v>3786</v>
      </c>
      <c r="B2230" s="63">
        <v>1.2834063529999999</v>
      </c>
      <c r="C2230" s="63">
        <v>-0.10606854</v>
      </c>
      <c r="D2230" s="63">
        <v>2.4393939999999999E-2</v>
      </c>
      <c r="E2230" s="63">
        <v>4.3481511739999998</v>
      </c>
      <c r="F2230" s="64">
        <v>1.3699999999999999E-5</v>
      </c>
      <c r="G2230" s="64">
        <v>9.7800000000000006E-5</v>
      </c>
      <c r="H2230" s="63">
        <f t="shared" si="34"/>
        <v>0.10606854</v>
      </c>
    </row>
    <row r="2231" spans="1:8" x14ac:dyDescent="0.25">
      <c r="A2231" t="s">
        <v>3787</v>
      </c>
      <c r="B2231" s="63">
        <v>1.2116648409999999</v>
      </c>
      <c r="C2231" s="63">
        <v>0.106068013</v>
      </c>
      <c r="D2231" s="63">
        <v>2.5196044000000001E-2</v>
      </c>
      <c r="E2231" s="63">
        <v>-4.2097089820000004</v>
      </c>
      <c r="F2231" s="64">
        <v>2.5599999999999999E-5</v>
      </c>
      <c r="G2231" s="63">
        <v>1.7582399999999999E-4</v>
      </c>
      <c r="H2231" s="63">
        <f t="shared" si="34"/>
        <v>0.106068013</v>
      </c>
    </row>
    <row r="2232" spans="1:8" x14ac:dyDescent="0.25">
      <c r="A2232" t="s">
        <v>3788</v>
      </c>
      <c r="B2232" s="63">
        <v>1.083972253</v>
      </c>
      <c r="C2232" s="63">
        <v>-0.10594862300000001</v>
      </c>
      <c r="D2232" s="63">
        <v>2.6490941E-2</v>
      </c>
      <c r="E2232" s="63">
        <v>3.9994284950000001</v>
      </c>
      <c r="F2232" s="64">
        <v>6.3499999999999999E-5</v>
      </c>
      <c r="G2232" s="63">
        <v>4.1334400000000001E-4</v>
      </c>
      <c r="H2232" s="63">
        <f t="shared" si="34"/>
        <v>0.10594862300000001</v>
      </c>
    </row>
    <row r="2233" spans="1:8" x14ac:dyDescent="0.25">
      <c r="A2233" t="s">
        <v>3789</v>
      </c>
      <c r="B2233" s="63">
        <v>1.778660095</v>
      </c>
      <c r="C2233" s="63">
        <v>0.105897451</v>
      </c>
      <c r="D2233" s="63">
        <v>2.7558948999999999E-2</v>
      </c>
      <c r="E2233" s="63">
        <v>-3.8425794889999998</v>
      </c>
      <c r="F2233" s="63">
        <v>1.21748E-4</v>
      </c>
      <c r="G2233" s="63">
        <v>7.6108700000000003E-4</v>
      </c>
      <c r="H2233" s="63">
        <f t="shared" si="34"/>
        <v>0.105897451</v>
      </c>
    </row>
    <row r="2234" spans="1:8" x14ac:dyDescent="0.25">
      <c r="A2234" t="s">
        <v>3790</v>
      </c>
      <c r="B2234" s="63">
        <v>1.4596568089999999</v>
      </c>
      <c r="C2234" s="63">
        <v>-0.105891256</v>
      </c>
      <c r="D2234" s="63">
        <v>2.4998451000000001E-2</v>
      </c>
      <c r="E2234" s="63">
        <v>4.2359127790000004</v>
      </c>
      <c r="F2234" s="64">
        <v>2.2799999999999999E-5</v>
      </c>
      <c r="G2234" s="63">
        <v>1.57085E-4</v>
      </c>
      <c r="H2234" s="63">
        <f t="shared" si="34"/>
        <v>0.105891256</v>
      </c>
    </row>
    <row r="2235" spans="1:8" x14ac:dyDescent="0.25">
      <c r="A2235" t="s">
        <v>1724</v>
      </c>
      <c r="B2235" s="63">
        <v>1.4267981009999999</v>
      </c>
      <c r="C2235" s="63">
        <v>0.105856227</v>
      </c>
      <c r="D2235" s="63">
        <v>2.4065050000000001E-2</v>
      </c>
      <c r="E2235" s="63">
        <v>-4.3987536130000002</v>
      </c>
      <c r="F2235" s="64">
        <v>1.0900000000000001E-5</v>
      </c>
      <c r="G2235" s="64">
        <v>7.8399999999999995E-5</v>
      </c>
      <c r="H2235" s="63">
        <f t="shared" si="34"/>
        <v>0.105856227</v>
      </c>
    </row>
    <row r="2236" spans="1:8" x14ac:dyDescent="0.25">
      <c r="A2236" t="s">
        <v>3791</v>
      </c>
      <c r="B2236" s="63">
        <v>1.1284227819999999</v>
      </c>
      <c r="C2236" s="63">
        <v>0.10584737399999999</v>
      </c>
      <c r="D2236" s="63">
        <v>2.6038240000000001E-2</v>
      </c>
      <c r="E2236" s="63">
        <v>-4.0650739869999999</v>
      </c>
      <c r="F2236" s="64">
        <v>4.8000000000000001E-5</v>
      </c>
      <c r="G2236" s="63">
        <v>3.1897300000000001E-4</v>
      </c>
      <c r="H2236" s="63">
        <f t="shared" si="34"/>
        <v>0.10584737399999999</v>
      </c>
    </row>
    <row r="2237" spans="1:8" x14ac:dyDescent="0.25">
      <c r="A2237" t="s">
        <v>3792</v>
      </c>
      <c r="B2237" s="63">
        <v>1.250365097</v>
      </c>
      <c r="C2237" s="63">
        <v>-0.105804539</v>
      </c>
      <c r="D2237" s="63">
        <v>2.4721103000000001E-2</v>
      </c>
      <c r="E2237" s="63">
        <v>4.2799279659999998</v>
      </c>
      <c r="F2237" s="64">
        <v>1.8700000000000001E-5</v>
      </c>
      <c r="G2237" s="63">
        <v>1.3055099999999999E-4</v>
      </c>
      <c r="H2237" s="63">
        <f t="shared" si="34"/>
        <v>0.105804539</v>
      </c>
    </row>
    <row r="2238" spans="1:8" x14ac:dyDescent="0.25">
      <c r="A2238" t="s">
        <v>3793</v>
      </c>
      <c r="B2238" s="63">
        <v>1.112449799</v>
      </c>
      <c r="C2238" s="63">
        <v>-0.105799355</v>
      </c>
      <c r="D2238" s="63">
        <v>2.6151364999999999E-2</v>
      </c>
      <c r="E2238" s="63">
        <v>4.0456532660000004</v>
      </c>
      <c r="F2238" s="64">
        <v>5.2200000000000002E-5</v>
      </c>
      <c r="G2238" s="63">
        <v>3.4451099999999998E-4</v>
      </c>
      <c r="H2238" s="63">
        <f t="shared" si="34"/>
        <v>0.105799355</v>
      </c>
    </row>
    <row r="2239" spans="1:8" x14ac:dyDescent="0.25">
      <c r="A2239" t="s">
        <v>3794</v>
      </c>
      <c r="B2239" s="63">
        <v>1.545089449</v>
      </c>
      <c r="C2239" s="63">
        <v>0.10579485600000001</v>
      </c>
      <c r="D2239" s="63">
        <v>2.5269486000000001E-2</v>
      </c>
      <c r="E2239" s="63">
        <v>-4.1866643589999999</v>
      </c>
      <c r="F2239" s="64">
        <v>2.83E-5</v>
      </c>
      <c r="G2239" s="63">
        <v>1.9369400000000001E-4</v>
      </c>
      <c r="H2239" s="63">
        <f t="shared" si="34"/>
        <v>0.10579485600000001</v>
      </c>
    </row>
    <row r="2240" spans="1:8" x14ac:dyDescent="0.25">
      <c r="A2240" t="s">
        <v>3795</v>
      </c>
      <c r="B2240" s="63">
        <v>1.166392844</v>
      </c>
      <c r="C2240" s="63">
        <v>-0.105762377</v>
      </c>
      <c r="D2240" s="63">
        <v>2.5544718000000001E-2</v>
      </c>
      <c r="E2240" s="63">
        <v>4.1402836839999999</v>
      </c>
      <c r="F2240" s="64">
        <v>3.4700000000000003E-5</v>
      </c>
      <c r="G2240" s="63">
        <v>2.3471399999999999E-4</v>
      </c>
      <c r="H2240" s="63">
        <f t="shared" si="34"/>
        <v>0.105762377</v>
      </c>
    </row>
    <row r="2241" spans="1:8" x14ac:dyDescent="0.25">
      <c r="A2241" t="s">
        <v>3796</v>
      </c>
      <c r="B2241" s="63">
        <v>1.0816903980000001</v>
      </c>
      <c r="C2241" s="63">
        <v>-0.105717451</v>
      </c>
      <c r="D2241" s="63">
        <v>2.6518257999999999E-2</v>
      </c>
      <c r="E2241" s="63">
        <v>3.9865910919999998</v>
      </c>
      <c r="F2241" s="64">
        <v>6.7000000000000002E-5</v>
      </c>
      <c r="G2241" s="63">
        <v>4.3542E-4</v>
      </c>
      <c r="H2241" s="63">
        <f t="shared" si="34"/>
        <v>0.105717451</v>
      </c>
    </row>
    <row r="2242" spans="1:8" x14ac:dyDescent="0.25">
      <c r="A2242" t="s">
        <v>3797</v>
      </c>
      <c r="B2242" s="63">
        <v>1.049926981</v>
      </c>
      <c r="C2242" s="63">
        <v>0.10566697799999999</v>
      </c>
      <c r="D2242" s="63">
        <v>2.6984095E-2</v>
      </c>
      <c r="E2242" s="63">
        <v>-3.915898468</v>
      </c>
      <c r="F2242" s="64">
        <v>9.0099999999999995E-5</v>
      </c>
      <c r="G2242" s="63">
        <v>5.7553200000000002E-4</v>
      </c>
      <c r="H2242" s="63">
        <f t="shared" si="34"/>
        <v>0.10566697799999999</v>
      </c>
    </row>
    <row r="2243" spans="1:8" x14ac:dyDescent="0.25">
      <c r="A2243" t="s">
        <v>3798</v>
      </c>
      <c r="B2243" s="63">
        <v>1.5696422050000001</v>
      </c>
      <c r="C2243" s="63">
        <v>-0.105654478</v>
      </c>
      <c r="D2243" s="63">
        <v>2.4936516999999998E-2</v>
      </c>
      <c r="E2243" s="63">
        <v>4.2369380530000003</v>
      </c>
      <c r="F2243" s="64">
        <v>2.27E-5</v>
      </c>
      <c r="G2243" s="63">
        <v>1.5644000000000001E-4</v>
      </c>
      <c r="H2243" s="63">
        <f t="shared" ref="H2243:H2306" si="35">ABS(C2243)</f>
        <v>0.105654478</v>
      </c>
    </row>
    <row r="2244" spans="1:8" x14ac:dyDescent="0.25">
      <c r="A2244" t="s">
        <v>3799</v>
      </c>
      <c r="B2244" s="63">
        <v>1.1232201530000001</v>
      </c>
      <c r="C2244" s="63">
        <v>0.10562629</v>
      </c>
      <c r="D2244" s="63">
        <v>2.6099298E-2</v>
      </c>
      <c r="E2244" s="63">
        <v>-4.0470931319999996</v>
      </c>
      <c r="F2244" s="64">
        <v>5.1900000000000001E-5</v>
      </c>
      <c r="G2244" s="63">
        <v>3.4284400000000003E-4</v>
      </c>
      <c r="H2244" s="63">
        <f t="shared" si="35"/>
        <v>0.10562629</v>
      </c>
    </row>
    <row r="2245" spans="1:8" x14ac:dyDescent="0.25">
      <c r="A2245" t="s">
        <v>3800</v>
      </c>
      <c r="B2245" s="63">
        <v>1.9158451990000001</v>
      </c>
      <c r="C2245" s="63">
        <v>-0.105616188</v>
      </c>
      <c r="D2245" s="63">
        <v>2.5103627E-2</v>
      </c>
      <c r="E2245" s="63">
        <v>4.2072083720000002</v>
      </c>
      <c r="F2245" s="64">
        <v>2.5899999999999999E-5</v>
      </c>
      <c r="G2245" s="63">
        <v>1.7770000000000001E-4</v>
      </c>
      <c r="H2245" s="63">
        <f t="shared" si="35"/>
        <v>0.105616188</v>
      </c>
    </row>
    <row r="2246" spans="1:8" x14ac:dyDescent="0.25">
      <c r="A2246" t="s">
        <v>3801</v>
      </c>
      <c r="B2246" s="63">
        <v>1.153158087</v>
      </c>
      <c r="C2246" s="63">
        <v>-0.105598779</v>
      </c>
      <c r="D2246" s="63">
        <v>2.569246E-2</v>
      </c>
      <c r="E2246" s="63">
        <v>4.1101077930000001</v>
      </c>
      <c r="F2246" s="64">
        <v>3.9499999999999998E-5</v>
      </c>
      <c r="G2246" s="63">
        <v>2.6594800000000001E-4</v>
      </c>
      <c r="H2246" s="63">
        <f t="shared" si="35"/>
        <v>0.105598779</v>
      </c>
    </row>
    <row r="2247" spans="1:8" x14ac:dyDescent="0.25">
      <c r="A2247" t="s">
        <v>3802</v>
      </c>
      <c r="B2247" s="63">
        <v>1.1076122669999999</v>
      </c>
      <c r="C2247" s="63">
        <v>0.10542855499999999</v>
      </c>
      <c r="D2247" s="63">
        <v>2.6276106E-2</v>
      </c>
      <c r="E2247" s="63">
        <v>-4.0123355380000003</v>
      </c>
      <c r="F2247" s="64">
        <v>6.0099999999999997E-5</v>
      </c>
      <c r="G2247" s="63">
        <v>3.93051E-4</v>
      </c>
      <c r="H2247" s="63">
        <f t="shared" si="35"/>
        <v>0.10542855499999999</v>
      </c>
    </row>
    <row r="2248" spans="1:8" x14ac:dyDescent="0.25">
      <c r="A2248" t="s">
        <v>3803</v>
      </c>
      <c r="B2248" s="63">
        <v>1.141566265</v>
      </c>
      <c r="C2248" s="63">
        <v>-0.10542373400000001</v>
      </c>
      <c r="D2248" s="63">
        <v>2.5819352E-2</v>
      </c>
      <c r="E2248" s="63">
        <v>4.0831285240000001</v>
      </c>
      <c r="F2248" s="64">
        <v>4.4400000000000002E-5</v>
      </c>
      <c r="G2248" s="63">
        <v>2.9671500000000002E-4</v>
      </c>
      <c r="H2248" s="63">
        <f t="shared" si="35"/>
        <v>0.10542373400000001</v>
      </c>
    </row>
    <row r="2249" spans="1:8" x14ac:dyDescent="0.25">
      <c r="A2249" t="s">
        <v>3804</v>
      </c>
      <c r="B2249" s="63">
        <v>1.3296823659999999</v>
      </c>
      <c r="C2249" s="63">
        <v>0.10542324</v>
      </c>
      <c r="D2249" s="63">
        <v>2.4467776E-2</v>
      </c>
      <c r="E2249" s="63">
        <v>-4.308656311</v>
      </c>
      <c r="F2249" s="64">
        <v>1.6399999999999999E-5</v>
      </c>
      <c r="G2249" s="63">
        <v>1.1591600000000001E-4</v>
      </c>
      <c r="H2249" s="63">
        <f t="shared" si="35"/>
        <v>0.10542324</v>
      </c>
    </row>
    <row r="2250" spans="1:8" x14ac:dyDescent="0.25">
      <c r="A2250" t="s">
        <v>3805</v>
      </c>
      <c r="B2250" s="63">
        <v>1.4118291350000001</v>
      </c>
      <c r="C2250" s="63">
        <v>0.10542262199999999</v>
      </c>
      <c r="D2250" s="63">
        <v>2.4359120000000001E-2</v>
      </c>
      <c r="E2250" s="63">
        <v>-4.3278501589999996</v>
      </c>
      <c r="F2250" s="64">
        <v>1.5099999999999999E-5</v>
      </c>
      <c r="G2250" s="63">
        <v>1.0670699999999999E-4</v>
      </c>
      <c r="H2250" s="63">
        <f t="shared" si="35"/>
        <v>0.10542262199999999</v>
      </c>
    </row>
    <row r="2251" spans="1:8" x14ac:dyDescent="0.25">
      <c r="A2251" t="s">
        <v>3806</v>
      </c>
      <c r="B2251" s="63">
        <v>1.1927710840000001</v>
      </c>
      <c r="C2251" s="63">
        <v>-0.10541674299999999</v>
      </c>
      <c r="D2251" s="63">
        <v>2.5991001999999999E-2</v>
      </c>
      <c r="E2251" s="63">
        <v>4.0558937090000002</v>
      </c>
      <c r="F2251" s="64">
        <v>4.99E-5</v>
      </c>
      <c r="G2251" s="63">
        <v>3.3061499999999998E-4</v>
      </c>
      <c r="H2251" s="63">
        <f t="shared" si="35"/>
        <v>0.10541674299999999</v>
      </c>
    </row>
    <row r="2252" spans="1:8" x14ac:dyDescent="0.25">
      <c r="A2252" t="s">
        <v>3807</v>
      </c>
      <c r="B2252" s="63">
        <v>1.1635633439999999</v>
      </c>
      <c r="C2252" s="63">
        <v>0.105293317</v>
      </c>
      <c r="D2252" s="63">
        <v>2.608918E-2</v>
      </c>
      <c r="E2252" s="63">
        <v>-4.0358997959999998</v>
      </c>
      <c r="F2252" s="64">
        <v>5.4400000000000001E-5</v>
      </c>
      <c r="G2252" s="63">
        <v>3.57905E-4</v>
      </c>
      <c r="H2252" s="63">
        <f t="shared" si="35"/>
        <v>0.105293317</v>
      </c>
    </row>
    <row r="2253" spans="1:8" x14ac:dyDescent="0.25">
      <c r="A2253" t="s">
        <v>3808</v>
      </c>
      <c r="B2253" s="63">
        <v>1.371851041</v>
      </c>
      <c r="C2253" s="63">
        <v>0.10525826200000001</v>
      </c>
      <c r="D2253" s="63">
        <v>2.3957862999999999E-2</v>
      </c>
      <c r="E2253" s="63">
        <v>-4.3934746149999997</v>
      </c>
      <c r="F2253" s="64">
        <v>1.1199999999999999E-5</v>
      </c>
      <c r="G2253" s="64">
        <v>8.03E-5</v>
      </c>
      <c r="H2253" s="63">
        <f t="shared" si="35"/>
        <v>0.10525826200000001</v>
      </c>
    </row>
    <row r="2254" spans="1:8" x14ac:dyDescent="0.25">
      <c r="A2254" t="s">
        <v>3809</v>
      </c>
      <c r="B2254" s="63">
        <v>1.2936290619999999</v>
      </c>
      <c r="C2254" s="63">
        <v>0.105237106</v>
      </c>
      <c r="D2254" s="63">
        <v>2.4574852000000001E-2</v>
      </c>
      <c r="E2254" s="63">
        <v>-4.2823088570000003</v>
      </c>
      <c r="F2254" s="64">
        <v>1.8499999999999999E-5</v>
      </c>
      <c r="G2254" s="63">
        <v>1.2930999999999999E-4</v>
      </c>
      <c r="H2254" s="63">
        <f t="shared" si="35"/>
        <v>0.105237106</v>
      </c>
    </row>
    <row r="2255" spans="1:8" x14ac:dyDescent="0.25">
      <c r="A2255" t="s">
        <v>3810</v>
      </c>
      <c r="B2255" s="63">
        <v>3.35222709</v>
      </c>
      <c r="C2255" s="63">
        <v>-0.10522419399999999</v>
      </c>
      <c r="D2255" s="63">
        <v>2.8482071000000001E-2</v>
      </c>
      <c r="E2255" s="63">
        <v>3.694401042</v>
      </c>
      <c r="F2255" s="63">
        <v>2.20406E-4</v>
      </c>
      <c r="G2255" s="63">
        <v>1.32105E-3</v>
      </c>
      <c r="H2255" s="63">
        <f t="shared" si="35"/>
        <v>0.10522419399999999</v>
      </c>
    </row>
    <row r="2256" spans="1:8" x14ac:dyDescent="0.25">
      <c r="A2256" t="s">
        <v>3811</v>
      </c>
      <c r="B2256" s="63">
        <v>1.696056955</v>
      </c>
      <c r="C2256" s="63">
        <v>0.105196225</v>
      </c>
      <c r="D2256" s="63">
        <v>2.5054765999999999E-2</v>
      </c>
      <c r="E2256" s="63">
        <v>-4.198651183</v>
      </c>
      <c r="F2256" s="64">
        <v>2.69E-5</v>
      </c>
      <c r="G2256" s="63">
        <v>1.84217E-4</v>
      </c>
      <c r="H2256" s="63">
        <f t="shared" si="35"/>
        <v>0.105196225</v>
      </c>
    </row>
    <row r="2257" spans="1:8" x14ac:dyDescent="0.25">
      <c r="A2257" t="s">
        <v>3812</v>
      </c>
      <c r="B2257" s="63">
        <v>1.5714676889999999</v>
      </c>
      <c r="C2257" s="63">
        <v>0.105190282</v>
      </c>
      <c r="D2257" s="63">
        <v>2.4307274E-2</v>
      </c>
      <c r="E2257" s="63">
        <v>-4.3275228319999997</v>
      </c>
      <c r="F2257" s="64">
        <v>1.5099999999999999E-5</v>
      </c>
      <c r="G2257" s="63">
        <v>1.06766E-4</v>
      </c>
      <c r="H2257" s="63">
        <f t="shared" si="35"/>
        <v>0.105190282</v>
      </c>
    </row>
    <row r="2258" spans="1:8" x14ac:dyDescent="0.25">
      <c r="A2258" t="s">
        <v>3813</v>
      </c>
      <c r="B2258" s="63">
        <v>1.4971705</v>
      </c>
      <c r="C2258" s="63">
        <v>0.105158818</v>
      </c>
      <c r="D2258" s="63">
        <v>2.4281739E-2</v>
      </c>
      <c r="E2258" s="63">
        <v>-4.3307779330000002</v>
      </c>
      <c r="F2258" s="64">
        <v>1.49E-5</v>
      </c>
      <c r="G2258" s="63">
        <v>1.0539600000000001E-4</v>
      </c>
      <c r="H2258" s="63">
        <f t="shared" si="35"/>
        <v>0.105158818</v>
      </c>
    </row>
    <row r="2259" spans="1:8" x14ac:dyDescent="0.25">
      <c r="A2259" t="s">
        <v>3814</v>
      </c>
      <c r="B2259" s="63">
        <v>1.337988317</v>
      </c>
      <c r="C2259" s="63">
        <v>0.105132139</v>
      </c>
      <c r="D2259" s="63">
        <v>2.5045102E-2</v>
      </c>
      <c r="E2259" s="63">
        <v>-4.1977126250000003</v>
      </c>
      <c r="F2259" s="64">
        <v>2.6999999999999999E-5</v>
      </c>
      <c r="G2259" s="63">
        <v>1.8489900000000001E-4</v>
      </c>
      <c r="H2259" s="63">
        <f t="shared" si="35"/>
        <v>0.105132139</v>
      </c>
    </row>
    <row r="2260" spans="1:8" x14ac:dyDescent="0.25">
      <c r="A2260" t="s">
        <v>3815</v>
      </c>
      <c r="B2260" s="63">
        <v>1.1639284409999999</v>
      </c>
      <c r="C2260" s="63">
        <v>-0.105095518</v>
      </c>
      <c r="D2260" s="63">
        <v>2.5570802E-2</v>
      </c>
      <c r="E2260" s="63">
        <v>4.1099813259999998</v>
      </c>
      <c r="F2260" s="64">
        <v>3.96E-5</v>
      </c>
      <c r="G2260" s="63">
        <v>2.6594900000000002E-4</v>
      </c>
      <c r="H2260" s="63">
        <f t="shared" si="35"/>
        <v>0.105095518</v>
      </c>
    </row>
    <row r="2261" spans="1:8" x14ac:dyDescent="0.25">
      <c r="A2261" t="s">
        <v>820</v>
      </c>
      <c r="B2261" s="63">
        <v>1.1202081049999999</v>
      </c>
      <c r="C2261" s="63">
        <v>-0.1050547</v>
      </c>
      <c r="D2261" s="63">
        <v>2.6065325E-2</v>
      </c>
      <c r="E2261" s="63">
        <v>4.030438878</v>
      </c>
      <c r="F2261" s="64">
        <v>5.5699999999999999E-5</v>
      </c>
      <c r="G2261" s="63">
        <v>3.6600700000000001E-4</v>
      </c>
      <c r="H2261" s="63">
        <f t="shared" si="35"/>
        <v>0.1050547</v>
      </c>
    </row>
    <row r="2262" spans="1:8" x14ac:dyDescent="0.25">
      <c r="A2262" t="s">
        <v>3816</v>
      </c>
      <c r="B2262" s="63">
        <v>1.252646951</v>
      </c>
      <c r="C2262" s="63">
        <v>0.105005028</v>
      </c>
      <c r="D2262" s="63">
        <v>2.5458761E-2</v>
      </c>
      <c r="E2262" s="63">
        <v>-4.1245144089999997</v>
      </c>
      <c r="F2262" s="64">
        <v>3.7200000000000003E-5</v>
      </c>
      <c r="G2262" s="63">
        <v>2.5083199999999999E-4</v>
      </c>
      <c r="H2262" s="63">
        <f t="shared" si="35"/>
        <v>0.105005028</v>
      </c>
    </row>
    <row r="2263" spans="1:8" x14ac:dyDescent="0.25">
      <c r="A2263" t="s">
        <v>3817</v>
      </c>
      <c r="B2263" s="63">
        <v>1.310788609</v>
      </c>
      <c r="C2263" s="63">
        <v>0.104962975</v>
      </c>
      <c r="D2263" s="63">
        <v>2.4608784000000002E-2</v>
      </c>
      <c r="E2263" s="63">
        <v>-4.265264545</v>
      </c>
      <c r="F2263" s="64">
        <v>2.0000000000000002E-5</v>
      </c>
      <c r="G2263" s="63">
        <v>1.3885699999999999E-4</v>
      </c>
      <c r="H2263" s="63">
        <f t="shared" si="35"/>
        <v>0.104962975</v>
      </c>
    </row>
    <row r="2264" spans="1:8" x14ac:dyDescent="0.25">
      <c r="A2264" t="s">
        <v>3818</v>
      </c>
      <c r="B2264" s="63">
        <v>1.6239503470000001</v>
      </c>
      <c r="C2264" s="63">
        <v>0.104889592</v>
      </c>
      <c r="D2264" s="63">
        <v>2.4542749999999999E-2</v>
      </c>
      <c r="E2264" s="63">
        <v>-4.2737505799999997</v>
      </c>
      <c r="F2264" s="64">
        <v>1.9199999999999999E-5</v>
      </c>
      <c r="G2264" s="63">
        <v>1.33917E-4</v>
      </c>
      <c r="H2264" s="63">
        <f t="shared" si="35"/>
        <v>0.104889592</v>
      </c>
    </row>
    <row r="2265" spans="1:8" x14ac:dyDescent="0.25">
      <c r="A2265" t="s">
        <v>3819</v>
      </c>
      <c r="B2265" s="63">
        <v>1.2457101129999999</v>
      </c>
      <c r="C2265" s="63">
        <v>0.104876212</v>
      </c>
      <c r="D2265" s="63">
        <v>2.4836240999999998E-2</v>
      </c>
      <c r="E2265" s="63">
        <v>-4.2227088110000004</v>
      </c>
      <c r="F2265" s="64">
        <v>2.41E-5</v>
      </c>
      <c r="G2265" s="63">
        <v>1.66279E-4</v>
      </c>
      <c r="H2265" s="63">
        <f t="shared" si="35"/>
        <v>0.104876212</v>
      </c>
    </row>
    <row r="2266" spans="1:8" x14ac:dyDescent="0.25">
      <c r="A2266" t="s">
        <v>3820</v>
      </c>
      <c r="B2266" s="63">
        <v>1.5660825119999999</v>
      </c>
      <c r="C2266" s="63">
        <v>-0.10482623100000001</v>
      </c>
      <c r="D2266" s="63">
        <v>2.4088051999999999E-2</v>
      </c>
      <c r="E2266" s="63">
        <v>4.351793646</v>
      </c>
      <c r="F2266" s="64">
        <v>1.3499999999999999E-5</v>
      </c>
      <c r="G2266" s="64">
        <v>9.6299999999999996E-5</v>
      </c>
      <c r="H2266" s="63">
        <f t="shared" si="35"/>
        <v>0.10482623100000001</v>
      </c>
    </row>
    <row r="2267" spans="1:8" x14ac:dyDescent="0.25">
      <c r="A2267" t="s">
        <v>3821</v>
      </c>
      <c r="B2267" s="63">
        <v>1.070007302</v>
      </c>
      <c r="C2267" s="63">
        <v>-0.104794069</v>
      </c>
      <c r="D2267" s="63">
        <v>2.6662518E-2</v>
      </c>
      <c r="E2267" s="63">
        <v>3.9303890950000002</v>
      </c>
      <c r="F2267" s="64">
        <v>8.4800000000000001E-5</v>
      </c>
      <c r="G2267" s="63">
        <v>5.4374299999999996E-4</v>
      </c>
      <c r="H2267" s="63">
        <f t="shared" si="35"/>
        <v>0.104794069</v>
      </c>
    </row>
    <row r="2268" spans="1:8" x14ac:dyDescent="0.25">
      <c r="A2268" t="s">
        <v>3822</v>
      </c>
      <c r="B2268" s="63">
        <v>1.198886455</v>
      </c>
      <c r="C2268" s="63">
        <v>-0.104730695</v>
      </c>
      <c r="D2268" s="63">
        <v>2.5206537000000001E-2</v>
      </c>
      <c r="E2268" s="63">
        <v>4.1549021709999998</v>
      </c>
      <c r="F2268" s="64">
        <v>3.2499999999999997E-5</v>
      </c>
      <c r="G2268" s="63">
        <v>2.2068899999999999E-4</v>
      </c>
      <c r="H2268" s="63">
        <f t="shared" si="35"/>
        <v>0.104730695</v>
      </c>
    </row>
    <row r="2269" spans="1:8" x14ac:dyDescent="0.25">
      <c r="A2269" t="s">
        <v>3823</v>
      </c>
      <c r="B2269" s="63">
        <v>1.4583789700000001</v>
      </c>
      <c r="C2269" s="63">
        <v>0.104647904</v>
      </c>
      <c r="D2269" s="63">
        <v>2.4364426000000002E-2</v>
      </c>
      <c r="E2269" s="63">
        <v>-4.2951105370000002</v>
      </c>
      <c r="F2269" s="64">
        <v>1.7499999999999998E-5</v>
      </c>
      <c r="G2269" s="63">
        <v>1.2265799999999999E-4</v>
      </c>
      <c r="H2269" s="63">
        <f t="shared" si="35"/>
        <v>0.104647904</v>
      </c>
    </row>
    <row r="2270" spans="1:8" x14ac:dyDescent="0.25">
      <c r="A2270" t="s">
        <v>3824</v>
      </c>
      <c r="B2270" s="63">
        <v>2.1687659730000002</v>
      </c>
      <c r="C2270" s="63">
        <v>-0.10436777</v>
      </c>
      <c r="D2270" s="63">
        <v>2.7101713999999999E-2</v>
      </c>
      <c r="E2270" s="63">
        <v>3.8509656589999999</v>
      </c>
      <c r="F2270" s="63">
        <v>1.1765300000000001E-4</v>
      </c>
      <c r="G2270" s="63">
        <v>7.3760099999999995E-4</v>
      </c>
      <c r="H2270" s="63">
        <f t="shared" si="35"/>
        <v>0.10436777</v>
      </c>
    </row>
    <row r="2271" spans="1:8" x14ac:dyDescent="0.25">
      <c r="A2271" t="s">
        <v>3825</v>
      </c>
      <c r="B2271" s="63">
        <v>1.0657174149999999</v>
      </c>
      <c r="C2271" s="63">
        <v>0.104346283</v>
      </c>
      <c r="D2271" s="63">
        <v>2.6787687000000001E-2</v>
      </c>
      <c r="E2271" s="63">
        <v>-3.8953077330000001</v>
      </c>
      <c r="F2271" s="64">
        <v>9.8099999999999999E-5</v>
      </c>
      <c r="G2271" s="63">
        <v>6.2148900000000003E-4</v>
      </c>
      <c r="H2271" s="63">
        <f t="shared" si="35"/>
        <v>0.104346283</v>
      </c>
    </row>
    <row r="2272" spans="1:8" x14ac:dyDescent="0.25">
      <c r="A2272" t="s">
        <v>3826</v>
      </c>
      <c r="B2272" s="63">
        <v>1.158634538</v>
      </c>
      <c r="C2272" s="63">
        <v>0.104342449</v>
      </c>
      <c r="D2272" s="63">
        <v>2.5706583000000002E-2</v>
      </c>
      <c r="E2272" s="63">
        <v>-4.058977702</v>
      </c>
      <c r="F2272" s="64">
        <v>4.9299999999999999E-5</v>
      </c>
      <c r="G2272" s="63">
        <v>3.2642100000000002E-4</v>
      </c>
      <c r="H2272" s="63">
        <f t="shared" si="35"/>
        <v>0.104342449</v>
      </c>
    </row>
    <row r="2273" spans="1:8" x14ac:dyDescent="0.25">
      <c r="A2273" t="s">
        <v>3827</v>
      </c>
      <c r="B2273" s="63">
        <v>1.0647133989999999</v>
      </c>
      <c r="C2273" s="63">
        <v>0.104291139</v>
      </c>
      <c r="D2273" s="63">
        <v>2.6795172999999999E-2</v>
      </c>
      <c r="E2273" s="63">
        <v>-3.8921613740000001</v>
      </c>
      <c r="F2273" s="64">
        <v>9.9400000000000004E-5</v>
      </c>
      <c r="G2273" s="63">
        <v>6.2856299999999995E-4</v>
      </c>
      <c r="H2273" s="63">
        <f t="shared" si="35"/>
        <v>0.104291139</v>
      </c>
    </row>
    <row r="2274" spans="1:8" x14ac:dyDescent="0.25">
      <c r="A2274" t="s">
        <v>3828</v>
      </c>
      <c r="B2274" s="63">
        <v>1.2120299379999999</v>
      </c>
      <c r="C2274" s="63">
        <v>0.104258564</v>
      </c>
      <c r="D2274" s="63">
        <v>2.516825E-2</v>
      </c>
      <c r="E2274" s="63">
        <v>-4.1424637049999999</v>
      </c>
      <c r="F2274" s="64">
        <v>3.4400000000000003E-5</v>
      </c>
      <c r="G2274" s="63">
        <v>2.3269999999999999E-4</v>
      </c>
      <c r="H2274" s="63">
        <f t="shared" si="35"/>
        <v>0.104258564</v>
      </c>
    </row>
    <row r="2275" spans="1:8" x14ac:dyDescent="0.25">
      <c r="A2275" t="s">
        <v>3829</v>
      </c>
      <c r="B2275" s="63">
        <v>1.6031398320000001</v>
      </c>
      <c r="C2275" s="63">
        <v>0.10425759599999999</v>
      </c>
      <c r="D2275" s="63">
        <v>2.4277462E-2</v>
      </c>
      <c r="E2275" s="63">
        <v>-4.2944191350000001</v>
      </c>
      <c r="F2275" s="64">
        <v>1.7499999999999998E-5</v>
      </c>
      <c r="G2275" s="63">
        <v>1.22984E-4</v>
      </c>
      <c r="H2275" s="63">
        <f t="shared" si="35"/>
        <v>0.10425759599999999</v>
      </c>
    </row>
    <row r="2276" spans="1:8" x14ac:dyDescent="0.25">
      <c r="A2276" t="s">
        <v>3830</v>
      </c>
      <c r="B2276" s="63">
        <v>1.9341000370000001</v>
      </c>
      <c r="C2276" s="63">
        <v>-0.10420261</v>
      </c>
      <c r="D2276" s="63">
        <v>2.5051757000000001E-2</v>
      </c>
      <c r="E2276" s="63">
        <v>4.1594931400000004</v>
      </c>
      <c r="F2276" s="64">
        <v>3.1900000000000003E-5</v>
      </c>
      <c r="G2276" s="63">
        <v>2.1697400000000001E-4</v>
      </c>
      <c r="H2276" s="63">
        <f t="shared" si="35"/>
        <v>0.10420261</v>
      </c>
    </row>
    <row r="2277" spans="1:8" x14ac:dyDescent="0.25">
      <c r="A2277" t="s">
        <v>3831</v>
      </c>
      <c r="B2277" s="63">
        <v>1.879883169</v>
      </c>
      <c r="C2277" s="63">
        <v>0.10420109499999999</v>
      </c>
      <c r="D2277" s="63">
        <v>2.5049142999999999E-2</v>
      </c>
      <c r="E2277" s="63">
        <v>-4.1598666480000004</v>
      </c>
      <c r="F2277" s="64">
        <v>3.18E-5</v>
      </c>
      <c r="G2277" s="63">
        <v>2.1671599999999999E-4</v>
      </c>
      <c r="H2277" s="63">
        <f t="shared" si="35"/>
        <v>0.10420109499999999</v>
      </c>
    </row>
    <row r="2278" spans="1:8" x14ac:dyDescent="0.25">
      <c r="A2278" t="s">
        <v>3832</v>
      </c>
      <c r="B2278" s="63">
        <v>1.447517342</v>
      </c>
      <c r="C2278" s="63">
        <v>0.104178119</v>
      </c>
      <c r="D2278" s="63">
        <v>2.4406744000000001E-2</v>
      </c>
      <c r="E2278" s="63">
        <v>-4.2684152529999997</v>
      </c>
      <c r="F2278" s="64">
        <v>1.9700000000000001E-5</v>
      </c>
      <c r="G2278" s="63">
        <v>1.36973E-4</v>
      </c>
      <c r="H2278" s="63">
        <f t="shared" si="35"/>
        <v>0.104178119</v>
      </c>
    </row>
    <row r="2279" spans="1:8" x14ac:dyDescent="0.25">
      <c r="A2279" t="s">
        <v>3833</v>
      </c>
      <c r="B2279" s="63">
        <v>1.603048558</v>
      </c>
      <c r="C2279" s="63">
        <v>0.10410416</v>
      </c>
      <c r="D2279" s="63">
        <v>2.4578889999999999E-2</v>
      </c>
      <c r="E2279" s="63">
        <v>-4.2355109689999999</v>
      </c>
      <c r="F2279" s="64">
        <v>2.2799999999999999E-5</v>
      </c>
      <c r="G2279" s="63">
        <v>1.57295E-4</v>
      </c>
      <c r="H2279" s="63">
        <f t="shared" si="35"/>
        <v>0.10410416</v>
      </c>
    </row>
    <row r="2280" spans="1:8" x14ac:dyDescent="0.25">
      <c r="A2280" t="s">
        <v>3834</v>
      </c>
      <c r="B2280" s="63">
        <v>1.243975904</v>
      </c>
      <c r="C2280" s="63">
        <v>0.104099069</v>
      </c>
      <c r="D2280" s="63">
        <v>2.4857003999999999E-2</v>
      </c>
      <c r="E2280" s="63">
        <v>-4.1879169860000003</v>
      </c>
      <c r="F2280" s="64">
        <v>2.8200000000000001E-5</v>
      </c>
      <c r="G2280" s="63">
        <v>1.9280100000000001E-4</v>
      </c>
      <c r="H2280" s="63">
        <f t="shared" si="35"/>
        <v>0.104099069</v>
      </c>
    </row>
    <row r="2281" spans="1:8" x14ac:dyDescent="0.25">
      <c r="A2281" t="s">
        <v>3835</v>
      </c>
      <c r="B2281" s="63">
        <v>1.1290617009999999</v>
      </c>
      <c r="C2281" s="63">
        <v>0.104089367</v>
      </c>
      <c r="D2281" s="63">
        <v>2.6027953999999999E-2</v>
      </c>
      <c r="E2281" s="63">
        <v>-3.9991374450000001</v>
      </c>
      <c r="F2281" s="64">
        <v>6.3600000000000001E-5</v>
      </c>
      <c r="G2281" s="63">
        <v>4.1367599999999997E-4</v>
      </c>
      <c r="H2281" s="63">
        <f t="shared" si="35"/>
        <v>0.104089367</v>
      </c>
    </row>
    <row r="2282" spans="1:8" x14ac:dyDescent="0.25">
      <c r="A2282" t="s">
        <v>3836</v>
      </c>
      <c r="B2282" s="63">
        <v>1.628148959</v>
      </c>
      <c r="C2282" s="63">
        <v>0.10403401800000001</v>
      </c>
      <c r="D2282" s="63">
        <v>2.4673670000000002E-2</v>
      </c>
      <c r="E2282" s="63">
        <v>-4.2163981850000001</v>
      </c>
      <c r="F2282" s="64">
        <v>2.48E-5</v>
      </c>
      <c r="G2282" s="63">
        <v>1.7076799999999999E-4</v>
      </c>
      <c r="H2282" s="63">
        <f t="shared" si="35"/>
        <v>0.10403401800000001</v>
      </c>
    </row>
    <row r="2283" spans="1:8" x14ac:dyDescent="0.25">
      <c r="A2283" t="s">
        <v>3837</v>
      </c>
      <c r="B2283" s="63">
        <v>1.5149689669999999</v>
      </c>
      <c r="C2283" s="63">
        <v>0.103962084</v>
      </c>
      <c r="D2283" s="63">
        <v>2.4484492E-2</v>
      </c>
      <c r="E2283" s="63">
        <v>-4.2460379980000003</v>
      </c>
      <c r="F2283" s="64">
        <v>2.1800000000000001E-5</v>
      </c>
      <c r="G2283" s="63">
        <v>1.5076900000000001E-4</v>
      </c>
      <c r="H2283" s="63">
        <f t="shared" si="35"/>
        <v>0.103962084</v>
      </c>
    </row>
    <row r="2284" spans="1:8" x14ac:dyDescent="0.25">
      <c r="A2284" t="s">
        <v>3838</v>
      </c>
      <c r="B2284" s="63">
        <v>5.6434830229999999</v>
      </c>
      <c r="C2284" s="63">
        <v>-0.103944226</v>
      </c>
      <c r="D2284" s="63">
        <v>2.9428207000000001E-2</v>
      </c>
      <c r="E2284" s="63">
        <v>3.5321290689999998</v>
      </c>
      <c r="F2284" s="63">
        <v>4.12228E-4</v>
      </c>
      <c r="G2284" s="63">
        <v>2.3631939999999999E-3</v>
      </c>
      <c r="H2284" s="63">
        <f t="shared" si="35"/>
        <v>0.103944226</v>
      </c>
    </row>
    <row r="2285" spans="1:8" x14ac:dyDescent="0.25">
      <c r="A2285" t="s">
        <v>3839</v>
      </c>
      <c r="B2285" s="63">
        <v>1.2191493250000001</v>
      </c>
      <c r="C2285" s="63">
        <v>0.103929514</v>
      </c>
      <c r="D2285" s="63">
        <v>2.508852E-2</v>
      </c>
      <c r="E2285" s="63">
        <v>-4.142512838</v>
      </c>
      <c r="F2285" s="64">
        <v>3.4400000000000003E-5</v>
      </c>
      <c r="G2285" s="63">
        <v>2.3269999999999999E-4</v>
      </c>
      <c r="H2285" s="63">
        <f t="shared" si="35"/>
        <v>0.103929514</v>
      </c>
    </row>
    <row r="2286" spans="1:8" x14ac:dyDescent="0.25">
      <c r="A2286" t="s">
        <v>3840</v>
      </c>
      <c r="B2286" s="63">
        <v>2.924607521</v>
      </c>
      <c r="C2286" s="63">
        <v>0.10391547499999999</v>
      </c>
      <c r="D2286" s="63">
        <v>2.6766492999999999E-2</v>
      </c>
      <c r="E2286" s="63">
        <v>-3.8822969500000002</v>
      </c>
      <c r="F2286" s="63">
        <v>1.0347400000000001E-4</v>
      </c>
      <c r="G2286" s="63">
        <v>6.5273100000000004E-4</v>
      </c>
      <c r="H2286" s="63">
        <f t="shared" si="35"/>
        <v>0.10391547499999999</v>
      </c>
    </row>
    <row r="2287" spans="1:8" x14ac:dyDescent="0.25">
      <c r="A2287" t="s">
        <v>3841</v>
      </c>
      <c r="B2287" s="63">
        <v>1.138736765</v>
      </c>
      <c r="C2287" s="63">
        <v>-0.103817987</v>
      </c>
      <c r="D2287" s="63">
        <v>2.5849962000000001E-2</v>
      </c>
      <c r="E2287" s="63">
        <v>4.0161756989999997</v>
      </c>
      <c r="F2287" s="64">
        <v>5.9200000000000002E-5</v>
      </c>
      <c r="G2287" s="63">
        <v>3.8753399999999998E-4</v>
      </c>
      <c r="H2287" s="63">
        <f t="shared" si="35"/>
        <v>0.103817987</v>
      </c>
    </row>
    <row r="2288" spans="1:8" x14ac:dyDescent="0.25">
      <c r="A2288" t="s">
        <v>3842</v>
      </c>
      <c r="B2288" s="63">
        <v>1.1255932820000001</v>
      </c>
      <c r="C2288" s="63">
        <v>0.10378012</v>
      </c>
      <c r="D2288" s="63">
        <v>2.6065965E-2</v>
      </c>
      <c r="E2288" s="63">
        <v>-3.9814417849999999</v>
      </c>
      <c r="F2288" s="64">
        <v>6.8499999999999998E-5</v>
      </c>
      <c r="G2288" s="63">
        <v>4.4439600000000001E-4</v>
      </c>
      <c r="H2288" s="63">
        <f t="shared" si="35"/>
        <v>0.10378012</v>
      </c>
    </row>
    <row r="2289" spans="1:8" x14ac:dyDescent="0.25">
      <c r="A2289" t="s">
        <v>3843</v>
      </c>
      <c r="B2289" s="63">
        <v>1.323749544</v>
      </c>
      <c r="C2289" s="63">
        <v>0.103748115</v>
      </c>
      <c r="D2289" s="63">
        <v>2.4460826000000001E-2</v>
      </c>
      <c r="E2289" s="63">
        <v>-4.2413986760000002</v>
      </c>
      <c r="F2289" s="64">
        <v>2.2200000000000001E-5</v>
      </c>
      <c r="G2289" s="63">
        <v>1.5364099999999999E-4</v>
      </c>
      <c r="H2289" s="63">
        <f t="shared" si="35"/>
        <v>0.103748115</v>
      </c>
    </row>
    <row r="2290" spans="1:8" x14ac:dyDescent="0.25">
      <c r="A2290" t="s">
        <v>1436</v>
      </c>
      <c r="B2290" s="63">
        <v>1.6666666670000001</v>
      </c>
      <c r="C2290" s="63">
        <v>0.103746848</v>
      </c>
      <c r="D2290" s="63">
        <v>2.4127593999999999E-2</v>
      </c>
      <c r="E2290" s="63">
        <v>-4.2999251559999996</v>
      </c>
      <c r="F2290" s="64">
        <v>1.7099999999999999E-5</v>
      </c>
      <c r="G2290" s="63">
        <v>1.20245E-4</v>
      </c>
      <c r="H2290" s="63">
        <f t="shared" si="35"/>
        <v>0.103746848</v>
      </c>
    </row>
    <row r="2291" spans="1:8" x14ac:dyDescent="0.25">
      <c r="A2291" t="s">
        <v>3844</v>
      </c>
      <c r="B2291" s="63">
        <v>1.1045089450000001</v>
      </c>
      <c r="C2291" s="63">
        <v>-0.10369421700000001</v>
      </c>
      <c r="D2291" s="63">
        <v>2.6245300999999999E-2</v>
      </c>
      <c r="E2291" s="63">
        <v>3.950963131</v>
      </c>
      <c r="F2291" s="64">
        <v>7.7799999999999994E-5</v>
      </c>
      <c r="G2291" s="63">
        <v>5.0115200000000004E-4</v>
      </c>
      <c r="H2291" s="63">
        <f t="shared" si="35"/>
        <v>0.10369421700000001</v>
      </c>
    </row>
    <row r="2292" spans="1:8" x14ac:dyDescent="0.25">
      <c r="A2292" t="s">
        <v>3845</v>
      </c>
      <c r="B2292" s="63">
        <v>1.322928076</v>
      </c>
      <c r="C2292" s="63">
        <v>0.103675056</v>
      </c>
      <c r="D2292" s="63">
        <v>2.4555588E-2</v>
      </c>
      <c r="E2292" s="63">
        <v>-4.2220555759999998</v>
      </c>
      <c r="F2292" s="64">
        <v>2.4199999999999999E-5</v>
      </c>
      <c r="G2292" s="63">
        <v>1.66687E-4</v>
      </c>
      <c r="H2292" s="63">
        <f t="shared" si="35"/>
        <v>0.103675056</v>
      </c>
    </row>
    <row r="2293" spans="1:8" x14ac:dyDescent="0.25">
      <c r="A2293" t="s">
        <v>3846</v>
      </c>
      <c r="B2293" s="63">
        <v>1.8541438480000001</v>
      </c>
      <c r="C2293" s="63">
        <v>0.10362088699999999</v>
      </c>
      <c r="D2293" s="63">
        <v>2.5279422999999999E-2</v>
      </c>
      <c r="E2293" s="63">
        <v>-4.0990210960000004</v>
      </c>
      <c r="F2293" s="64">
        <v>4.1499999999999999E-5</v>
      </c>
      <c r="G2293" s="63">
        <v>2.7803300000000001E-4</v>
      </c>
      <c r="H2293" s="63">
        <f t="shared" si="35"/>
        <v>0.10362088699999999</v>
      </c>
    </row>
    <row r="2294" spans="1:8" x14ac:dyDescent="0.25">
      <c r="A2294" t="s">
        <v>3847</v>
      </c>
      <c r="B2294" s="63">
        <v>1.7428806130000001</v>
      </c>
      <c r="C2294" s="63">
        <v>-0.10359305100000001</v>
      </c>
      <c r="D2294" s="63">
        <v>2.443654E-2</v>
      </c>
      <c r="E2294" s="63">
        <v>4.2392683340000001</v>
      </c>
      <c r="F2294" s="64">
        <v>2.2399999999999999E-5</v>
      </c>
      <c r="G2294" s="63">
        <v>1.55036E-4</v>
      </c>
      <c r="H2294" s="63">
        <f t="shared" si="35"/>
        <v>0.10359305100000001</v>
      </c>
    </row>
    <row r="2295" spans="1:8" x14ac:dyDescent="0.25">
      <c r="A2295" t="s">
        <v>3848</v>
      </c>
      <c r="B2295" s="63">
        <v>1.5241876599999999</v>
      </c>
      <c r="C2295" s="63">
        <v>0.103591909</v>
      </c>
      <c r="D2295" s="63">
        <v>2.4195765000000001E-2</v>
      </c>
      <c r="E2295" s="63">
        <v>-4.2814066840000002</v>
      </c>
      <c r="F2295" s="64">
        <v>1.8600000000000001E-5</v>
      </c>
      <c r="G2295" s="63">
        <v>1.29746E-4</v>
      </c>
      <c r="H2295" s="63">
        <f t="shared" si="35"/>
        <v>0.103591909</v>
      </c>
    </row>
    <row r="2296" spans="1:8" x14ac:dyDescent="0.25">
      <c r="A2296" t="s">
        <v>3849</v>
      </c>
      <c r="B2296" s="63">
        <v>2.1290617009999999</v>
      </c>
      <c r="C2296" s="63">
        <v>0.103580399</v>
      </c>
      <c r="D2296" s="63">
        <v>2.6232227E-2</v>
      </c>
      <c r="E2296" s="63">
        <v>-3.9485934189999998</v>
      </c>
      <c r="F2296" s="64">
        <v>7.86E-5</v>
      </c>
      <c r="G2296" s="63">
        <v>5.0571100000000005E-4</v>
      </c>
      <c r="H2296" s="63">
        <f t="shared" si="35"/>
        <v>0.103580399</v>
      </c>
    </row>
    <row r="2297" spans="1:8" x14ac:dyDescent="0.25">
      <c r="A2297" t="s">
        <v>3850</v>
      </c>
      <c r="B2297" s="63">
        <v>1.330138737</v>
      </c>
      <c r="C2297" s="63">
        <v>0.103561547</v>
      </c>
      <c r="D2297" s="63">
        <v>2.4312238999999999E-2</v>
      </c>
      <c r="E2297" s="63">
        <v>-4.2596466680000002</v>
      </c>
      <c r="F2297" s="64">
        <v>2.05E-5</v>
      </c>
      <c r="G2297" s="63">
        <v>1.4223999999999999E-4</v>
      </c>
      <c r="H2297" s="63">
        <f t="shared" si="35"/>
        <v>0.103561547</v>
      </c>
    </row>
    <row r="2298" spans="1:8" x14ac:dyDescent="0.25">
      <c r="A2298" t="s">
        <v>3851</v>
      </c>
      <c r="B2298" s="63">
        <v>1.19441402</v>
      </c>
      <c r="C2298" s="63">
        <v>0.103515686</v>
      </c>
      <c r="D2298" s="63">
        <v>2.5316616E-2</v>
      </c>
      <c r="E2298" s="63">
        <v>-4.0888437379999996</v>
      </c>
      <c r="F2298" s="64">
        <v>4.3399999999999998E-5</v>
      </c>
      <c r="G2298" s="63">
        <v>2.8962600000000002E-4</v>
      </c>
      <c r="H2298" s="63">
        <f t="shared" si="35"/>
        <v>0.103515686</v>
      </c>
    </row>
    <row r="2299" spans="1:8" x14ac:dyDescent="0.25">
      <c r="A2299" t="s">
        <v>3852</v>
      </c>
      <c r="B2299" s="63">
        <v>1.1007667029999999</v>
      </c>
      <c r="C2299" s="63">
        <v>-0.10346712399999999</v>
      </c>
      <c r="D2299" s="63">
        <v>2.6290964E-2</v>
      </c>
      <c r="E2299" s="63">
        <v>3.9354633579999998</v>
      </c>
      <c r="F2299" s="64">
        <v>8.2999999999999998E-5</v>
      </c>
      <c r="G2299" s="63">
        <v>5.33052E-4</v>
      </c>
      <c r="H2299" s="63">
        <f t="shared" si="35"/>
        <v>0.10346712399999999</v>
      </c>
    </row>
    <row r="2300" spans="1:8" x14ac:dyDescent="0.25">
      <c r="A2300" t="s">
        <v>3853</v>
      </c>
      <c r="B2300" s="63">
        <v>1.555951077</v>
      </c>
      <c r="C2300" s="63">
        <v>-0.10333354</v>
      </c>
      <c r="D2300" s="63">
        <v>2.4576924E-2</v>
      </c>
      <c r="E2300" s="63">
        <v>4.2044944869999998</v>
      </c>
      <c r="F2300" s="64">
        <v>2.62E-5</v>
      </c>
      <c r="G2300" s="63">
        <v>1.79684E-4</v>
      </c>
      <c r="H2300" s="63">
        <f t="shared" si="35"/>
        <v>0.10333354</v>
      </c>
    </row>
    <row r="2301" spans="1:8" x14ac:dyDescent="0.25">
      <c r="A2301" t="s">
        <v>3854</v>
      </c>
      <c r="B2301" s="63">
        <v>1.1165571379999999</v>
      </c>
      <c r="C2301" s="63">
        <v>0.103302298</v>
      </c>
      <c r="D2301" s="63">
        <v>2.6171658E-2</v>
      </c>
      <c r="E2301" s="63">
        <v>-3.9471056230000001</v>
      </c>
      <c r="F2301" s="64">
        <v>7.9099999999999998E-5</v>
      </c>
      <c r="G2301" s="63">
        <v>5.0864900000000002E-4</v>
      </c>
      <c r="H2301" s="63">
        <f t="shared" si="35"/>
        <v>0.103302298</v>
      </c>
    </row>
    <row r="2302" spans="1:8" x14ac:dyDescent="0.25">
      <c r="A2302" t="s">
        <v>3855</v>
      </c>
      <c r="B2302" s="63">
        <v>2.4816538879999999</v>
      </c>
      <c r="C2302" s="63">
        <v>0.10323255100000001</v>
      </c>
      <c r="D2302" s="63">
        <v>2.6534190999999999E-2</v>
      </c>
      <c r="E2302" s="63">
        <v>-3.8905482230000001</v>
      </c>
      <c r="F2302" s="63">
        <v>1.00018E-4</v>
      </c>
      <c r="G2302" s="63">
        <v>6.3223299999999995E-4</v>
      </c>
      <c r="H2302" s="63">
        <f t="shared" si="35"/>
        <v>0.10323255100000001</v>
      </c>
    </row>
    <row r="2303" spans="1:8" x14ac:dyDescent="0.25">
      <c r="A2303" t="s">
        <v>3856</v>
      </c>
      <c r="B2303" s="63">
        <v>1.5035596929999999</v>
      </c>
      <c r="C2303" s="63">
        <v>0.103227386</v>
      </c>
      <c r="D2303" s="63">
        <v>2.4840681E-2</v>
      </c>
      <c r="E2303" s="63">
        <v>-4.1555778739999996</v>
      </c>
      <c r="F2303" s="64">
        <v>3.2400000000000001E-5</v>
      </c>
      <c r="G2303" s="63">
        <v>2.2013600000000001E-4</v>
      </c>
      <c r="H2303" s="63">
        <f t="shared" si="35"/>
        <v>0.103227386</v>
      </c>
    </row>
    <row r="2304" spans="1:8" x14ac:dyDescent="0.25">
      <c r="A2304" t="s">
        <v>3857</v>
      </c>
      <c r="B2304" s="63">
        <v>1.21686747</v>
      </c>
      <c r="C2304" s="63">
        <v>0.10322588000000001</v>
      </c>
      <c r="D2304" s="63">
        <v>2.5089875000000001E-2</v>
      </c>
      <c r="E2304" s="63">
        <v>-4.1142444190000003</v>
      </c>
      <c r="F2304" s="64">
        <v>3.8800000000000001E-5</v>
      </c>
      <c r="G2304" s="63">
        <v>2.6156999999999998E-4</v>
      </c>
      <c r="H2304" s="63">
        <f t="shared" si="35"/>
        <v>0.10322588000000001</v>
      </c>
    </row>
    <row r="2305" spans="1:8" x14ac:dyDescent="0.25">
      <c r="A2305" t="s">
        <v>3858</v>
      </c>
      <c r="B2305" s="63">
        <v>1.6140014600000001</v>
      </c>
      <c r="C2305" s="63">
        <v>-0.103217873</v>
      </c>
      <c r="D2305" s="63">
        <v>2.4375812E-2</v>
      </c>
      <c r="E2305" s="63">
        <v>4.234438259</v>
      </c>
      <c r="F2305" s="64">
        <v>2.2900000000000001E-5</v>
      </c>
      <c r="G2305" s="63">
        <v>1.5797599999999999E-4</v>
      </c>
      <c r="H2305" s="63">
        <f t="shared" si="35"/>
        <v>0.103217873</v>
      </c>
    </row>
    <row r="2306" spans="1:8" x14ac:dyDescent="0.25">
      <c r="A2306" t="s">
        <v>3859</v>
      </c>
      <c r="B2306" s="63">
        <v>1.7201533410000001</v>
      </c>
      <c r="C2306" s="63">
        <v>-0.103179677</v>
      </c>
      <c r="D2306" s="63">
        <v>2.5535856999999999E-2</v>
      </c>
      <c r="E2306" s="63">
        <v>4.0405801840000004</v>
      </c>
      <c r="F2306" s="64">
        <v>5.3300000000000001E-5</v>
      </c>
      <c r="G2306" s="63">
        <v>3.5152499999999999E-4</v>
      </c>
      <c r="H2306" s="63">
        <f t="shared" si="35"/>
        <v>0.103179677</v>
      </c>
    </row>
    <row r="2307" spans="1:8" x14ac:dyDescent="0.25">
      <c r="A2307" t="s">
        <v>3860</v>
      </c>
      <c r="B2307" s="63">
        <v>1.631526104</v>
      </c>
      <c r="C2307" s="63">
        <v>0.103123356</v>
      </c>
      <c r="D2307" s="63">
        <v>2.4574815999999999E-2</v>
      </c>
      <c r="E2307" s="63">
        <v>-4.1963022539999999</v>
      </c>
      <c r="F2307" s="64">
        <v>2.7100000000000001E-5</v>
      </c>
      <c r="G2307" s="63">
        <v>1.8597000000000001E-4</v>
      </c>
      <c r="H2307" s="63">
        <f t="shared" ref="H2307:H2370" si="36">ABS(C2307)</f>
        <v>0.103123356</v>
      </c>
    </row>
    <row r="2308" spans="1:8" x14ac:dyDescent="0.25">
      <c r="A2308" t="s">
        <v>3861</v>
      </c>
      <c r="B2308" s="63">
        <v>1.401788974</v>
      </c>
      <c r="C2308" s="63">
        <v>0.10312328900000001</v>
      </c>
      <c r="D2308" s="63">
        <v>2.4518427999999998E-2</v>
      </c>
      <c r="E2308" s="63">
        <v>-4.205950273</v>
      </c>
      <c r="F2308" s="64">
        <v>2.5999999999999998E-5</v>
      </c>
      <c r="G2308" s="63">
        <v>1.7861099999999999E-4</v>
      </c>
      <c r="H2308" s="63">
        <f t="shared" si="36"/>
        <v>0.10312328900000001</v>
      </c>
    </row>
    <row r="2309" spans="1:8" x14ac:dyDescent="0.25">
      <c r="A2309" t="s">
        <v>3862</v>
      </c>
      <c r="B2309" s="63">
        <v>1.28313253</v>
      </c>
      <c r="C2309" s="63">
        <v>0.10300327300000001</v>
      </c>
      <c r="D2309" s="63">
        <v>2.4634919000000002E-2</v>
      </c>
      <c r="E2309" s="63">
        <v>-4.181189807</v>
      </c>
      <c r="F2309" s="64">
        <v>2.9E-5</v>
      </c>
      <c r="G2309" s="63">
        <v>1.98152E-4</v>
      </c>
      <c r="H2309" s="63">
        <f t="shared" si="36"/>
        <v>0.10300327300000001</v>
      </c>
    </row>
    <row r="2310" spans="1:8" x14ac:dyDescent="0.25">
      <c r="A2310" t="s">
        <v>3863</v>
      </c>
      <c r="B2310" s="63">
        <v>1.236582694</v>
      </c>
      <c r="C2310" s="63">
        <v>0.10296965600000001</v>
      </c>
      <c r="D2310" s="63">
        <v>2.4951793E-2</v>
      </c>
      <c r="E2310" s="63">
        <v>-4.1267438370000002</v>
      </c>
      <c r="F2310" s="64">
        <v>3.68E-5</v>
      </c>
      <c r="G2310" s="63">
        <v>2.4852300000000001E-4</v>
      </c>
      <c r="H2310" s="63">
        <f t="shared" si="36"/>
        <v>0.10296965600000001</v>
      </c>
    </row>
    <row r="2311" spans="1:8" x14ac:dyDescent="0.25">
      <c r="A2311" t="s">
        <v>3864</v>
      </c>
      <c r="B2311" s="63">
        <v>1.12248996</v>
      </c>
      <c r="C2311" s="63">
        <v>-0.102933055</v>
      </c>
      <c r="D2311" s="63">
        <v>2.6035942999999999E-2</v>
      </c>
      <c r="E2311" s="63">
        <v>3.953498202</v>
      </c>
      <c r="F2311" s="64">
        <v>7.7000000000000001E-5</v>
      </c>
      <c r="G2311" s="63">
        <v>4.9628699999999999E-4</v>
      </c>
      <c r="H2311" s="63">
        <f t="shared" si="36"/>
        <v>0.102933055</v>
      </c>
    </row>
    <row r="2312" spans="1:8" x14ac:dyDescent="0.25">
      <c r="A2312" t="s">
        <v>3865</v>
      </c>
      <c r="B2312" s="63">
        <v>2.0161555309999999</v>
      </c>
      <c r="C2312" s="63">
        <v>-0.102860721</v>
      </c>
      <c r="D2312" s="63">
        <v>2.5864666000000001E-2</v>
      </c>
      <c r="E2312" s="63">
        <v>3.9768818669999999</v>
      </c>
      <c r="F2312" s="64">
        <v>6.9800000000000003E-5</v>
      </c>
      <c r="G2312" s="63">
        <v>4.5202699999999997E-4</v>
      </c>
      <c r="H2312" s="63">
        <f t="shared" si="36"/>
        <v>0.102860721</v>
      </c>
    </row>
    <row r="2313" spans="1:8" x14ac:dyDescent="0.25">
      <c r="A2313" t="s">
        <v>877</v>
      </c>
      <c r="B2313" s="63">
        <v>1.636454911</v>
      </c>
      <c r="C2313" s="63">
        <v>0.10283266100000001</v>
      </c>
      <c r="D2313" s="63">
        <v>2.4267131000000001E-2</v>
      </c>
      <c r="E2313" s="63">
        <v>-4.2375285050000002</v>
      </c>
      <c r="F2313" s="64">
        <v>2.26E-5</v>
      </c>
      <c r="G2313" s="63">
        <v>1.561E-4</v>
      </c>
      <c r="H2313" s="63">
        <f t="shared" si="36"/>
        <v>0.10283266100000001</v>
      </c>
    </row>
    <row r="2314" spans="1:8" x14ac:dyDescent="0.25">
      <c r="A2314" t="s">
        <v>3866</v>
      </c>
      <c r="B2314" s="63">
        <v>1.2465315809999999</v>
      </c>
      <c r="C2314" s="63">
        <v>0.102829674</v>
      </c>
      <c r="D2314" s="63">
        <v>2.4948646000000001E-2</v>
      </c>
      <c r="E2314" s="63">
        <v>-4.1216534640000004</v>
      </c>
      <c r="F2314" s="64">
        <v>3.7599999999999999E-5</v>
      </c>
      <c r="G2314" s="63">
        <v>2.53856E-4</v>
      </c>
      <c r="H2314" s="63">
        <f t="shared" si="36"/>
        <v>0.102829674</v>
      </c>
    </row>
    <row r="2315" spans="1:8" x14ac:dyDescent="0.25">
      <c r="A2315" t="s">
        <v>3867</v>
      </c>
      <c r="B2315" s="63">
        <v>1.223347937</v>
      </c>
      <c r="C2315" s="63">
        <v>0.10279418999999999</v>
      </c>
      <c r="D2315" s="63">
        <v>2.5058382000000001E-2</v>
      </c>
      <c r="E2315" s="63">
        <v>-4.1021877570000003</v>
      </c>
      <c r="F2315" s="64">
        <v>4.0899999999999998E-5</v>
      </c>
      <c r="G2315" s="63">
        <v>2.7449499999999998E-4</v>
      </c>
      <c r="H2315" s="63">
        <f t="shared" si="36"/>
        <v>0.10279418999999999</v>
      </c>
    </row>
    <row r="2316" spans="1:8" x14ac:dyDescent="0.25">
      <c r="A2316" t="s">
        <v>3868</v>
      </c>
      <c r="B2316" s="63">
        <v>1.2064622119999999</v>
      </c>
      <c r="C2316" s="63">
        <v>0.102791669</v>
      </c>
      <c r="D2316" s="63">
        <v>2.5196245999999999E-2</v>
      </c>
      <c r="E2316" s="63">
        <v>-4.0796421900000004</v>
      </c>
      <c r="F2316" s="64">
        <v>4.5099999999999998E-5</v>
      </c>
      <c r="G2316" s="63">
        <v>3.0106799999999998E-4</v>
      </c>
      <c r="H2316" s="63">
        <f t="shared" si="36"/>
        <v>0.102791669</v>
      </c>
    </row>
    <row r="2317" spans="1:8" x14ac:dyDescent="0.25">
      <c r="A2317" t="s">
        <v>3869</v>
      </c>
      <c r="B2317" s="63">
        <v>1.4340087619999999</v>
      </c>
      <c r="C2317" s="63">
        <v>0.10278672599999999</v>
      </c>
      <c r="D2317" s="63">
        <v>2.4130522000000001E-2</v>
      </c>
      <c r="E2317" s="63">
        <v>-4.259614698</v>
      </c>
      <c r="F2317" s="64">
        <v>2.05E-5</v>
      </c>
      <c r="G2317" s="63">
        <v>1.4223999999999999E-4</v>
      </c>
      <c r="H2317" s="63">
        <f t="shared" si="36"/>
        <v>0.10278672599999999</v>
      </c>
    </row>
    <row r="2318" spans="1:8" x14ac:dyDescent="0.25">
      <c r="A2318" t="s">
        <v>3870</v>
      </c>
      <c r="B2318" s="63">
        <v>1.18765973</v>
      </c>
      <c r="C2318" s="63">
        <v>-0.102778563</v>
      </c>
      <c r="D2318" s="63">
        <v>2.532001E-2</v>
      </c>
      <c r="E2318" s="63">
        <v>4.0591833639999999</v>
      </c>
      <c r="F2318" s="64">
        <v>4.9200000000000003E-5</v>
      </c>
      <c r="G2318" s="63">
        <v>3.26275E-4</v>
      </c>
      <c r="H2318" s="63">
        <f t="shared" si="36"/>
        <v>0.102778563</v>
      </c>
    </row>
    <row r="2319" spans="1:8" x14ac:dyDescent="0.25">
      <c r="A2319" t="s">
        <v>3871</v>
      </c>
      <c r="B2319" s="63">
        <v>1.6177437020000001</v>
      </c>
      <c r="C2319" s="63">
        <v>0.102733747</v>
      </c>
      <c r="D2319" s="63">
        <v>2.4490153000000001E-2</v>
      </c>
      <c r="E2319" s="63">
        <v>-4.1949002430000002</v>
      </c>
      <c r="F2319" s="64">
        <v>2.73E-5</v>
      </c>
      <c r="G2319" s="63">
        <v>1.8704E-4</v>
      </c>
      <c r="H2319" s="63">
        <f t="shared" si="36"/>
        <v>0.102733747</v>
      </c>
    </row>
    <row r="2320" spans="1:8" x14ac:dyDescent="0.25">
      <c r="A2320" t="s">
        <v>3872</v>
      </c>
      <c r="B2320" s="63">
        <v>1.7946330779999999</v>
      </c>
      <c r="C2320" s="63">
        <v>0.102730349</v>
      </c>
      <c r="D2320" s="63">
        <v>2.5817792999999999E-2</v>
      </c>
      <c r="E2320" s="63">
        <v>-3.9790522350000002</v>
      </c>
      <c r="F2320" s="64">
        <v>6.9200000000000002E-5</v>
      </c>
      <c r="G2320" s="63">
        <v>4.4831500000000002E-4</v>
      </c>
      <c r="H2320" s="63">
        <f t="shared" si="36"/>
        <v>0.102730349</v>
      </c>
    </row>
    <row r="2321" spans="1:8" x14ac:dyDescent="0.25">
      <c r="A2321" t="s">
        <v>3873</v>
      </c>
      <c r="B2321" s="63">
        <v>1.2368565170000001</v>
      </c>
      <c r="C2321" s="63">
        <v>0.102710564</v>
      </c>
      <c r="D2321" s="63">
        <v>2.4987585E-2</v>
      </c>
      <c r="E2321" s="63">
        <v>-4.1104638590000002</v>
      </c>
      <c r="F2321" s="64">
        <v>3.9499999999999998E-5</v>
      </c>
      <c r="G2321" s="63">
        <v>2.65655E-4</v>
      </c>
      <c r="H2321" s="63">
        <f t="shared" si="36"/>
        <v>0.102710564</v>
      </c>
    </row>
    <row r="2322" spans="1:8" x14ac:dyDescent="0.25">
      <c r="A2322" t="s">
        <v>3874</v>
      </c>
      <c r="B2322" s="63">
        <v>1.4349215040000001</v>
      </c>
      <c r="C2322" s="63">
        <v>0.102657235</v>
      </c>
      <c r="D2322" s="63">
        <v>2.4668849999999999E-2</v>
      </c>
      <c r="E2322" s="63">
        <v>-4.1614114789999999</v>
      </c>
      <c r="F2322" s="64">
        <v>3.1600000000000002E-5</v>
      </c>
      <c r="G2322" s="63">
        <v>2.1544700000000001E-4</v>
      </c>
      <c r="H2322" s="63">
        <f t="shared" si="36"/>
        <v>0.102657235</v>
      </c>
    </row>
    <row r="2323" spans="1:8" x14ac:dyDescent="0.25">
      <c r="A2323" t="s">
        <v>3875</v>
      </c>
      <c r="B2323" s="63">
        <v>1.1178349759999999</v>
      </c>
      <c r="C2323" s="63">
        <v>0.102595457</v>
      </c>
      <c r="D2323" s="63">
        <v>2.6155825000000001E-2</v>
      </c>
      <c r="E2323" s="63">
        <v>-3.9224706399999998</v>
      </c>
      <c r="F2323" s="64">
        <v>8.7600000000000002E-5</v>
      </c>
      <c r="G2323" s="63">
        <v>5.61697E-4</v>
      </c>
      <c r="H2323" s="63">
        <f t="shared" si="36"/>
        <v>0.102595457</v>
      </c>
    </row>
    <row r="2324" spans="1:8" x14ac:dyDescent="0.25">
      <c r="A2324" t="s">
        <v>3876</v>
      </c>
      <c r="B2324" s="63">
        <v>1.1760679080000001</v>
      </c>
      <c r="C2324" s="63">
        <v>-0.102580856</v>
      </c>
      <c r="D2324" s="63">
        <v>2.5497863999999999E-2</v>
      </c>
      <c r="E2324" s="63">
        <v>4.0231156649999997</v>
      </c>
      <c r="F2324" s="64">
        <v>5.7399999999999999E-5</v>
      </c>
      <c r="G2324" s="63">
        <v>3.7725600000000002E-4</v>
      </c>
      <c r="H2324" s="63">
        <f t="shared" si="36"/>
        <v>0.102580856</v>
      </c>
    </row>
    <row r="2325" spans="1:8" x14ac:dyDescent="0.25">
      <c r="A2325" t="s">
        <v>3877</v>
      </c>
      <c r="B2325" s="63">
        <v>1.209474261</v>
      </c>
      <c r="C2325" s="63">
        <v>-0.10251281900000001</v>
      </c>
      <c r="D2325" s="63">
        <v>2.5880502999999999E-2</v>
      </c>
      <c r="E2325" s="63">
        <v>3.961005653</v>
      </c>
      <c r="F2325" s="64">
        <v>7.4599999999999997E-5</v>
      </c>
      <c r="G2325" s="63">
        <v>4.8134399999999998E-4</v>
      </c>
      <c r="H2325" s="63">
        <f t="shared" si="36"/>
        <v>0.10251281900000001</v>
      </c>
    </row>
    <row r="2326" spans="1:8" x14ac:dyDescent="0.25">
      <c r="A2326" t="s">
        <v>3878</v>
      </c>
      <c r="B2326" s="63">
        <v>1.475082147</v>
      </c>
      <c r="C2326" s="63">
        <v>0.102500992</v>
      </c>
      <c r="D2326" s="63">
        <v>2.4722161999999999E-2</v>
      </c>
      <c r="E2326" s="63">
        <v>-4.1461176169999998</v>
      </c>
      <c r="F2326" s="64">
        <v>3.3800000000000002E-5</v>
      </c>
      <c r="G2326" s="63">
        <v>2.2922200000000001E-4</v>
      </c>
      <c r="H2326" s="63">
        <f t="shared" si="36"/>
        <v>0.102500992</v>
      </c>
    </row>
    <row r="2327" spans="1:8" x14ac:dyDescent="0.25">
      <c r="A2327" t="s">
        <v>3879</v>
      </c>
      <c r="B2327" s="63">
        <v>1.7238043080000001</v>
      </c>
      <c r="C2327" s="63">
        <v>0.10249459700000001</v>
      </c>
      <c r="D2327" s="63">
        <v>2.4288819E-2</v>
      </c>
      <c r="E2327" s="63">
        <v>-4.2198263469999997</v>
      </c>
      <c r="F2327" s="64">
        <v>2.44E-5</v>
      </c>
      <c r="G2327" s="63">
        <v>1.6826800000000001E-4</v>
      </c>
      <c r="H2327" s="63">
        <f t="shared" si="36"/>
        <v>0.10249459700000001</v>
      </c>
    </row>
    <row r="2328" spans="1:8" x14ac:dyDescent="0.25">
      <c r="A2328" t="s">
        <v>3880</v>
      </c>
      <c r="B2328" s="63">
        <v>1.1056042349999999</v>
      </c>
      <c r="C2328" s="63">
        <v>0.102451519</v>
      </c>
      <c r="D2328" s="63">
        <v>2.6298140000000001E-2</v>
      </c>
      <c r="E2328" s="63">
        <v>-3.8957705630000001</v>
      </c>
      <c r="F2328" s="64">
        <v>9.7899999999999994E-5</v>
      </c>
      <c r="G2328" s="63">
        <v>6.2056100000000005E-4</v>
      </c>
      <c r="H2328" s="63">
        <f t="shared" si="36"/>
        <v>0.102451519</v>
      </c>
    </row>
    <row r="2329" spans="1:8" x14ac:dyDescent="0.25">
      <c r="A2329" t="s">
        <v>3881</v>
      </c>
      <c r="B2329" s="63">
        <v>1.3859072649999999</v>
      </c>
      <c r="C2329" s="63">
        <v>0.10240447499999999</v>
      </c>
      <c r="D2329" s="63">
        <v>2.4080629999999999E-2</v>
      </c>
      <c r="E2329" s="63">
        <v>-4.2525661939999999</v>
      </c>
      <c r="F2329" s="64">
        <v>2.1100000000000001E-5</v>
      </c>
      <c r="G2329" s="63">
        <v>1.4650500000000001E-4</v>
      </c>
      <c r="H2329" s="63">
        <f t="shared" si="36"/>
        <v>0.10240447499999999</v>
      </c>
    </row>
    <row r="2330" spans="1:8" x14ac:dyDescent="0.25">
      <c r="A2330" t="s">
        <v>3882</v>
      </c>
      <c r="B2330" s="63">
        <v>1.580230011</v>
      </c>
      <c r="C2330" s="63">
        <v>0.102373151</v>
      </c>
      <c r="D2330" s="63">
        <v>2.4918635000000001E-2</v>
      </c>
      <c r="E2330" s="63">
        <v>-4.1082969399999998</v>
      </c>
      <c r="F2330" s="64">
        <v>3.9900000000000001E-5</v>
      </c>
      <c r="G2330" s="63">
        <v>2.6757000000000001E-4</v>
      </c>
      <c r="H2330" s="63">
        <f t="shared" si="36"/>
        <v>0.102373151</v>
      </c>
    </row>
    <row r="2331" spans="1:8" x14ac:dyDescent="0.25">
      <c r="A2331" t="s">
        <v>3883</v>
      </c>
      <c r="B2331" s="63">
        <v>4.1315261039999998</v>
      </c>
      <c r="C2331" s="63">
        <v>0.102347538</v>
      </c>
      <c r="D2331" s="63">
        <v>2.8331960999999999E-2</v>
      </c>
      <c r="E2331" s="63">
        <v>-3.6124410349999998</v>
      </c>
      <c r="F2331" s="63">
        <v>3.0332800000000001E-4</v>
      </c>
      <c r="G2331" s="63">
        <v>1.7776000000000001E-3</v>
      </c>
      <c r="H2331" s="63">
        <f t="shared" si="36"/>
        <v>0.102347538</v>
      </c>
    </row>
    <row r="2332" spans="1:8" x14ac:dyDescent="0.25">
      <c r="A2332" t="s">
        <v>3884</v>
      </c>
      <c r="B2332" s="63">
        <v>1.338353414</v>
      </c>
      <c r="C2332" s="63">
        <v>0.10230726599999999</v>
      </c>
      <c r="D2332" s="63">
        <v>2.4528640000000001E-2</v>
      </c>
      <c r="E2332" s="63">
        <v>-4.1709309799999996</v>
      </c>
      <c r="F2332" s="64">
        <v>3.0300000000000001E-5</v>
      </c>
      <c r="G2332" s="63">
        <v>2.0691700000000001E-4</v>
      </c>
      <c r="H2332" s="63">
        <f t="shared" si="36"/>
        <v>0.10230726599999999</v>
      </c>
    </row>
    <row r="2333" spans="1:8" x14ac:dyDescent="0.25">
      <c r="A2333" t="s">
        <v>3885</v>
      </c>
      <c r="B2333" s="63">
        <v>1.4738955819999999</v>
      </c>
      <c r="C2333" s="63">
        <v>-0.102261791</v>
      </c>
      <c r="D2333" s="63">
        <v>2.4087664000000002E-2</v>
      </c>
      <c r="E2333" s="63">
        <v>4.2454009719999997</v>
      </c>
      <c r="F2333" s="64">
        <v>2.1800000000000001E-5</v>
      </c>
      <c r="G2333" s="63">
        <v>1.5112900000000001E-4</v>
      </c>
      <c r="H2333" s="63">
        <f t="shared" si="36"/>
        <v>0.102261791</v>
      </c>
    </row>
    <row r="2334" spans="1:8" x14ac:dyDescent="0.25">
      <c r="A2334" t="s">
        <v>3886</v>
      </c>
      <c r="B2334" s="63">
        <v>1.8241146399999999</v>
      </c>
      <c r="C2334" s="63">
        <v>0.10219784799999999</v>
      </c>
      <c r="D2334" s="63">
        <v>2.5097772000000001E-2</v>
      </c>
      <c r="E2334" s="63">
        <v>-4.0719888849999997</v>
      </c>
      <c r="F2334" s="64">
        <v>4.6600000000000001E-5</v>
      </c>
      <c r="G2334" s="63">
        <v>3.1059300000000001E-4</v>
      </c>
      <c r="H2334" s="63">
        <f t="shared" si="36"/>
        <v>0.10219784799999999</v>
      </c>
    </row>
    <row r="2335" spans="1:8" x14ac:dyDescent="0.25">
      <c r="A2335" t="s">
        <v>3887</v>
      </c>
      <c r="B2335" s="63">
        <v>1.968966776</v>
      </c>
      <c r="C2335" s="63">
        <v>0.10218521699999999</v>
      </c>
      <c r="D2335" s="63">
        <v>2.5966827000000001E-2</v>
      </c>
      <c r="E2335" s="63">
        <v>-3.9352215749999999</v>
      </c>
      <c r="F2335" s="64">
        <v>8.3100000000000001E-5</v>
      </c>
      <c r="G2335" s="63">
        <v>5.3336499999999995E-4</v>
      </c>
      <c r="H2335" s="63">
        <f t="shared" si="36"/>
        <v>0.10218521699999999</v>
      </c>
    </row>
    <row r="2336" spans="1:8" x14ac:dyDescent="0.25">
      <c r="A2336" t="s">
        <v>3888</v>
      </c>
      <c r="B2336" s="63">
        <v>1.726542534</v>
      </c>
      <c r="C2336" s="63">
        <v>0.102172213</v>
      </c>
      <c r="D2336" s="63">
        <v>2.4671216999999999E-2</v>
      </c>
      <c r="E2336" s="63">
        <v>-4.141352854</v>
      </c>
      <c r="F2336" s="64">
        <v>3.4499999999999998E-5</v>
      </c>
      <c r="G2336" s="63">
        <v>2.3372599999999999E-4</v>
      </c>
      <c r="H2336" s="63">
        <f t="shared" si="36"/>
        <v>0.102172213</v>
      </c>
    </row>
    <row r="2337" spans="1:8" x14ac:dyDescent="0.25">
      <c r="A2337" t="s">
        <v>3889</v>
      </c>
      <c r="B2337" s="63">
        <v>2.295271997</v>
      </c>
      <c r="C2337" s="63">
        <v>0.102041849</v>
      </c>
      <c r="D2337" s="63">
        <v>2.6118735000000001E-2</v>
      </c>
      <c r="E2337" s="63">
        <v>-3.9068450729999999</v>
      </c>
      <c r="F2337" s="64">
        <v>9.3499999999999996E-5</v>
      </c>
      <c r="G2337" s="63">
        <v>5.9527699999999996E-4</v>
      </c>
      <c r="H2337" s="63">
        <f t="shared" si="36"/>
        <v>0.102041849</v>
      </c>
    </row>
    <row r="2338" spans="1:8" x14ac:dyDescent="0.25">
      <c r="A2338" t="s">
        <v>3890</v>
      </c>
      <c r="B2338" s="63">
        <v>3.2061883899999999</v>
      </c>
      <c r="C2338" s="63">
        <v>0.102034582</v>
      </c>
      <c r="D2338" s="63">
        <v>2.8802701E-2</v>
      </c>
      <c r="E2338" s="63">
        <v>-3.5425352110000001</v>
      </c>
      <c r="F2338" s="63">
        <v>3.96301E-4</v>
      </c>
      <c r="G2338" s="63">
        <v>2.2830260000000001E-3</v>
      </c>
      <c r="H2338" s="63">
        <f t="shared" si="36"/>
        <v>0.102034582</v>
      </c>
    </row>
    <row r="2339" spans="1:8" x14ac:dyDescent="0.25">
      <c r="A2339" t="s">
        <v>3891</v>
      </c>
      <c r="B2339" s="63">
        <v>1.533862724</v>
      </c>
      <c r="C2339" s="63">
        <v>0.101957663</v>
      </c>
      <c r="D2339" s="63">
        <v>2.4913495000000001E-2</v>
      </c>
      <c r="E2339" s="63">
        <v>-4.0924672580000001</v>
      </c>
      <c r="F2339" s="64">
        <v>4.2700000000000001E-5</v>
      </c>
      <c r="G2339" s="63">
        <v>2.8551E-4</v>
      </c>
      <c r="H2339" s="63">
        <f t="shared" si="36"/>
        <v>0.101957663</v>
      </c>
    </row>
    <row r="2340" spans="1:8" x14ac:dyDescent="0.25">
      <c r="A2340" t="s">
        <v>3892</v>
      </c>
      <c r="B2340" s="63">
        <v>1.258488499</v>
      </c>
      <c r="C2340" s="63">
        <v>0.101946649</v>
      </c>
      <c r="D2340" s="63">
        <v>2.4929236E-2</v>
      </c>
      <c r="E2340" s="63">
        <v>-4.0894413050000002</v>
      </c>
      <c r="F2340" s="64">
        <v>4.32E-5</v>
      </c>
      <c r="G2340" s="63">
        <v>2.8900699999999998E-4</v>
      </c>
      <c r="H2340" s="63">
        <f t="shared" si="36"/>
        <v>0.101946649</v>
      </c>
    </row>
    <row r="2341" spans="1:8" x14ac:dyDescent="0.25">
      <c r="A2341" t="s">
        <v>327</v>
      </c>
      <c r="B2341" s="63">
        <v>1.611263235</v>
      </c>
      <c r="C2341" s="63">
        <v>-0.101915538</v>
      </c>
      <c r="D2341" s="63">
        <v>2.4869388999999999E-2</v>
      </c>
      <c r="E2341" s="63">
        <v>4.0980314240000002</v>
      </c>
      <c r="F2341" s="64">
        <v>4.1699999999999997E-5</v>
      </c>
      <c r="G2341" s="63">
        <v>2.7910199999999999E-4</v>
      </c>
      <c r="H2341" s="63">
        <f t="shared" si="36"/>
        <v>0.101915538</v>
      </c>
    </row>
    <row r="2342" spans="1:8" x14ac:dyDescent="0.25">
      <c r="A2342" t="s">
        <v>3893</v>
      </c>
      <c r="B2342" s="63">
        <v>1.5475538520000001</v>
      </c>
      <c r="C2342" s="63">
        <v>0.101874215</v>
      </c>
      <c r="D2342" s="63">
        <v>2.4448838000000001E-2</v>
      </c>
      <c r="E2342" s="63">
        <v>-4.1668325460000002</v>
      </c>
      <c r="F2342" s="64">
        <v>3.0899999999999999E-5</v>
      </c>
      <c r="G2342" s="63">
        <v>2.10483E-4</v>
      </c>
      <c r="H2342" s="63">
        <f t="shared" si="36"/>
        <v>0.101874215</v>
      </c>
    </row>
    <row r="2343" spans="1:8" x14ac:dyDescent="0.25">
      <c r="A2343" t="s">
        <v>3894</v>
      </c>
      <c r="B2343" s="63">
        <v>1.133990507</v>
      </c>
      <c r="C2343" s="63">
        <v>0.101798508</v>
      </c>
      <c r="D2343" s="63">
        <v>2.5968679000000001E-2</v>
      </c>
      <c r="E2343" s="63">
        <v>-3.920049503</v>
      </c>
      <c r="F2343" s="64">
        <v>8.8499999999999996E-5</v>
      </c>
      <c r="G2343" s="63">
        <v>5.6618200000000004E-4</v>
      </c>
      <c r="H2343" s="63">
        <f t="shared" si="36"/>
        <v>0.101798508</v>
      </c>
    </row>
    <row r="2344" spans="1:8" x14ac:dyDescent="0.25">
      <c r="A2344" t="s">
        <v>3895</v>
      </c>
      <c r="B2344" s="63">
        <v>3.153797006</v>
      </c>
      <c r="C2344" s="63">
        <v>0.101711431</v>
      </c>
      <c r="D2344" s="63">
        <v>2.8848682E-2</v>
      </c>
      <c r="E2344" s="63">
        <v>-3.5256873120000001</v>
      </c>
      <c r="F2344" s="63">
        <v>4.22385E-4</v>
      </c>
      <c r="G2344" s="63">
        <v>2.413269E-3</v>
      </c>
      <c r="H2344" s="63">
        <f t="shared" si="36"/>
        <v>0.101711431</v>
      </c>
    </row>
    <row r="2345" spans="1:8" x14ac:dyDescent="0.25">
      <c r="A2345" t="s">
        <v>3896</v>
      </c>
      <c r="B2345" s="63">
        <v>1.898320555</v>
      </c>
      <c r="C2345" s="63">
        <v>0.10165245000000001</v>
      </c>
      <c r="D2345" s="63">
        <v>2.6527236999999999E-2</v>
      </c>
      <c r="E2345" s="63">
        <v>-3.832002981</v>
      </c>
      <c r="F2345" s="63">
        <v>1.2710400000000001E-4</v>
      </c>
      <c r="G2345" s="63">
        <v>7.9294700000000001E-4</v>
      </c>
      <c r="H2345" s="63">
        <f t="shared" si="36"/>
        <v>0.10165245000000001</v>
      </c>
    </row>
    <row r="2346" spans="1:8" x14ac:dyDescent="0.25">
      <c r="A2346" t="s">
        <v>3897</v>
      </c>
      <c r="B2346" s="63">
        <v>1.1792625050000001</v>
      </c>
      <c r="C2346" s="63">
        <v>0.101651976</v>
      </c>
      <c r="D2346" s="63">
        <v>2.5492444999999999E-2</v>
      </c>
      <c r="E2346" s="63">
        <v>-3.9875334050000002</v>
      </c>
      <c r="F2346" s="64">
        <v>6.6799999999999997E-5</v>
      </c>
      <c r="G2346" s="63">
        <v>4.3387999999999999E-4</v>
      </c>
      <c r="H2346" s="63">
        <f t="shared" si="36"/>
        <v>0.101651976</v>
      </c>
    </row>
    <row r="2347" spans="1:8" x14ac:dyDescent="0.25">
      <c r="A2347" t="s">
        <v>3898</v>
      </c>
      <c r="B2347" s="63">
        <v>1.1963307780000001</v>
      </c>
      <c r="C2347" s="63">
        <v>0.10163975</v>
      </c>
      <c r="D2347" s="63">
        <v>2.5312452999999999E-2</v>
      </c>
      <c r="E2347" s="63">
        <v>-4.0154050740000002</v>
      </c>
      <c r="F2347" s="64">
        <v>5.9299999999999998E-5</v>
      </c>
      <c r="G2347" s="63">
        <v>3.8846900000000001E-4</v>
      </c>
      <c r="H2347" s="63">
        <f t="shared" si="36"/>
        <v>0.10163975</v>
      </c>
    </row>
    <row r="2348" spans="1:8" x14ac:dyDescent="0.25">
      <c r="A2348" t="s">
        <v>3899</v>
      </c>
      <c r="B2348" s="63">
        <v>1.7376779849999999</v>
      </c>
      <c r="C2348" s="63">
        <v>0.101480876</v>
      </c>
      <c r="D2348" s="63">
        <v>2.4699168000000001E-2</v>
      </c>
      <c r="E2348" s="63">
        <v>-4.1086758479999999</v>
      </c>
      <c r="F2348" s="64">
        <v>3.9799999999999998E-5</v>
      </c>
      <c r="G2348" s="63">
        <v>2.67249E-4</v>
      </c>
      <c r="H2348" s="63">
        <f t="shared" si="36"/>
        <v>0.101480876</v>
      </c>
    </row>
    <row r="2349" spans="1:8" x14ac:dyDescent="0.25">
      <c r="A2349" t="s">
        <v>3900</v>
      </c>
      <c r="B2349" s="63">
        <v>1.0416210299999999</v>
      </c>
      <c r="C2349" s="63">
        <v>0.10146901</v>
      </c>
      <c r="D2349" s="63">
        <v>2.7087448E-2</v>
      </c>
      <c r="E2349" s="63">
        <v>-3.7459789040000002</v>
      </c>
      <c r="F2349" s="63">
        <v>1.7969199999999999E-4</v>
      </c>
      <c r="G2349" s="63">
        <v>1.092892E-3</v>
      </c>
      <c r="H2349" s="63">
        <f t="shared" si="36"/>
        <v>0.10146901</v>
      </c>
    </row>
    <row r="2350" spans="1:8" x14ac:dyDescent="0.25">
      <c r="A2350" t="s">
        <v>883</v>
      </c>
      <c r="B2350" s="63">
        <v>2.266429354</v>
      </c>
      <c r="C2350" s="63">
        <v>-0.101395794</v>
      </c>
      <c r="D2350" s="63">
        <v>2.5895357000000001E-2</v>
      </c>
      <c r="E2350" s="63">
        <v>3.9155974599999999</v>
      </c>
      <c r="F2350" s="64">
        <v>9.0199999999999997E-5</v>
      </c>
      <c r="G2350" s="63">
        <v>5.7600900000000005E-4</v>
      </c>
      <c r="H2350" s="63">
        <f t="shared" si="36"/>
        <v>0.101395794</v>
      </c>
    </row>
    <row r="2351" spans="1:8" x14ac:dyDescent="0.25">
      <c r="A2351" t="s">
        <v>871</v>
      </c>
      <c r="B2351" s="63">
        <v>1.6259583790000001</v>
      </c>
      <c r="C2351" s="63">
        <v>0.101380016</v>
      </c>
      <c r="D2351" s="63">
        <v>2.4637578E-2</v>
      </c>
      <c r="E2351" s="63">
        <v>-4.1148532720000004</v>
      </c>
      <c r="F2351" s="64">
        <v>3.8699999999999999E-5</v>
      </c>
      <c r="G2351" s="63">
        <v>2.6099499999999998E-4</v>
      </c>
      <c r="H2351" s="63">
        <f t="shared" si="36"/>
        <v>0.101380016</v>
      </c>
    </row>
    <row r="2352" spans="1:8" x14ac:dyDescent="0.25">
      <c r="A2352" t="s">
        <v>3901</v>
      </c>
      <c r="B2352" s="63">
        <v>1.0475538520000001</v>
      </c>
      <c r="C2352" s="63">
        <v>-0.101374613</v>
      </c>
      <c r="D2352" s="63">
        <v>2.6949664000000002E-2</v>
      </c>
      <c r="E2352" s="63">
        <v>3.7616281090000001</v>
      </c>
      <c r="F2352" s="63">
        <v>1.6881099999999999E-4</v>
      </c>
      <c r="G2352" s="63">
        <v>1.0316450000000001E-3</v>
      </c>
      <c r="H2352" s="63">
        <f t="shared" si="36"/>
        <v>0.101374613</v>
      </c>
    </row>
    <row r="2353" spans="1:8" x14ac:dyDescent="0.25">
      <c r="A2353" t="s">
        <v>3902</v>
      </c>
      <c r="B2353" s="63">
        <v>1.072562979</v>
      </c>
      <c r="C2353" s="63">
        <v>0.101309703</v>
      </c>
      <c r="D2353" s="63">
        <v>2.6697166000000001E-2</v>
      </c>
      <c r="E2353" s="63">
        <v>-3.7947737350000001</v>
      </c>
      <c r="F2353" s="63">
        <v>1.4777799999999999E-4</v>
      </c>
      <c r="G2353" s="63">
        <v>9.11866E-4</v>
      </c>
      <c r="H2353" s="63">
        <f t="shared" si="36"/>
        <v>0.101309703</v>
      </c>
    </row>
    <row r="2354" spans="1:8" x14ac:dyDescent="0.25">
      <c r="A2354" t="s">
        <v>3903</v>
      </c>
      <c r="B2354" s="63">
        <v>1.143939394</v>
      </c>
      <c r="C2354" s="63">
        <v>0.10119346899999999</v>
      </c>
      <c r="D2354" s="63">
        <v>2.585641E-2</v>
      </c>
      <c r="E2354" s="63">
        <v>-3.913670421</v>
      </c>
      <c r="F2354" s="64">
        <v>9.09E-5</v>
      </c>
      <c r="G2354" s="63">
        <v>5.8014299999999998E-4</v>
      </c>
      <c r="H2354" s="63">
        <f t="shared" si="36"/>
        <v>0.10119346899999999</v>
      </c>
    </row>
    <row r="2355" spans="1:8" x14ac:dyDescent="0.25">
      <c r="A2355" t="s">
        <v>3904</v>
      </c>
      <c r="B2355" s="63">
        <v>1.2344833879999999</v>
      </c>
      <c r="C2355" s="63">
        <v>-0.10118426899999999</v>
      </c>
      <c r="D2355" s="63">
        <v>2.4865773000000001E-2</v>
      </c>
      <c r="E2355" s="63">
        <v>4.0692186819999998</v>
      </c>
      <c r="F2355" s="64">
        <v>4.7200000000000002E-5</v>
      </c>
      <c r="G2355" s="63">
        <v>3.1389800000000001E-4</v>
      </c>
      <c r="H2355" s="63">
        <f t="shared" si="36"/>
        <v>0.10118426899999999</v>
      </c>
    </row>
    <row r="2356" spans="1:8" x14ac:dyDescent="0.25">
      <c r="A2356" t="s">
        <v>3905</v>
      </c>
      <c r="B2356" s="63">
        <v>1.443318729</v>
      </c>
      <c r="C2356" s="63">
        <v>0.101106917</v>
      </c>
      <c r="D2356" s="63">
        <v>2.4225307000000001E-2</v>
      </c>
      <c r="E2356" s="63">
        <v>-4.1736073280000001</v>
      </c>
      <c r="F2356" s="64">
        <v>3.0000000000000001E-5</v>
      </c>
      <c r="G2356" s="63">
        <v>2.04775E-4</v>
      </c>
      <c r="H2356" s="63">
        <f t="shared" si="36"/>
        <v>0.101106917</v>
      </c>
    </row>
    <row r="2357" spans="1:8" x14ac:dyDescent="0.25">
      <c r="A2357" t="s">
        <v>3906</v>
      </c>
      <c r="B2357" s="63">
        <v>1.140562249</v>
      </c>
      <c r="C2357" s="63">
        <v>0.101095384</v>
      </c>
      <c r="D2357" s="63">
        <v>2.5894192E-2</v>
      </c>
      <c r="E2357" s="63">
        <v>-3.9041721119999999</v>
      </c>
      <c r="F2357" s="64">
        <v>9.4500000000000007E-5</v>
      </c>
      <c r="G2357" s="63">
        <v>6.0139299999999998E-4</v>
      </c>
      <c r="H2357" s="63">
        <f t="shared" si="36"/>
        <v>0.101095384</v>
      </c>
    </row>
    <row r="2358" spans="1:8" x14ac:dyDescent="0.25">
      <c r="A2358" t="s">
        <v>3907</v>
      </c>
      <c r="B2358" s="63">
        <v>1.106425703</v>
      </c>
      <c r="C2358" s="63">
        <v>-0.101069698</v>
      </c>
      <c r="D2358" s="63">
        <v>2.6221781999999999E-2</v>
      </c>
      <c r="E2358" s="63">
        <v>3.8544176330000002</v>
      </c>
      <c r="F2358" s="63">
        <v>1.16005E-4</v>
      </c>
      <c r="G2358" s="63">
        <v>7.2876799999999997E-4</v>
      </c>
      <c r="H2358" s="63">
        <f t="shared" si="36"/>
        <v>0.101069698</v>
      </c>
    </row>
    <row r="2359" spans="1:8" x14ac:dyDescent="0.25">
      <c r="A2359" t="s">
        <v>3908</v>
      </c>
      <c r="B2359" s="63">
        <v>1.397133991</v>
      </c>
      <c r="C2359" s="63">
        <v>-0.10106008800000001</v>
      </c>
      <c r="D2359" s="63">
        <v>2.4305278E-2</v>
      </c>
      <c r="E2359" s="63">
        <v>4.1579481869999997</v>
      </c>
      <c r="F2359" s="64">
        <v>3.2100000000000001E-5</v>
      </c>
      <c r="G2359" s="63">
        <v>2.1815499999999999E-4</v>
      </c>
      <c r="H2359" s="63">
        <f t="shared" si="36"/>
        <v>0.10106008800000001</v>
      </c>
    </row>
    <row r="2360" spans="1:8" x14ac:dyDescent="0.25">
      <c r="A2360" t="s">
        <v>3909</v>
      </c>
      <c r="B2360" s="63">
        <v>1.716958744</v>
      </c>
      <c r="C2360" s="63">
        <v>-0.100884525</v>
      </c>
      <c r="D2360" s="63">
        <v>2.4483317000000001E-2</v>
      </c>
      <c r="E2360" s="63">
        <v>4.1205415179999996</v>
      </c>
      <c r="F2360" s="64">
        <v>3.7799999999999997E-5</v>
      </c>
      <c r="G2360" s="63">
        <v>2.5497200000000001E-4</v>
      </c>
      <c r="H2360" s="63">
        <f t="shared" si="36"/>
        <v>0.100884525</v>
      </c>
    </row>
    <row r="2361" spans="1:8" x14ac:dyDescent="0.25">
      <c r="A2361" t="s">
        <v>3910</v>
      </c>
      <c r="B2361" s="63">
        <v>1.5185286600000001</v>
      </c>
      <c r="C2361" s="63">
        <v>0.100867805</v>
      </c>
      <c r="D2361" s="63">
        <v>2.4266158999999999E-2</v>
      </c>
      <c r="E2361" s="63">
        <v>-4.1567272300000004</v>
      </c>
      <c r="F2361" s="64">
        <v>3.2299999999999999E-5</v>
      </c>
      <c r="G2361" s="63">
        <v>2.1912900000000001E-4</v>
      </c>
      <c r="H2361" s="63">
        <f t="shared" si="36"/>
        <v>0.100867805</v>
      </c>
    </row>
    <row r="2362" spans="1:8" x14ac:dyDescent="0.25">
      <c r="A2362" t="s">
        <v>3911</v>
      </c>
      <c r="B2362" s="63">
        <v>1.21969697</v>
      </c>
      <c r="C2362" s="63">
        <v>0.10079975300000001</v>
      </c>
      <c r="D2362" s="63">
        <v>2.5076271000000001E-2</v>
      </c>
      <c r="E2362" s="63">
        <v>-4.0197265409999998</v>
      </c>
      <c r="F2362" s="64">
        <v>5.8300000000000001E-5</v>
      </c>
      <c r="G2362" s="63">
        <v>3.8206699999999999E-4</v>
      </c>
      <c r="H2362" s="63">
        <f t="shared" si="36"/>
        <v>0.10079975300000001</v>
      </c>
    </row>
    <row r="2363" spans="1:8" x14ac:dyDescent="0.25">
      <c r="A2363" t="s">
        <v>3912</v>
      </c>
      <c r="B2363" s="63">
        <v>1.245618839</v>
      </c>
      <c r="C2363" s="63">
        <v>-0.10075187300000001</v>
      </c>
      <c r="D2363" s="63">
        <v>2.5465670999999999E-2</v>
      </c>
      <c r="E2363" s="63">
        <v>3.9563801160000001</v>
      </c>
      <c r="F2363" s="64">
        <v>7.6100000000000007E-5</v>
      </c>
      <c r="G2363" s="63">
        <v>4.9054800000000005E-4</v>
      </c>
      <c r="H2363" s="63">
        <f t="shared" si="36"/>
        <v>0.10075187300000001</v>
      </c>
    </row>
    <row r="2364" spans="1:8" x14ac:dyDescent="0.25">
      <c r="A2364" t="s">
        <v>3913</v>
      </c>
      <c r="B2364" s="63">
        <v>1.435469149</v>
      </c>
      <c r="C2364" s="63">
        <v>0.10073596</v>
      </c>
      <c r="D2364" s="63">
        <v>2.4224676000000001E-2</v>
      </c>
      <c r="E2364" s="63">
        <v>-4.1584027990000001</v>
      </c>
      <c r="F2364" s="64">
        <v>3.1999999999999999E-5</v>
      </c>
      <c r="G2364" s="63">
        <v>2.1781799999999999E-4</v>
      </c>
      <c r="H2364" s="63">
        <f t="shared" si="36"/>
        <v>0.10073596</v>
      </c>
    </row>
    <row r="2365" spans="1:8" x14ac:dyDescent="0.25">
      <c r="A2365" t="s">
        <v>635</v>
      </c>
      <c r="B2365" s="63">
        <v>1.891748813</v>
      </c>
      <c r="C2365" s="63">
        <v>0.10067691500000001</v>
      </c>
      <c r="D2365" s="63">
        <v>2.4882474000000002E-2</v>
      </c>
      <c r="E2365" s="63">
        <v>-4.0460974519999997</v>
      </c>
      <c r="F2365" s="64">
        <v>5.2099999999999999E-5</v>
      </c>
      <c r="G2365" s="63">
        <v>3.4400700000000002E-4</v>
      </c>
      <c r="H2365" s="63">
        <f t="shared" si="36"/>
        <v>0.10067691500000001</v>
      </c>
    </row>
    <row r="2366" spans="1:8" x14ac:dyDescent="0.25">
      <c r="A2366" t="s">
        <v>3914</v>
      </c>
      <c r="B2366" s="63">
        <v>1.090361446</v>
      </c>
      <c r="C2366" s="63">
        <v>-0.100600654</v>
      </c>
      <c r="D2366" s="63">
        <v>2.6413229E-2</v>
      </c>
      <c r="E2366" s="63">
        <v>3.80872229</v>
      </c>
      <c r="F2366" s="63">
        <v>1.3968699999999999E-4</v>
      </c>
      <c r="G2366" s="63">
        <v>8.6578600000000001E-4</v>
      </c>
      <c r="H2366" s="63">
        <f t="shared" si="36"/>
        <v>0.100600654</v>
      </c>
    </row>
    <row r="2367" spans="1:8" x14ac:dyDescent="0.25">
      <c r="A2367" t="s">
        <v>3915</v>
      </c>
      <c r="B2367" s="63">
        <v>1.2027199710000001</v>
      </c>
      <c r="C2367" s="63">
        <v>0.10056448900000001</v>
      </c>
      <c r="D2367" s="63">
        <v>2.5234699999999999E-2</v>
      </c>
      <c r="E2367" s="63">
        <v>-3.9851667900000001</v>
      </c>
      <c r="F2367" s="64">
        <v>6.7399999999999998E-5</v>
      </c>
      <c r="G2367" s="63">
        <v>4.37854E-4</v>
      </c>
      <c r="H2367" s="63">
        <f t="shared" si="36"/>
        <v>0.10056448900000001</v>
      </c>
    </row>
    <row r="2368" spans="1:8" x14ac:dyDescent="0.25">
      <c r="A2368" t="s">
        <v>3916</v>
      </c>
      <c r="B2368" s="63">
        <v>1.205914567</v>
      </c>
      <c r="C2368" s="63">
        <v>-0.10055436500000001</v>
      </c>
      <c r="D2368" s="63">
        <v>2.5134140999999999E-2</v>
      </c>
      <c r="E2368" s="63">
        <v>4.0007081590000002</v>
      </c>
      <c r="F2368" s="64">
        <v>6.3200000000000005E-5</v>
      </c>
      <c r="G2368" s="63">
        <v>4.1164100000000003E-4</v>
      </c>
      <c r="H2368" s="63">
        <f t="shared" si="36"/>
        <v>0.10055436500000001</v>
      </c>
    </row>
    <row r="2369" spans="1:8" x14ac:dyDescent="0.25">
      <c r="A2369" t="s">
        <v>3917</v>
      </c>
      <c r="B2369" s="63">
        <v>1.5598758669999999</v>
      </c>
      <c r="C2369" s="63">
        <v>0.100443105</v>
      </c>
      <c r="D2369" s="63">
        <v>2.4402533000000001E-2</v>
      </c>
      <c r="E2369" s="63">
        <v>-4.1160933860000002</v>
      </c>
      <c r="F2369" s="64">
        <v>3.8500000000000001E-5</v>
      </c>
      <c r="G2369" s="63">
        <v>2.5971000000000002E-4</v>
      </c>
      <c r="H2369" s="63">
        <f t="shared" si="36"/>
        <v>0.100443105</v>
      </c>
    </row>
    <row r="2370" spans="1:8" x14ac:dyDescent="0.25">
      <c r="A2370" t="s">
        <v>3918</v>
      </c>
      <c r="B2370" s="63">
        <v>1.0857064620000001</v>
      </c>
      <c r="C2370" s="63">
        <v>-0.10036015299999999</v>
      </c>
      <c r="D2370" s="63">
        <v>2.6470132E-2</v>
      </c>
      <c r="E2370" s="63">
        <v>3.791448967</v>
      </c>
      <c r="F2370" s="63">
        <v>1.4977100000000001E-4</v>
      </c>
      <c r="G2370" s="63">
        <v>9.2257999999999999E-4</v>
      </c>
      <c r="H2370" s="63">
        <f t="shared" si="36"/>
        <v>0.10036015299999999</v>
      </c>
    </row>
    <row r="2371" spans="1:8" x14ac:dyDescent="0.25">
      <c r="A2371" t="s">
        <v>3919</v>
      </c>
      <c r="B2371" s="63">
        <v>1.1205732020000001</v>
      </c>
      <c r="C2371" s="63">
        <v>-0.100352605</v>
      </c>
      <c r="D2371" s="63">
        <v>2.6057943E-2</v>
      </c>
      <c r="E2371" s="63">
        <v>3.8511331200000001</v>
      </c>
      <c r="F2371" s="63">
        <v>1.1757299999999999E-4</v>
      </c>
      <c r="G2371" s="63">
        <v>7.3740000000000003E-4</v>
      </c>
      <c r="H2371" s="63">
        <f t="shared" ref="H2371:H2434" si="37">ABS(C2371)</f>
        <v>0.100352605</v>
      </c>
    </row>
    <row r="2372" spans="1:8" x14ac:dyDescent="0.25">
      <c r="A2372" t="s">
        <v>3920</v>
      </c>
      <c r="B2372" s="63">
        <v>1.6645673599999999</v>
      </c>
      <c r="C2372" s="63">
        <v>0.100347927</v>
      </c>
      <c r="D2372" s="63">
        <v>2.4684826E-2</v>
      </c>
      <c r="E2372" s="63">
        <v>-4.0651664490000003</v>
      </c>
      <c r="F2372" s="64">
        <v>4.8000000000000001E-5</v>
      </c>
      <c r="G2372" s="63">
        <v>3.1897300000000001E-4</v>
      </c>
      <c r="H2372" s="63">
        <f t="shared" si="37"/>
        <v>0.100347927</v>
      </c>
    </row>
    <row r="2373" spans="1:8" x14ac:dyDescent="0.25">
      <c r="A2373" t="s">
        <v>1233</v>
      </c>
      <c r="B2373" s="63">
        <v>1.2330230010000001</v>
      </c>
      <c r="C2373" s="63">
        <v>0.100338317</v>
      </c>
      <c r="D2373" s="63">
        <v>2.4951524999999999E-2</v>
      </c>
      <c r="E2373" s="63">
        <v>-4.02132997</v>
      </c>
      <c r="F2373" s="64">
        <v>5.7899999999999998E-5</v>
      </c>
      <c r="G2373" s="63">
        <v>3.7996500000000001E-4</v>
      </c>
      <c r="H2373" s="63">
        <f t="shared" si="37"/>
        <v>0.100338317</v>
      </c>
    </row>
    <row r="2374" spans="1:8" x14ac:dyDescent="0.25">
      <c r="A2374" t="s">
        <v>3921</v>
      </c>
      <c r="B2374" s="63">
        <v>1.383077766</v>
      </c>
      <c r="C2374" s="63">
        <v>0.100332623</v>
      </c>
      <c r="D2374" s="63">
        <v>2.4135994000000001E-2</v>
      </c>
      <c r="E2374" s="63">
        <v>-4.1569708189999997</v>
      </c>
      <c r="F2374" s="64">
        <v>3.2199999999999997E-5</v>
      </c>
      <c r="G2374" s="63">
        <v>2.1899300000000001E-4</v>
      </c>
      <c r="H2374" s="63">
        <f t="shared" si="37"/>
        <v>0.100332623</v>
      </c>
    </row>
    <row r="2375" spans="1:8" x14ac:dyDescent="0.25">
      <c r="A2375" t="s">
        <v>1798</v>
      </c>
      <c r="B2375" s="63">
        <v>1.342460752</v>
      </c>
      <c r="C2375" s="63">
        <v>0.10030598</v>
      </c>
      <c r="D2375" s="63">
        <v>2.4258247E-2</v>
      </c>
      <c r="E2375" s="63">
        <v>-4.1349228330000001</v>
      </c>
      <c r="F2375" s="64">
        <v>3.5500000000000002E-5</v>
      </c>
      <c r="G2375" s="63">
        <v>2.40048E-4</v>
      </c>
      <c r="H2375" s="63">
        <f t="shared" si="37"/>
        <v>0.10030598</v>
      </c>
    </row>
    <row r="2376" spans="1:8" x14ac:dyDescent="0.25">
      <c r="A2376" t="s">
        <v>3922</v>
      </c>
      <c r="B2376" s="63">
        <v>1.2661555309999999</v>
      </c>
      <c r="C2376" s="63">
        <v>0.10030109199999999</v>
      </c>
      <c r="D2376" s="63">
        <v>2.4702281E-2</v>
      </c>
      <c r="E2376" s="63">
        <v>-4.0603979570000002</v>
      </c>
      <c r="F2376" s="64">
        <v>4.8999999999999998E-5</v>
      </c>
      <c r="G2376" s="63">
        <v>3.2472300000000001E-4</v>
      </c>
      <c r="H2376" s="63">
        <f t="shared" si="37"/>
        <v>0.10030109199999999</v>
      </c>
    </row>
    <row r="2377" spans="1:8" x14ac:dyDescent="0.25">
      <c r="A2377" t="s">
        <v>3923</v>
      </c>
      <c r="B2377" s="63">
        <v>1.05449069</v>
      </c>
      <c r="C2377" s="63">
        <v>0.10025561099999999</v>
      </c>
      <c r="D2377" s="63">
        <v>2.6923569000000001E-2</v>
      </c>
      <c r="E2377" s="63">
        <v>-3.723711808</v>
      </c>
      <c r="F2377" s="63">
        <v>1.9631499999999999E-4</v>
      </c>
      <c r="G2377" s="63">
        <v>1.185029E-3</v>
      </c>
      <c r="H2377" s="63">
        <f t="shared" si="37"/>
        <v>0.10025561099999999</v>
      </c>
    </row>
    <row r="2378" spans="1:8" x14ac:dyDescent="0.25">
      <c r="A2378" t="s">
        <v>3924</v>
      </c>
      <c r="B2378" s="63">
        <v>1.522088353</v>
      </c>
      <c r="C2378" s="63">
        <v>0.100222383</v>
      </c>
      <c r="D2378" s="63">
        <v>2.4027173999999998E-2</v>
      </c>
      <c r="E2378" s="63">
        <v>-4.1712097579999998</v>
      </c>
      <c r="F2378" s="64">
        <v>3.0300000000000001E-5</v>
      </c>
      <c r="G2378" s="63">
        <v>2.0675700000000001E-4</v>
      </c>
      <c r="H2378" s="63">
        <f t="shared" si="37"/>
        <v>0.100222383</v>
      </c>
    </row>
    <row r="2379" spans="1:8" x14ac:dyDescent="0.25">
      <c r="A2379" t="s">
        <v>3925</v>
      </c>
      <c r="B2379" s="63">
        <v>1.1648411830000001</v>
      </c>
      <c r="C2379" s="63">
        <v>-0.100117581</v>
      </c>
      <c r="D2379" s="63">
        <v>2.5562865000000001E-2</v>
      </c>
      <c r="E2379" s="63">
        <v>3.9165243240000001</v>
      </c>
      <c r="F2379" s="64">
        <v>8.9800000000000001E-5</v>
      </c>
      <c r="G2379" s="63">
        <v>5.7428100000000005E-4</v>
      </c>
      <c r="H2379" s="63">
        <f t="shared" si="37"/>
        <v>0.100117581</v>
      </c>
    </row>
    <row r="2380" spans="1:8" x14ac:dyDescent="0.25">
      <c r="A2380" t="s">
        <v>3926</v>
      </c>
      <c r="B2380" s="63">
        <v>1.1885724719999999</v>
      </c>
      <c r="C2380" s="63">
        <v>0.10006643899999999</v>
      </c>
      <c r="D2380" s="63">
        <v>2.5379181000000001E-2</v>
      </c>
      <c r="E2380" s="63">
        <v>-3.9428553919999998</v>
      </c>
      <c r="F2380" s="64">
        <v>8.0500000000000005E-5</v>
      </c>
      <c r="G2380" s="63">
        <v>5.1731499999999996E-4</v>
      </c>
      <c r="H2380" s="63">
        <f t="shared" si="37"/>
        <v>0.10006643899999999</v>
      </c>
    </row>
    <row r="2381" spans="1:8" x14ac:dyDescent="0.25">
      <c r="A2381" t="s">
        <v>3927</v>
      </c>
      <c r="B2381" s="63">
        <v>1.6400146040000001</v>
      </c>
      <c r="C2381" s="63">
        <v>9.9970191E-2</v>
      </c>
      <c r="D2381" s="63">
        <v>2.4994333000000001E-2</v>
      </c>
      <c r="E2381" s="63">
        <v>-3.9997142550000002</v>
      </c>
      <c r="F2381" s="64">
        <v>6.3399999999999996E-5</v>
      </c>
      <c r="G2381" s="63">
        <v>4.1302100000000002E-4</v>
      </c>
      <c r="H2381" s="63">
        <f t="shared" si="37"/>
        <v>9.9970191E-2</v>
      </c>
    </row>
    <row r="2382" spans="1:8" x14ac:dyDescent="0.25">
      <c r="A2382" t="s">
        <v>3928</v>
      </c>
      <c r="B2382" s="63">
        <v>1.065352318</v>
      </c>
      <c r="C2382" s="63">
        <v>9.9944967999999995E-2</v>
      </c>
      <c r="D2382" s="63">
        <v>2.6784424000000001E-2</v>
      </c>
      <c r="E2382" s="63">
        <v>-3.7314585999999998</v>
      </c>
      <c r="F2382" s="63">
        <v>1.9037399999999999E-4</v>
      </c>
      <c r="G2382" s="63">
        <v>1.1519E-3</v>
      </c>
      <c r="H2382" s="63">
        <f t="shared" si="37"/>
        <v>9.9944967999999995E-2</v>
      </c>
    </row>
    <row r="2383" spans="1:8" x14ac:dyDescent="0.25">
      <c r="A2383" t="s">
        <v>3929</v>
      </c>
      <c r="B2383" s="63">
        <v>1.3060423510000001</v>
      </c>
      <c r="C2383" s="63">
        <v>-9.9915932999999998E-2</v>
      </c>
      <c r="D2383" s="63">
        <v>2.4369304000000001E-2</v>
      </c>
      <c r="E2383" s="63">
        <v>4.10007331</v>
      </c>
      <c r="F2383" s="64">
        <v>4.1300000000000001E-5</v>
      </c>
      <c r="G2383" s="63">
        <v>2.7689300000000001E-4</v>
      </c>
      <c r="H2383" s="63">
        <f t="shared" si="37"/>
        <v>9.9915932999999998E-2</v>
      </c>
    </row>
    <row r="2384" spans="1:8" x14ac:dyDescent="0.25">
      <c r="A2384" t="s">
        <v>3930</v>
      </c>
      <c r="B2384" s="63">
        <v>1.75784958</v>
      </c>
      <c r="C2384" s="63">
        <v>9.9912774999999995E-2</v>
      </c>
      <c r="D2384" s="63">
        <v>2.5196069000000001E-2</v>
      </c>
      <c r="E2384" s="63">
        <v>-3.9654111830000001</v>
      </c>
      <c r="F2384" s="64">
        <v>7.3300000000000006E-5</v>
      </c>
      <c r="G2384" s="63">
        <v>4.7313800000000001E-4</v>
      </c>
      <c r="H2384" s="63">
        <f t="shared" si="37"/>
        <v>9.9912774999999995E-2</v>
      </c>
    </row>
    <row r="2385" spans="1:8" x14ac:dyDescent="0.25">
      <c r="A2385" t="s">
        <v>460</v>
      </c>
      <c r="B2385" s="63">
        <v>1.2226177439999999</v>
      </c>
      <c r="C2385" s="63">
        <v>9.9885330999999994E-2</v>
      </c>
      <c r="D2385" s="63">
        <v>2.5069912E-2</v>
      </c>
      <c r="E2385" s="63">
        <v>-3.9842713679999999</v>
      </c>
      <c r="F2385" s="64">
        <v>6.7700000000000006E-5</v>
      </c>
      <c r="G2385" s="63">
        <v>4.39321E-4</v>
      </c>
      <c r="H2385" s="63">
        <f t="shared" si="37"/>
        <v>9.9885330999999994E-2</v>
      </c>
    </row>
    <row r="2386" spans="1:8" x14ac:dyDescent="0.25">
      <c r="A2386" t="s">
        <v>3931</v>
      </c>
      <c r="B2386" s="63">
        <v>1.054125593</v>
      </c>
      <c r="C2386" s="63">
        <v>9.9823147000000001E-2</v>
      </c>
      <c r="D2386" s="63">
        <v>2.6927696000000001E-2</v>
      </c>
      <c r="E2386" s="63">
        <v>-3.7070808739999999</v>
      </c>
      <c r="F2386" s="63">
        <v>2.09662E-4</v>
      </c>
      <c r="G2386" s="63">
        <v>1.259622E-3</v>
      </c>
      <c r="H2386" s="63">
        <f t="shared" si="37"/>
        <v>9.9823147000000001E-2</v>
      </c>
    </row>
    <row r="2387" spans="1:8" x14ac:dyDescent="0.25">
      <c r="A2387" t="s">
        <v>3932</v>
      </c>
      <c r="B2387" s="63">
        <v>2.2350310329999998</v>
      </c>
      <c r="C2387" s="63">
        <v>-9.9764081000000004E-2</v>
      </c>
      <c r="D2387" s="63">
        <v>2.6238364E-2</v>
      </c>
      <c r="E2387" s="63">
        <v>3.802221812</v>
      </c>
      <c r="F2387" s="63">
        <v>1.43404E-4</v>
      </c>
      <c r="G2387" s="63">
        <v>8.8738599999999999E-4</v>
      </c>
      <c r="H2387" s="63">
        <f t="shared" si="37"/>
        <v>9.9764081000000004E-2</v>
      </c>
    </row>
    <row r="2388" spans="1:8" x14ac:dyDescent="0.25">
      <c r="A2388" t="s">
        <v>3933</v>
      </c>
      <c r="B2388" s="63">
        <v>1.3251186559999999</v>
      </c>
      <c r="C2388" s="63">
        <v>9.9742118000000005E-2</v>
      </c>
      <c r="D2388" s="63">
        <v>2.4312746E-2</v>
      </c>
      <c r="E2388" s="63">
        <v>-4.1024620570000003</v>
      </c>
      <c r="F2388" s="64">
        <v>4.0899999999999998E-5</v>
      </c>
      <c r="G2388" s="63">
        <v>2.7429E-4</v>
      </c>
      <c r="H2388" s="63">
        <f t="shared" si="37"/>
        <v>9.9742118000000005E-2</v>
      </c>
    </row>
    <row r="2389" spans="1:8" x14ac:dyDescent="0.25">
      <c r="A2389" t="s">
        <v>3934</v>
      </c>
      <c r="B2389" s="63">
        <v>2.0301204820000001</v>
      </c>
      <c r="C2389" s="63">
        <v>9.9721611000000002E-2</v>
      </c>
      <c r="D2389" s="63">
        <v>2.5434497E-2</v>
      </c>
      <c r="E2389" s="63">
        <v>-3.920722783</v>
      </c>
      <c r="F2389" s="64">
        <v>8.8300000000000005E-5</v>
      </c>
      <c r="G2389" s="63">
        <v>5.6483900000000003E-4</v>
      </c>
      <c r="H2389" s="63">
        <f t="shared" si="37"/>
        <v>9.9721611000000002E-2</v>
      </c>
    </row>
    <row r="2390" spans="1:8" x14ac:dyDescent="0.25">
      <c r="A2390" t="s">
        <v>3935</v>
      </c>
      <c r="B2390" s="63">
        <v>1.0963855419999999</v>
      </c>
      <c r="C2390" s="63">
        <v>-9.9637163000000001E-2</v>
      </c>
      <c r="D2390" s="63">
        <v>2.6341711E-2</v>
      </c>
      <c r="E2390" s="63">
        <v>3.7824864589999998</v>
      </c>
      <c r="F2390" s="63">
        <v>1.5527E-4</v>
      </c>
      <c r="G2390" s="63">
        <v>9.5346899999999997E-4</v>
      </c>
      <c r="H2390" s="63">
        <f t="shared" si="37"/>
        <v>9.9637163000000001E-2</v>
      </c>
    </row>
    <row r="2391" spans="1:8" x14ac:dyDescent="0.25">
      <c r="A2391" t="s">
        <v>3936</v>
      </c>
      <c r="B2391" s="63">
        <v>1.1392844099999999</v>
      </c>
      <c r="C2391" s="63">
        <v>9.9463544000000001E-2</v>
      </c>
      <c r="D2391" s="63">
        <v>2.5911653E-2</v>
      </c>
      <c r="E2391" s="63">
        <v>-3.8385641289999999</v>
      </c>
      <c r="F2391" s="63">
        <v>1.2375600000000001E-4</v>
      </c>
      <c r="G2391" s="63">
        <v>7.7269000000000003E-4</v>
      </c>
      <c r="H2391" s="63">
        <f t="shared" si="37"/>
        <v>9.9463544000000001E-2</v>
      </c>
    </row>
    <row r="2392" spans="1:8" x14ac:dyDescent="0.25">
      <c r="A2392" t="s">
        <v>3937</v>
      </c>
      <c r="B2392" s="63">
        <v>1.0809602039999999</v>
      </c>
      <c r="C2392" s="63">
        <v>-9.9386670999999996E-2</v>
      </c>
      <c r="D2392" s="63">
        <v>2.6533918E-2</v>
      </c>
      <c r="E2392" s="63">
        <v>3.7456462770000001</v>
      </c>
      <c r="F2392" s="63">
        <v>1.7992999999999999E-4</v>
      </c>
      <c r="G2392" s="63">
        <v>1.0936019999999999E-3</v>
      </c>
      <c r="H2392" s="63">
        <f t="shared" si="37"/>
        <v>9.9386670999999996E-2</v>
      </c>
    </row>
    <row r="2393" spans="1:8" x14ac:dyDescent="0.25">
      <c r="A2393" t="s">
        <v>3938</v>
      </c>
      <c r="B2393" s="63">
        <v>1.20728368</v>
      </c>
      <c r="C2393" s="63">
        <v>9.9365065000000002E-2</v>
      </c>
      <c r="D2393" s="63">
        <v>2.5184261999999999E-2</v>
      </c>
      <c r="E2393" s="63">
        <v>-3.9455221420000002</v>
      </c>
      <c r="F2393" s="64">
        <v>7.9599999999999997E-5</v>
      </c>
      <c r="G2393" s="63">
        <v>5.1180699999999997E-4</v>
      </c>
      <c r="H2393" s="63">
        <f t="shared" si="37"/>
        <v>9.9365065000000002E-2</v>
      </c>
    </row>
    <row r="2394" spans="1:8" x14ac:dyDescent="0.25">
      <c r="A2394" t="s">
        <v>3939</v>
      </c>
      <c r="B2394" s="63">
        <v>1.0466411099999999</v>
      </c>
      <c r="C2394" s="63">
        <v>-9.9362704999999996E-2</v>
      </c>
      <c r="D2394" s="63">
        <v>2.6962364999999999E-2</v>
      </c>
      <c r="E2394" s="63">
        <v>3.685236943</v>
      </c>
      <c r="F2394" s="63">
        <v>2.2849E-4</v>
      </c>
      <c r="G2394" s="63">
        <v>1.3668230000000001E-3</v>
      </c>
      <c r="H2394" s="63">
        <f t="shared" si="37"/>
        <v>9.9362704999999996E-2</v>
      </c>
    </row>
    <row r="2395" spans="1:8" x14ac:dyDescent="0.25">
      <c r="A2395" t="s">
        <v>3940</v>
      </c>
      <c r="B2395" s="63">
        <v>1.0606060610000001</v>
      </c>
      <c r="C2395" s="63">
        <v>9.9346088999999999E-2</v>
      </c>
      <c r="D2395" s="63">
        <v>2.6846101000000001E-2</v>
      </c>
      <c r="E2395" s="63">
        <v>-3.7005779080000001</v>
      </c>
      <c r="F2395" s="63">
        <v>2.15109E-4</v>
      </c>
      <c r="G2395" s="63">
        <v>1.2903159999999999E-3</v>
      </c>
      <c r="H2395" s="63">
        <f t="shared" si="37"/>
        <v>9.9346088999999999E-2</v>
      </c>
    </row>
    <row r="2396" spans="1:8" x14ac:dyDescent="0.25">
      <c r="A2396" t="s">
        <v>3941</v>
      </c>
      <c r="B2396" s="63">
        <v>2.3688389920000001</v>
      </c>
      <c r="C2396" s="63">
        <v>9.9318344000000003E-2</v>
      </c>
      <c r="D2396" s="63">
        <v>2.5414412000000001E-2</v>
      </c>
      <c r="E2396" s="63">
        <v>-3.9079535750000001</v>
      </c>
      <c r="F2396" s="64">
        <v>9.31E-5</v>
      </c>
      <c r="G2396" s="63">
        <v>5.9280100000000001E-4</v>
      </c>
      <c r="H2396" s="63">
        <f t="shared" si="37"/>
        <v>9.9318344000000003E-2</v>
      </c>
    </row>
    <row r="2397" spans="1:8" x14ac:dyDescent="0.25">
      <c r="A2397" t="s">
        <v>3942</v>
      </c>
      <c r="B2397" s="63">
        <v>1.25784958</v>
      </c>
      <c r="C2397" s="63">
        <v>9.9314550000000001E-2</v>
      </c>
      <c r="D2397" s="63">
        <v>2.4813805000000001E-2</v>
      </c>
      <c r="E2397" s="63">
        <v>-4.0023910530000002</v>
      </c>
      <c r="F2397" s="64">
        <v>6.2700000000000006E-5</v>
      </c>
      <c r="G2397" s="63">
        <v>4.0889799999999999E-4</v>
      </c>
      <c r="H2397" s="63">
        <f t="shared" si="37"/>
        <v>9.9314550000000001E-2</v>
      </c>
    </row>
    <row r="2398" spans="1:8" x14ac:dyDescent="0.25">
      <c r="A2398" t="s">
        <v>3943</v>
      </c>
      <c r="B2398" s="63">
        <v>1.802117561</v>
      </c>
      <c r="C2398" s="63">
        <v>9.9241885000000002E-2</v>
      </c>
      <c r="D2398" s="63">
        <v>2.4715106000000001E-2</v>
      </c>
      <c r="E2398" s="63">
        <v>-4.0154343419999998</v>
      </c>
      <c r="F2398" s="64">
        <v>5.9299999999999998E-5</v>
      </c>
      <c r="G2398" s="63">
        <v>3.8846900000000001E-4</v>
      </c>
      <c r="H2398" s="63">
        <f t="shared" si="37"/>
        <v>9.9241885000000002E-2</v>
      </c>
    </row>
    <row r="2399" spans="1:8" x14ac:dyDescent="0.25">
      <c r="A2399" t="s">
        <v>3944</v>
      </c>
      <c r="B2399" s="63">
        <v>1.1577217959999999</v>
      </c>
      <c r="C2399" s="63">
        <v>-9.9207650999999994E-2</v>
      </c>
      <c r="D2399" s="63">
        <v>2.5916648E-2</v>
      </c>
      <c r="E2399" s="63">
        <v>3.8279507210000001</v>
      </c>
      <c r="F2399" s="63">
        <v>1.2921499999999999E-4</v>
      </c>
      <c r="G2399" s="63">
        <v>8.0512699999999999E-4</v>
      </c>
      <c r="H2399" s="63">
        <f t="shared" si="37"/>
        <v>9.9207650999999994E-2</v>
      </c>
    </row>
    <row r="2400" spans="1:8" x14ac:dyDescent="0.25">
      <c r="A2400" t="s">
        <v>3945</v>
      </c>
      <c r="B2400" s="63">
        <v>1.316812705</v>
      </c>
      <c r="C2400" s="63">
        <v>9.9198155999999996E-2</v>
      </c>
      <c r="D2400" s="63">
        <v>2.4550812000000002E-2</v>
      </c>
      <c r="E2400" s="63">
        <v>-4.0405245250000004</v>
      </c>
      <c r="F2400" s="64">
        <v>5.3300000000000001E-5</v>
      </c>
      <c r="G2400" s="63">
        <v>3.5152499999999999E-4</v>
      </c>
      <c r="H2400" s="63">
        <f t="shared" si="37"/>
        <v>9.9198155999999996E-2</v>
      </c>
    </row>
    <row r="2401" spans="1:8" x14ac:dyDescent="0.25">
      <c r="A2401" t="s">
        <v>3946</v>
      </c>
      <c r="B2401" s="63">
        <v>1.092004381</v>
      </c>
      <c r="C2401" s="63">
        <v>-9.9152891000000007E-2</v>
      </c>
      <c r="D2401" s="63">
        <v>2.6626977999999999E-2</v>
      </c>
      <c r="E2401" s="63">
        <v>3.723775652</v>
      </c>
      <c r="F2401" s="63">
        <v>1.9626499999999999E-4</v>
      </c>
      <c r="G2401" s="63">
        <v>1.185029E-3</v>
      </c>
      <c r="H2401" s="63">
        <f t="shared" si="37"/>
        <v>9.9152891000000007E-2</v>
      </c>
    </row>
    <row r="2402" spans="1:8" x14ac:dyDescent="0.25">
      <c r="A2402" t="s">
        <v>3947</v>
      </c>
      <c r="B2402" s="63">
        <v>1.362267251</v>
      </c>
      <c r="C2402" s="63">
        <v>9.9130942E-2</v>
      </c>
      <c r="D2402" s="63">
        <v>2.4395567999999999E-2</v>
      </c>
      <c r="E2402" s="63">
        <v>-4.0634815519999998</v>
      </c>
      <c r="F2402" s="64">
        <v>4.8300000000000002E-5</v>
      </c>
      <c r="G2402" s="63">
        <v>3.2087899999999999E-4</v>
      </c>
      <c r="H2402" s="63">
        <f t="shared" si="37"/>
        <v>9.9130942E-2</v>
      </c>
    </row>
    <row r="2403" spans="1:8" x14ac:dyDescent="0.25">
      <c r="A2403" t="s">
        <v>3948</v>
      </c>
      <c r="B2403" s="63">
        <v>1.1863818909999999</v>
      </c>
      <c r="C2403" s="63">
        <v>9.9098931000000001E-2</v>
      </c>
      <c r="D2403" s="63">
        <v>2.5399726000000001E-2</v>
      </c>
      <c r="E2403" s="63">
        <v>-3.9015747869999999</v>
      </c>
      <c r="F2403" s="64">
        <v>9.5600000000000006E-5</v>
      </c>
      <c r="G2403" s="63">
        <v>6.0687299999999996E-4</v>
      </c>
      <c r="H2403" s="63">
        <f t="shared" si="37"/>
        <v>9.9098931000000001E-2</v>
      </c>
    </row>
    <row r="2404" spans="1:8" x14ac:dyDescent="0.25">
      <c r="A2404" t="s">
        <v>3949</v>
      </c>
      <c r="B2404" s="63">
        <v>1.297918949</v>
      </c>
      <c r="C2404" s="63">
        <v>9.9050620000000006E-2</v>
      </c>
      <c r="D2404" s="63">
        <v>2.4540269999999999E-2</v>
      </c>
      <c r="E2404" s="63">
        <v>-4.0362481670000001</v>
      </c>
      <c r="F2404" s="64">
        <v>5.4299999999999998E-5</v>
      </c>
      <c r="G2404" s="63">
        <v>3.5752800000000002E-4</v>
      </c>
      <c r="H2404" s="63">
        <f t="shared" si="37"/>
        <v>9.9050620000000006E-2</v>
      </c>
    </row>
    <row r="2405" spans="1:8" x14ac:dyDescent="0.25">
      <c r="A2405" t="s">
        <v>3950</v>
      </c>
      <c r="B2405" s="63">
        <v>1.251825484</v>
      </c>
      <c r="C2405" s="63">
        <v>9.9008997000000001E-2</v>
      </c>
      <c r="D2405" s="63">
        <v>2.4825673999999999E-2</v>
      </c>
      <c r="E2405" s="63">
        <v>-3.9881696149999999</v>
      </c>
      <c r="F2405" s="64">
        <v>6.6600000000000006E-5</v>
      </c>
      <c r="G2405" s="63">
        <v>4.3290199999999998E-4</v>
      </c>
      <c r="H2405" s="63">
        <f t="shared" si="37"/>
        <v>9.9008997000000001E-2</v>
      </c>
    </row>
    <row r="2406" spans="1:8" x14ac:dyDescent="0.25">
      <c r="A2406" t="s">
        <v>3951</v>
      </c>
      <c r="B2406" s="63">
        <v>2.964129244</v>
      </c>
      <c r="C2406" s="63">
        <v>9.8954188999999998E-2</v>
      </c>
      <c r="D2406" s="63">
        <v>2.6820851E-2</v>
      </c>
      <c r="E2406" s="63">
        <v>-3.6894499999999999</v>
      </c>
      <c r="F2406" s="63">
        <v>2.24739E-4</v>
      </c>
      <c r="G2406" s="63">
        <v>1.345969E-3</v>
      </c>
      <c r="H2406" s="63">
        <f t="shared" si="37"/>
        <v>9.8954188999999998E-2</v>
      </c>
    </row>
    <row r="2407" spans="1:8" x14ac:dyDescent="0.25">
      <c r="A2407" t="s">
        <v>3952</v>
      </c>
      <c r="B2407" s="63">
        <v>1.1594560060000001</v>
      </c>
      <c r="C2407" s="63">
        <v>9.8947259999999995E-2</v>
      </c>
      <c r="D2407" s="63">
        <v>2.5685237999999999E-2</v>
      </c>
      <c r="E2407" s="63">
        <v>-3.8523006510000002</v>
      </c>
      <c r="F2407" s="63">
        <v>1.17013E-4</v>
      </c>
      <c r="G2407" s="63">
        <v>7.3458699999999998E-4</v>
      </c>
      <c r="H2407" s="63">
        <f t="shared" si="37"/>
        <v>9.8947259999999995E-2</v>
      </c>
    </row>
    <row r="2408" spans="1:8" x14ac:dyDescent="0.25">
      <c r="A2408" t="s">
        <v>3953</v>
      </c>
      <c r="B2408" s="63">
        <v>1.3266703179999999</v>
      </c>
      <c r="C2408" s="63">
        <v>9.8909231E-2</v>
      </c>
      <c r="D2408" s="63">
        <v>2.4321209E-2</v>
      </c>
      <c r="E2408" s="63">
        <v>-4.0667892739999996</v>
      </c>
      <c r="F2408" s="64">
        <v>4.7700000000000001E-5</v>
      </c>
      <c r="G2408" s="63">
        <v>3.1691100000000002E-4</v>
      </c>
      <c r="H2408" s="63">
        <f t="shared" si="37"/>
        <v>9.8909231E-2</v>
      </c>
    </row>
    <row r="2409" spans="1:8" x14ac:dyDescent="0.25">
      <c r="A2409" t="s">
        <v>3954</v>
      </c>
      <c r="B2409" s="63">
        <v>1.3611719609999999</v>
      </c>
      <c r="C2409" s="63">
        <v>9.8902971000000006E-2</v>
      </c>
      <c r="D2409" s="63">
        <v>2.4415822E-2</v>
      </c>
      <c r="E2409" s="63">
        <v>-4.0507737419999996</v>
      </c>
      <c r="F2409" s="64">
        <v>5.1E-5</v>
      </c>
      <c r="G2409" s="63">
        <v>3.3764100000000002E-4</v>
      </c>
      <c r="H2409" s="63">
        <f t="shared" si="37"/>
        <v>9.8902971000000006E-2</v>
      </c>
    </row>
    <row r="2410" spans="1:8" x14ac:dyDescent="0.25">
      <c r="A2410" t="s">
        <v>3955</v>
      </c>
      <c r="B2410" s="63">
        <v>1.233935743</v>
      </c>
      <c r="C2410" s="63">
        <v>9.8902826999999999E-2</v>
      </c>
      <c r="D2410" s="63">
        <v>2.4957821000000002E-2</v>
      </c>
      <c r="E2410" s="63">
        <v>-3.96279892</v>
      </c>
      <c r="F2410" s="64">
        <v>7.4099999999999999E-5</v>
      </c>
      <c r="G2410" s="63">
        <v>4.7814500000000002E-4</v>
      </c>
      <c r="H2410" s="63">
        <f t="shared" si="37"/>
        <v>9.8902826999999999E-2</v>
      </c>
    </row>
    <row r="2411" spans="1:8" x14ac:dyDescent="0.25">
      <c r="A2411" t="s">
        <v>3956</v>
      </c>
      <c r="B2411" s="63">
        <v>1.045363271</v>
      </c>
      <c r="C2411" s="63">
        <v>-9.8857916000000004E-2</v>
      </c>
      <c r="D2411" s="63">
        <v>2.6972797E-2</v>
      </c>
      <c r="E2411" s="63">
        <v>3.665096916</v>
      </c>
      <c r="F2411" s="63">
        <v>2.47245E-4</v>
      </c>
      <c r="G2411" s="63">
        <v>1.470376E-3</v>
      </c>
      <c r="H2411" s="63">
        <f t="shared" si="37"/>
        <v>9.8857916000000004E-2</v>
      </c>
    </row>
    <row r="2412" spans="1:8" x14ac:dyDescent="0.25">
      <c r="A2412" t="s">
        <v>3957</v>
      </c>
      <c r="B2412" s="63">
        <v>1.149415845</v>
      </c>
      <c r="C2412" s="63">
        <v>9.8849866999999994E-2</v>
      </c>
      <c r="D2412" s="63">
        <v>2.5798214999999999E-2</v>
      </c>
      <c r="E2412" s="63">
        <v>-3.8316553440000001</v>
      </c>
      <c r="F2412" s="63">
        <v>1.27284E-4</v>
      </c>
      <c r="G2412" s="63">
        <v>7.93745E-4</v>
      </c>
      <c r="H2412" s="63">
        <f t="shared" si="37"/>
        <v>9.8849866999999994E-2</v>
      </c>
    </row>
    <row r="2413" spans="1:8" x14ac:dyDescent="0.25">
      <c r="A2413" t="s">
        <v>3958</v>
      </c>
      <c r="B2413" s="63">
        <v>1.1356334429999999</v>
      </c>
      <c r="C2413" s="63">
        <v>-9.8726138000000005E-2</v>
      </c>
      <c r="D2413" s="63">
        <v>2.5885242999999999E-2</v>
      </c>
      <c r="E2413" s="63">
        <v>3.8139930940000002</v>
      </c>
      <c r="F2413" s="63">
        <v>1.3673900000000001E-4</v>
      </c>
      <c r="G2413" s="63">
        <v>8.4924100000000004E-4</v>
      </c>
      <c r="H2413" s="63">
        <f t="shared" si="37"/>
        <v>9.8726138000000005E-2</v>
      </c>
    </row>
    <row r="2414" spans="1:8" x14ac:dyDescent="0.25">
      <c r="A2414" t="s">
        <v>3959</v>
      </c>
      <c r="B2414" s="63">
        <v>1.0910916390000001</v>
      </c>
      <c r="C2414" s="63">
        <v>9.8605822999999995E-2</v>
      </c>
      <c r="D2414" s="63">
        <v>2.6467890000000001E-2</v>
      </c>
      <c r="E2414" s="63">
        <v>-3.7254885849999999</v>
      </c>
      <c r="F2414" s="63">
        <v>1.9493700000000001E-4</v>
      </c>
      <c r="G2414" s="63">
        <v>1.1776429999999999E-3</v>
      </c>
      <c r="H2414" s="63">
        <f t="shared" si="37"/>
        <v>9.8605822999999995E-2</v>
      </c>
    </row>
    <row r="2415" spans="1:8" x14ac:dyDescent="0.25">
      <c r="A2415" t="s">
        <v>3960</v>
      </c>
      <c r="B2415" s="63">
        <v>1.357064622</v>
      </c>
      <c r="C2415" s="63">
        <v>9.8532289999999995E-2</v>
      </c>
      <c r="D2415" s="63">
        <v>2.4357120999999999E-2</v>
      </c>
      <c r="E2415" s="63">
        <v>-4.0453176170000003</v>
      </c>
      <c r="F2415" s="64">
        <v>5.2299999999999997E-5</v>
      </c>
      <c r="G2415" s="63">
        <v>3.4470699999999998E-4</v>
      </c>
      <c r="H2415" s="63">
        <f t="shared" si="37"/>
        <v>9.8532289999999995E-2</v>
      </c>
    </row>
    <row r="2416" spans="1:8" x14ac:dyDescent="0.25">
      <c r="A2416" t="s">
        <v>3961</v>
      </c>
      <c r="B2416" s="63">
        <v>1.198430084</v>
      </c>
      <c r="C2416" s="63">
        <v>9.8414613999999997E-2</v>
      </c>
      <c r="D2416" s="63">
        <v>2.5293909E-2</v>
      </c>
      <c r="E2416" s="63">
        <v>-3.8908423440000002</v>
      </c>
      <c r="F2416" s="64">
        <v>9.9900000000000002E-5</v>
      </c>
      <c r="G2416" s="63">
        <v>6.3172900000000004E-4</v>
      </c>
      <c r="H2416" s="63">
        <f t="shared" si="37"/>
        <v>9.8414613999999997E-2</v>
      </c>
    </row>
    <row r="2417" spans="1:8" x14ac:dyDescent="0.25">
      <c r="A2417" t="s">
        <v>3962</v>
      </c>
      <c r="B2417" s="63">
        <v>1.5465498360000001</v>
      </c>
      <c r="C2417" s="63">
        <v>9.8412425999999997E-2</v>
      </c>
      <c r="D2417" s="63">
        <v>2.4480886E-2</v>
      </c>
      <c r="E2417" s="63">
        <v>-4.0199698880000003</v>
      </c>
      <c r="F2417" s="64">
        <v>5.8199999999999998E-5</v>
      </c>
      <c r="G2417" s="63">
        <v>3.81837E-4</v>
      </c>
      <c r="H2417" s="63">
        <f t="shared" si="37"/>
        <v>9.8412425999999997E-2</v>
      </c>
    </row>
    <row r="2418" spans="1:8" x14ac:dyDescent="0.25">
      <c r="A2418" t="s">
        <v>3963</v>
      </c>
      <c r="B2418" s="63">
        <v>1.3569733479999999</v>
      </c>
      <c r="C2418" s="63">
        <v>9.8350693000000003E-2</v>
      </c>
      <c r="D2418" s="63">
        <v>2.4881442E-2</v>
      </c>
      <c r="E2418" s="63">
        <v>-3.9527730390000002</v>
      </c>
      <c r="F2418" s="64">
        <v>7.7299999999999995E-5</v>
      </c>
      <c r="G2418" s="63">
        <v>4.9758400000000003E-4</v>
      </c>
      <c r="H2418" s="63">
        <f t="shared" si="37"/>
        <v>9.8350693000000003E-2</v>
      </c>
    </row>
    <row r="2419" spans="1:8" x14ac:dyDescent="0.25">
      <c r="A2419" t="s">
        <v>3964</v>
      </c>
      <c r="B2419" s="63">
        <v>1.265425338</v>
      </c>
      <c r="C2419" s="63">
        <v>9.8325938000000002E-2</v>
      </c>
      <c r="D2419" s="63">
        <v>2.4652515999999999E-2</v>
      </c>
      <c r="E2419" s="63">
        <v>-3.9884747979999999</v>
      </c>
      <c r="F2419" s="64">
        <v>6.6500000000000004E-5</v>
      </c>
      <c r="G2419" s="63">
        <v>4.3252999999999998E-4</v>
      </c>
      <c r="H2419" s="63">
        <f t="shared" si="37"/>
        <v>9.8325938000000002E-2</v>
      </c>
    </row>
    <row r="2420" spans="1:8" x14ac:dyDescent="0.25">
      <c r="A2420" t="s">
        <v>3965</v>
      </c>
      <c r="B2420" s="63">
        <v>1.1113545090000001</v>
      </c>
      <c r="C2420" s="63">
        <v>-9.8221793000000002E-2</v>
      </c>
      <c r="D2420" s="63">
        <v>2.6166064999999999E-2</v>
      </c>
      <c r="E2420" s="63">
        <v>3.7537853330000002</v>
      </c>
      <c r="F2420" s="63">
        <v>1.74184E-4</v>
      </c>
      <c r="G2420" s="63">
        <v>1.0615080000000001E-3</v>
      </c>
      <c r="H2420" s="63">
        <f t="shared" si="37"/>
        <v>9.8221793000000002E-2</v>
      </c>
    </row>
    <row r="2421" spans="1:8" x14ac:dyDescent="0.25">
      <c r="A2421" t="s">
        <v>3966</v>
      </c>
      <c r="B2421" s="63">
        <v>3.706736035</v>
      </c>
      <c r="C2421" s="63">
        <v>9.8209036E-2</v>
      </c>
      <c r="D2421" s="63">
        <v>2.8152690000000001E-2</v>
      </c>
      <c r="E2421" s="63">
        <v>-3.4884423920000001</v>
      </c>
      <c r="F2421" s="63">
        <v>4.8584399999999998E-4</v>
      </c>
      <c r="G2421" s="63">
        <v>2.7460409999999998E-3</v>
      </c>
      <c r="H2421" s="63">
        <f t="shared" si="37"/>
        <v>9.8209036E-2</v>
      </c>
    </row>
    <row r="2422" spans="1:8" x14ac:dyDescent="0.25">
      <c r="A2422" t="s">
        <v>3967</v>
      </c>
      <c r="B2422" s="63">
        <v>1.510952903</v>
      </c>
      <c r="C2422" s="63">
        <v>9.8200836E-2</v>
      </c>
      <c r="D2422" s="63">
        <v>2.5438868999999999E-2</v>
      </c>
      <c r="E2422" s="63">
        <v>-3.8602674189999999</v>
      </c>
      <c r="F2422" s="63">
        <v>1.13263E-4</v>
      </c>
      <c r="G2422" s="63">
        <v>7.1241900000000005E-4</v>
      </c>
      <c r="H2422" s="63">
        <f t="shared" si="37"/>
        <v>9.8200836E-2</v>
      </c>
    </row>
    <row r="2423" spans="1:8" x14ac:dyDescent="0.25">
      <c r="A2423" t="s">
        <v>3968</v>
      </c>
      <c r="B2423" s="63">
        <v>1.560332238</v>
      </c>
      <c r="C2423" s="63">
        <v>9.8179548000000005E-2</v>
      </c>
      <c r="D2423" s="63">
        <v>2.4670899999999999E-2</v>
      </c>
      <c r="E2423" s="63">
        <v>-3.9795690170000002</v>
      </c>
      <c r="F2423" s="64">
        <v>6.8999999999999997E-5</v>
      </c>
      <c r="G2423" s="63">
        <v>4.4772099999999999E-4</v>
      </c>
      <c r="H2423" s="63">
        <f t="shared" si="37"/>
        <v>9.8179548000000005E-2</v>
      </c>
    </row>
    <row r="2424" spans="1:8" x14ac:dyDescent="0.25">
      <c r="A2424" t="s">
        <v>3969</v>
      </c>
      <c r="B2424" s="63">
        <v>1.3343373489999999</v>
      </c>
      <c r="C2424" s="63">
        <v>9.8158642000000004E-2</v>
      </c>
      <c r="D2424" s="63">
        <v>2.4342868E-2</v>
      </c>
      <c r="E2424" s="63">
        <v>-4.032336742</v>
      </c>
      <c r="F2424" s="64">
        <v>5.52E-5</v>
      </c>
      <c r="G2424" s="63">
        <v>3.6321999999999998E-4</v>
      </c>
      <c r="H2424" s="63">
        <f t="shared" si="37"/>
        <v>9.8158642000000004E-2</v>
      </c>
    </row>
    <row r="2425" spans="1:8" x14ac:dyDescent="0.25">
      <c r="A2425" t="s">
        <v>3970</v>
      </c>
      <c r="B2425" s="63">
        <v>1.327126689</v>
      </c>
      <c r="C2425" s="63">
        <v>-9.8133130999999998E-2</v>
      </c>
      <c r="D2425" s="63">
        <v>2.4121552000000001E-2</v>
      </c>
      <c r="E2425" s="63">
        <v>4.0682759419999996</v>
      </c>
      <c r="F2425" s="64">
        <v>4.74E-5</v>
      </c>
      <c r="G2425" s="63">
        <v>3.1503299999999999E-4</v>
      </c>
      <c r="H2425" s="63">
        <f t="shared" si="37"/>
        <v>9.8133130999999998E-2</v>
      </c>
    </row>
    <row r="2426" spans="1:8" x14ac:dyDescent="0.25">
      <c r="A2426" t="s">
        <v>3971</v>
      </c>
      <c r="B2426" s="63">
        <v>1.6128148959999999</v>
      </c>
      <c r="C2426" s="63">
        <v>9.8104977999999995E-2</v>
      </c>
      <c r="D2426" s="63">
        <v>2.4504826E-2</v>
      </c>
      <c r="E2426" s="63">
        <v>-4.0034961500000001</v>
      </c>
      <c r="F2426" s="64">
        <v>6.2399999999999999E-5</v>
      </c>
      <c r="G2426" s="63">
        <v>4.0716599999999998E-4</v>
      </c>
      <c r="H2426" s="63">
        <f t="shared" si="37"/>
        <v>9.8104977999999995E-2</v>
      </c>
    </row>
    <row r="2427" spans="1:8" x14ac:dyDescent="0.25">
      <c r="A2427" t="s">
        <v>3972</v>
      </c>
      <c r="B2427" s="63">
        <v>1.068181818</v>
      </c>
      <c r="C2427" s="63">
        <v>-9.7898619000000006E-2</v>
      </c>
      <c r="D2427" s="63">
        <v>2.6685588999999999E-2</v>
      </c>
      <c r="E2427" s="63">
        <v>3.668594975</v>
      </c>
      <c r="F2427" s="63">
        <v>2.43887E-4</v>
      </c>
      <c r="G2427" s="63">
        <v>1.4509709999999999E-3</v>
      </c>
      <c r="H2427" s="63">
        <f t="shared" si="37"/>
        <v>9.7898619000000006E-2</v>
      </c>
    </row>
    <row r="2428" spans="1:8" x14ac:dyDescent="0.25">
      <c r="A2428" t="s">
        <v>3973</v>
      </c>
      <c r="B2428" s="63">
        <v>2.361628332</v>
      </c>
      <c r="C2428" s="63">
        <v>9.7800308000000002E-2</v>
      </c>
      <c r="D2428" s="63">
        <v>2.6353451E-2</v>
      </c>
      <c r="E2428" s="63">
        <v>-3.7111005430000001</v>
      </c>
      <c r="F2428" s="63">
        <v>2.0636E-4</v>
      </c>
      <c r="G2428" s="63">
        <v>1.2427180000000001E-3</v>
      </c>
      <c r="H2428" s="63">
        <f t="shared" si="37"/>
        <v>9.7800308000000002E-2</v>
      </c>
    </row>
    <row r="2429" spans="1:8" x14ac:dyDescent="0.25">
      <c r="A2429" t="s">
        <v>3974</v>
      </c>
      <c r="B2429" s="63">
        <v>1.134720701</v>
      </c>
      <c r="C2429" s="63">
        <v>-9.7796643000000003E-2</v>
      </c>
      <c r="D2429" s="63">
        <v>2.5898797000000001E-2</v>
      </c>
      <c r="E2429" s="63">
        <v>3.776107514</v>
      </c>
      <c r="F2429" s="63">
        <v>1.5929799999999999E-4</v>
      </c>
      <c r="G2429" s="63">
        <v>9.7624500000000004E-4</v>
      </c>
      <c r="H2429" s="63">
        <f t="shared" si="37"/>
        <v>9.7796643000000003E-2</v>
      </c>
    </row>
    <row r="2430" spans="1:8" x14ac:dyDescent="0.25">
      <c r="A2430" t="s">
        <v>3975</v>
      </c>
      <c r="B2430" s="63">
        <v>1.147590361</v>
      </c>
      <c r="C2430" s="63">
        <v>9.7783893999999996E-2</v>
      </c>
      <c r="D2430" s="63">
        <v>2.5813844999999998E-2</v>
      </c>
      <c r="E2430" s="63">
        <v>-3.7880406660000001</v>
      </c>
      <c r="F2430" s="63">
        <v>1.5184000000000001E-4</v>
      </c>
      <c r="G2430" s="63">
        <v>9.3391100000000005E-4</v>
      </c>
      <c r="H2430" s="63">
        <f t="shared" si="37"/>
        <v>9.7783893999999996E-2</v>
      </c>
    </row>
    <row r="2431" spans="1:8" x14ac:dyDescent="0.25">
      <c r="A2431" t="s">
        <v>3976</v>
      </c>
      <c r="B2431" s="63">
        <v>1.156170135</v>
      </c>
      <c r="C2431" s="63">
        <v>9.7683853000000001E-2</v>
      </c>
      <c r="D2431" s="63">
        <v>2.5724271999999999E-2</v>
      </c>
      <c r="E2431" s="63">
        <v>-3.7973417650000001</v>
      </c>
      <c r="F2431" s="63">
        <v>1.4625599999999999E-4</v>
      </c>
      <c r="G2431" s="63">
        <v>9.0393500000000002E-4</v>
      </c>
      <c r="H2431" s="63">
        <f t="shared" si="37"/>
        <v>9.7683853000000001E-2</v>
      </c>
    </row>
    <row r="2432" spans="1:8" x14ac:dyDescent="0.25">
      <c r="A2432" t="s">
        <v>3977</v>
      </c>
      <c r="B2432" s="63">
        <v>1.18263965</v>
      </c>
      <c r="C2432" s="63">
        <v>-9.7667993999999994E-2</v>
      </c>
      <c r="D2432" s="63">
        <v>2.5370884999999999E-2</v>
      </c>
      <c r="E2432" s="63">
        <v>3.8496092900000001</v>
      </c>
      <c r="F2432" s="63">
        <v>1.18306E-4</v>
      </c>
      <c r="G2432" s="63">
        <v>7.4109399999999998E-4</v>
      </c>
      <c r="H2432" s="63">
        <f t="shared" si="37"/>
        <v>9.7667993999999994E-2</v>
      </c>
    </row>
    <row r="2433" spans="1:8" x14ac:dyDescent="0.25">
      <c r="A2433" t="s">
        <v>3978</v>
      </c>
      <c r="B2433" s="63">
        <v>1.1683096019999999</v>
      </c>
      <c r="C2433" s="63">
        <v>9.7660466000000001E-2</v>
      </c>
      <c r="D2433" s="63">
        <v>2.5595192999999999E-2</v>
      </c>
      <c r="E2433" s="63">
        <v>-3.8155783529999998</v>
      </c>
      <c r="F2433" s="63">
        <v>1.35864E-4</v>
      </c>
      <c r="G2433" s="63">
        <v>8.4442499999999999E-4</v>
      </c>
      <c r="H2433" s="63">
        <f t="shared" si="37"/>
        <v>9.7660466000000001E-2</v>
      </c>
    </row>
    <row r="2434" spans="1:8" x14ac:dyDescent="0.25">
      <c r="A2434" t="s">
        <v>3979</v>
      </c>
      <c r="B2434" s="63">
        <v>1.060332238</v>
      </c>
      <c r="C2434" s="63">
        <v>9.7650873999999999E-2</v>
      </c>
      <c r="D2434" s="63">
        <v>2.6848747999999999E-2</v>
      </c>
      <c r="E2434" s="63">
        <v>-3.637073714</v>
      </c>
      <c r="F2434" s="63">
        <v>2.75753E-4</v>
      </c>
      <c r="G2434" s="63">
        <v>1.6310230000000001E-3</v>
      </c>
      <c r="H2434" s="63">
        <f t="shared" si="37"/>
        <v>9.7650873999999999E-2</v>
      </c>
    </row>
    <row r="2435" spans="1:8" x14ac:dyDescent="0.25">
      <c r="A2435" t="s">
        <v>3980</v>
      </c>
      <c r="B2435" s="63">
        <v>2.7361263230000001</v>
      </c>
      <c r="C2435" s="63">
        <v>-9.7518737999999994E-2</v>
      </c>
      <c r="D2435" s="63">
        <v>2.6868566E-2</v>
      </c>
      <c r="E2435" s="63">
        <v>3.629473043</v>
      </c>
      <c r="F2435" s="63">
        <v>2.8400000000000002E-4</v>
      </c>
      <c r="G2435" s="63">
        <v>1.6752620000000001E-3</v>
      </c>
      <c r="H2435" s="63">
        <f t="shared" ref="H2435:H2498" si="38">ABS(C2435)</f>
        <v>9.7518737999999994E-2</v>
      </c>
    </row>
    <row r="2436" spans="1:8" x14ac:dyDescent="0.25">
      <c r="A2436" t="s">
        <v>3981</v>
      </c>
      <c r="B2436" s="63">
        <v>1.406170135</v>
      </c>
      <c r="C2436" s="63">
        <v>-9.7495520000000002E-2</v>
      </c>
      <c r="D2436" s="63">
        <v>2.3900973999999998E-2</v>
      </c>
      <c r="E2436" s="63">
        <v>4.0791442150000004</v>
      </c>
      <c r="F2436" s="64">
        <v>4.5200000000000001E-5</v>
      </c>
      <c r="G2436" s="63">
        <v>3.01582E-4</v>
      </c>
      <c r="H2436" s="63">
        <f t="shared" si="38"/>
        <v>9.7495520000000002E-2</v>
      </c>
    </row>
    <row r="2437" spans="1:8" x14ac:dyDescent="0.25">
      <c r="A2437" t="s">
        <v>3982</v>
      </c>
      <c r="B2437" s="63">
        <v>1.400967506</v>
      </c>
      <c r="C2437" s="63">
        <v>9.7387136999999999E-2</v>
      </c>
      <c r="D2437" s="63">
        <v>2.4117102000000001E-2</v>
      </c>
      <c r="E2437" s="63">
        <v>-4.0380944520000002</v>
      </c>
      <c r="F2437" s="64">
        <v>5.3900000000000002E-5</v>
      </c>
      <c r="G2437" s="63">
        <v>3.5503200000000003E-4</v>
      </c>
      <c r="H2437" s="63">
        <f t="shared" si="38"/>
        <v>9.7387136999999999E-2</v>
      </c>
    </row>
    <row r="2438" spans="1:8" x14ac:dyDescent="0.25">
      <c r="A2438" t="s">
        <v>3983</v>
      </c>
      <c r="B2438" s="63">
        <v>1.5419861260000001</v>
      </c>
      <c r="C2438" s="63">
        <v>-9.7384879999999993E-2</v>
      </c>
      <c r="D2438" s="63">
        <v>2.3890140000000001E-2</v>
      </c>
      <c r="E2438" s="63">
        <v>4.0763629039999998</v>
      </c>
      <c r="F2438" s="64">
        <v>4.57E-5</v>
      </c>
      <c r="G2438" s="63">
        <v>3.0507700000000001E-4</v>
      </c>
      <c r="H2438" s="63">
        <f t="shared" si="38"/>
        <v>9.7384879999999993E-2</v>
      </c>
    </row>
    <row r="2439" spans="1:8" x14ac:dyDescent="0.25">
      <c r="A2439" t="s">
        <v>3984</v>
      </c>
      <c r="B2439" s="63">
        <v>1.23539613</v>
      </c>
      <c r="C2439" s="63">
        <v>9.7381695000000004E-2</v>
      </c>
      <c r="D2439" s="63">
        <v>2.4949017E-2</v>
      </c>
      <c r="E2439" s="63">
        <v>-3.9032277280000001</v>
      </c>
      <c r="F2439" s="64">
        <v>9.4900000000000003E-5</v>
      </c>
      <c r="G2439" s="63">
        <v>6.0349399999999999E-4</v>
      </c>
      <c r="H2439" s="63">
        <f t="shared" si="38"/>
        <v>9.7381695000000004E-2</v>
      </c>
    </row>
    <row r="2440" spans="1:8" x14ac:dyDescent="0.25">
      <c r="A2440" t="s">
        <v>3985</v>
      </c>
      <c r="B2440" s="63">
        <v>1.386454911</v>
      </c>
      <c r="C2440" s="63">
        <v>9.7361672999999996E-2</v>
      </c>
      <c r="D2440" s="63">
        <v>2.4240330000000001E-2</v>
      </c>
      <c r="E2440" s="63">
        <v>-4.0165160200000001</v>
      </c>
      <c r="F2440" s="64">
        <v>5.91E-5</v>
      </c>
      <c r="G2440" s="63">
        <v>3.8714100000000003E-4</v>
      </c>
      <c r="H2440" s="63">
        <f t="shared" si="38"/>
        <v>9.7361672999999996E-2</v>
      </c>
    </row>
    <row r="2441" spans="1:8" x14ac:dyDescent="0.25">
      <c r="A2441" t="s">
        <v>3986</v>
      </c>
      <c r="B2441" s="63">
        <v>2.6921321649999999</v>
      </c>
      <c r="C2441" s="63">
        <v>9.7310168000000002E-2</v>
      </c>
      <c r="D2441" s="63">
        <v>2.6674613999999999E-2</v>
      </c>
      <c r="E2441" s="63">
        <v>-3.6480441290000001</v>
      </c>
      <c r="F2441" s="63">
        <v>2.6424400000000001E-4</v>
      </c>
      <c r="G2441" s="63">
        <v>1.566591E-3</v>
      </c>
      <c r="H2441" s="63">
        <f t="shared" si="38"/>
        <v>9.7310168000000002E-2</v>
      </c>
    </row>
    <row r="2442" spans="1:8" x14ac:dyDescent="0.25">
      <c r="A2442" t="s">
        <v>734</v>
      </c>
      <c r="B2442" s="63">
        <v>1.258853596</v>
      </c>
      <c r="C2442" s="63">
        <v>9.7263207000000004E-2</v>
      </c>
      <c r="D2442" s="63">
        <v>2.4882693000000001E-2</v>
      </c>
      <c r="E2442" s="63">
        <v>-3.9088697259999998</v>
      </c>
      <c r="F2442" s="64">
        <v>9.2700000000000004E-5</v>
      </c>
      <c r="G2442" s="63">
        <v>5.9129699999999996E-4</v>
      </c>
      <c r="H2442" s="63">
        <f t="shared" si="38"/>
        <v>9.7263207000000004E-2</v>
      </c>
    </row>
    <row r="2443" spans="1:8" x14ac:dyDescent="0.25">
      <c r="A2443" t="s">
        <v>3987</v>
      </c>
      <c r="B2443" s="63">
        <v>1.2703541439999999</v>
      </c>
      <c r="C2443" s="63">
        <v>-9.7215191000000006E-2</v>
      </c>
      <c r="D2443" s="63">
        <v>2.5292108000000001E-2</v>
      </c>
      <c r="E2443" s="63">
        <v>3.8436966969999999</v>
      </c>
      <c r="F2443" s="63">
        <v>1.2119499999999999E-4</v>
      </c>
      <c r="G2443" s="63">
        <v>7.5793900000000001E-4</v>
      </c>
      <c r="H2443" s="63">
        <f t="shared" si="38"/>
        <v>9.7215191000000006E-2</v>
      </c>
    </row>
    <row r="2444" spans="1:8" x14ac:dyDescent="0.25">
      <c r="A2444" t="s">
        <v>3988</v>
      </c>
      <c r="B2444" s="63">
        <v>1.2899780940000001</v>
      </c>
      <c r="C2444" s="63">
        <v>9.7203629E-2</v>
      </c>
      <c r="D2444" s="63">
        <v>2.4477270999999998E-2</v>
      </c>
      <c r="E2444" s="63">
        <v>-3.97117918</v>
      </c>
      <c r="F2444" s="64">
        <v>7.1500000000000003E-5</v>
      </c>
      <c r="G2444" s="63">
        <v>4.6241300000000001E-4</v>
      </c>
      <c r="H2444" s="63">
        <f t="shared" si="38"/>
        <v>9.7203629E-2</v>
      </c>
    </row>
    <row r="2445" spans="1:8" x14ac:dyDescent="0.25">
      <c r="A2445" t="s">
        <v>3989</v>
      </c>
      <c r="B2445" s="63">
        <v>1.061701351</v>
      </c>
      <c r="C2445" s="63">
        <v>9.7145826000000005E-2</v>
      </c>
      <c r="D2445" s="63">
        <v>2.6828615E-2</v>
      </c>
      <c r="E2445" s="63">
        <v>-3.6209780980000001</v>
      </c>
      <c r="F2445" s="63">
        <v>2.93491E-4</v>
      </c>
      <c r="G2445" s="63">
        <v>1.725915E-3</v>
      </c>
      <c r="H2445" s="63">
        <f t="shared" si="38"/>
        <v>9.7145826000000005E-2</v>
      </c>
    </row>
    <row r="2446" spans="1:8" x14ac:dyDescent="0.25">
      <c r="A2446" t="s">
        <v>3990</v>
      </c>
      <c r="B2446" s="63">
        <v>1.239959839</v>
      </c>
      <c r="C2446" s="63">
        <v>9.7079307000000004E-2</v>
      </c>
      <c r="D2446" s="63">
        <v>2.4877771999999999E-2</v>
      </c>
      <c r="E2446" s="63">
        <v>-3.902250826</v>
      </c>
      <c r="F2446" s="64">
        <v>9.5299999999999999E-5</v>
      </c>
      <c r="G2446" s="63">
        <v>6.0543100000000002E-4</v>
      </c>
      <c r="H2446" s="63">
        <f t="shared" si="38"/>
        <v>9.7079307000000004E-2</v>
      </c>
    </row>
    <row r="2447" spans="1:8" x14ac:dyDescent="0.25">
      <c r="A2447" t="s">
        <v>3991</v>
      </c>
      <c r="B2447" s="63">
        <v>2.7984665940000002</v>
      </c>
      <c r="C2447" s="63">
        <v>9.7065386000000003E-2</v>
      </c>
      <c r="D2447" s="63">
        <v>2.6302809999999999E-2</v>
      </c>
      <c r="E2447" s="63">
        <v>-3.6903048799999998</v>
      </c>
      <c r="F2447" s="63">
        <v>2.23985E-4</v>
      </c>
      <c r="G2447" s="63">
        <v>1.3419790000000001E-3</v>
      </c>
      <c r="H2447" s="63">
        <f t="shared" si="38"/>
        <v>9.7065386000000003E-2</v>
      </c>
    </row>
    <row r="2448" spans="1:8" x14ac:dyDescent="0.25">
      <c r="A2448" t="s">
        <v>3992</v>
      </c>
      <c r="B2448" s="63">
        <v>1.189667762</v>
      </c>
      <c r="C2448" s="63">
        <v>-9.7018343000000007E-2</v>
      </c>
      <c r="D2448" s="63">
        <v>2.5299742E-2</v>
      </c>
      <c r="E2448" s="63">
        <v>3.8347562129999999</v>
      </c>
      <c r="F2448" s="63">
        <v>1.2568900000000001E-4</v>
      </c>
      <c r="G2448" s="63">
        <v>7.8443800000000004E-4</v>
      </c>
      <c r="H2448" s="63">
        <f t="shared" si="38"/>
        <v>9.7018343000000007E-2</v>
      </c>
    </row>
    <row r="2449" spans="1:8" x14ac:dyDescent="0.25">
      <c r="A2449" t="s">
        <v>3993</v>
      </c>
      <c r="B2449" s="63">
        <v>3.1204819279999998</v>
      </c>
      <c r="C2449" s="63">
        <v>9.7004057000000005E-2</v>
      </c>
      <c r="D2449" s="63">
        <v>2.6817855000000002E-2</v>
      </c>
      <c r="E2449" s="63">
        <v>-3.617144476</v>
      </c>
      <c r="F2449" s="63">
        <v>2.9787100000000001E-4</v>
      </c>
      <c r="G2449" s="63">
        <v>1.748976E-3</v>
      </c>
      <c r="H2449" s="63">
        <f t="shared" si="38"/>
        <v>9.7004057000000005E-2</v>
      </c>
    </row>
    <row r="2450" spans="1:8" x14ac:dyDescent="0.25">
      <c r="A2450" t="s">
        <v>3994</v>
      </c>
      <c r="B2450" s="63">
        <v>1.39996349</v>
      </c>
      <c r="C2450" s="63">
        <v>9.6962220000000002E-2</v>
      </c>
      <c r="D2450" s="63">
        <v>2.4240184000000001E-2</v>
      </c>
      <c r="E2450" s="63">
        <v>-4.000061198</v>
      </c>
      <c r="F2450" s="64">
        <v>6.3299999999999994E-5</v>
      </c>
      <c r="G2450" s="63">
        <v>4.1259199999999998E-4</v>
      </c>
      <c r="H2450" s="63">
        <f t="shared" si="38"/>
        <v>9.6962220000000002E-2</v>
      </c>
    </row>
    <row r="2451" spans="1:8" x14ac:dyDescent="0.25">
      <c r="A2451" t="s">
        <v>3995</v>
      </c>
      <c r="B2451" s="63">
        <v>1.642296459</v>
      </c>
      <c r="C2451" s="63">
        <v>9.6952222000000005E-2</v>
      </c>
      <c r="D2451" s="63">
        <v>2.4196761000000001E-2</v>
      </c>
      <c r="E2451" s="63">
        <v>-4.006826427</v>
      </c>
      <c r="F2451" s="64">
        <v>6.1500000000000004E-5</v>
      </c>
      <c r="G2451" s="63">
        <v>4.01641E-4</v>
      </c>
      <c r="H2451" s="63">
        <f t="shared" si="38"/>
        <v>9.6952222000000005E-2</v>
      </c>
    </row>
    <row r="2452" spans="1:8" x14ac:dyDescent="0.25">
      <c r="A2452" t="s">
        <v>3996</v>
      </c>
      <c r="B2452" s="63">
        <v>1.0636181090000001</v>
      </c>
      <c r="C2452" s="63">
        <v>-9.6898659999999998E-2</v>
      </c>
      <c r="D2452" s="63">
        <v>2.6741482E-2</v>
      </c>
      <c r="E2452" s="63">
        <v>3.6235336010000001</v>
      </c>
      <c r="F2452" s="63">
        <v>2.9060499999999999E-4</v>
      </c>
      <c r="G2452" s="63">
        <v>1.7109200000000001E-3</v>
      </c>
      <c r="H2452" s="63">
        <f t="shared" si="38"/>
        <v>9.6898659999999998E-2</v>
      </c>
    </row>
    <row r="2453" spans="1:8" x14ac:dyDescent="0.25">
      <c r="A2453" t="s">
        <v>3997</v>
      </c>
      <c r="B2453" s="63">
        <v>1.5584154800000001</v>
      </c>
      <c r="C2453" s="63">
        <v>9.6896114000000005E-2</v>
      </c>
      <c r="D2453" s="63">
        <v>2.4134655000000001E-2</v>
      </c>
      <c r="E2453" s="63">
        <v>-4.014812397</v>
      </c>
      <c r="F2453" s="64">
        <v>5.9500000000000003E-5</v>
      </c>
      <c r="G2453" s="63">
        <v>3.8927999999999999E-4</v>
      </c>
      <c r="H2453" s="63">
        <f t="shared" si="38"/>
        <v>9.6896114000000005E-2</v>
      </c>
    </row>
    <row r="2454" spans="1:8" x14ac:dyDescent="0.25">
      <c r="A2454" t="s">
        <v>3998</v>
      </c>
      <c r="B2454" s="63">
        <v>1.7900693679999999</v>
      </c>
      <c r="C2454" s="63">
        <v>-9.6880865999999996E-2</v>
      </c>
      <c r="D2454" s="63">
        <v>2.4969103999999999E-2</v>
      </c>
      <c r="E2454" s="63">
        <v>3.880029714</v>
      </c>
      <c r="F2454" s="63">
        <v>1.04444E-4</v>
      </c>
      <c r="G2454" s="63">
        <v>6.5857299999999997E-4</v>
      </c>
      <c r="H2454" s="63">
        <f t="shared" si="38"/>
        <v>9.6880865999999996E-2</v>
      </c>
    </row>
    <row r="2455" spans="1:8" x14ac:dyDescent="0.25">
      <c r="A2455" t="s">
        <v>3999</v>
      </c>
      <c r="B2455" s="63">
        <v>1.5397955459999999</v>
      </c>
      <c r="C2455" s="63">
        <v>9.6880213000000007E-2</v>
      </c>
      <c r="D2455" s="63">
        <v>2.4351468000000001E-2</v>
      </c>
      <c r="E2455" s="63">
        <v>-3.9784136349999999</v>
      </c>
      <c r="F2455" s="64">
        <v>6.9400000000000006E-5</v>
      </c>
      <c r="G2455" s="63">
        <v>4.4933000000000001E-4</v>
      </c>
      <c r="H2455" s="63">
        <f t="shared" si="38"/>
        <v>9.6880213000000007E-2</v>
      </c>
    </row>
    <row r="2456" spans="1:8" x14ac:dyDescent="0.25">
      <c r="A2456" t="s">
        <v>4000</v>
      </c>
      <c r="B2456" s="63">
        <v>1.0498357060000001</v>
      </c>
      <c r="C2456" s="63">
        <v>9.6861985999999997E-2</v>
      </c>
      <c r="D2456" s="63">
        <v>2.6980245999999999E-2</v>
      </c>
      <c r="E2456" s="63">
        <v>-3.590107556</v>
      </c>
      <c r="F2456" s="63">
        <v>3.3054200000000002E-4</v>
      </c>
      <c r="G2456" s="63">
        <v>1.9259940000000001E-3</v>
      </c>
      <c r="H2456" s="63">
        <f t="shared" si="38"/>
        <v>9.6861985999999997E-2</v>
      </c>
    </row>
    <row r="2457" spans="1:8" x14ac:dyDescent="0.25">
      <c r="A2457" t="s">
        <v>4001</v>
      </c>
      <c r="B2457" s="63">
        <v>1.060788609</v>
      </c>
      <c r="C2457" s="63">
        <v>9.6817227000000006E-2</v>
      </c>
      <c r="D2457" s="63">
        <v>2.6841417999999999E-2</v>
      </c>
      <c r="E2457" s="63">
        <v>-3.60700859</v>
      </c>
      <c r="F2457" s="63">
        <v>3.0974699999999997E-4</v>
      </c>
      <c r="G2457" s="63">
        <v>1.81105E-3</v>
      </c>
      <c r="H2457" s="63">
        <f t="shared" si="38"/>
        <v>9.6817227000000006E-2</v>
      </c>
    </row>
    <row r="2458" spans="1:8" x14ac:dyDescent="0.25">
      <c r="A2458" t="s">
        <v>4002</v>
      </c>
      <c r="B2458" s="63">
        <v>2.8236582690000001</v>
      </c>
      <c r="C2458" s="63">
        <v>9.6800003999999995E-2</v>
      </c>
      <c r="D2458" s="63">
        <v>2.6627495000000001E-2</v>
      </c>
      <c r="E2458" s="63">
        <v>-3.6353402190000002</v>
      </c>
      <c r="F2458" s="63">
        <v>2.7761399999999997E-4</v>
      </c>
      <c r="G2458" s="63">
        <v>1.6407590000000001E-3</v>
      </c>
      <c r="H2458" s="63">
        <f t="shared" si="38"/>
        <v>9.6800003999999995E-2</v>
      </c>
    </row>
    <row r="2459" spans="1:8" x14ac:dyDescent="0.25">
      <c r="A2459" t="s">
        <v>4003</v>
      </c>
      <c r="B2459" s="63">
        <v>1.24041621</v>
      </c>
      <c r="C2459" s="63">
        <v>9.6793219999999999E-2</v>
      </c>
      <c r="D2459" s="63">
        <v>2.4909747999999999E-2</v>
      </c>
      <c r="E2459" s="63">
        <v>-3.8857567</v>
      </c>
      <c r="F2459" s="63">
        <v>1.02012E-4</v>
      </c>
      <c r="G2459" s="63">
        <v>6.4430200000000003E-4</v>
      </c>
      <c r="H2459" s="63">
        <f t="shared" si="38"/>
        <v>9.6793219999999999E-2</v>
      </c>
    </row>
    <row r="2460" spans="1:8" x14ac:dyDescent="0.25">
      <c r="A2460" t="s">
        <v>4004</v>
      </c>
      <c r="B2460" s="63">
        <v>1.1693136180000001</v>
      </c>
      <c r="C2460" s="63">
        <v>-9.6739167000000001E-2</v>
      </c>
      <c r="D2460" s="63">
        <v>2.5515600999999999E-2</v>
      </c>
      <c r="E2460" s="63">
        <v>3.7913732609999999</v>
      </c>
      <c r="F2460" s="63">
        <v>1.4981700000000001E-4</v>
      </c>
      <c r="G2460" s="63">
        <v>9.2257999999999999E-4</v>
      </c>
      <c r="H2460" s="63">
        <f t="shared" si="38"/>
        <v>9.6739167000000001E-2</v>
      </c>
    </row>
    <row r="2461" spans="1:8" x14ac:dyDescent="0.25">
      <c r="A2461" t="s">
        <v>4005</v>
      </c>
      <c r="B2461" s="63">
        <v>1.2638736770000001</v>
      </c>
      <c r="C2461" s="63">
        <v>9.6686126999999997E-2</v>
      </c>
      <c r="D2461" s="63">
        <v>2.4812326999999999E-2</v>
      </c>
      <c r="E2461" s="63">
        <v>-3.8966973380000001</v>
      </c>
      <c r="F2461" s="64">
        <v>9.7499999999999998E-5</v>
      </c>
      <c r="G2461" s="63">
        <v>6.1844799999999996E-4</v>
      </c>
      <c r="H2461" s="63">
        <f t="shared" si="38"/>
        <v>9.6686126999999997E-2</v>
      </c>
    </row>
    <row r="2462" spans="1:8" x14ac:dyDescent="0.25">
      <c r="A2462" t="s">
        <v>4006</v>
      </c>
      <c r="B2462" s="63">
        <v>1.264421322</v>
      </c>
      <c r="C2462" s="63">
        <v>9.6600622999999997E-2</v>
      </c>
      <c r="D2462" s="63">
        <v>2.4751560999999998E-2</v>
      </c>
      <c r="E2462" s="63">
        <v>-3.9028093199999998</v>
      </c>
      <c r="F2462" s="64">
        <v>9.5099999999999994E-5</v>
      </c>
      <c r="G2462" s="63">
        <v>6.0428700000000001E-4</v>
      </c>
      <c r="H2462" s="63">
        <f t="shared" si="38"/>
        <v>9.6600622999999997E-2</v>
      </c>
    </row>
    <row r="2463" spans="1:8" x14ac:dyDescent="0.25">
      <c r="A2463" t="s">
        <v>4007</v>
      </c>
      <c r="B2463" s="63">
        <v>1.1962395029999999</v>
      </c>
      <c r="C2463" s="63">
        <v>-9.6595052000000001E-2</v>
      </c>
      <c r="D2463" s="63">
        <v>2.6299771E-2</v>
      </c>
      <c r="E2463" s="63">
        <v>3.672847596</v>
      </c>
      <c r="F2463" s="63">
        <v>2.3986299999999999E-4</v>
      </c>
      <c r="G2463" s="63">
        <v>1.4292549999999999E-3</v>
      </c>
      <c r="H2463" s="63">
        <f t="shared" si="38"/>
        <v>9.6595052000000001E-2</v>
      </c>
    </row>
    <row r="2464" spans="1:8" x14ac:dyDescent="0.25">
      <c r="A2464" t="s">
        <v>4008</v>
      </c>
      <c r="B2464" s="63">
        <v>3.5011865640000002</v>
      </c>
      <c r="C2464" s="63">
        <v>-9.6582208000000003E-2</v>
      </c>
      <c r="D2464" s="63">
        <v>2.9122539999999999E-2</v>
      </c>
      <c r="E2464" s="63">
        <v>3.3164074590000001</v>
      </c>
      <c r="F2464" s="63">
        <v>9.1182800000000005E-4</v>
      </c>
      <c r="G2464" s="63">
        <v>4.8998710000000001E-3</v>
      </c>
      <c r="H2464" s="63">
        <f t="shared" si="38"/>
        <v>9.6582208000000003E-2</v>
      </c>
    </row>
    <row r="2465" spans="1:8" x14ac:dyDescent="0.25">
      <c r="A2465" t="s">
        <v>4009</v>
      </c>
      <c r="B2465" s="63">
        <v>1.963307777</v>
      </c>
      <c r="C2465" s="63">
        <v>9.6570095999999994E-2</v>
      </c>
      <c r="D2465" s="63">
        <v>2.5136463000000001E-2</v>
      </c>
      <c r="E2465" s="63">
        <v>-3.8418331769999998</v>
      </c>
      <c r="F2465" s="63">
        <v>1.2211899999999999E-4</v>
      </c>
      <c r="G2465" s="63">
        <v>7.6304900000000002E-4</v>
      </c>
      <c r="H2465" s="63">
        <f t="shared" si="38"/>
        <v>9.6570095999999994E-2</v>
      </c>
    </row>
    <row r="2466" spans="1:8" x14ac:dyDescent="0.25">
      <c r="A2466" t="s">
        <v>4010</v>
      </c>
      <c r="B2466" s="63">
        <v>1.6259583790000001</v>
      </c>
      <c r="C2466" s="63">
        <v>-9.6554169999999995E-2</v>
      </c>
      <c r="D2466" s="63">
        <v>2.4373191999999998E-2</v>
      </c>
      <c r="E2466" s="63">
        <v>3.9614906009999999</v>
      </c>
      <c r="F2466" s="64">
        <v>7.4499999999999995E-5</v>
      </c>
      <c r="G2466" s="63">
        <v>4.8056999999999999E-4</v>
      </c>
      <c r="H2466" s="63">
        <f t="shared" si="38"/>
        <v>9.6554169999999995E-2</v>
      </c>
    </row>
    <row r="2467" spans="1:8" x14ac:dyDescent="0.25">
      <c r="A2467" t="s">
        <v>4011</v>
      </c>
      <c r="B2467" s="63">
        <v>1.524917853</v>
      </c>
      <c r="C2467" s="63">
        <v>9.6552527999999999E-2</v>
      </c>
      <c r="D2467" s="63">
        <v>2.4675057E-2</v>
      </c>
      <c r="E2467" s="63">
        <v>-3.9129607499999999</v>
      </c>
      <c r="F2467" s="64">
        <v>9.1199999999999994E-5</v>
      </c>
      <c r="G2467" s="63">
        <v>5.8160799999999995E-4</v>
      </c>
      <c r="H2467" s="63">
        <f t="shared" si="38"/>
        <v>9.6552527999999999E-2</v>
      </c>
    </row>
    <row r="2468" spans="1:8" x14ac:dyDescent="0.25">
      <c r="A2468" t="s">
        <v>4012</v>
      </c>
      <c r="B2468" s="63">
        <v>1.3425520259999999</v>
      </c>
      <c r="C2468" s="63">
        <v>9.6547501999999993E-2</v>
      </c>
      <c r="D2468" s="63">
        <v>2.4332560999999999E-2</v>
      </c>
      <c r="E2468" s="63">
        <v>-3.9678314939999999</v>
      </c>
      <c r="F2468" s="64">
        <v>7.25E-5</v>
      </c>
      <c r="G2468" s="63">
        <v>4.68558E-4</v>
      </c>
      <c r="H2468" s="63">
        <f t="shared" si="38"/>
        <v>9.6547501999999993E-2</v>
      </c>
    </row>
    <row r="2469" spans="1:8" x14ac:dyDescent="0.25">
      <c r="A2469" t="s">
        <v>4013</v>
      </c>
      <c r="B2469" s="63">
        <v>1.1035962029999999</v>
      </c>
      <c r="C2469" s="63">
        <v>-9.6537987000000006E-2</v>
      </c>
      <c r="D2469" s="63">
        <v>2.6256634000000001E-2</v>
      </c>
      <c r="E2469" s="63">
        <v>3.6767084350000001</v>
      </c>
      <c r="F2469" s="63">
        <v>2.3626300000000001E-4</v>
      </c>
      <c r="G2469" s="63">
        <v>1.408905E-3</v>
      </c>
      <c r="H2469" s="63">
        <f t="shared" si="38"/>
        <v>9.6537987000000006E-2</v>
      </c>
    </row>
    <row r="2470" spans="1:8" x14ac:dyDescent="0.25">
      <c r="A2470" t="s">
        <v>4014</v>
      </c>
      <c r="B2470" s="63">
        <v>1.322928076</v>
      </c>
      <c r="C2470" s="63">
        <v>9.6473804999999996E-2</v>
      </c>
      <c r="D2470" s="63">
        <v>2.4259225999999998E-2</v>
      </c>
      <c r="E2470" s="63">
        <v>-3.9767883070000001</v>
      </c>
      <c r="F2470" s="64">
        <v>6.9900000000000005E-5</v>
      </c>
      <c r="G2470" s="63">
        <v>4.5202699999999997E-4</v>
      </c>
      <c r="H2470" s="63">
        <f t="shared" si="38"/>
        <v>9.6473804999999996E-2</v>
      </c>
    </row>
    <row r="2471" spans="1:8" x14ac:dyDescent="0.25">
      <c r="A2471" t="s">
        <v>4015</v>
      </c>
      <c r="B2471" s="63">
        <v>1.4397590360000001</v>
      </c>
      <c r="C2471" s="63">
        <v>-9.6459166999999998E-2</v>
      </c>
      <c r="D2471" s="63">
        <v>2.3988274E-2</v>
      </c>
      <c r="E2471" s="63">
        <v>4.0210965759999997</v>
      </c>
      <c r="F2471" s="64">
        <v>5.7899999999999998E-5</v>
      </c>
      <c r="G2471" s="63">
        <v>3.80178E-4</v>
      </c>
      <c r="H2471" s="63">
        <f t="shared" si="38"/>
        <v>9.6459166999999998E-2</v>
      </c>
    </row>
    <row r="2472" spans="1:8" x14ac:dyDescent="0.25">
      <c r="A2472" t="s">
        <v>4016</v>
      </c>
      <c r="B2472" s="63">
        <v>1.0687294629999999</v>
      </c>
      <c r="C2472" s="63">
        <v>-9.6421204999999996E-2</v>
      </c>
      <c r="D2472" s="63">
        <v>2.6678183000000001E-2</v>
      </c>
      <c r="E2472" s="63">
        <v>3.6142343549999998</v>
      </c>
      <c r="F2472" s="63">
        <v>3.0123599999999997E-4</v>
      </c>
      <c r="G2472" s="63">
        <v>1.766699E-3</v>
      </c>
      <c r="H2472" s="63">
        <f t="shared" si="38"/>
        <v>9.6421204999999996E-2</v>
      </c>
    </row>
    <row r="2473" spans="1:8" x14ac:dyDescent="0.25">
      <c r="A2473" t="s">
        <v>4017</v>
      </c>
      <c r="B2473" s="63">
        <v>1.3182730920000001</v>
      </c>
      <c r="C2473" s="63">
        <v>-9.6321801999999998E-2</v>
      </c>
      <c r="D2473" s="63">
        <v>2.4452543E-2</v>
      </c>
      <c r="E2473" s="63">
        <v>3.939132233</v>
      </c>
      <c r="F2473" s="64">
        <v>8.1799999999999996E-5</v>
      </c>
      <c r="G2473" s="63">
        <v>5.25188E-4</v>
      </c>
      <c r="H2473" s="63">
        <f t="shared" si="38"/>
        <v>9.6321801999999998E-2</v>
      </c>
    </row>
    <row r="2474" spans="1:8" x14ac:dyDescent="0.25">
      <c r="A2474" t="s">
        <v>4018</v>
      </c>
      <c r="B2474" s="63">
        <v>1.1058780580000001</v>
      </c>
      <c r="C2474" s="63">
        <v>-9.6307225999999996E-2</v>
      </c>
      <c r="D2474" s="63">
        <v>2.6232539999999999E-2</v>
      </c>
      <c r="E2474" s="63">
        <v>3.6712886729999998</v>
      </c>
      <c r="F2474" s="63">
        <v>2.4133100000000001E-4</v>
      </c>
      <c r="G2474" s="63">
        <v>1.4368810000000001E-3</v>
      </c>
      <c r="H2474" s="63">
        <f t="shared" si="38"/>
        <v>9.6307225999999996E-2</v>
      </c>
    </row>
    <row r="2475" spans="1:8" x14ac:dyDescent="0.25">
      <c r="A2475" t="s">
        <v>4019</v>
      </c>
      <c r="B2475" s="63">
        <v>1.501642935</v>
      </c>
      <c r="C2475" s="63">
        <v>-9.6259168000000006E-2</v>
      </c>
      <c r="D2475" s="63">
        <v>2.3903839E-2</v>
      </c>
      <c r="E2475" s="63">
        <v>4.0269334509999997</v>
      </c>
      <c r="F2475" s="64">
        <v>5.6499999999999998E-5</v>
      </c>
      <c r="G2475" s="63">
        <v>3.7134499999999998E-4</v>
      </c>
      <c r="H2475" s="63">
        <f t="shared" si="38"/>
        <v>9.6259168000000006E-2</v>
      </c>
    </row>
    <row r="2476" spans="1:8" x14ac:dyDescent="0.25">
      <c r="A2476" t="s">
        <v>4020</v>
      </c>
      <c r="B2476" s="63">
        <v>2.0917305590000002</v>
      </c>
      <c r="C2476" s="63">
        <v>9.6220684000000001E-2</v>
      </c>
      <c r="D2476" s="63">
        <v>2.5952101000000002E-2</v>
      </c>
      <c r="E2476" s="63">
        <v>-3.7076260240000001</v>
      </c>
      <c r="F2476" s="63">
        <v>2.09211E-4</v>
      </c>
      <c r="G2476" s="63">
        <v>1.2574089999999999E-3</v>
      </c>
      <c r="H2476" s="63">
        <f t="shared" si="38"/>
        <v>9.6220684000000001E-2</v>
      </c>
    </row>
    <row r="2477" spans="1:8" x14ac:dyDescent="0.25">
      <c r="A2477" t="s">
        <v>4021</v>
      </c>
      <c r="B2477" s="63">
        <v>1.6057867830000001</v>
      </c>
      <c r="C2477" s="63">
        <v>9.6174054999999994E-2</v>
      </c>
      <c r="D2477" s="63">
        <v>2.4663845E-2</v>
      </c>
      <c r="E2477" s="63">
        <v>-3.8993942100000001</v>
      </c>
      <c r="F2477" s="64">
        <v>9.6399999999999999E-5</v>
      </c>
      <c r="G2477" s="63">
        <v>6.12109E-4</v>
      </c>
      <c r="H2477" s="63">
        <f t="shared" si="38"/>
        <v>9.6174054999999994E-2</v>
      </c>
    </row>
    <row r="2478" spans="1:8" x14ac:dyDescent="0.25">
      <c r="A2478" t="s">
        <v>4022</v>
      </c>
      <c r="B2478" s="63">
        <v>1.178988682</v>
      </c>
      <c r="C2478" s="63">
        <v>9.6087898000000005E-2</v>
      </c>
      <c r="D2478" s="63">
        <v>2.5481785E-2</v>
      </c>
      <c r="E2478" s="63">
        <v>-3.7708463989999998</v>
      </c>
      <c r="F2478" s="63">
        <v>1.62695E-4</v>
      </c>
      <c r="G2478" s="63">
        <v>9.9546300000000003E-4</v>
      </c>
      <c r="H2478" s="63">
        <f t="shared" si="38"/>
        <v>9.6087898000000005E-2</v>
      </c>
    </row>
    <row r="2479" spans="1:8" x14ac:dyDescent="0.25">
      <c r="A2479" t="s">
        <v>4023</v>
      </c>
      <c r="B2479" s="63">
        <v>2.9096385539999998</v>
      </c>
      <c r="C2479" s="63">
        <v>9.6055388000000005E-2</v>
      </c>
      <c r="D2479" s="63">
        <v>2.8002415999999999E-2</v>
      </c>
      <c r="E2479" s="63">
        <v>-3.4302536219999999</v>
      </c>
      <c r="F2479" s="63">
        <v>6.0301699999999996E-4</v>
      </c>
      <c r="G2479" s="63">
        <v>3.3488290000000002E-3</v>
      </c>
      <c r="H2479" s="63">
        <f t="shared" si="38"/>
        <v>9.6055388000000005E-2</v>
      </c>
    </row>
    <row r="2480" spans="1:8" x14ac:dyDescent="0.25">
      <c r="A2480" t="s">
        <v>4024</v>
      </c>
      <c r="B2480" s="63">
        <v>1.281489595</v>
      </c>
      <c r="C2480" s="63">
        <v>-9.6007335999999999E-2</v>
      </c>
      <c r="D2480" s="63">
        <v>2.4567044999999999E-2</v>
      </c>
      <c r="E2480" s="63">
        <v>3.9079724329999999</v>
      </c>
      <c r="F2480" s="64">
        <v>9.31E-5</v>
      </c>
      <c r="G2480" s="63">
        <v>5.9280100000000001E-4</v>
      </c>
      <c r="H2480" s="63">
        <f t="shared" si="38"/>
        <v>9.6007335999999999E-2</v>
      </c>
    </row>
    <row r="2481" spans="1:8" x14ac:dyDescent="0.25">
      <c r="A2481" t="s">
        <v>4025</v>
      </c>
      <c r="B2481" s="63">
        <v>1.6359985399999999</v>
      </c>
      <c r="C2481" s="63">
        <v>9.5934203999999995E-2</v>
      </c>
      <c r="D2481" s="63">
        <v>2.4559365999999999E-2</v>
      </c>
      <c r="E2481" s="63">
        <v>-3.906216637</v>
      </c>
      <c r="F2481" s="64">
        <v>9.3800000000000003E-5</v>
      </c>
      <c r="G2481" s="63">
        <v>5.9657799999999995E-4</v>
      </c>
      <c r="H2481" s="63">
        <f t="shared" si="38"/>
        <v>9.5934203999999995E-2</v>
      </c>
    </row>
    <row r="2482" spans="1:8" x14ac:dyDescent="0.25">
      <c r="A2482" t="s">
        <v>4026</v>
      </c>
      <c r="B2482" s="63">
        <v>1.3313253009999999</v>
      </c>
      <c r="C2482" s="63">
        <v>9.5627475000000003E-2</v>
      </c>
      <c r="D2482" s="63">
        <v>2.4624877999999999E-2</v>
      </c>
      <c r="E2482" s="63">
        <v>-3.883368435</v>
      </c>
      <c r="F2482" s="63">
        <v>1.03019E-4</v>
      </c>
      <c r="G2482" s="63">
        <v>6.5012800000000003E-4</v>
      </c>
      <c r="H2482" s="63">
        <f t="shared" si="38"/>
        <v>9.5627475000000003E-2</v>
      </c>
    </row>
    <row r="2483" spans="1:8" x14ac:dyDescent="0.25">
      <c r="A2483" t="s">
        <v>4027</v>
      </c>
      <c r="B2483" s="63">
        <v>1.9623950349999999</v>
      </c>
      <c r="C2483" s="63">
        <v>9.5583255000000006E-2</v>
      </c>
      <c r="D2483" s="63">
        <v>2.5771585E-2</v>
      </c>
      <c r="E2483" s="63">
        <v>-3.7088621399999999</v>
      </c>
      <c r="F2483" s="63">
        <v>2.0819299999999999E-4</v>
      </c>
      <c r="G2483" s="63">
        <v>1.252272E-3</v>
      </c>
      <c r="H2483" s="63">
        <f t="shared" si="38"/>
        <v>9.5583255000000006E-2</v>
      </c>
    </row>
    <row r="2484" spans="1:8" x14ac:dyDescent="0.25">
      <c r="A2484" t="s">
        <v>4028</v>
      </c>
      <c r="B2484" s="63">
        <v>1.4084519900000001</v>
      </c>
      <c r="C2484" s="63">
        <v>9.5582941000000005E-2</v>
      </c>
      <c r="D2484" s="63">
        <v>2.4065612E-2</v>
      </c>
      <c r="E2484" s="63">
        <v>-3.9717643960000002</v>
      </c>
      <c r="F2484" s="64">
        <v>7.1299999999999998E-5</v>
      </c>
      <c r="G2484" s="63">
        <v>4.6147400000000002E-4</v>
      </c>
      <c r="H2484" s="63">
        <f t="shared" si="38"/>
        <v>9.5582941000000005E-2</v>
      </c>
    </row>
    <row r="2485" spans="1:8" x14ac:dyDescent="0.25">
      <c r="A2485" t="s">
        <v>4029</v>
      </c>
      <c r="B2485" s="63">
        <v>1.2182365829999999</v>
      </c>
      <c r="C2485" s="63">
        <v>-9.5577741999999993E-2</v>
      </c>
      <c r="D2485" s="63">
        <v>2.5535217999999998E-2</v>
      </c>
      <c r="E2485" s="63">
        <v>3.74297733</v>
      </c>
      <c r="F2485" s="63">
        <v>1.81853E-4</v>
      </c>
      <c r="G2485" s="63">
        <v>1.1035929999999999E-3</v>
      </c>
      <c r="H2485" s="63">
        <f t="shared" si="38"/>
        <v>9.5577741999999993E-2</v>
      </c>
    </row>
    <row r="2486" spans="1:8" x14ac:dyDescent="0.25">
      <c r="A2486" t="s">
        <v>4030</v>
      </c>
      <c r="B2486" s="63">
        <v>1.217688938</v>
      </c>
      <c r="C2486" s="63">
        <v>9.5482236999999998E-2</v>
      </c>
      <c r="D2486" s="63">
        <v>2.5223815E-2</v>
      </c>
      <c r="E2486" s="63">
        <v>-3.7854002539999998</v>
      </c>
      <c r="F2486" s="63">
        <v>1.53461E-4</v>
      </c>
      <c r="G2486" s="63">
        <v>9.4350300000000005E-4</v>
      </c>
      <c r="H2486" s="63">
        <f t="shared" si="38"/>
        <v>9.5482236999999998E-2</v>
      </c>
    </row>
    <row r="2487" spans="1:8" x14ac:dyDescent="0.25">
      <c r="A2487" t="s">
        <v>4031</v>
      </c>
      <c r="B2487" s="63">
        <v>2.1765242790000001</v>
      </c>
      <c r="C2487" s="63">
        <v>9.5477097999999996E-2</v>
      </c>
      <c r="D2487" s="63">
        <v>2.6003998E-2</v>
      </c>
      <c r="E2487" s="63">
        <v>-3.6716315389999998</v>
      </c>
      <c r="F2487" s="63">
        <v>2.4100700000000001E-4</v>
      </c>
      <c r="G2487" s="63">
        <v>1.4355139999999999E-3</v>
      </c>
      <c r="H2487" s="63">
        <f t="shared" si="38"/>
        <v>9.5477097999999996E-2</v>
      </c>
    </row>
    <row r="2488" spans="1:8" x14ac:dyDescent="0.25">
      <c r="A2488" t="s">
        <v>4032</v>
      </c>
      <c r="B2488" s="63">
        <v>1.3576122669999999</v>
      </c>
      <c r="C2488" s="63">
        <v>-9.5461845000000004E-2</v>
      </c>
      <c r="D2488" s="63">
        <v>2.5479419E-2</v>
      </c>
      <c r="E2488" s="63">
        <v>3.746625726</v>
      </c>
      <c r="F2488" s="63">
        <v>1.7922899999999999E-4</v>
      </c>
      <c r="G2488" s="63">
        <v>1.0906189999999999E-3</v>
      </c>
      <c r="H2488" s="63">
        <f t="shared" si="38"/>
        <v>9.5461845000000004E-2</v>
      </c>
    </row>
    <row r="2489" spans="1:8" x14ac:dyDescent="0.25">
      <c r="A2489" t="s">
        <v>4033</v>
      </c>
      <c r="B2489" s="63">
        <v>1.249178532</v>
      </c>
      <c r="C2489" s="63">
        <v>9.5407748000000001E-2</v>
      </c>
      <c r="D2489" s="63">
        <v>2.4783757999999999E-2</v>
      </c>
      <c r="E2489" s="63">
        <v>-3.8496077319999999</v>
      </c>
      <c r="F2489" s="63">
        <v>1.18307E-4</v>
      </c>
      <c r="G2489" s="63">
        <v>7.4109399999999998E-4</v>
      </c>
      <c r="H2489" s="63">
        <f t="shared" si="38"/>
        <v>9.5407748000000001E-2</v>
      </c>
    </row>
    <row r="2490" spans="1:8" x14ac:dyDescent="0.25">
      <c r="A2490" t="s">
        <v>4034</v>
      </c>
      <c r="B2490" s="63">
        <v>1.4097298279999999</v>
      </c>
      <c r="C2490" s="63">
        <v>9.5405006000000001E-2</v>
      </c>
      <c r="D2490" s="63">
        <v>2.4034850999999999E-2</v>
      </c>
      <c r="E2490" s="63">
        <v>-3.9694443769999999</v>
      </c>
      <c r="F2490" s="64">
        <v>7.2000000000000002E-5</v>
      </c>
      <c r="G2490" s="63">
        <v>4.6559500000000002E-4</v>
      </c>
      <c r="H2490" s="63">
        <f t="shared" si="38"/>
        <v>9.5405006000000001E-2</v>
      </c>
    </row>
    <row r="2491" spans="1:8" x14ac:dyDescent="0.25">
      <c r="A2491" t="s">
        <v>4035</v>
      </c>
      <c r="B2491" s="63">
        <v>1.0588718509999999</v>
      </c>
      <c r="C2491" s="63">
        <v>-9.5391914999999994E-2</v>
      </c>
      <c r="D2491" s="63">
        <v>2.6801847E-2</v>
      </c>
      <c r="E2491" s="63">
        <v>3.5591544970000002</v>
      </c>
      <c r="F2491" s="63">
        <v>3.7205099999999998E-4</v>
      </c>
      <c r="G2491" s="63">
        <v>2.1514419999999999E-3</v>
      </c>
      <c r="H2491" s="63">
        <f t="shared" si="38"/>
        <v>9.5391914999999994E-2</v>
      </c>
    </row>
    <row r="2492" spans="1:8" x14ac:dyDescent="0.25">
      <c r="A2492" t="s">
        <v>4036</v>
      </c>
      <c r="B2492" s="63">
        <v>1.984574662</v>
      </c>
      <c r="C2492" s="63">
        <v>9.5389123000000006E-2</v>
      </c>
      <c r="D2492" s="63">
        <v>2.5126708000000001E-2</v>
      </c>
      <c r="E2492" s="63">
        <v>-3.796323879</v>
      </c>
      <c r="F2492" s="63">
        <v>1.4685800000000001E-4</v>
      </c>
      <c r="G2492" s="63">
        <v>9.0691800000000005E-4</v>
      </c>
      <c r="H2492" s="63">
        <f t="shared" si="38"/>
        <v>9.5389123000000006E-2</v>
      </c>
    </row>
    <row r="2493" spans="1:8" x14ac:dyDescent="0.25">
      <c r="A2493" t="s">
        <v>1733</v>
      </c>
      <c r="B2493" s="63">
        <v>1.273640015</v>
      </c>
      <c r="C2493" s="63">
        <v>9.5380123999999997E-2</v>
      </c>
      <c r="D2493" s="63">
        <v>2.4732138000000001E-2</v>
      </c>
      <c r="E2493" s="63">
        <v>-3.8565256739999998</v>
      </c>
      <c r="F2493" s="63">
        <v>1.1501E-4</v>
      </c>
      <c r="G2493" s="63">
        <v>7.2281199999999998E-4</v>
      </c>
      <c r="H2493" s="63">
        <f t="shared" si="38"/>
        <v>9.5380123999999997E-2</v>
      </c>
    </row>
    <row r="2494" spans="1:8" x14ac:dyDescent="0.25">
      <c r="A2494" t="s">
        <v>4037</v>
      </c>
      <c r="B2494" s="63">
        <v>1.973165389</v>
      </c>
      <c r="C2494" s="63">
        <v>-9.5312597999999998E-2</v>
      </c>
      <c r="D2494" s="63">
        <v>2.510064E-2</v>
      </c>
      <c r="E2494" s="63">
        <v>3.7972178900000002</v>
      </c>
      <c r="F2494" s="63">
        <v>1.46329E-4</v>
      </c>
      <c r="G2494" s="63">
        <v>9.0402099999999997E-4</v>
      </c>
      <c r="H2494" s="63">
        <f t="shared" si="38"/>
        <v>9.5312597999999998E-2</v>
      </c>
    </row>
    <row r="2495" spans="1:8" x14ac:dyDescent="0.25">
      <c r="A2495" t="s">
        <v>4038</v>
      </c>
      <c r="B2495" s="63">
        <v>1.089631252</v>
      </c>
      <c r="C2495" s="63">
        <v>-9.5283618E-2</v>
      </c>
      <c r="D2495" s="63">
        <v>2.6423418000000001E-2</v>
      </c>
      <c r="E2495" s="63">
        <v>3.6060292239999998</v>
      </c>
      <c r="F2495" s="63">
        <v>3.1091799999999998E-4</v>
      </c>
      <c r="G2495" s="63">
        <v>1.817199E-3</v>
      </c>
      <c r="H2495" s="63">
        <f t="shared" si="38"/>
        <v>9.5283618E-2</v>
      </c>
    </row>
    <row r="2496" spans="1:8" x14ac:dyDescent="0.25">
      <c r="A2496" t="s">
        <v>4039</v>
      </c>
      <c r="B2496" s="63">
        <v>1.036692223</v>
      </c>
      <c r="C2496" s="63">
        <v>9.5283557000000005E-2</v>
      </c>
      <c r="D2496" s="63">
        <v>2.7147392999999999E-2</v>
      </c>
      <c r="E2496" s="63">
        <v>-3.5098603060000002</v>
      </c>
      <c r="F2496" s="63">
        <v>4.4834200000000001E-4</v>
      </c>
      <c r="G2496" s="63">
        <v>2.5472770000000001E-3</v>
      </c>
      <c r="H2496" s="63">
        <f t="shared" si="38"/>
        <v>9.5283557000000005E-2</v>
      </c>
    </row>
    <row r="2497" spans="1:8" x14ac:dyDescent="0.25">
      <c r="A2497" t="s">
        <v>4040</v>
      </c>
      <c r="B2497" s="63">
        <v>1.2338444690000001</v>
      </c>
      <c r="C2497" s="63">
        <v>9.5272002999999994E-2</v>
      </c>
      <c r="D2497" s="63">
        <v>2.4930342000000001E-2</v>
      </c>
      <c r="E2497" s="63">
        <v>-3.8215280639999998</v>
      </c>
      <c r="F2497" s="63">
        <v>1.3262699999999999E-4</v>
      </c>
      <c r="G2497" s="63">
        <v>8.2504500000000005E-4</v>
      </c>
      <c r="H2497" s="63">
        <f t="shared" si="38"/>
        <v>9.5272002999999994E-2</v>
      </c>
    </row>
    <row r="2498" spans="1:8" x14ac:dyDescent="0.25">
      <c r="A2498" t="s">
        <v>322</v>
      </c>
      <c r="B2498" s="63">
        <v>1.3410916390000001</v>
      </c>
      <c r="C2498" s="63">
        <v>-9.5208112999999997E-2</v>
      </c>
      <c r="D2498" s="63">
        <v>2.4109067000000001E-2</v>
      </c>
      <c r="E2498" s="63">
        <v>3.949058349</v>
      </c>
      <c r="F2498" s="64">
        <v>7.8499999999999997E-5</v>
      </c>
      <c r="G2498" s="63">
        <v>5.0494299999999999E-4</v>
      </c>
      <c r="H2498" s="63">
        <f t="shared" si="38"/>
        <v>9.5208112999999997E-2</v>
      </c>
    </row>
    <row r="2499" spans="1:8" x14ac:dyDescent="0.25">
      <c r="A2499" t="s">
        <v>4041</v>
      </c>
      <c r="B2499" s="63">
        <v>2.0705549470000002</v>
      </c>
      <c r="C2499" s="63">
        <v>9.5168063999999997E-2</v>
      </c>
      <c r="D2499" s="63">
        <v>2.613907E-2</v>
      </c>
      <c r="E2499" s="63">
        <v>-3.640835853</v>
      </c>
      <c r="F2499" s="63">
        <v>2.7175399999999997E-4</v>
      </c>
      <c r="G2499" s="63">
        <v>1.607994E-3</v>
      </c>
      <c r="H2499" s="63">
        <f t="shared" ref="H2499:H2562" si="39">ABS(C2499)</f>
        <v>9.5168063999999997E-2</v>
      </c>
    </row>
    <row r="2500" spans="1:8" x14ac:dyDescent="0.25">
      <c r="A2500" t="s">
        <v>4042</v>
      </c>
      <c r="B2500" s="63">
        <v>1.1560788609999999</v>
      </c>
      <c r="C2500" s="63">
        <v>-9.5105845999999994E-2</v>
      </c>
      <c r="D2500" s="63">
        <v>2.5659358E-2</v>
      </c>
      <c r="E2500" s="63">
        <v>3.7064780260000001</v>
      </c>
      <c r="F2500" s="63">
        <v>2.10161E-4</v>
      </c>
      <c r="G2500" s="63">
        <v>1.2611339999999999E-3</v>
      </c>
      <c r="H2500" s="63">
        <f t="shared" si="39"/>
        <v>9.5105845999999994E-2</v>
      </c>
    </row>
    <row r="2501" spans="1:8" x14ac:dyDescent="0.25">
      <c r="A2501" t="s">
        <v>4043</v>
      </c>
      <c r="B2501" s="63">
        <v>1.4633990509999999</v>
      </c>
      <c r="C2501" s="63">
        <v>9.5082518000000005E-2</v>
      </c>
      <c r="D2501" s="63">
        <v>2.424662E-2</v>
      </c>
      <c r="E2501" s="63">
        <v>-3.9214751670000001</v>
      </c>
      <c r="F2501" s="64">
        <v>8.7999999999999998E-5</v>
      </c>
      <c r="G2501" s="63">
        <v>5.6355000000000001E-4</v>
      </c>
      <c r="H2501" s="63">
        <f t="shared" si="39"/>
        <v>9.5082518000000005E-2</v>
      </c>
    </row>
    <row r="2502" spans="1:8" x14ac:dyDescent="0.25">
      <c r="A2502" t="s">
        <v>4044</v>
      </c>
      <c r="B2502" s="63">
        <v>1.1458561519999999</v>
      </c>
      <c r="C2502" s="63">
        <v>-9.5061134000000005E-2</v>
      </c>
      <c r="D2502" s="63">
        <v>2.5773206999999999E-2</v>
      </c>
      <c r="E2502" s="63">
        <v>3.6883703730000001</v>
      </c>
      <c r="F2502" s="63">
        <v>2.2569500000000001E-4</v>
      </c>
      <c r="G2502" s="63">
        <v>1.3511619999999999E-3</v>
      </c>
      <c r="H2502" s="63">
        <f t="shared" si="39"/>
        <v>9.5061134000000005E-2</v>
      </c>
    </row>
    <row r="2503" spans="1:8" x14ac:dyDescent="0.25">
      <c r="A2503" t="s">
        <v>4045</v>
      </c>
      <c r="B2503" s="63">
        <v>1.0731106239999999</v>
      </c>
      <c r="C2503" s="63">
        <v>-9.4963778999999998E-2</v>
      </c>
      <c r="D2503" s="63">
        <v>2.6624511999999999E-2</v>
      </c>
      <c r="E2503" s="63">
        <v>3.5667800220000001</v>
      </c>
      <c r="F2503" s="63">
        <v>3.6139499999999998E-4</v>
      </c>
      <c r="G2503" s="63">
        <v>2.09458E-3</v>
      </c>
      <c r="H2503" s="63">
        <f t="shared" si="39"/>
        <v>9.4963778999999998E-2</v>
      </c>
    </row>
    <row r="2504" spans="1:8" x14ac:dyDescent="0.25">
      <c r="A2504" t="s">
        <v>4046</v>
      </c>
      <c r="B2504" s="63">
        <v>1.1007667029999999</v>
      </c>
      <c r="C2504" s="63">
        <v>9.4930840000000002E-2</v>
      </c>
      <c r="D2504" s="63">
        <v>2.6350294999999999E-2</v>
      </c>
      <c r="E2504" s="63">
        <v>-3.6026481690000001</v>
      </c>
      <c r="F2504" s="63">
        <v>3.14992E-4</v>
      </c>
      <c r="G2504" s="63">
        <v>1.8396E-3</v>
      </c>
      <c r="H2504" s="63">
        <f t="shared" si="39"/>
        <v>9.4930840000000002E-2</v>
      </c>
    </row>
    <row r="2505" spans="1:8" x14ac:dyDescent="0.25">
      <c r="A2505" t="s">
        <v>4047</v>
      </c>
      <c r="B2505" s="63">
        <v>1.2146768889999999</v>
      </c>
      <c r="C2505" s="63">
        <v>-9.4913987000000005E-2</v>
      </c>
      <c r="D2505" s="63">
        <v>2.5042912000000001E-2</v>
      </c>
      <c r="E2505" s="63">
        <v>3.7900539539999998</v>
      </c>
      <c r="F2505" s="63">
        <v>1.5061499999999999E-4</v>
      </c>
      <c r="G2505" s="63">
        <v>9.2712000000000003E-4</v>
      </c>
      <c r="H2505" s="63">
        <f t="shared" si="39"/>
        <v>9.4913987000000005E-2</v>
      </c>
    </row>
    <row r="2506" spans="1:8" x14ac:dyDescent="0.25">
      <c r="A2506" t="s">
        <v>4048</v>
      </c>
      <c r="B2506" s="63">
        <v>1.1849215040000001</v>
      </c>
      <c r="C2506" s="63">
        <v>9.4879223999999998E-2</v>
      </c>
      <c r="D2506" s="63">
        <v>2.5410281999999999E-2</v>
      </c>
      <c r="E2506" s="63">
        <v>-3.7338909509999998</v>
      </c>
      <c r="F2506" s="63">
        <v>1.8854399999999999E-4</v>
      </c>
      <c r="G2506" s="63">
        <v>1.141279E-3</v>
      </c>
      <c r="H2506" s="63">
        <f t="shared" si="39"/>
        <v>9.4879223999999998E-2</v>
      </c>
    </row>
    <row r="2507" spans="1:8" x14ac:dyDescent="0.25">
      <c r="A2507" t="s">
        <v>4049</v>
      </c>
      <c r="B2507" s="63">
        <v>1.0548557869999999</v>
      </c>
      <c r="C2507" s="63">
        <v>-9.4874588999999995E-2</v>
      </c>
      <c r="D2507" s="63">
        <v>2.6851768000000002E-2</v>
      </c>
      <c r="E2507" s="63">
        <v>3.53327159</v>
      </c>
      <c r="F2507" s="63">
        <v>4.1045099999999999E-4</v>
      </c>
      <c r="G2507" s="63">
        <v>2.3547709999999999E-3</v>
      </c>
      <c r="H2507" s="63">
        <f t="shared" si="39"/>
        <v>9.4874588999999995E-2</v>
      </c>
    </row>
    <row r="2508" spans="1:8" x14ac:dyDescent="0.25">
      <c r="A2508" t="s">
        <v>4050</v>
      </c>
      <c r="B2508" s="63">
        <v>1.1031398320000001</v>
      </c>
      <c r="C2508" s="63">
        <v>-9.4865334999999995E-2</v>
      </c>
      <c r="D2508" s="63">
        <v>2.6262667E-2</v>
      </c>
      <c r="E2508" s="63">
        <v>3.6121745170000001</v>
      </c>
      <c r="F2508" s="63">
        <v>3.0363999999999999E-4</v>
      </c>
      <c r="G2508" s="63">
        <v>1.7787460000000001E-3</v>
      </c>
      <c r="H2508" s="63">
        <f t="shared" si="39"/>
        <v>9.4865334999999995E-2</v>
      </c>
    </row>
    <row r="2509" spans="1:8" x14ac:dyDescent="0.25">
      <c r="A2509" t="s">
        <v>4051</v>
      </c>
      <c r="B2509" s="63">
        <v>1.1851040530000001</v>
      </c>
      <c r="C2509" s="63">
        <v>9.4849095999999994E-2</v>
      </c>
      <c r="D2509" s="63">
        <v>2.5423935000000002E-2</v>
      </c>
      <c r="E2509" s="63">
        <v>-3.7307008850000001</v>
      </c>
      <c r="F2509" s="63">
        <v>1.90948E-4</v>
      </c>
      <c r="G2509" s="63">
        <v>1.154913E-3</v>
      </c>
      <c r="H2509" s="63">
        <f t="shared" si="39"/>
        <v>9.4849095999999994E-2</v>
      </c>
    </row>
    <row r="2510" spans="1:8" x14ac:dyDescent="0.25">
      <c r="A2510" t="s">
        <v>548</v>
      </c>
      <c r="B2510" s="63">
        <v>1.2408725810000001</v>
      </c>
      <c r="C2510" s="63">
        <v>9.4801605999999997E-2</v>
      </c>
      <c r="D2510" s="63">
        <v>2.4846457999999998E-2</v>
      </c>
      <c r="E2510" s="63">
        <v>-3.8154978279999998</v>
      </c>
      <c r="F2510" s="63">
        <v>1.35909E-4</v>
      </c>
      <c r="G2510" s="63">
        <v>8.4442499999999999E-4</v>
      </c>
      <c r="H2510" s="63">
        <f t="shared" si="39"/>
        <v>9.4801605999999997E-2</v>
      </c>
    </row>
    <row r="2511" spans="1:8" x14ac:dyDescent="0.25">
      <c r="A2511" t="s">
        <v>4052</v>
      </c>
      <c r="B2511" s="63">
        <v>1.657995619</v>
      </c>
      <c r="C2511" s="63">
        <v>9.4761350999999994E-2</v>
      </c>
      <c r="D2511" s="63">
        <v>2.4532669999999999E-2</v>
      </c>
      <c r="E2511" s="63">
        <v>-3.862659566</v>
      </c>
      <c r="F2511" s="63">
        <v>1.1215899999999999E-4</v>
      </c>
      <c r="G2511" s="63">
        <v>7.06349E-4</v>
      </c>
      <c r="H2511" s="63">
        <f t="shared" si="39"/>
        <v>9.4761350999999994E-2</v>
      </c>
    </row>
    <row r="2512" spans="1:8" x14ac:dyDescent="0.25">
      <c r="A2512" t="s">
        <v>4053</v>
      </c>
      <c r="B2512" s="63">
        <v>1.368656444</v>
      </c>
      <c r="C2512" s="63">
        <v>9.4718143000000005E-2</v>
      </c>
      <c r="D2512" s="63">
        <v>2.4390472999999999E-2</v>
      </c>
      <c r="E2512" s="63">
        <v>-3.883407381</v>
      </c>
      <c r="F2512" s="63">
        <v>1.03003E-4</v>
      </c>
      <c r="G2512" s="63">
        <v>6.5012800000000003E-4</v>
      </c>
      <c r="H2512" s="63">
        <f t="shared" si="39"/>
        <v>9.4718143000000005E-2</v>
      </c>
    </row>
    <row r="2513" spans="1:8" x14ac:dyDescent="0.25">
      <c r="A2513" t="s">
        <v>4054</v>
      </c>
      <c r="B2513" s="63">
        <v>1.0697334789999999</v>
      </c>
      <c r="C2513" s="63">
        <v>-9.4701313999999995E-2</v>
      </c>
      <c r="D2513" s="63">
        <v>2.6665158000000001E-2</v>
      </c>
      <c r="E2513" s="63">
        <v>3.551500184</v>
      </c>
      <c r="F2513" s="63">
        <v>3.83042E-4</v>
      </c>
      <c r="G2513" s="63">
        <v>2.2133230000000001E-3</v>
      </c>
      <c r="H2513" s="63">
        <f t="shared" si="39"/>
        <v>9.4701313999999995E-2</v>
      </c>
    </row>
    <row r="2514" spans="1:8" x14ac:dyDescent="0.25">
      <c r="A2514" t="s">
        <v>1670</v>
      </c>
      <c r="B2514" s="63">
        <v>1.515060241</v>
      </c>
      <c r="C2514" s="63">
        <v>9.4692709999999999E-2</v>
      </c>
      <c r="D2514" s="63">
        <v>2.4355878000000001E-2</v>
      </c>
      <c r="E2514" s="63">
        <v>-3.8878790809999999</v>
      </c>
      <c r="F2514" s="63">
        <v>1.01124E-4</v>
      </c>
      <c r="G2514" s="63">
        <v>6.3896000000000005E-4</v>
      </c>
      <c r="H2514" s="63">
        <f t="shared" si="39"/>
        <v>9.4692709999999999E-2</v>
      </c>
    </row>
    <row r="2515" spans="1:8" x14ac:dyDescent="0.25">
      <c r="A2515" t="s">
        <v>4055</v>
      </c>
      <c r="B2515" s="63">
        <v>2.7378605330000001</v>
      </c>
      <c r="C2515" s="63">
        <v>9.4679052E-2</v>
      </c>
      <c r="D2515" s="63">
        <v>2.8681933E-2</v>
      </c>
      <c r="E2515" s="63">
        <v>-3.3009996730000002</v>
      </c>
      <c r="F2515" s="63">
        <v>9.6341000000000005E-4</v>
      </c>
      <c r="G2515" s="63">
        <v>5.1480739999999999E-3</v>
      </c>
      <c r="H2515" s="63">
        <f t="shared" si="39"/>
        <v>9.4679052E-2</v>
      </c>
    </row>
    <row r="2516" spans="1:8" x14ac:dyDescent="0.25">
      <c r="A2516" t="s">
        <v>4056</v>
      </c>
      <c r="B2516" s="63">
        <v>1.23713034</v>
      </c>
      <c r="C2516" s="63">
        <v>-9.4582669999999994E-2</v>
      </c>
      <c r="D2516" s="63">
        <v>2.4827475000000002E-2</v>
      </c>
      <c r="E2516" s="63">
        <v>3.8095967810000002</v>
      </c>
      <c r="F2516" s="63">
        <v>1.3919400000000001E-4</v>
      </c>
      <c r="G2516" s="63">
        <v>8.6308000000000001E-4</v>
      </c>
      <c r="H2516" s="63">
        <f t="shared" si="39"/>
        <v>9.4582669999999994E-2</v>
      </c>
    </row>
    <row r="2517" spans="1:8" x14ac:dyDescent="0.25">
      <c r="A2517" t="s">
        <v>4057</v>
      </c>
      <c r="B2517" s="63">
        <v>1.2334793719999999</v>
      </c>
      <c r="C2517" s="63">
        <v>-9.4566287999999998E-2</v>
      </c>
      <c r="D2517" s="63">
        <v>2.4861801999999999E-2</v>
      </c>
      <c r="E2517" s="63">
        <v>3.8036779790000002</v>
      </c>
      <c r="F2517" s="63">
        <v>1.4256300000000001E-4</v>
      </c>
      <c r="G2517" s="63">
        <v>8.8254100000000003E-4</v>
      </c>
      <c r="H2517" s="63">
        <f t="shared" si="39"/>
        <v>9.4566287999999998E-2</v>
      </c>
    </row>
    <row r="2518" spans="1:8" x14ac:dyDescent="0.25">
      <c r="A2518" t="s">
        <v>4058</v>
      </c>
      <c r="B2518" s="63">
        <v>1.4930631620000001</v>
      </c>
      <c r="C2518" s="63">
        <v>9.4559228999999995E-2</v>
      </c>
      <c r="D2518" s="63">
        <v>2.4488263E-2</v>
      </c>
      <c r="E2518" s="63">
        <v>-3.8614102309999998</v>
      </c>
      <c r="F2518" s="63">
        <v>1.12734E-4</v>
      </c>
      <c r="G2518" s="63">
        <v>7.0967899999999995E-4</v>
      </c>
      <c r="H2518" s="63">
        <f t="shared" si="39"/>
        <v>9.4559228999999995E-2</v>
      </c>
    </row>
    <row r="2519" spans="1:8" x14ac:dyDescent="0.25">
      <c r="A2519" t="s">
        <v>4059</v>
      </c>
      <c r="B2519" s="63">
        <v>1.0880795910000001</v>
      </c>
      <c r="C2519" s="63">
        <v>9.4537408000000003E-2</v>
      </c>
      <c r="D2519" s="63">
        <v>2.6502246E-2</v>
      </c>
      <c r="E2519" s="63">
        <v>-3.567147007</v>
      </c>
      <c r="F2519" s="63">
        <v>3.6088899999999998E-4</v>
      </c>
      <c r="G2519" s="63">
        <v>2.0924440000000002E-3</v>
      </c>
      <c r="H2519" s="63">
        <f t="shared" si="39"/>
        <v>9.4537408000000003E-2</v>
      </c>
    </row>
    <row r="2520" spans="1:8" x14ac:dyDescent="0.25">
      <c r="A2520" t="s">
        <v>4060</v>
      </c>
      <c r="B2520" s="63">
        <v>1.214494341</v>
      </c>
      <c r="C2520" s="63">
        <v>9.4473415000000005E-2</v>
      </c>
      <c r="D2520" s="63">
        <v>2.5122670999999999E-2</v>
      </c>
      <c r="E2520" s="63">
        <v>-3.7604845710000001</v>
      </c>
      <c r="F2520" s="63">
        <v>1.6958500000000001E-4</v>
      </c>
      <c r="G2520" s="63">
        <v>1.035544E-3</v>
      </c>
      <c r="H2520" s="63">
        <f t="shared" si="39"/>
        <v>9.4473415000000005E-2</v>
      </c>
    </row>
    <row r="2521" spans="1:8" x14ac:dyDescent="0.25">
      <c r="A2521" t="s">
        <v>4061</v>
      </c>
      <c r="B2521" s="63">
        <v>1.333789704</v>
      </c>
      <c r="C2521" s="63">
        <v>-9.4391418000000005E-2</v>
      </c>
      <c r="D2521" s="63">
        <v>2.4069874000000002E-2</v>
      </c>
      <c r="E2521" s="63">
        <v>3.9215584940000001</v>
      </c>
      <c r="F2521" s="64">
        <v>8.7999999999999998E-5</v>
      </c>
      <c r="G2521" s="63">
        <v>5.6355000000000001E-4</v>
      </c>
      <c r="H2521" s="63">
        <f t="shared" si="39"/>
        <v>9.4391418000000005E-2</v>
      </c>
    </row>
    <row r="2522" spans="1:8" x14ac:dyDescent="0.25">
      <c r="A2522" t="s">
        <v>4062</v>
      </c>
      <c r="B2522" s="63">
        <v>1.243610807</v>
      </c>
      <c r="C2522" s="63">
        <v>9.4371124000000001E-2</v>
      </c>
      <c r="D2522" s="63">
        <v>2.4873406000000001E-2</v>
      </c>
      <c r="E2522" s="63">
        <v>-3.7940572019999999</v>
      </c>
      <c r="F2522" s="63">
        <v>1.4820600000000001E-4</v>
      </c>
      <c r="G2522" s="63">
        <v>9.1413300000000002E-4</v>
      </c>
      <c r="H2522" s="63">
        <f t="shared" si="39"/>
        <v>9.4371124000000001E-2</v>
      </c>
    </row>
    <row r="2523" spans="1:8" x14ac:dyDescent="0.25">
      <c r="A2523" t="s">
        <v>4063</v>
      </c>
      <c r="B2523" s="63">
        <v>1.490781307</v>
      </c>
      <c r="C2523" s="63">
        <v>9.4325719000000002E-2</v>
      </c>
      <c r="D2523" s="63">
        <v>2.4218923999999999E-2</v>
      </c>
      <c r="E2523" s="63">
        <v>-3.8947114389999999</v>
      </c>
      <c r="F2523" s="64">
        <v>9.8300000000000004E-5</v>
      </c>
      <c r="G2523" s="63">
        <v>6.2250300000000005E-4</v>
      </c>
      <c r="H2523" s="63">
        <f t="shared" si="39"/>
        <v>9.4325719000000002E-2</v>
      </c>
    </row>
    <row r="2524" spans="1:8" x14ac:dyDescent="0.25">
      <c r="A2524" t="s">
        <v>4064</v>
      </c>
      <c r="B2524" s="63">
        <v>1.341639284</v>
      </c>
      <c r="C2524" s="63">
        <v>9.4315287999999997E-2</v>
      </c>
      <c r="D2524" s="63">
        <v>2.4526788000000001E-2</v>
      </c>
      <c r="E2524" s="63">
        <v>-3.8453990299999998</v>
      </c>
      <c r="F2524" s="63">
        <v>1.20356E-4</v>
      </c>
      <c r="G2524" s="63">
        <v>7.5300400000000004E-4</v>
      </c>
      <c r="H2524" s="63">
        <f t="shared" si="39"/>
        <v>9.4315287999999997E-2</v>
      </c>
    </row>
    <row r="2525" spans="1:8" x14ac:dyDescent="0.25">
      <c r="A2525" t="s">
        <v>4065</v>
      </c>
      <c r="B2525" s="63">
        <v>1.3760496529999999</v>
      </c>
      <c r="C2525" s="63">
        <v>9.4244944999999997E-2</v>
      </c>
      <c r="D2525" s="63">
        <v>2.4338372E-2</v>
      </c>
      <c r="E2525" s="63">
        <v>-3.8722781309999998</v>
      </c>
      <c r="F2525" s="63">
        <v>1.07823E-4</v>
      </c>
      <c r="G2525" s="63">
        <v>6.7960000000000004E-4</v>
      </c>
      <c r="H2525" s="63">
        <f t="shared" si="39"/>
        <v>9.4244944999999997E-2</v>
      </c>
    </row>
    <row r="2526" spans="1:8" x14ac:dyDescent="0.25">
      <c r="A2526" t="s">
        <v>4066</v>
      </c>
      <c r="B2526" s="63">
        <v>1.209291712</v>
      </c>
      <c r="C2526" s="63">
        <v>9.4219259999999999E-2</v>
      </c>
      <c r="D2526" s="63">
        <v>2.5167882999999999E-2</v>
      </c>
      <c r="E2526" s="63">
        <v>-3.7436307310000001</v>
      </c>
      <c r="F2526" s="63">
        <v>1.8138E-4</v>
      </c>
      <c r="G2526" s="63">
        <v>1.101845E-3</v>
      </c>
      <c r="H2526" s="63">
        <f t="shared" si="39"/>
        <v>9.4219259999999999E-2</v>
      </c>
    </row>
    <row r="2527" spans="1:8" x14ac:dyDescent="0.25">
      <c r="A2527" t="s">
        <v>4067</v>
      </c>
      <c r="B2527" s="63">
        <v>1.0736582690000001</v>
      </c>
      <c r="C2527" s="63">
        <v>9.4203005000000006E-2</v>
      </c>
      <c r="D2527" s="63">
        <v>2.6678079E-2</v>
      </c>
      <c r="E2527" s="63">
        <v>-3.5311014809999999</v>
      </c>
      <c r="F2527" s="63">
        <v>4.1383300000000001E-4</v>
      </c>
      <c r="G2527" s="63">
        <v>2.3688709999999998E-3</v>
      </c>
      <c r="H2527" s="63">
        <f t="shared" si="39"/>
        <v>9.4203005000000006E-2</v>
      </c>
    </row>
    <row r="2528" spans="1:8" x14ac:dyDescent="0.25">
      <c r="A2528" t="s">
        <v>4068</v>
      </c>
      <c r="B2528" s="63">
        <v>1.4497991969999999</v>
      </c>
      <c r="C2528" s="63">
        <v>9.4181907999999995E-2</v>
      </c>
      <c r="D2528" s="63">
        <v>2.4166751E-2</v>
      </c>
      <c r="E2528" s="63">
        <v>-3.8971688379999998</v>
      </c>
      <c r="F2528" s="64">
        <v>9.7299999999999993E-5</v>
      </c>
      <c r="G2528" s="63">
        <v>6.1750300000000004E-4</v>
      </c>
      <c r="H2528" s="63">
        <f t="shared" si="39"/>
        <v>9.4181907999999995E-2</v>
      </c>
    </row>
    <row r="2529" spans="1:8" x14ac:dyDescent="0.25">
      <c r="A2529" t="s">
        <v>4069</v>
      </c>
      <c r="B2529" s="63">
        <v>1.7525556769999999</v>
      </c>
      <c r="C2529" s="63">
        <v>9.4177905000000006E-2</v>
      </c>
      <c r="D2529" s="63">
        <v>2.4927744000000002E-2</v>
      </c>
      <c r="E2529" s="63">
        <v>-3.7780355860000001</v>
      </c>
      <c r="F2529" s="63">
        <v>1.5807000000000001E-4</v>
      </c>
      <c r="G2529" s="63">
        <v>9.6910900000000001E-4</v>
      </c>
      <c r="H2529" s="63">
        <f t="shared" si="39"/>
        <v>9.4177905000000006E-2</v>
      </c>
    </row>
    <row r="2530" spans="1:8" x14ac:dyDescent="0.25">
      <c r="A2530" t="s">
        <v>4070</v>
      </c>
      <c r="B2530" s="63">
        <v>1.7524644030000001</v>
      </c>
      <c r="C2530" s="63">
        <v>-9.4106347000000007E-2</v>
      </c>
      <c r="D2530" s="63">
        <v>2.5167268999999999E-2</v>
      </c>
      <c r="E2530" s="63">
        <v>3.7392355309999998</v>
      </c>
      <c r="F2530" s="63">
        <v>1.8458099999999999E-4</v>
      </c>
      <c r="G2530" s="63">
        <v>1.118618E-3</v>
      </c>
      <c r="H2530" s="63">
        <f t="shared" si="39"/>
        <v>9.4106347000000007E-2</v>
      </c>
    </row>
    <row r="2531" spans="1:8" x14ac:dyDescent="0.25">
      <c r="A2531" t="s">
        <v>4071</v>
      </c>
      <c r="B2531" s="63">
        <v>1.312705367</v>
      </c>
      <c r="C2531" s="63">
        <v>-9.409882E-2</v>
      </c>
      <c r="D2531" s="63">
        <v>2.442685E-2</v>
      </c>
      <c r="E2531" s="63">
        <v>3.8522699679999999</v>
      </c>
      <c r="F2531" s="63">
        <v>1.1702800000000001E-4</v>
      </c>
      <c r="G2531" s="63">
        <v>7.3458699999999998E-4</v>
      </c>
      <c r="H2531" s="63">
        <f t="shared" si="39"/>
        <v>9.409882E-2</v>
      </c>
    </row>
    <row r="2532" spans="1:8" x14ac:dyDescent="0.25">
      <c r="A2532" t="s">
        <v>4072</v>
      </c>
      <c r="B2532" s="63">
        <v>1.084611172</v>
      </c>
      <c r="C2532" s="63">
        <v>-9.4047157000000006E-2</v>
      </c>
      <c r="D2532" s="63">
        <v>2.6483805999999999E-2</v>
      </c>
      <c r="E2532" s="63">
        <v>3.5511193630000002</v>
      </c>
      <c r="F2532" s="63">
        <v>3.8359599999999999E-4</v>
      </c>
      <c r="G2532" s="63">
        <v>2.2156900000000002E-3</v>
      </c>
      <c r="H2532" s="63">
        <f t="shared" si="39"/>
        <v>9.4047157000000006E-2</v>
      </c>
    </row>
    <row r="2533" spans="1:8" x14ac:dyDescent="0.25">
      <c r="A2533" t="s">
        <v>4073</v>
      </c>
      <c r="B2533" s="63">
        <v>2.0052939030000001</v>
      </c>
      <c r="C2533" s="63">
        <v>9.4022636000000007E-2</v>
      </c>
      <c r="D2533" s="63">
        <v>2.5044693E-2</v>
      </c>
      <c r="E2533" s="63">
        <v>-3.7541939530000001</v>
      </c>
      <c r="F2533" s="63">
        <v>1.739E-4</v>
      </c>
      <c r="G2533" s="63">
        <v>1.060624E-3</v>
      </c>
      <c r="H2533" s="63">
        <f t="shared" si="39"/>
        <v>9.4022636000000007E-2</v>
      </c>
    </row>
    <row r="2534" spans="1:8" x14ac:dyDescent="0.25">
      <c r="A2534" t="s">
        <v>4074</v>
      </c>
      <c r="B2534" s="63">
        <v>1.4497079230000001</v>
      </c>
      <c r="C2534" s="63">
        <v>9.4011687999999996E-2</v>
      </c>
      <c r="D2534" s="63">
        <v>2.4136481000000001E-2</v>
      </c>
      <c r="E2534" s="63">
        <v>-3.8950038810000001</v>
      </c>
      <c r="F2534" s="64">
        <v>9.8200000000000002E-5</v>
      </c>
      <c r="G2534" s="63">
        <v>6.2200999999999999E-4</v>
      </c>
      <c r="H2534" s="63">
        <f t="shared" si="39"/>
        <v>9.4011687999999996E-2</v>
      </c>
    </row>
    <row r="2535" spans="1:8" x14ac:dyDescent="0.25">
      <c r="A2535" t="s">
        <v>4075</v>
      </c>
      <c r="B2535" s="63">
        <v>1.2490872580000001</v>
      </c>
      <c r="C2535" s="63">
        <v>9.3939439E-2</v>
      </c>
      <c r="D2535" s="63">
        <v>2.483163E-2</v>
      </c>
      <c r="E2535" s="63">
        <v>-3.7830557100000002</v>
      </c>
      <c r="F2535" s="63">
        <v>1.5491499999999999E-4</v>
      </c>
      <c r="G2535" s="63">
        <v>9.5167199999999998E-4</v>
      </c>
      <c r="H2535" s="63">
        <f t="shared" si="39"/>
        <v>9.3939439E-2</v>
      </c>
    </row>
    <row r="2536" spans="1:8" x14ac:dyDescent="0.25">
      <c r="A2536" t="s">
        <v>4076</v>
      </c>
      <c r="B2536" s="63">
        <v>4.9556407450000002</v>
      </c>
      <c r="C2536" s="63">
        <v>9.3936801E-2</v>
      </c>
      <c r="D2536" s="63">
        <v>3.1152495999999998E-2</v>
      </c>
      <c r="E2536" s="63">
        <v>-3.0153860730000002</v>
      </c>
      <c r="F2536" s="63">
        <v>2.5665229999999998E-3</v>
      </c>
      <c r="G2536" s="63">
        <v>1.2570860999999999E-2</v>
      </c>
      <c r="H2536" s="63">
        <f t="shared" si="39"/>
        <v>9.3936801E-2</v>
      </c>
    </row>
    <row r="2537" spans="1:8" x14ac:dyDescent="0.25">
      <c r="A2537" t="s">
        <v>4077</v>
      </c>
      <c r="B2537" s="63">
        <v>1.480193501</v>
      </c>
      <c r="C2537" s="63">
        <v>-9.389024E-2</v>
      </c>
      <c r="D2537" s="63">
        <v>2.5199553E-2</v>
      </c>
      <c r="E2537" s="63">
        <v>3.725869243</v>
      </c>
      <c r="F2537" s="63">
        <v>1.9464300000000001E-4</v>
      </c>
      <c r="G2537" s="63">
        <v>1.1763329999999999E-3</v>
      </c>
      <c r="H2537" s="63">
        <f t="shared" si="39"/>
        <v>9.389024E-2</v>
      </c>
    </row>
    <row r="2538" spans="1:8" x14ac:dyDescent="0.25">
      <c r="A2538" t="s">
        <v>4078</v>
      </c>
      <c r="B2538" s="63">
        <v>2.0659912380000001</v>
      </c>
      <c r="C2538" s="63">
        <v>-9.3871310999999999E-2</v>
      </c>
      <c r="D2538" s="63">
        <v>2.5646665999999999E-2</v>
      </c>
      <c r="E2538" s="63">
        <v>3.6601760429999999</v>
      </c>
      <c r="F2538" s="63">
        <v>2.5204200000000001E-4</v>
      </c>
      <c r="G2538" s="63">
        <v>1.497738E-3</v>
      </c>
      <c r="H2538" s="63">
        <f t="shared" si="39"/>
        <v>9.3871310999999999E-2</v>
      </c>
    </row>
    <row r="2539" spans="1:8" x14ac:dyDescent="0.25">
      <c r="A2539" t="s">
        <v>4079</v>
      </c>
      <c r="B2539" s="63">
        <v>1.3483023000000001</v>
      </c>
      <c r="C2539" s="63">
        <v>-9.3867065E-2</v>
      </c>
      <c r="D2539" s="63">
        <v>2.3980472999999999E-2</v>
      </c>
      <c r="E2539" s="63">
        <v>3.914312421</v>
      </c>
      <c r="F2539" s="64">
        <v>9.0699999999999996E-5</v>
      </c>
      <c r="G2539" s="63">
        <v>5.78843E-4</v>
      </c>
      <c r="H2539" s="63">
        <f t="shared" si="39"/>
        <v>9.3867065E-2</v>
      </c>
    </row>
    <row r="2540" spans="1:8" x14ac:dyDescent="0.25">
      <c r="A2540" t="s">
        <v>4080</v>
      </c>
      <c r="B2540" s="63">
        <v>1.146312523</v>
      </c>
      <c r="C2540" s="63">
        <v>9.3850632000000003E-2</v>
      </c>
      <c r="D2540" s="63">
        <v>2.5827586E-2</v>
      </c>
      <c r="E2540" s="63">
        <v>-3.6337361850000001</v>
      </c>
      <c r="F2540" s="63">
        <v>2.7934599999999998E-4</v>
      </c>
      <c r="G2540" s="63">
        <v>1.64919E-3</v>
      </c>
      <c r="H2540" s="63">
        <f t="shared" si="39"/>
        <v>9.3850632000000003E-2</v>
      </c>
    </row>
    <row r="2541" spans="1:8" x14ac:dyDescent="0.25">
      <c r="A2541" t="s">
        <v>4081</v>
      </c>
      <c r="B2541" s="63">
        <v>1.161737861</v>
      </c>
      <c r="C2541" s="63">
        <v>-9.3770075999999994E-2</v>
      </c>
      <c r="D2541" s="63">
        <v>2.5594759000000002E-2</v>
      </c>
      <c r="E2541" s="63">
        <v>3.6636436450000001</v>
      </c>
      <c r="F2541" s="63">
        <v>2.4865299999999999E-4</v>
      </c>
      <c r="G2541" s="63">
        <v>1.478172E-3</v>
      </c>
      <c r="H2541" s="63">
        <f t="shared" si="39"/>
        <v>9.3770075999999994E-2</v>
      </c>
    </row>
    <row r="2542" spans="1:8" x14ac:dyDescent="0.25">
      <c r="A2542" t="s">
        <v>4082</v>
      </c>
      <c r="B2542" s="63">
        <v>1.5630704639999999</v>
      </c>
      <c r="C2542" s="63">
        <v>9.3768642999999999E-2</v>
      </c>
      <c r="D2542" s="63">
        <v>2.4749444999999998E-2</v>
      </c>
      <c r="E2542" s="63">
        <v>-3.7887169489999999</v>
      </c>
      <c r="F2542" s="63">
        <v>1.5142700000000001E-4</v>
      </c>
      <c r="G2542" s="63">
        <v>9.3174800000000004E-4</v>
      </c>
      <c r="H2542" s="63">
        <f t="shared" si="39"/>
        <v>9.3768642999999999E-2</v>
      </c>
    </row>
    <row r="2543" spans="1:8" x14ac:dyDescent="0.25">
      <c r="A2543" t="s">
        <v>4083</v>
      </c>
      <c r="B2543" s="63">
        <v>1.9189485209999999</v>
      </c>
      <c r="C2543" s="63">
        <v>9.3685511999999999E-2</v>
      </c>
      <c r="D2543" s="63">
        <v>2.4835788000000001E-2</v>
      </c>
      <c r="E2543" s="63">
        <v>-3.77219806</v>
      </c>
      <c r="F2543" s="63">
        <v>1.6181600000000001E-4</v>
      </c>
      <c r="G2543" s="63">
        <v>9.9048100000000009E-4</v>
      </c>
      <c r="H2543" s="63">
        <f t="shared" si="39"/>
        <v>9.3685511999999999E-2</v>
      </c>
    </row>
    <row r="2544" spans="1:8" x14ac:dyDescent="0.25">
      <c r="A2544" t="s">
        <v>4084</v>
      </c>
      <c r="B2544" s="63">
        <v>1.063526835</v>
      </c>
      <c r="C2544" s="63">
        <v>-9.3679179000000001E-2</v>
      </c>
      <c r="D2544" s="63">
        <v>2.6742809999999999E-2</v>
      </c>
      <c r="E2544" s="63">
        <v>3.5029669559999999</v>
      </c>
      <c r="F2544" s="63">
        <v>4.6010700000000002E-4</v>
      </c>
      <c r="G2544" s="63">
        <v>2.6112029999999999E-3</v>
      </c>
      <c r="H2544" s="63">
        <f t="shared" si="39"/>
        <v>9.3679179000000001E-2</v>
      </c>
    </row>
    <row r="2545" spans="1:8" x14ac:dyDescent="0.25">
      <c r="A2545" t="s">
        <v>4085</v>
      </c>
      <c r="B2545" s="63">
        <v>1.3244797370000001</v>
      </c>
      <c r="C2545" s="63">
        <v>9.3646009000000002E-2</v>
      </c>
      <c r="D2545" s="63">
        <v>2.4375893999999999E-2</v>
      </c>
      <c r="E2545" s="63">
        <v>-3.8417467300000001</v>
      </c>
      <c r="F2545" s="63">
        <v>1.2216199999999999E-4</v>
      </c>
      <c r="G2545" s="63">
        <v>7.6304900000000002E-4</v>
      </c>
      <c r="H2545" s="63">
        <f t="shared" si="39"/>
        <v>9.3646009000000002E-2</v>
      </c>
    </row>
    <row r="2546" spans="1:8" x14ac:dyDescent="0.25">
      <c r="A2546" t="s">
        <v>4086</v>
      </c>
      <c r="B2546" s="63">
        <v>1.1392844099999999</v>
      </c>
      <c r="C2546" s="63">
        <v>-9.3644976000000005E-2</v>
      </c>
      <c r="D2546" s="63">
        <v>2.5844514999999998E-2</v>
      </c>
      <c r="E2546" s="63">
        <v>3.623398431</v>
      </c>
      <c r="F2546" s="63">
        <v>2.9075699999999999E-4</v>
      </c>
      <c r="G2546" s="63">
        <v>1.711155E-3</v>
      </c>
      <c r="H2546" s="63">
        <f t="shared" si="39"/>
        <v>9.3644976000000005E-2</v>
      </c>
    </row>
    <row r="2547" spans="1:8" x14ac:dyDescent="0.25">
      <c r="A2547" t="s">
        <v>4087</v>
      </c>
      <c r="B2547" s="63">
        <v>1.336801752</v>
      </c>
      <c r="C2547" s="63">
        <v>9.3635699000000003E-2</v>
      </c>
      <c r="D2547" s="63">
        <v>2.4475467000000001E-2</v>
      </c>
      <c r="E2547" s="63">
        <v>-3.8256960919999998</v>
      </c>
      <c r="F2547" s="63">
        <v>1.3040299999999999E-4</v>
      </c>
      <c r="G2547" s="63">
        <v>8.1187000000000002E-4</v>
      </c>
      <c r="H2547" s="63">
        <f t="shared" si="39"/>
        <v>9.3635699000000003E-2</v>
      </c>
    </row>
    <row r="2548" spans="1:8" x14ac:dyDescent="0.25">
      <c r="A2548" t="s">
        <v>4088</v>
      </c>
      <c r="B2548" s="63">
        <v>1.1354508940000001</v>
      </c>
      <c r="C2548" s="63">
        <v>9.3614764000000003E-2</v>
      </c>
      <c r="D2548" s="63">
        <v>2.5949376999999999E-2</v>
      </c>
      <c r="E2548" s="63">
        <v>-3.607591926</v>
      </c>
      <c r="F2548" s="63">
        <v>3.0905199999999998E-4</v>
      </c>
      <c r="G2548" s="63">
        <v>1.807676E-3</v>
      </c>
      <c r="H2548" s="63">
        <f t="shared" si="39"/>
        <v>9.3614764000000003E-2</v>
      </c>
    </row>
    <row r="2549" spans="1:8" x14ac:dyDescent="0.25">
      <c r="A2549" t="s">
        <v>4089</v>
      </c>
      <c r="B2549" s="63">
        <v>1.2103870029999999</v>
      </c>
      <c r="C2549" s="63">
        <v>9.3605732999999997E-2</v>
      </c>
      <c r="D2549" s="63">
        <v>2.5162918999999999E-2</v>
      </c>
      <c r="E2549" s="63">
        <v>-3.7199870800000001</v>
      </c>
      <c r="F2549" s="63">
        <v>1.9923299999999999E-4</v>
      </c>
      <c r="G2549" s="63">
        <v>1.201693E-3</v>
      </c>
      <c r="H2549" s="63">
        <f t="shared" si="39"/>
        <v>9.3605732999999997E-2</v>
      </c>
    </row>
    <row r="2550" spans="1:8" x14ac:dyDescent="0.25">
      <c r="A2550" t="s">
        <v>4090</v>
      </c>
      <c r="B2550" s="63">
        <v>1.71969697</v>
      </c>
      <c r="C2550" s="63">
        <v>9.3594069000000002E-2</v>
      </c>
      <c r="D2550" s="63">
        <v>2.4243351999999999E-2</v>
      </c>
      <c r="E2550" s="63">
        <v>-3.860607678</v>
      </c>
      <c r="F2550" s="63">
        <v>1.13105E-4</v>
      </c>
      <c r="G2550" s="63">
        <v>7.1172E-4</v>
      </c>
      <c r="H2550" s="63">
        <f t="shared" si="39"/>
        <v>9.3594069000000002E-2</v>
      </c>
    </row>
    <row r="2551" spans="1:8" x14ac:dyDescent="0.25">
      <c r="A2551" t="s">
        <v>4091</v>
      </c>
      <c r="B2551" s="63">
        <v>1.180814166</v>
      </c>
      <c r="C2551" s="63">
        <v>9.3543121000000007E-2</v>
      </c>
      <c r="D2551" s="63">
        <v>2.5482998999999999E-2</v>
      </c>
      <c r="E2551" s="63">
        <v>-3.670805111</v>
      </c>
      <c r="F2551" s="63">
        <v>2.41788E-4</v>
      </c>
      <c r="G2551" s="63">
        <v>1.439042E-3</v>
      </c>
      <c r="H2551" s="63">
        <f t="shared" si="39"/>
        <v>9.3543121000000007E-2</v>
      </c>
    </row>
    <row r="2552" spans="1:8" x14ac:dyDescent="0.25">
      <c r="A2552" t="s">
        <v>4092</v>
      </c>
      <c r="B2552" s="63">
        <v>1.201533406</v>
      </c>
      <c r="C2552" s="63">
        <v>-9.3541916000000003E-2</v>
      </c>
      <c r="D2552" s="63">
        <v>2.5184452999999999E-2</v>
      </c>
      <c r="E2552" s="63">
        <v>3.7142723499999999</v>
      </c>
      <c r="F2552" s="63">
        <v>2.0378900000000001E-4</v>
      </c>
      <c r="G2552" s="63">
        <v>1.2277200000000001E-3</v>
      </c>
      <c r="H2552" s="63">
        <f t="shared" si="39"/>
        <v>9.3541916000000003E-2</v>
      </c>
    </row>
    <row r="2553" spans="1:8" x14ac:dyDescent="0.25">
      <c r="A2553" t="s">
        <v>4093</v>
      </c>
      <c r="B2553" s="63">
        <v>1.356699525</v>
      </c>
      <c r="C2553" s="63">
        <v>-9.3517511999999997E-2</v>
      </c>
      <c r="D2553" s="63">
        <v>2.5018338000000001E-2</v>
      </c>
      <c r="E2553" s="63">
        <v>3.7379586520000001</v>
      </c>
      <c r="F2553" s="63">
        <v>1.8552E-4</v>
      </c>
      <c r="G2553" s="63">
        <v>1.123867E-3</v>
      </c>
      <c r="H2553" s="63">
        <f t="shared" si="39"/>
        <v>9.3517511999999997E-2</v>
      </c>
    </row>
    <row r="2554" spans="1:8" x14ac:dyDescent="0.25">
      <c r="A2554" t="s">
        <v>4094</v>
      </c>
      <c r="B2554" s="63">
        <v>1.0718327860000001</v>
      </c>
      <c r="C2554" s="63">
        <v>-9.3483359000000002E-2</v>
      </c>
      <c r="D2554" s="63">
        <v>2.6640110000000002E-2</v>
      </c>
      <c r="E2554" s="63">
        <v>3.5091206270000002</v>
      </c>
      <c r="F2554" s="63">
        <v>4.49591E-4</v>
      </c>
      <c r="G2554" s="63">
        <v>2.5534220000000001E-3</v>
      </c>
      <c r="H2554" s="63">
        <f t="shared" si="39"/>
        <v>9.3483359000000002E-2</v>
      </c>
    </row>
    <row r="2555" spans="1:8" x14ac:dyDescent="0.25">
      <c r="A2555" t="s">
        <v>4095</v>
      </c>
      <c r="B2555" s="63">
        <v>1.061792625</v>
      </c>
      <c r="C2555" s="63">
        <v>-9.3420627000000006E-2</v>
      </c>
      <c r="D2555" s="63">
        <v>2.6765839E-2</v>
      </c>
      <c r="E2555" s="63">
        <v>3.49029327</v>
      </c>
      <c r="F2555" s="63">
        <v>4.8249099999999999E-4</v>
      </c>
      <c r="G2555" s="63">
        <v>2.7291110000000002E-3</v>
      </c>
      <c r="H2555" s="63">
        <f t="shared" si="39"/>
        <v>9.3420627000000006E-2</v>
      </c>
    </row>
    <row r="2556" spans="1:8" x14ac:dyDescent="0.25">
      <c r="A2556" t="s">
        <v>4096</v>
      </c>
      <c r="B2556" s="63">
        <v>1.1368200070000001</v>
      </c>
      <c r="C2556" s="63">
        <v>-9.3399278000000002E-2</v>
      </c>
      <c r="D2556" s="63">
        <v>2.5877227999999999E-2</v>
      </c>
      <c r="E2556" s="63">
        <v>3.609323206</v>
      </c>
      <c r="F2556" s="63">
        <v>3.0699699999999999E-4</v>
      </c>
      <c r="G2556" s="63">
        <v>1.796539E-3</v>
      </c>
      <c r="H2556" s="63">
        <f t="shared" si="39"/>
        <v>9.3399278000000002E-2</v>
      </c>
    </row>
    <row r="2557" spans="1:8" x14ac:dyDescent="0.25">
      <c r="A2557" t="s">
        <v>4097</v>
      </c>
      <c r="B2557" s="63">
        <v>1.3002920769999999</v>
      </c>
      <c r="C2557" s="63">
        <v>9.3395543999999997E-2</v>
      </c>
      <c r="D2557" s="63">
        <v>2.4495884999999998E-2</v>
      </c>
      <c r="E2557" s="63">
        <v>-3.8127034320000002</v>
      </c>
      <c r="F2557" s="63">
        <v>1.37455E-4</v>
      </c>
      <c r="G2557" s="63">
        <v>8.5299200000000001E-4</v>
      </c>
      <c r="H2557" s="63">
        <f t="shared" si="39"/>
        <v>9.3395543999999997E-2</v>
      </c>
    </row>
    <row r="2558" spans="1:8" x14ac:dyDescent="0.25">
      <c r="A2558" t="s">
        <v>4098</v>
      </c>
      <c r="B2558" s="63">
        <v>1.4016064260000001</v>
      </c>
      <c r="C2558" s="63">
        <v>9.3332795999999996E-2</v>
      </c>
      <c r="D2558" s="63">
        <v>2.4388201000000002E-2</v>
      </c>
      <c r="E2558" s="63">
        <v>-3.8269651740000001</v>
      </c>
      <c r="F2558" s="63">
        <v>1.2973300000000001E-4</v>
      </c>
      <c r="G2558" s="63">
        <v>8.0802599999999999E-4</v>
      </c>
      <c r="H2558" s="63">
        <f t="shared" si="39"/>
        <v>9.3332795999999996E-2</v>
      </c>
    </row>
    <row r="2559" spans="1:8" x14ac:dyDescent="0.25">
      <c r="A2559" t="s">
        <v>4099</v>
      </c>
      <c r="B2559" s="63">
        <v>1.434647682</v>
      </c>
      <c r="C2559" s="63">
        <v>9.3289662999999995E-2</v>
      </c>
      <c r="D2559" s="63">
        <v>2.4417993999999998E-2</v>
      </c>
      <c r="E2559" s="63">
        <v>-3.8205293949999999</v>
      </c>
      <c r="F2559" s="63">
        <v>1.3316599999999999E-4</v>
      </c>
      <c r="G2559" s="63">
        <v>8.2805499999999996E-4</v>
      </c>
      <c r="H2559" s="63">
        <f t="shared" si="39"/>
        <v>9.3289662999999995E-2</v>
      </c>
    </row>
    <row r="2560" spans="1:8" x14ac:dyDescent="0.25">
      <c r="A2560" t="s">
        <v>4100</v>
      </c>
      <c r="B2560" s="63">
        <v>1.387550201</v>
      </c>
      <c r="C2560" s="63">
        <v>-9.3284648999999997E-2</v>
      </c>
      <c r="D2560" s="63">
        <v>2.3952424E-2</v>
      </c>
      <c r="E2560" s="63">
        <v>3.8945807910000001</v>
      </c>
      <c r="F2560" s="64">
        <v>9.8400000000000007E-5</v>
      </c>
      <c r="G2560" s="63">
        <v>6.2258099999999998E-4</v>
      </c>
      <c r="H2560" s="63">
        <f t="shared" si="39"/>
        <v>9.3284648999999997E-2</v>
      </c>
    </row>
    <row r="2561" spans="1:8" x14ac:dyDescent="0.25">
      <c r="A2561" t="s">
        <v>4101</v>
      </c>
      <c r="B2561" s="63">
        <v>1.7388645490000001</v>
      </c>
      <c r="C2561" s="63">
        <v>9.3278045000000004E-2</v>
      </c>
      <c r="D2561" s="63">
        <v>2.4789266000000001E-2</v>
      </c>
      <c r="E2561" s="63">
        <v>-3.7628401939999998</v>
      </c>
      <c r="F2561" s="63">
        <v>1.6799499999999999E-4</v>
      </c>
      <c r="G2561" s="63">
        <v>1.027067E-3</v>
      </c>
      <c r="H2561" s="63">
        <f t="shared" si="39"/>
        <v>9.3278045000000004E-2</v>
      </c>
    </row>
    <row r="2562" spans="1:8" x14ac:dyDescent="0.25">
      <c r="A2562" t="s">
        <v>4102</v>
      </c>
      <c r="B2562" s="63">
        <v>1.441675794</v>
      </c>
      <c r="C2562" s="63">
        <v>9.3261480999999993E-2</v>
      </c>
      <c r="D2562" s="63">
        <v>2.4211104000000001E-2</v>
      </c>
      <c r="E2562" s="63">
        <v>-3.8520126879999999</v>
      </c>
      <c r="F2562" s="63">
        <v>1.17151E-4</v>
      </c>
      <c r="G2562" s="63">
        <v>7.3505700000000001E-4</v>
      </c>
      <c r="H2562" s="63">
        <f t="shared" si="39"/>
        <v>9.3261480999999993E-2</v>
      </c>
    </row>
    <row r="2563" spans="1:8" x14ac:dyDescent="0.25">
      <c r="A2563" t="s">
        <v>4103</v>
      </c>
      <c r="B2563" s="63">
        <v>1.8456553490000001</v>
      </c>
      <c r="C2563" s="63">
        <v>9.3234601E-2</v>
      </c>
      <c r="D2563" s="63">
        <v>2.4663846999999999E-2</v>
      </c>
      <c r="E2563" s="63">
        <v>-3.7802132880000001</v>
      </c>
      <c r="F2563" s="63">
        <v>1.56694E-4</v>
      </c>
      <c r="G2563" s="63">
        <v>9.6144299999999998E-4</v>
      </c>
      <c r="H2563" s="63">
        <f t="shared" ref="H2563:H2626" si="40">ABS(C2563)</f>
        <v>9.3234601E-2</v>
      </c>
    </row>
    <row r="2564" spans="1:8" x14ac:dyDescent="0.25">
      <c r="A2564" t="s">
        <v>4104</v>
      </c>
      <c r="B2564" s="63">
        <v>1.0706462210000001</v>
      </c>
      <c r="C2564" s="63">
        <v>-9.3230021999999996E-2</v>
      </c>
      <c r="D2564" s="63">
        <v>2.6654299999999999E-2</v>
      </c>
      <c r="E2564" s="63">
        <v>3.4977478839999998</v>
      </c>
      <c r="F2564" s="63">
        <v>4.6920399999999998E-4</v>
      </c>
      <c r="G2564" s="63">
        <v>2.6598699999999999E-3</v>
      </c>
      <c r="H2564" s="63">
        <f t="shared" si="40"/>
        <v>9.3230021999999996E-2</v>
      </c>
    </row>
    <row r="2565" spans="1:8" x14ac:dyDescent="0.25">
      <c r="A2565" t="s">
        <v>4105</v>
      </c>
      <c r="B2565" s="63">
        <v>1.0752099310000001</v>
      </c>
      <c r="C2565" s="63">
        <v>9.3183594999999994E-2</v>
      </c>
      <c r="D2565" s="63">
        <v>2.665928E-2</v>
      </c>
      <c r="E2565" s="63">
        <v>-3.4953530700000002</v>
      </c>
      <c r="F2565" s="63">
        <v>4.7343500000000002E-4</v>
      </c>
      <c r="G2565" s="63">
        <v>2.6808679999999999E-3</v>
      </c>
      <c r="H2565" s="63">
        <f t="shared" si="40"/>
        <v>9.3183594999999994E-2</v>
      </c>
    </row>
    <row r="2566" spans="1:8" x14ac:dyDescent="0.25">
      <c r="A2566" t="s">
        <v>4106</v>
      </c>
      <c r="B2566" s="63">
        <v>1.1356334429999999</v>
      </c>
      <c r="C2566" s="63">
        <v>-9.3160350000000003E-2</v>
      </c>
      <c r="D2566" s="63">
        <v>2.5886578E-2</v>
      </c>
      <c r="E2566" s="63">
        <v>3.598789639</v>
      </c>
      <c r="F2566" s="63">
        <v>3.19702E-4</v>
      </c>
      <c r="G2566" s="63">
        <v>1.86568E-3</v>
      </c>
      <c r="H2566" s="63">
        <f t="shared" si="40"/>
        <v>9.3160350000000003E-2</v>
      </c>
    </row>
    <row r="2567" spans="1:8" x14ac:dyDescent="0.25">
      <c r="A2567" t="s">
        <v>4107</v>
      </c>
      <c r="B2567" s="63">
        <v>1.6004016059999999</v>
      </c>
      <c r="C2567" s="63">
        <v>9.3034408999999998E-2</v>
      </c>
      <c r="D2567" s="63">
        <v>2.4855430000000001E-2</v>
      </c>
      <c r="E2567" s="63">
        <v>-3.7430214369999999</v>
      </c>
      <c r="F2567" s="63">
        <v>1.8182100000000001E-4</v>
      </c>
      <c r="G2567" s="63">
        <v>1.1035929999999999E-3</v>
      </c>
      <c r="H2567" s="63">
        <f t="shared" si="40"/>
        <v>9.3034408999999998E-2</v>
      </c>
    </row>
    <row r="2568" spans="1:8" x14ac:dyDescent="0.25">
      <c r="A2568" t="s">
        <v>4108</v>
      </c>
      <c r="B2568" s="63">
        <v>1.476177437</v>
      </c>
      <c r="C2568" s="63">
        <v>9.3029273999999995E-2</v>
      </c>
      <c r="D2568" s="63">
        <v>2.4320136999999999E-2</v>
      </c>
      <c r="E2568" s="63">
        <v>-3.8251953200000002</v>
      </c>
      <c r="F2568" s="63">
        <v>1.3066799999999999E-4</v>
      </c>
      <c r="G2568" s="63">
        <v>8.1318999999999998E-4</v>
      </c>
      <c r="H2568" s="63">
        <f t="shared" si="40"/>
        <v>9.3029273999999995E-2</v>
      </c>
    </row>
    <row r="2569" spans="1:8" x14ac:dyDescent="0.25">
      <c r="A2569" t="s">
        <v>4109</v>
      </c>
      <c r="B2569" s="63">
        <v>1.5199890469999999</v>
      </c>
      <c r="C2569" s="63">
        <v>9.3014811000000003E-2</v>
      </c>
      <c r="D2569" s="63">
        <v>2.4424626000000001E-2</v>
      </c>
      <c r="E2569" s="63">
        <v>-3.8082389230000002</v>
      </c>
      <c r="F2569" s="63">
        <v>1.3996000000000001E-4</v>
      </c>
      <c r="G2569" s="63">
        <v>8.6712699999999998E-4</v>
      </c>
      <c r="H2569" s="63">
        <f t="shared" si="40"/>
        <v>9.3014811000000003E-2</v>
      </c>
    </row>
    <row r="2570" spans="1:8" x14ac:dyDescent="0.25">
      <c r="A2570" t="s">
        <v>4110</v>
      </c>
      <c r="B2570" s="63">
        <v>1.1635633439999999</v>
      </c>
      <c r="C2570" s="63">
        <v>9.3012517000000003E-2</v>
      </c>
      <c r="D2570" s="63">
        <v>2.5646938000000001E-2</v>
      </c>
      <c r="E2570" s="63">
        <v>-3.6266519270000002</v>
      </c>
      <c r="F2570" s="63">
        <v>2.8711999999999998E-4</v>
      </c>
      <c r="G2570" s="63">
        <v>1.6910510000000001E-3</v>
      </c>
      <c r="H2570" s="63">
        <f t="shared" si="40"/>
        <v>9.3012517000000003E-2</v>
      </c>
    </row>
    <row r="2571" spans="1:8" x14ac:dyDescent="0.25">
      <c r="A2571" t="s">
        <v>4111</v>
      </c>
      <c r="B2571" s="63">
        <v>1.7699890469999999</v>
      </c>
      <c r="C2571" s="63">
        <v>9.3005780999999996E-2</v>
      </c>
      <c r="D2571" s="63">
        <v>2.4529407999999999E-2</v>
      </c>
      <c r="E2571" s="63">
        <v>-3.7916031600000002</v>
      </c>
      <c r="F2571" s="63">
        <v>1.4967800000000001E-4</v>
      </c>
      <c r="G2571" s="63">
        <v>9.2247E-4</v>
      </c>
      <c r="H2571" s="63">
        <f t="shared" si="40"/>
        <v>9.3005780999999996E-2</v>
      </c>
    </row>
    <row r="2572" spans="1:8" x14ac:dyDescent="0.25">
      <c r="A2572" t="s">
        <v>4112</v>
      </c>
      <c r="B2572" s="63">
        <v>1.130887185</v>
      </c>
      <c r="C2572" s="63">
        <v>9.2995341999999995E-2</v>
      </c>
      <c r="D2572" s="63">
        <v>2.5998645000000001E-2</v>
      </c>
      <c r="E2572" s="63">
        <v>-3.57693028</v>
      </c>
      <c r="F2572" s="63">
        <v>3.4765300000000001E-4</v>
      </c>
      <c r="G2572" s="63">
        <v>2.0210710000000002E-3</v>
      </c>
      <c r="H2572" s="63">
        <f t="shared" si="40"/>
        <v>9.2995341999999995E-2</v>
      </c>
    </row>
    <row r="2573" spans="1:8" x14ac:dyDescent="0.25">
      <c r="A2573" t="s">
        <v>4113</v>
      </c>
      <c r="B2573" s="63">
        <v>1.3699342830000001</v>
      </c>
      <c r="C2573" s="63">
        <v>9.2990947000000004E-2</v>
      </c>
      <c r="D2573" s="63">
        <v>2.4771408000000002E-2</v>
      </c>
      <c r="E2573" s="63">
        <v>-3.7539628810000001</v>
      </c>
      <c r="F2573" s="63">
        <v>1.7406100000000001E-4</v>
      </c>
      <c r="G2573" s="63">
        <v>1.061179E-3</v>
      </c>
      <c r="H2573" s="63">
        <f t="shared" si="40"/>
        <v>9.2990947000000004E-2</v>
      </c>
    </row>
    <row r="2574" spans="1:8" x14ac:dyDescent="0.25">
      <c r="A2574" t="s">
        <v>4114</v>
      </c>
      <c r="B2574" s="63">
        <v>1.1748813440000001</v>
      </c>
      <c r="C2574" s="63">
        <v>-9.2944440000000003E-2</v>
      </c>
      <c r="D2574" s="63">
        <v>2.5453874000000001E-2</v>
      </c>
      <c r="E2574" s="63">
        <v>3.6514850189999999</v>
      </c>
      <c r="F2574" s="63">
        <v>2.60728E-4</v>
      </c>
      <c r="G2574" s="63">
        <v>1.546347E-3</v>
      </c>
      <c r="H2574" s="63">
        <f t="shared" si="40"/>
        <v>9.2944440000000003E-2</v>
      </c>
    </row>
    <row r="2575" spans="1:8" x14ac:dyDescent="0.25">
      <c r="A2575" t="s">
        <v>4115</v>
      </c>
      <c r="B2575" s="63">
        <v>1.6914932460000001</v>
      </c>
      <c r="C2575" s="63">
        <v>9.2923705999999995E-2</v>
      </c>
      <c r="D2575" s="63">
        <v>2.4708071000000002E-2</v>
      </c>
      <c r="E2575" s="63">
        <v>-3.7608645090000001</v>
      </c>
      <c r="F2575" s="63">
        <v>1.6932699999999999E-4</v>
      </c>
      <c r="G2575" s="63">
        <v>1.034386E-3</v>
      </c>
      <c r="H2575" s="63">
        <f t="shared" si="40"/>
        <v>9.2923705999999995E-2</v>
      </c>
    </row>
    <row r="2576" spans="1:8" x14ac:dyDescent="0.25">
      <c r="A2576" t="s">
        <v>4116</v>
      </c>
      <c r="B2576" s="63">
        <v>1.3022088350000001</v>
      </c>
      <c r="C2576" s="63">
        <v>9.2906704000000007E-2</v>
      </c>
      <c r="D2576" s="63">
        <v>2.4498762E-2</v>
      </c>
      <c r="E2576" s="63">
        <v>-3.792302002</v>
      </c>
      <c r="F2576" s="63">
        <v>1.49257E-4</v>
      </c>
      <c r="G2576" s="63">
        <v>9.2024900000000005E-4</v>
      </c>
      <c r="H2576" s="63">
        <f t="shared" si="40"/>
        <v>9.2906704000000007E-2</v>
      </c>
    </row>
    <row r="2577" spans="1:8" x14ac:dyDescent="0.25">
      <c r="A2577" t="s">
        <v>4117</v>
      </c>
      <c r="B2577" s="63">
        <v>1.314348302</v>
      </c>
      <c r="C2577" s="63">
        <v>-9.2904090999999994E-2</v>
      </c>
      <c r="D2577" s="63">
        <v>2.4155892000000002E-2</v>
      </c>
      <c r="E2577" s="63">
        <v>3.8460219850000001</v>
      </c>
      <c r="F2577" s="63">
        <v>1.2005100000000001E-4</v>
      </c>
      <c r="G2577" s="63">
        <v>7.5140099999999996E-4</v>
      </c>
      <c r="H2577" s="63">
        <f t="shared" si="40"/>
        <v>9.2904090999999994E-2</v>
      </c>
    </row>
    <row r="2578" spans="1:8" x14ac:dyDescent="0.25">
      <c r="A2578" t="s">
        <v>4118</v>
      </c>
      <c r="B2578" s="63">
        <v>1.2039978090000001</v>
      </c>
      <c r="C2578" s="63">
        <v>9.2879044999999993E-2</v>
      </c>
      <c r="D2578" s="63">
        <v>2.5217208000000001E-2</v>
      </c>
      <c r="E2578" s="63">
        <v>-3.683161369</v>
      </c>
      <c r="F2578" s="63">
        <v>2.3035899999999999E-4</v>
      </c>
      <c r="G2578" s="63">
        <v>1.376387E-3</v>
      </c>
      <c r="H2578" s="63">
        <f t="shared" si="40"/>
        <v>9.2879044999999993E-2</v>
      </c>
    </row>
    <row r="2579" spans="1:8" x14ac:dyDescent="0.25">
      <c r="A2579" t="s">
        <v>4119</v>
      </c>
      <c r="B2579" s="63">
        <v>1.538882804</v>
      </c>
      <c r="C2579" s="63">
        <v>9.2871304000000002E-2</v>
      </c>
      <c r="D2579" s="63">
        <v>2.4126857000000002E-2</v>
      </c>
      <c r="E2579" s="63">
        <v>-3.849291478</v>
      </c>
      <c r="F2579" s="63">
        <v>1.1846E-4</v>
      </c>
      <c r="G2579" s="63">
        <v>7.4174699999999996E-4</v>
      </c>
      <c r="H2579" s="63">
        <f t="shared" si="40"/>
        <v>9.2871304000000002E-2</v>
      </c>
    </row>
    <row r="2580" spans="1:8" x14ac:dyDescent="0.25">
      <c r="A2580" t="s">
        <v>4120</v>
      </c>
      <c r="B2580" s="63">
        <v>1.529664111</v>
      </c>
      <c r="C2580" s="63">
        <v>9.2827258999999995E-2</v>
      </c>
      <c r="D2580" s="63">
        <v>2.4415605E-2</v>
      </c>
      <c r="E2580" s="63">
        <v>-3.8019642259999999</v>
      </c>
      <c r="F2580" s="63">
        <v>1.4355300000000001E-4</v>
      </c>
      <c r="G2580" s="63">
        <v>8.8794999999999998E-4</v>
      </c>
      <c r="H2580" s="63">
        <f t="shared" si="40"/>
        <v>9.2827258999999995E-2</v>
      </c>
    </row>
    <row r="2581" spans="1:8" x14ac:dyDescent="0.25">
      <c r="A2581" t="s">
        <v>4121</v>
      </c>
      <c r="B2581" s="63">
        <v>1.4337349399999999</v>
      </c>
      <c r="C2581" s="63">
        <v>-9.2769997000000007E-2</v>
      </c>
      <c r="D2581" s="63">
        <v>2.3969777000000001E-2</v>
      </c>
      <c r="E2581" s="63">
        <v>3.870290308</v>
      </c>
      <c r="F2581" s="63">
        <v>1.08706E-4</v>
      </c>
      <c r="G2581" s="63">
        <v>6.8488299999999995E-4</v>
      </c>
      <c r="H2581" s="63">
        <f t="shared" si="40"/>
        <v>9.2769997000000007E-2</v>
      </c>
    </row>
    <row r="2582" spans="1:8" x14ac:dyDescent="0.25">
      <c r="A2582" t="s">
        <v>4122</v>
      </c>
      <c r="B2582" s="63">
        <v>1.0744797370000001</v>
      </c>
      <c r="C2582" s="63">
        <v>-9.2764379999999994E-2</v>
      </c>
      <c r="D2582" s="63">
        <v>2.6607342999999999E-2</v>
      </c>
      <c r="E2582" s="63">
        <v>3.4864203030000001</v>
      </c>
      <c r="F2582" s="63">
        <v>4.8953099999999997E-4</v>
      </c>
      <c r="G2582" s="63">
        <v>2.7648379999999999E-3</v>
      </c>
      <c r="H2582" s="63">
        <f t="shared" si="40"/>
        <v>9.2764379999999994E-2</v>
      </c>
    </row>
    <row r="2583" spans="1:8" x14ac:dyDescent="0.25">
      <c r="A2583" t="s">
        <v>4123</v>
      </c>
      <c r="B2583" s="63">
        <v>1.0805038339999999</v>
      </c>
      <c r="C2583" s="63">
        <v>9.2723360000000005E-2</v>
      </c>
      <c r="D2583" s="63">
        <v>2.6593901999999999E-2</v>
      </c>
      <c r="E2583" s="63">
        <v>-3.486639856</v>
      </c>
      <c r="F2583" s="63">
        <v>4.8912999999999995E-4</v>
      </c>
      <c r="G2583" s="63">
        <v>2.7635910000000001E-3</v>
      </c>
      <c r="H2583" s="63">
        <f t="shared" si="40"/>
        <v>9.2723360000000005E-2</v>
      </c>
    </row>
    <row r="2584" spans="1:8" x14ac:dyDescent="0.25">
      <c r="A2584" t="s">
        <v>4124</v>
      </c>
      <c r="B2584" s="63">
        <v>1.350675429</v>
      </c>
      <c r="C2584" s="63">
        <v>-9.270813E-2</v>
      </c>
      <c r="D2584" s="63">
        <v>2.4880662000000001E-2</v>
      </c>
      <c r="E2584" s="63">
        <v>3.7261117929999998</v>
      </c>
      <c r="F2584" s="63">
        <v>1.94456E-4</v>
      </c>
      <c r="G2584" s="63">
        <v>1.175667E-3</v>
      </c>
      <c r="H2584" s="63">
        <f t="shared" si="40"/>
        <v>9.270813E-2</v>
      </c>
    </row>
    <row r="2585" spans="1:8" x14ac:dyDescent="0.25">
      <c r="A2585" t="s">
        <v>4125</v>
      </c>
      <c r="B2585" s="63">
        <v>1.1349032489999999</v>
      </c>
      <c r="C2585" s="63">
        <v>-9.2691757999999999E-2</v>
      </c>
      <c r="D2585" s="63">
        <v>2.5896441999999999E-2</v>
      </c>
      <c r="E2585" s="63">
        <v>3.5793240370000001</v>
      </c>
      <c r="F2585" s="63">
        <v>3.4448399999999999E-4</v>
      </c>
      <c r="G2585" s="63">
        <v>2.0034129999999999E-3</v>
      </c>
      <c r="H2585" s="63">
        <f t="shared" si="40"/>
        <v>9.2691757999999999E-2</v>
      </c>
    </row>
    <row r="2586" spans="1:8" x14ac:dyDescent="0.25">
      <c r="A2586" t="s">
        <v>4126</v>
      </c>
      <c r="B2586" s="63">
        <v>1.169861263</v>
      </c>
      <c r="C2586" s="63">
        <v>9.2648097999999998E-2</v>
      </c>
      <c r="D2586" s="63">
        <v>2.5570778999999998E-2</v>
      </c>
      <c r="E2586" s="63">
        <v>-3.6232020139999999</v>
      </c>
      <c r="F2586" s="63">
        <v>2.90978E-4</v>
      </c>
      <c r="G2586" s="63">
        <v>1.711796E-3</v>
      </c>
      <c r="H2586" s="63">
        <f t="shared" si="40"/>
        <v>9.2648097999999998E-2</v>
      </c>
    </row>
    <row r="2587" spans="1:8" x14ac:dyDescent="0.25">
      <c r="A2587" t="s">
        <v>4127</v>
      </c>
      <c r="B2587" s="63">
        <v>1.108433735</v>
      </c>
      <c r="C2587" s="63">
        <v>9.2622960000000004E-2</v>
      </c>
      <c r="D2587" s="63">
        <v>2.6257351000000002E-2</v>
      </c>
      <c r="E2587" s="63">
        <v>-3.5275058239999999</v>
      </c>
      <c r="F2587" s="63">
        <v>4.1949499999999998E-4</v>
      </c>
      <c r="G2587" s="63">
        <v>2.3985479999999999E-3</v>
      </c>
      <c r="H2587" s="63">
        <f t="shared" si="40"/>
        <v>9.2622960000000004E-2</v>
      </c>
    </row>
    <row r="2588" spans="1:8" x14ac:dyDescent="0.25">
      <c r="A2588" t="s">
        <v>4128</v>
      </c>
      <c r="B2588" s="63">
        <v>1.2246257760000001</v>
      </c>
      <c r="C2588" s="63">
        <v>-9.2590641000000001E-2</v>
      </c>
      <c r="D2588" s="63">
        <v>2.4954990999999999E-2</v>
      </c>
      <c r="E2588" s="63">
        <v>3.710305532</v>
      </c>
      <c r="F2588" s="63">
        <v>2.07009E-4</v>
      </c>
      <c r="G2588" s="63">
        <v>1.246135E-3</v>
      </c>
      <c r="H2588" s="63">
        <f t="shared" si="40"/>
        <v>9.2590641000000001E-2</v>
      </c>
    </row>
    <row r="2589" spans="1:8" x14ac:dyDescent="0.25">
      <c r="A2589" t="s">
        <v>949</v>
      </c>
      <c r="B2589" s="63">
        <v>1.445418036</v>
      </c>
      <c r="C2589" s="63">
        <v>9.2576301E-2</v>
      </c>
      <c r="D2589" s="63">
        <v>2.4170496E-2</v>
      </c>
      <c r="E2589" s="63">
        <v>-3.8301366570000002</v>
      </c>
      <c r="F2589" s="63">
        <v>1.2807199999999999E-4</v>
      </c>
      <c r="G2589" s="63">
        <v>7.9833400000000004E-4</v>
      </c>
      <c r="H2589" s="63">
        <f t="shared" si="40"/>
        <v>9.2576301E-2</v>
      </c>
    </row>
    <row r="2590" spans="1:8" x14ac:dyDescent="0.25">
      <c r="A2590" t="s">
        <v>4129</v>
      </c>
      <c r="B2590" s="63">
        <v>1.5523913840000001</v>
      </c>
      <c r="C2590" s="63">
        <v>9.2550218000000004E-2</v>
      </c>
      <c r="D2590" s="63">
        <v>2.4384254000000001E-2</v>
      </c>
      <c r="E2590" s="63">
        <v>-3.7954910009999998</v>
      </c>
      <c r="F2590" s="63">
        <v>1.4735200000000001E-4</v>
      </c>
      <c r="G2590" s="63">
        <v>9.0960100000000001E-4</v>
      </c>
      <c r="H2590" s="63">
        <f t="shared" si="40"/>
        <v>9.2550218000000004E-2</v>
      </c>
    </row>
    <row r="2591" spans="1:8" x14ac:dyDescent="0.25">
      <c r="A2591" t="s">
        <v>4130</v>
      </c>
      <c r="B2591" s="63">
        <v>2.1099853959999999</v>
      </c>
      <c r="C2591" s="63">
        <v>9.2510780000000001E-2</v>
      </c>
      <c r="D2591" s="63">
        <v>2.626773E-2</v>
      </c>
      <c r="E2591" s="63">
        <v>-3.5218413900000001</v>
      </c>
      <c r="F2591" s="63">
        <v>4.2855999999999998E-4</v>
      </c>
      <c r="G2591" s="63">
        <v>2.4467199999999999E-3</v>
      </c>
      <c r="H2591" s="63">
        <f t="shared" si="40"/>
        <v>9.2510780000000001E-2</v>
      </c>
    </row>
    <row r="2592" spans="1:8" x14ac:dyDescent="0.25">
      <c r="A2592" t="s">
        <v>4131</v>
      </c>
      <c r="B2592" s="63">
        <v>1.4267981009999999</v>
      </c>
      <c r="C2592" s="63">
        <v>9.2502775999999995E-2</v>
      </c>
      <c r="D2592" s="63">
        <v>2.4266513E-2</v>
      </c>
      <c r="E2592" s="63">
        <v>-3.8119516560000002</v>
      </c>
      <c r="F2592" s="63">
        <v>1.3787399999999999E-4</v>
      </c>
      <c r="G2592" s="63">
        <v>8.55243E-4</v>
      </c>
      <c r="H2592" s="63">
        <f t="shared" si="40"/>
        <v>9.2502775999999995E-2</v>
      </c>
    </row>
    <row r="2593" spans="1:8" x14ac:dyDescent="0.25">
      <c r="A2593" t="s">
        <v>4132</v>
      </c>
      <c r="B2593" s="63">
        <v>1.3174516249999999</v>
      </c>
      <c r="C2593" s="63">
        <v>9.2473950999999999E-2</v>
      </c>
      <c r="D2593" s="63">
        <v>2.4507339999999999E-2</v>
      </c>
      <c r="E2593" s="63">
        <v>-3.773316506</v>
      </c>
      <c r="F2593" s="63">
        <v>1.61092E-4</v>
      </c>
      <c r="G2593" s="63">
        <v>9.8644500000000007E-4</v>
      </c>
      <c r="H2593" s="63">
        <f t="shared" si="40"/>
        <v>9.2473950999999999E-2</v>
      </c>
    </row>
    <row r="2594" spans="1:8" x14ac:dyDescent="0.25">
      <c r="A2594" t="s">
        <v>4133</v>
      </c>
      <c r="B2594" s="63">
        <v>1.2966411099999999</v>
      </c>
      <c r="C2594" s="63">
        <v>-9.2399358000000001E-2</v>
      </c>
      <c r="D2594" s="63">
        <v>2.4417800999999999E-2</v>
      </c>
      <c r="E2594" s="63">
        <v>3.784098266</v>
      </c>
      <c r="F2594" s="63">
        <v>1.5426700000000001E-4</v>
      </c>
      <c r="G2594" s="63">
        <v>9.4807400000000003E-4</v>
      </c>
      <c r="H2594" s="63">
        <f t="shared" si="40"/>
        <v>9.2399358000000001E-2</v>
      </c>
    </row>
    <row r="2595" spans="1:8" x14ac:dyDescent="0.25">
      <c r="A2595" t="s">
        <v>4134</v>
      </c>
      <c r="B2595" s="63">
        <v>1.1380065720000001</v>
      </c>
      <c r="C2595" s="63">
        <v>-9.2249157999999998E-2</v>
      </c>
      <c r="D2595" s="63">
        <v>2.5858115000000001E-2</v>
      </c>
      <c r="E2595" s="63">
        <v>3.56751285</v>
      </c>
      <c r="F2595" s="63">
        <v>3.6038599999999997E-4</v>
      </c>
      <c r="G2595" s="63">
        <v>2.0903190000000002E-3</v>
      </c>
      <c r="H2595" s="63">
        <f t="shared" si="40"/>
        <v>9.2249157999999998E-2</v>
      </c>
    </row>
    <row r="2596" spans="1:8" x14ac:dyDescent="0.25">
      <c r="A2596" t="s">
        <v>4135</v>
      </c>
      <c r="B2596" s="63">
        <v>1.069185834</v>
      </c>
      <c r="C2596" s="63">
        <v>-9.2235328000000005E-2</v>
      </c>
      <c r="D2596" s="63">
        <v>2.6672125000000001E-2</v>
      </c>
      <c r="E2596" s="63">
        <v>3.4581169219999999</v>
      </c>
      <c r="F2596" s="63">
        <v>5.4396499999999999E-4</v>
      </c>
      <c r="G2596" s="63">
        <v>3.0407899999999998E-3</v>
      </c>
      <c r="H2596" s="63">
        <f t="shared" si="40"/>
        <v>9.2235328000000005E-2</v>
      </c>
    </row>
    <row r="2597" spans="1:8" x14ac:dyDescent="0.25">
      <c r="A2597" t="s">
        <v>4136</v>
      </c>
      <c r="B2597" s="63">
        <v>1.4960752100000001</v>
      </c>
      <c r="C2597" s="63">
        <v>9.2221009000000007E-2</v>
      </c>
      <c r="D2597" s="63">
        <v>2.4185305000000001E-2</v>
      </c>
      <c r="E2597" s="63">
        <v>-3.8131008990000002</v>
      </c>
      <c r="F2597" s="63">
        <v>1.3723399999999999E-4</v>
      </c>
      <c r="G2597" s="63">
        <v>8.5196700000000002E-4</v>
      </c>
      <c r="H2597" s="63">
        <f t="shared" si="40"/>
        <v>9.2221009000000007E-2</v>
      </c>
    </row>
    <row r="2598" spans="1:8" x14ac:dyDescent="0.25">
      <c r="A2598" t="s">
        <v>4137</v>
      </c>
      <c r="B2598" s="63">
        <v>1.817177802</v>
      </c>
      <c r="C2598" s="63">
        <v>9.2197527000000001E-2</v>
      </c>
      <c r="D2598" s="63">
        <v>2.5575746999999999E-2</v>
      </c>
      <c r="E2598" s="63">
        <v>-3.6048810379999998</v>
      </c>
      <c r="F2598" s="63">
        <v>3.1229599999999999E-4</v>
      </c>
      <c r="G2598" s="63">
        <v>1.8245539999999999E-3</v>
      </c>
      <c r="H2598" s="63">
        <f t="shared" si="40"/>
        <v>9.2197527000000001E-2</v>
      </c>
    </row>
    <row r="2599" spans="1:8" x14ac:dyDescent="0.25">
      <c r="A2599" t="s">
        <v>301</v>
      </c>
      <c r="B2599" s="63">
        <v>1.059693319</v>
      </c>
      <c r="C2599" s="63">
        <v>-9.2164720000000006E-2</v>
      </c>
      <c r="D2599" s="63">
        <v>2.679138E-2</v>
      </c>
      <c r="E2599" s="63">
        <v>3.4400885319999999</v>
      </c>
      <c r="F2599" s="63">
        <v>5.8152400000000004E-4</v>
      </c>
      <c r="G2599" s="63">
        <v>3.2365279999999998E-3</v>
      </c>
      <c r="H2599" s="63">
        <f t="shared" si="40"/>
        <v>9.2164720000000006E-2</v>
      </c>
    </row>
    <row r="2600" spans="1:8" x14ac:dyDescent="0.25">
      <c r="A2600" t="s">
        <v>4138</v>
      </c>
      <c r="B2600" s="63">
        <v>1.3910186200000001</v>
      </c>
      <c r="C2600" s="63">
        <v>9.2147148999999998E-2</v>
      </c>
      <c r="D2600" s="63">
        <v>2.4627059999999999E-2</v>
      </c>
      <c r="E2600" s="63">
        <v>-3.741703201</v>
      </c>
      <c r="F2600" s="63">
        <v>1.8277699999999999E-4</v>
      </c>
      <c r="G2600" s="63">
        <v>1.1081280000000001E-3</v>
      </c>
      <c r="H2600" s="63">
        <f t="shared" si="40"/>
        <v>9.2147148999999998E-2</v>
      </c>
    </row>
    <row r="2601" spans="1:8" x14ac:dyDescent="0.25">
      <c r="A2601" t="s">
        <v>4139</v>
      </c>
      <c r="B2601" s="63">
        <v>1.2837714490000001</v>
      </c>
      <c r="C2601" s="63">
        <v>9.1978003000000003E-2</v>
      </c>
      <c r="D2601" s="63">
        <v>2.4575263999999999E-2</v>
      </c>
      <c r="E2601" s="63">
        <v>-3.7427066689999999</v>
      </c>
      <c r="F2601" s="63">
        <v>1.8204899999999999E-4</v>
      </c>
      <c r="G2601" s="63">
        <v>1.104149E-3</v>
      </c>
      <c r="H2601" s="63">
        <f t="shared" si="40"/>
        <v>9.1978003000000003E-2</v>
      </c>
    </row>
    <row r="2602" spans="1:8" x14ac:dyDescent="0.25">
      <c r="A2602" t="s">
        <v>4140</v>
      </c>
      <c r="B2602" s="63">
        <v>1.5749361079999999</v>
      </c>
      <c r="C2602" s="63">
        <v>-9.1923753999999996E-2</v>
      </c>
      <c r="D2602" s="63">
        <v>2.4535237000000001E-2</v>
      </c>
      <c r="E2602" s="63">
        <v>3.7466013930000002</v>
      </c>
      <c r="F2602" s="63">
        <v>1.79247E-4</v>
      </c>
      <c r="G2602" s="63">
        <v>1.0906189999999999E-3</v>
      </c>
      <c r="H2602" s="63">
        <f t="shared" si="40"/>
        <v>9.1923753999999996E-2</v>
      </c>
    </row>
    <row r="2603" spans="1:8" x14ac:dyDescent="0.25">
      <c r="A2603" t="s">
        <v>4141</v>
      </c>
      <c r="B2603" s="63">
        <v>6.1777108429999998</v>
      </c>
      <c r="C2603" s="63">
        <v>-9.1889775000000007E-2</v>
      </c>
      <c r="D2603" s="63">
        <v>2.9719307E-2</v>
      </c>
      <c r="E2603" s="63">
        <v>3.0919218700000002</v>
      </c>
      <c r="F2603" s="63">
        <v>1.988652E-3</v>
      </c>
      <c r="G2603" s="63">
        <v>9.9641369999999996E-3</v>
      </c>
      <c r="H2603" s="63">
        <f t="shared" si="40"/>
        <v>9.1889775000000007E-2</v>
      </c>
    </row>
    <row r="2604" spans="1:8" x14ac:dyDescent="0.25">
      <c r="A2604" t="s">
        <v>4142</v>
      </c>
      <c r="B2604" s="63">
        <v>1.5596020450000001</v>
      </c>
      <c r="C2604" s="63">
        <v>9.1826419000000006E-2</v>
      </c>
      <c r="D2604" s="63">
        <v>2.4297385000000001E-2</v>
      </c>
      <c r="E2604" s="63">
        <v>-3.7792716120000001</v>
      </c>
      <c r="F2604" s="63">
        <v>1.57288E-4</v>
      </c>
      <c r="G2604" s="63">
        <v>9.6469800000000005E-4</v>
      </c>
      <c r="H2604" s="63">
        <f t="shared" si="40"/>
        <v>9.1826419000000006E-2</v>
      </c>
    </row>
    <row r="2605" spans="1:8" x14ac:dyDescent="0.25">
      <c r="A2605" t="s">
        <v>4143</v>
      </c>
      <c r="B2605" s="63">
        <v>1.3040343190000001</v>
      </c>
      <c r="C2605" s="63">
        <v>9.1824257000000006E-2</v>
      </c>
      <c r="D2605" s="63">
        <v>2.446605E-2</v>
      </c>
      <c r="E2605" s="63">
        <v>-3.7531295720000002</v>
      </c>
      <c r="F2605" s="63">
        <v>1.7464100000000001E-4</v>
      </c>
      <c r="G2605" s="63">
        <v>1.063865E-3</v>
      </c>
      <c r="H2605" s="63">
        <f t="shared" si="40"/>
        <v>9.1824257000000006E-2</v>
      </c>
    </row>
    <row r="2606" spans="1:8" x14ac:dyDescent="0.25">
      <c r="A2606" t="s">
        <v>4144</v>
      </c>
      <c r="B2606" s="63">
        <v>1.4223256660000001</v>
      </c>
      <c r="C2606" s="63">
        <v>9.1808349999999997E-2</v>
      </c>
      <c r="D2606" s="63">
        <v>2.4417331E-2</v>
      </c>
      <c r="E2606" s="63">
        <v>-3.7599666460000001</v>
      </c>
      <c r="F2606" s="63">
        <v>1.6993600000000001E-4</v>
      </c>
      <c r="G2606" s="63">
        <v>1.037275E-3</v>
      </c>
      <c r="H2606" s="63">
        <f t="shared" si="40"/>
        <v>9.1808349999999997E-2</v>
      </c>
    </row>
    <row r="2607" spans="1:8" x14ac:dyDescent="0.25">
      <c r="A2607" t="s">
        <v>4145</v>
      </c>
      <c r="B2607" s="63">
        <v>1.585980285</v>
      </c>
      <c r="C2607" s="63">
        <v>9.1793601000000002E-2</v>
      </c>
      <c r="D2607" s="63">
        <v>2.4322139E-2</v>
      </c>
      <c r="E2607" s="63">
        <v>-3.7740760760000001</v>
      </c>
      <c r="F2607" s="63">
        <v>1.60602E-4</v>
      </c>
      <c r="G2607" s="63">
        <v>9.8383900000000002E-4</v>
      </c>
      <c r="H2607" s="63">
        <f t="shared" si="40"/>
        <v>9.1793601000000002E-2</v>
      </c>
    </row>
    <row r="2608" spans="1:8" x14ac:dyDescent="0.25">
      <c r="A2608" t="s">
        <v>4146</v>
      </c>
      <c r="B2608" s="63">
        <v>1.2314713399999999</v>
      </c>
      <c r="C2608" s="63">
        <v>9.1782820000000001E-2</v>
      </c>
      <c r="D2608" s="63">
        <v>2.4940954000000001E-2</v>
      </c>
      <c r="E2608" s="63">
        <v>-3.6800044199999999</v>
      </c>
      <c r="F2608" s="63">
        <v>2.3322999999999999E-4</v>
      </c>
      <c r="G2608" s="63">
        <v>1.3924499999999999E-3</v>
      </c>
      <c r="H2608" s="63">
        <f t="shared" si="40"/>
        <v>9.1782820000000001E-2</v>
      </c>
    </row>
    <row r="2609" spans="1:8" x14ac:dyDescent="0.25">
      <c r="A2609" t="s">
        <v>4147</v>
      </c>
      <c r="B2609" s="63">
        <v>1.0711025919999999</v>
      </c>
      <c r="C2609" s="63">
        <v>9.1704255999999998E-2</v>
      </c>
      <c r="D2609" s="63">
        <v>2.670809E-2</v>
      </c>
      <c r="E2609" s="63">
        <v>-3.4335759320000001</v>
      </c>
      <c r="F2609" s="63">
        <v>5.9567500000000005E-4</v>
      </c>
      <c r="G2609" s="63">
        <v>3.3092590000000002E-3</v>
      </c>
      <c r="H2609" s="63">
        <f t="shared" si="40"/>
        <v>9.1704255999999998E-2</v>
      </c>
    </row>
    <row r="2610" spans="1:8" x14ac:dyDescent="0.25">
      <c r="A2610" t="s">
        <v>4148</v>
      </c>
      <c r="B2610" s="63">
        <v>1.0953815259999999</v>
      </c>
      <c r="C2610" s="63">
        <v>-9.1702538E-2</v>
      </c>
      <c r="D2610" s="63">
        <v>2.6353173000000001E-2</v>
      </c>
      <c r="E2610" s="63">
        <v>3.4797532069999999</v>
      </c>
      <c r="F2610" s="63">
        <v>5.0187599999999995E-4</v>
      </c>
      <c r="G2610" s="63">
        <v>2.828283E-3</v>
      </c>
      <c r="H2610" s="63">
        <f t="shared" si="40"/>
        <v>9.1702538E-2</v>
      </c>
    </row>
    <row r="2611" spans="1:8" x14ac:dyDescent="0.25">
      <c r="A2611" t="s">
        <v>4149</v>
      </c>
      <c r="B2611" s="63">
        <v>1.126323476</v>
      </c>
      <c r="C2611" s="63">
        <v>-9.1699887999999993E-2</v>
      </c>
      <c r="D2611" s="63">
        <v>2.5991842000000001E-2</v>
      </c>
      <c r="E2611" s="63">
        <v>3.5280258130000002</v>
      </c>
      <c r="F2611" s="63">
        <v>4.1867100000000002E-4</v>
      </c>
      <c r="G2611" s="63">
        <v>2.3947370000000001E-3</v>
      </c>
      <c r="H2611" s="63">
        <f t="shared" si="40"/>
        <v>9.1699887999999993E-2</v>
      </c>
    </row>
    <row r="2612" spans="1:8" x14ac:dyDescent="0.25">
      <c r="A2612" t="s">
        <v>4150</v>
      </c>
      <c r="B2612" s="63">
        <v>1.098576123</v>
      </c>
      <c r="C2612" s="63">
        <v>-9.1487276000000006E-2</v>
      </c>
      <c r="D2612" s="63">
        <v>2.6315918000000001E-2</v>
      </c>
      <c r="E2612" s="63">
        <v>3.476499558</v>
      </c>
      <c r="F2612" s="63">
        <v>5.0800499999999996E-4</v>
      </c>
      <c r="G2612" s="63">
        <v>2.860713E-3</v>
      </c>
      <c r="H2612" s="63">
        <f t="shared" si="40"/>
        <v>9.1487276000000006E-2</v>
      </c>
    </row>
    <row r="2613" spans="1:8" x14ac:dyDescent="0.25">
      <c r="A2613" t="s">
        <v>4151</v>
      </c>
      <c r="B2613" s="63">
        <v>1.3531398320000001</v>
      </c>
      <c r="C2613" s="63">
        <v>9.1484861000000001E-2</v>
      </c>
      <c r="D2613" s="63">
        <v>2.4264786E-2</v>
      </c>
      <c r="E2613" s="63">
        <v>-3.7702727450000002</v>
      </c>
      <c r="F2613" s="63">
        <v>1.6306900000000001E-4</v>
      </c>
      <c r="G2613" s="63">
        <v>9.9735399999999999E-4</v>
      </c>
      <c r="H2613" s="63">
        <f t="shared" si="40"/>
        <v>9.1484861000000001E-2</v>
      </c>
    </row>
    <row r="2614" spans="1:8" x14ac:dyDescent="0.25">
      <c r="A2614" t="s">
        <v>4152</v>
      </c>
      <c r="B2614" s="63">
        <v>1.480193501</v>
      </c>
      <c r="C2614" s="63">
        <v>9.1431386000000003E-2</v>
      </c>
      <c r="D2614" s="63">
        <v>2.4058020999999999E-2</v>
      </c>
      <c r="E2614" s="63">
        <v>-3.8004533540000001</v>
      </c>
      <c r="F2614" s="63">
        <v>1.44432E-4</v>
      </c>
      <c r="G2614" s="63">
        <v>8.9302000000000001E-4</v>
      </c>
      <c r="H2614" s="63">
        <f t="shared" si="40"/>
        <v>9.1431386000000003E-2</v>
      </c>
    </row>
    <row r="2615" spans="1:8" x14ac:dyDescent="0.25">
      <c r="A2615" t="s">
        <v>4153</v>
      </c>
      <c r="B2615" s="63">
        <v>1.3347024460000001</v>
      </c>
      <c r="C2615" s="63">
        <v>9.1364757000000005E-2</v>
      </c>
      <c r="D2615" s="63">
        <v>2.4409937E-2</v>
      </c>
      <c r="E2615" s="63">
        <v>-3.742932964</v>
      </c>
      <c r="F2615" s="63">
        <v>1.8188500000000001E-4</v>
      </c>
      <c r="G2615" s="63">
        <v>1.1035929999999999E-3</v>
      </c>
      <c r="H2615" s="63">
        <f t="shared" si="40"/>
        <v>9.1364757000000005E-2</v>
      </c>
    </row>
    <row r="2616" spans="1:8" x14ac:dyDescent="0.25">
      <c r="A2616" t="s">
        <v>4154</v>
      </c>
      <c r="B2616" s="63">
        <v>1.21230376</v>
      </c>
      <c r="C2616" s="63">
        <v>9.1334645000000006E-2</v>
      </c>
      <c r="D2616" s="63">
        <v>2.5130627999999999E-2</v>
      </c>
      <c r="E2616" s="63">
        <v>-3.634395671</v>
      </c>
      <c r="F2616" s="63">
        <v>2.7863299999999997E-4</v>
      </c>
      <c r="G2616" s="63">
        <v>1.646144E-3</v>
      </c>
      <c r="H2616" s="63">
        <f t="shared" si="40"/>
        <v>9.1334645000000006E-2</v>
      </c>
    </row>
    <row r="2617" spans="1:8" x14ac:dyDescent="0.25">
      <c r="A2617" t="s">
        <v>4155</v>
      </c>
      <c r="B2617" s="63">
        <v>1.196422052</v>
      </c>
      <c r="C2617" s="63">
        <v>-9.1312580000000004E-2</v>
      </c>
      <c r="D2617" s="63">
        <v>2.5230207000000001E-2</v>
      </c>
      <c r="E2617" s="63">
        <v>3.6191767850000001</v>
      </c>
      <c r="F2617" s="63">
        <v>2.9554199999999998E-4</v>
      </c>
      <c r="G2617" s="63">
        <v>1.7366339999999999E-3</v>
      </c>
      <c r="H2617" s="63">
        <f t="shared" si="40"/>
        <v>9.1312580000000004E-2</v>
      </c>
    </row>
    <row r="2618" spans="1:8" x14ac:dyDescent="0.25">
      <c r="A2618" t="s">
        <v>4156</v>
      </c>
      <c r="B2618" s="63">
        <v>1.3299561879999999</v>
      </c>
      <c r="C2618" s="63">
        <v>9.125453E-2</v>
      </c>
      <c r="D2618" s="63">
        <v>2.4437559000000001E-2</v>
      </c>
      <c r="E2618" s="63">
        <v>-3.7341917439999999</v>
      </c>
      <c r="F2618" s="63">
        <v>1.88319E-4</v>
      </c>
      <c r="G2618" s="63">
        <v>1.1403679999999999E-3</v>
      </c>
      <c r="H2618" s="63">
        <f t="shared" si="40"/>
        <v>9.125453E-2</v>
      </c>
    </row>
    <row r="2619" spans="1:8" x14ac:dyDescent="0.25">
      <c r="A2619" t="s">
        <v>4157</v>
      </c>
      <c r="B2619" s="63">
        <v>1.546367287</v>
      </c>
      <c r="C2619" s="63">
        <v>9.1250210999999998E-2</v>
      </c>
      <c r="D2619" s="63">
        <v>2.434944E-2</v>
      </c>
      <c r="E2619" s="63">
        <v>-3.7475281699999998</v>
      </c>
      <c r="F2619" s="63">
        <v>1.78586E-4</v>
      </c>
      <c r="G2619" s="63">
        <v>1.0874649999999999E-3</v>
      </c>
      <c r="H2619" s="63">
        <f t="shared" si="40"/>
        <v>9.1250210999999998E-2</v>
      </c>
    </row>
    <row r="2620" spans="1:8" x14ac:dyDescent="0.25">
      <c r="A2620" t="s">
        <v>4158</v>
      </c>
      <c r="B2620" s="63">
        <v>1.1150967510000001</v>
      </c>
      <c r="C2620" s="63">
        <v>9.1230663000000004E-2</v>
      </c>
      <c r="D2620" s="63">
        <v>2.6179536E-2</v>
      </c>
      <c r="E2620" s="63">
        <v>-3.484808219</v>
      </c>
      <c r="F2620" s="63">
        <v>4.9249000000000005E-4</v>
      </c>
      <c r="G2620" s="63">
        <v>2.7805199999999999E-3</v>
      </c>
      <c r="H2620" s="63">
        <f t="shared" si="40"/>
        <v>9.1230663000000004E-2</v>
      </c>
    </row>
    <row r="2621" spans="1:8" x14ac:dyDescent="0.25">
      <c r="A2621" t="s">
        <v>4159</v>
      </c>
      <c r="B2621" s="63">
        <v>1.3596202989999999</v>
      </c>
      <c r="C2621" s="63">
        <v>9.1152599000000001E-2</v>
      </c>
      <c r="D2621" s="63">
        <v>2.4580510999999999E-2</v>
      </c>
      <c r="E2621" s="63">
        <v>-3.7083280580000002</v>
      </c>
      <c r="F2621" s="63">
        <v>2.0863199999999999E-4</v>
      </c>
      <c r="G2621" s="63">
        <v>1.254422E-3</v>
      </c>
      <c r="H2621" s="63">
        <f t="shared" si="40"/>
        <v>9.1152599000000001E-2</v>
      </c>
    </row>
    <row r="2622" spans="1:8" x14ac:dyDescent="0.25">
      <c r="A2622" t="s">
        <v>4160</v>
      </c>
      <c r="B2622" s="63">
        <v>3.520810515</v>
      </c>
      <c r="C2622" s="63">
        <v>-9.1141382000000007E-2</v>
      </c>
      <c r="D2622" s="63">
        <v>2.8044837999999999E-2</v>
      </c>
      <c r="E2622" s="63">
        <v>3.2498451780000002</v>
      </c>
      <c r="F2622" s="63">
        <v>1.154679E-3</v>
      </c>
      <c r="G2622" s="63">
        <v>6.0744919999999999E-3</v>
      </c>
      <c r="H2622" s="63">
        <f t="shared" si="40"/>
        <v>9.1141382000000007E-2</v>
      </c>
    </row>
    <row r="2623" spans="1:8" x14ac:dyDescent="0.25">
      <c r="A2623" t="s">
        <v>4161</v>
      </c>
      <c r="B2623" s="63">
        <v>1.319368383</v>
      </c>
      <c r="C2623" s="63">
        <v>-9.1135016999999999E-2</v>
      </c>
      <c r="D2623" s="63">
        <v>2.4239900000000002E-2</v>
      </c>
      <c r="E2623" s="63">
        <v>3.7597109729999998</v>
      </c>
      <c r="F2623" s="63">
        <v>1.7011000000000001E-4</v>
      </c>
      <c r="G2623" s="63">
        <v>1.037921E-3</v>
      </c>
      <c r="H2623" s="63">
        <f t="shared" si="40"/>
        <v>9.1135016999999999E-2</v>
      </c>
    </row>
    <row r="2624" spans="1:8" x14ac:dyDescent="0.25">
      <c r="A2624" t="s">
        <v>4162</v>
      </c>
      <c r="B2624" s="63">
        <v>1.0516611899999999</v>
      </c>
      <c r="C2624" s="63">
        <v>9.0984757999999999E-2</v>
      </c>
      <c r="D2624" s="63">
        <v>2.6951793000000002E-2</v>
      </c>
      <c r="E2624" s="63">
        <v>-3.375833181</v>
      </c>
      <c r="F2624" s="63">
        <v>7.3592500000000001E-4</v>
      </c>
      <c r="G2624" s="63">
        <v>4.02689E-3</v>
      </c>
      <c r="H2624" s="63">
        <f t="shared" si="40"/>
        <v>9.0984757999999999E-2</v>
      </c>
    </row>
    <row r="2625" spans="1:8" x14ac:dyDescent="0.25">
      <c r="A2625" t="s">
        <v>4163</v>
      </c>
      <c r="B2625" s="63">
        <v>1.0366009490000001</v>
      </c>
      <c r="C2625" s="63">
        <v>9.0962345E-2</v>
      </c>
      <c r="D2625" s="63">
        <v>2.7146086999999999E-2</v>
      </c>
      <c r="E2625" s="63">
        <v>-3.3508455920000002</v>
      </c>
      <c r="F2625" s="63">
        <v>8.0565200000000002E-4</v>
      </c>
      <c r="G2625" s="63">
        <v>4.375505E-3</v>
      </c>
      <c r="H2625" s="63">
        <f t="shared" si="40"/>
        <v>9.0962345E-2</v>
      </c>
    </row>
    <row r="2626" spans="1:8" x14ac:dyDescent="0.25">
      <c r="A2626" t="s">
        <v>4164</v>
      </c>
      <c r="B2626" s="63">
        <v>1.455275648</v>
      </c>
      <c r="C2626" s="63">
        <v>9.0903672000000005E-2</v>
      </c>
      <c r="D2626" s="63">
        <v>2.4456462000000002E-2</v>
      </c>
      <c r="E2626" s="63">
        <v>-3.7169592329999999</v>
      </c>
      <c r="F2626" s="63">
        <v>2.01635E-4</v>
      </c>
      <c r="G2626" s="63">
        <v>1.2156999999999999E-3</v>
      </c>
      <c r="H2626" s="63">
        <f t="shared" si="40"/>
        <v>9.0903672000000005E-2</v>
      </c>
    </row>
    <row r="2627" spans="1:8" x14ac:dyDescent="0.25">
      <c r="A2627" t="s">
        <v>4165</v>
      </c>
      <c r="B2627" s="63">
        <v>1.283041256</v>
      </c>
      <c r="C2627" s="63">
        <v>-9.0880689000000001E-2</v>
      </c>
      <c r="D2627" s="63">
        <v>2.4429715000000001E-2</v>
      </c>
      <c r="E2627" s="63">
        <v>3.720088037</v>
      </c>
      <c r="F2627" s="63">
        <v>1.9915300000000001E-4</v>
      </c>
      <c r="G2627" s="63">
        <v>1.2016869999999999E-3</v>
      </c>
      <c r="H2627" s="63">
        <f t="shared" ref="H2627:H2690" si="41">ABS(C2627)</f>
        <v>9.0880689000000001E-2</v>
      </c>
    </row>
    <row r="2628" spans="1:8" x14ac:dyDescent="0.25">
      <c r="A2628" t="s">
        <v>4166</v>
      </c>
      <c r="B2628" s="63">
        <v>1.168035779</v>
      </c>
      <c r="C2628" s="63">
        <v>-9.0873118000000003E-2</v>
      </c>
      <c r="D2628" s="63">
        <v>2.5527371E-2</v>
      </c>
      <c r="E2628" s="63">
        <v>3.5598306219999998</v>
      </c>
      <c r="F2628" s="63">
        <v>3.7109399999999998E-4</v>
      </c>
      <c r="G2628" s="63">
        <v>2.1467230000000001E-3</v>
      </c>
      <c r="H2628" s="63">
        <f t="shared" si="41"/>
        <v>9.0873118000000003E-2</v>
      </c>
    </row>
    <row r="2629" spans="1:8" x14ac:dyDescent="0.25">
      <c r="A2629" t="s">
        <v>4167</v>
      </c>
      <c r="B2629" s="63">
        <v>1.4984483390000001</v>
      </c>
      <c r="C2629" s="63">
        <v>9.0856307999999997E-2</v>
      </c>
      <c r="D2629" s="63">
        <v>2.4510072000000001E-2</v>
      </c>
      <c r="E2629" s="63">
        <v>-3.7068967850000001</v>
      </c>
      <c r="F2629" s="63">
        <v>2.0981400000000001E-4</v>
      </c>
      <c r="G2629" s="63">
        <v>1.259846E-3</v>
      </c>
      <c r="H2629" s="63">
        <f t="shared" si="41"/>
        <v>9.0856307999999997E-2</v>
      </c>
    </row>
    <row r="2630" spans="1:8" x14ac:dyDescent="0.25">
      <c r="A2630" t="s">
        <v>4168</v>
      </c>
      <c r="B2630" s="63">
        <v>1.1767068270000001</v>
      </c>
      <c r="C2630" s="63">
        <v>9.0848968000000002E-2</v>
      </c>
      <c r="D2630" s="63">
        <v>2.5687933999999999E-2</v>
      </c>
      <c r="E2630" s="63">
        <v>-3.5366397940000001</v>
      </c>
      <c r="F2630" s="63">
        <v>4.0525199999999999E-4</v>
      </c>
      <c r="G2630" s="63">
        <v>2.3299420000000002E-3</v>
      </c>
      <c r="H2630" s="63">
        <f t="shared" si="41"/>
        <v>9.0848968000000002E-2</v>
      </c>
    </row>
    <row r="2631" spans="1:8" x14ac:dyDescent="0.25">
      <c r="A2631" t="s">
        <v>4169</v>
      </c>
      <c r="B2631" s="63">
        <v>1.2126688569999999</v>
      </c>
      <c r="C2631" s="63">
        <v>9.0840576000000006E-2</v>
      </c>
      <c r="D2631" s="63">
        <v>2.5135297000000001E-2</v>
      </c>
      <c r="E2631" s="63">
        <v>-3.6140641019999999</v>
      </c>
      <c r="F2631" s="63">
        <v>3.01434E-4</v>
      </c>
      <c r="G2631" s="63">
        <v>1.767181E-3</v>
      </c>
      <c r="H2631" s="63">
        <f t="shared" si="41"/>
        <v>9.0840576000000006E-2</v>
      </c>
    </row>
    <row r="2632" spans="1:8" x14ac:dyDescent="0.25">
      <c r="A2632" t="s">
        <v>4170</v>
      </c>
      <c r="B2632" s="63">
        <v>1.240781307</v>
      </c>
      <c r="C2632" s="63">
        <v>9.0765096000000003E-2</v>
      </c>
      <c r="D2632" s="63">
        <v>2.4853943999999999E-2</v>
      </c>
      <c r="E2632" s="63">
        <v>-3.6519393180000002</v>
      </c>
      <c r="F2632" s="63">
        <v>2.6026700000000001E-4</v>
      </c>
      <c r="G2632" s="63">
        <v>1.5448129999999999E-3</v>
      </c>
      <c r="H2632" s="63">
        <f t="shared" si="41"/>
        <v>9.0765096000000003E-2</v>
      </c>
    </row>
    <row r="2633" spans="1:8" x14ac:dyDescent="0.25">
      <c r="A2633" t="s">
        <v>4171</v>
      </c>
      <c r="B2633" s="63">
        <v>1.154162103</v>
      </c>
      <c r="C2633" s="63">
        <v>-9.0761993999999999E-2</v>
      </c>
      <c r="D2633" s="63">
        <v>2.5680385E-2</v>
      </c>
      <c r="E2633" s="63">
        <v>3.5342925649999999</v>
      </c>
      <c r="F2633" s="63">
        <v>4.08868E-4</v>
      </c>
      <c r="G2633" s="63">
        <v>2.3474569999999998E-3</v>
      </c>
      <c r="H2633" s="63">
        <f t="shared" si="41"/>
        <v>9.0761993999999999E-2</v>
      </c>
    </row>
    <row r="2634" spans="1:8" x14ac:dyDescent="0.25">
      <c r="A2634" t="s">
        <v>4172</v>
      </c>
      <c r="B2634" s="63">
        <v>1.9938846290000001</v>
      </c>
      <c r="C2634" s="63">
        <v>9.0758577000000007E-2</v>
      </c>
      <c r="D2634" s="63">
        <v>2.5844427E-2</v>
      </c>
      <c r="E2634" s="63">
        <v>-3.5117272160000002</v>
      </c>
      <c r="F2634" s="63">
        <v>4.45205E-4</v>
      </c>
      <c r="G2634" s="63">
        <v>2.533221E-3</v>
      </c>
      <c r="H2634" s="63">
        <f t="shared" si="41"/>
        <v>9.0758577000000007E-2</v>
      </c>
    </row>
    <row r="2635" spans="1:8" x14ac:dyDescent="0.25">
      <c r="A2635" t="s">
        <v>4173</v>
      </c>
      <c r="B2635" s="63">
        <v>1.075027382</v>
      </c>
      <c r="C2635" s="63">
        <v>9.0755828999999996E-2</v>
      </c>
      <c r="D2635" s="63">
        <v>2.6660693999999999E-2</v>
      </c>
      <c r="E2635" s="63">
        <v>-3.4041060399999998</v>
      </c>
      <c r="F2635" s="63">
        <v>6.6381000000000003E-4</v>
      </c>
      <c r="G2635" s="63">
        <v>3.6624650000000002E-3</v>
      </c>
      <c r="H2635" s="63">
        <f t="shared" si="41"/>
        <v>9.0755828999999996E-2</v>
      </c>
    </row>
    <row r="2636" spans="1:8" x14ac:dyDescent="0.25">
      <c r="A2636" t="s">
        <v>4174</v>
      </c>
      <c r="B2636" s="63">
        <v>1.713946696</v>
      </c>
      <c r="C2636" s="63">
        <v>9.0696036999999993E-2</v>
      </c>
      <c r="D2636" s="63">
        <v>2.4793229E-2</v>
      </c>
      <c r="E2636" s="63">
        <v>-3.658097041</v>
      </c>
      <c r="F2636" s="63">
        <v>2.5409500000000003E-4</v>
      </c>
      <c r="G2636" s="63">
        <v>1.5093490000000001E-3</v>
      </c>
      <c r="H2636" s="63">
        <f t="shared" si="41"/>
        <v>9.0696036999999993E-2</v>
      </c>
    </row>
    <row r="2637" spans="1:8" x14ac:dyDescent="0.25">
      <c r="A2637" t="s">
        <v>4175</v>
      </c>
      <c r="B2637" s="63">
        <v>1.3216502370000001</v>
      </c>
      <c r="C2637" s="63">
        <v>9.0659446000000005E-2</v>
      </c>
      <c r="D2637" s="63">
        <v>2.4528287999999999E-2</v>
      </c>
      <c r="E2637" s="63">
        <v>-3.6961180339999999</v>
      </c>
      <c r="F2637" s="63">
        <v>2.1892099999999999E-4</v>
      </c>
      <c r="G2637" s="63">
        <v>1.3126679999999999E-3</v>
      </c>
      <c r="H2637" s="63">
        <f t="shared" si="41"/>
        <v>9.0659446000000005E-2</v>
      </c>
    </row>
    <row r="2638" spans="1:8" x14ac:dyDescent="0.25">
      <c r="A2638" t="s">
        <v>4176</v>
      </c>
      <c r="B2638" s="63">
        <v>1.6949616649999999</v>
      </c>
      <c r="C2638" s="63">
        <v>9.0654712999999998E-2</v>
      </c>
      <c r="D2638" s="63">
        <v>2.5052076E-2</v>
      </c>
      <c r="E2638" s="63">
        <v>-3.6186507510000001</v>
      </c>
      <c r="F2638" s="63">
        <v>2.9614300000000001E-4</v>
      </c>
      <c r="G2638" s="63">
        <v>1.7394979999999999E-3</v>
      </c>
      <c r="H2638" s="63">
        <f t="shared" si="41"/>
        <v>9.0654712999999998E-2</v>
      </c>
    </row>
    <row r="2639" spans="1:8" x14ac:dyDescent="0.25">
      <c r="A2639" t="s">
        <v>4177</v>
      </c>
      <c r="B2639" s="63">
        <v>3.4860350489999998</v>
      </c>
      <c r="C2639" s="63">
        <v>-9.0523001000000006E-2</v>
      </c>
      <c r="D2639" s="63">
        <v>2.9692291999999999E-2</v>
      </c>
      <c r="E2639" s="63">
        <v>3.048703696</v>
      </c>
      <c r="F2639" s="63">
        <v>2.29831E-3</v>
      </c>
      <c r="G2639" s="63">
        <v>1.1373881000000001E-2</v>
      </c>
      <c r="H2639" s="63">
        <f t="shared" si="41"/>
        <v>9.0523001000000006E-2</v>
      </c>
    </row>
    <row r="2640" spans="1:8" x14ac:dyDescent="0.25">
      <c r="A2640" t="s">
        <v>4178</v>
      </c>
      <c r="B2640" s="63">
        <v>1.492789339</v>
      </c>
      <c r="C2640" s="63">
        <v>9.0519208000000004E-2</v>
      </c>
      <c r="D2640" s="63">
        <v>2.4399474000000001E-2</v>
      </c>
      <c r="E2640" s="63">
        <v>-3.7098835729999999</v>
      </c>
      <c r="F2640" s="63">
        <v>2.07355E-4</v>
      </c>
      <c r="G2640" s="63">
        <v>1.2477219999999999E-3</v>
      </c>
      <c r="H2640" s="63">
        <f t="shared" si="41"/>
        <v>9.0519208000000004E-2</v>
      </c>
    </row>
    <row r="2641" spans="1:8" x14ac:dyDescent="0.25">
      <c r="A2641" t="s">
        <v>4179</v>
      </c>
      <c r="B2641" s="63">
        <v>1.2470792260000001</v>
      </c>
      <c r="C2641" s="63">
        <v>9.0434625000000005E-2</v>
      </c>
      <c r="D2641" s="63">
        <v>2.4816291000000001E-2</v>
      </c>
      <c r="E2641" s="63">
        <v>-3.6441636210000001</v>
      </c>
      <c r="F2641" s="63">
        <v>2.6826299999999998E-4</v>
      </c>
      <c r="G2641" s="63">
        <v>1.5884720000000001E-3</v>
      </c>
      <c r="H2641" s="63">
        <f t="shared" si="41"/>
        <v>9.0434625000000005E-2</v>
      </c>
    </row>
    <row r="2642" spans="1:8" x14ac:dyDescent="0.25">
      <c r="A2642" t="s">
        <v>4180</v>
      </c>
      <c r="B2642" s="63">
        <v>1.239047097</v>
      </c>
      <c r="C2642" s="63">
        <v>9.0392595000000006E-2</v>
      </c>
      <c r="D2642" s="63">
        <v>2.4899175999999999E-2</v>
      </c>
      <c r="E2642" s="63">
        <v>-3.6303447590000002</v>
      </c>
      <c r="F2642" s="63">
        <v>2.8304300000000002E-4</v>
      </c>
      <c r="G2642" s="63">
        <v>1.6702589999999999E-3</v>
      </c>
      <c r="H2642" s="63">
        <f t="shared" si="41"/>
        <v>9.0392595000000006E-2</v>
      </c>
    </row>
    <row r="2643" spans="1:8" x14ac:dyDescent="0.25">
      <c r="A2643" t="s">
        <v>4181</v>
      </c>
      <c r="B2643" s="63">
        <v>1.048101497</v>
      </c>
      <c r="C2643" s="63">
        <v>9.0373817999999995E-2</v>
      </c>
      <c r="D2643" s="63">
        <v>2.699681E-2</v>
      </c>
      <c r="E2643" s="63">
        <v>-3.3475739899999999</v>
      </c>
      <c r="F2643" s="63">
        <v>8.15222E-4</v>
      </c>
      <c r="G2643" s="63">
        <v>4.4180529999999999E-3</v>
      </c>
      <c r="H2643" s="63">
        <f t="shared" si="41"/>
        <v>9.0373817999999995E-2</v>
      </c>
    </row>
    <row r="2644" spans="1:8" x14ac:dyDescent="0.25">
      <c r="A2644" t="s">
        <v>4182</v>
      </c>
      <c r="B2644" s="63">
        <v>1.240781307</v>
      </c>
      <c r="C2644" s="63">
        <v>-9.0353827999999997E-2</v>
      </c>
      <c r="D2644" s="63">
        <v>2.4788930000000001E-2</v>
      </c>
      <c r="E2644" s="63">
        <v>3.6449265039999998</v>
      </c>
      <c r="F2644" s="63">
        <v>2.6746799999999998E-4</v>
      </c>
      <c r="G2644" s="63">
        <v>1.585089E-3</v>
      </c>
      <c r="H2644" s="63">
        <f t="shared" si="41"/>
        <v>9.0353827999999997E-2</v>
      </c>
    </row>
    <row r="2645" spans="1:8" x14ac:dyDescent="0.25">
      <c r="A2645" t="s">
        <v>299</v>
      </c>
      <c r="B2645" s="63">
        <v>1.786874772</v>
      </c>
      <c r="C2645" s="63">
        <v>-9.0242632000000003E-2</v>
      </c>
      <c r="D2645" s="63">
        <v>2.644442E-2</v>
      </c>
      <c r="E2645" s="63">
        <v>3.4125397099999999</v>
      </c>
      <c r="F2645" s="63">
        <v>6.43605E-4</v>
      </c>
      <c r="G2645" s="63">
        <v>3.5561299999999998E-3</v>
      </c>
      <c r="H2645" s="63">
        <f t="shared" si="41"/>
        <v>9.0242632000000003E-2</v>
      </c>
    </row>
    <row r="2646" spans="1:8" x14ac:dyDescent="0.25">
      <c r="A2646" t="s">
        <v>4183</v>
      </c>
      <c r="B2646" s="63">
        <v>1.5686381890000001</v>
      </c>
      <c r="C2646" s="63">
        <v>9.0211611999999997E-2</v>
      </c>
      <c r="D2646" s="63">
        <v>2.4494807E-2</v>
      </c>
      <c r="E2646" s="63">
        <v>-3.6828872700000002</v>
      </c>
      <c r="F2646" s="63">
        <v>2.30607E-4</v>
      </c>
      <c r="G2646" s="63">
        <v>1.37733E-3</v>
      </c>
      <c r="H2646" s="63">
        <f t="shared" si="41"/>
        <v>9.0211611999999997E-2</v>
      </c>
    </row>
    <row r="2647" spans="1:8" x14ac:dyDescent="0.25">
      <c r="A2647" t="s">
        <v>4184</v>
      </c>
      <c r="B2647" s="63">
        <v>1.354052574</v>
      </c>
      <c r="C2647" s="63">
        <v>9.0183216999999996E-2</v>
      </c>
      <c r="D2647" s="63">
        <v>2.4278108E-2</v>
      </c>
      <c r="E2647" s="63">
        <v>-3.7145900279999999</v>
      </c>
      <c r="F2647" s="63">
        <v>2.0353299999999999E-4</v>
      </c>
      <c r="G2647" s="63">
        <v>1.2266620000000001E-3</v>
      </c>
      <c r="H2647" s="63">
        <f t="shared" si="41"/>
        <v>9.0183216999999996E-2</v>
      </c>
    </row>
    <row r="2648" spans="1:8" x14ac:dyDescent="0.25">
      <c r="A2648" t="s">
        <v>4185</v>
      </c>
      <c r="B2648" s="63">
        <v>2.9023366190000002</v>
      </c>
      <c r="C2648" s="63">
        <v>-9.0136005000000005E-2</v>
      </c>
      <c r="D2648" s="63">
        <v>2.8232321000000001E-2</v>
      </c>
      <c r="E2648" s="63">
        <v>3.1926530629999998</v>
      </c>
      <c r="F2648" s="63">
        <v>1.409722E-3</v>
      </c>
      <c r="G2648" s="63">
        <v>7.2931150000000002E-3</v>
      </c>
      <c r="H2648" s="63">
        <f t="shared" si="41"/>
        <v>9.0136005000000005E-2</v>
      </c>
    </row>
    <row r="2649" spans="1:8" x14ac:dyDescent="0.25">
      <c r="A2649" t="s">
        <v>4186</v>
      </c>
      <c r="B2649" s="63">
        <v>1.292077401</v>
      </c>
      <c r="C2649" s="63">
        <v>9.0125369999999996E-2</v>
      </c>
      <c r="D2649" s="63">
        <v>2.4729542E-2</v>
      </c>
      <c r="E2649" s="63">
        <v>-3.6444415540000001</v>
      </c>
      <c r="F2649" s="63">
        <v>2.6797300000000002E-4</v>
      </c>
      <c r="G2649" s="63">
        <v>1.5874649999999999E-3</v>
      </c>
      <c r="H2649" s="63">
        <f t="shared" si="41"/>
        <v>9.0125369999999996E-2</v>
      </c>
    </row>
    <row r="2650" spans="1:8" x14ac:dyDescent="0.25">
      <c r="A2650" t="s">
        <v>4187</v>
      </c>
      <c r="B2650" s="63">
        <v>1.467688938</v>
      </c>
      <c r="C2650" s="63">
        <v>-9.0068918999999997E-2</v>
      </c>
      <c r="D2650" s="63">
        <v>2.5286267000000001E-2</v>
      </c>
      <c r="E2650" s="63">
        <v>3.561969773</v>
      </c>
      <c r="F2650" s="63">
        <v>3.6808300000000001E-4</v>
      </c>
      <c r="G2650" s="63">
        <v>2.1301100000000002E-3</v>
      </c>
      <c r="H2650" s="63">
        <f t="shared" si="41"/>
        <v>9.0068918999999997E-2</v>
      </c>
    </row>
    <row r="2651" spans="1:8" x14ac:dyDescent="0.25">
      <c r="A2651" t="s">
        <v>4188</v>
      </c>
      <c r="B2651" s="63">
        <v>1.0967506389999999</v>
      </c>
      <c r="C2651" s="63">
        <v>-9.0032122000000006E-2</v>
      </c>
      <c r="D2651" s="63">
        <v>2.6364614000000001E-2</v>
      </c>
      <c r="E2651" s="63">
        <v>3.414884925</v>
      </c>
      <c r="F2651" s="63">
        <v>6.3809000000000001E-4</v>
      </c>
      <c r="G2651" s="63">
        <v>3.5294839999999998E-3</v>
      </c>
      <c r="H2651" s="63">
        <f t="shared" si="41"/>
        <v>9.0032122000000006E-2</v>
      </c>
    </row>
    <row r="2652" spans="1:8" x14ac:dyDescent="0.25">
      <c r="A2652" t="s">
        <v>4189</v>
      </c>
      <c r="B2652" s="63">
        <v>1.347480832</v>
      </c>
      <c r="C2652" s="63">
        <v>8.9936227999999993E-2</v>
      </c>
      <c r="D2652" s="63">
        <v>2.4444647999999999E-2</v>
      </c>
      <c r="E2652" s="63">
        <v>-3.6791787060000001</v>
      </c>
      <c r="F2652" s="63">
        <v>2.3398599999999999E-4</v>
      </c>
      <c r="G2652" s="63">
        <v>1.39642E-3</v>
      </c>
      <c r="H2652" s="63">
        <f t="shared" si="41"/>
        <v>8.9936227999999993E-2</v>
      </c>
    </row>
    <row r="2653" spans="1:8" x14ac:dyDescent="0.25">
      <c r="A2653" t="s">
        <v>4190</v>
      </c>
      <c r="B2653" s="63">
        <v>1.111628332</v>
      </c>
      <c r="C2653" s="63">
        <v>-8.9930185999999995E-2</v>
      </c>
      <c r="D2653" s="63">
        <v>2.6161139999999999E-2</v>
      </c>
      <c r="E2653" s="63">
        <v>3.4375484749999998</v>
      </c>
      <c r="F2653" s="63">
        <v>5.8700600000000005E-4</v>
      </c>
      <c r="G2653" s="63">
        <v>3.2646580000000001E-3</v>
      </c>
      <c r="H2653" s="63">
        <f t="shared" si="41"/>
        <v>8.9930185999999995E-2</v>
      </c>
    </row>
    <row r="2654" spans="1:8" x14ac:dyDescent="0.25">
      <c r="A2654" t="s">
        <v>4191</v>
      </c>
      <c r="B2654" s="63">
        <v>2.2246257759999999</v>
      </c>
      <c r="C2654" s="63">
        <v>8.9927415999999996E-2</v>
      </c>
      <c r="D2654" s="63">
        <v>2.6470960000000002E-2</v>
      </c>
      <c r="E2654" s="63">
        <v>-3.3972101879999999</v>
      </c>
      <c r="F2654" s="63">
        <v>6.8076699999999998E-4</v>
      </c>
      <c r="G2654" s="63">
        <v>3.7506010000000001E-3</v>
      </c>
      <c r="H2654" s="63">
        <f t="shared" si="41"/>
        <v>8.9927415999999996E-2</v>
      </c>
    </row>
    <row r="2655" spans="1:8" x14ac:dyDescent="0.25">
      <c r="A2655" t="s">
        <v>4192</v>
      </c>
      <c r="B2655" s="63">
        <v>1.058689303</v>
      </c>
      <c r="C2655" s="63">
        <v>-8.9918297999999994E-2</v>
      </c>
      <c r="D2655" s="63">
        <v>2.6803562999999999E-2</v>
      </c>
      <c r="E2655" s="63">
        <v>3.3547143840000002</v>
      </c>
      <c r="F2655" s="63">
        <v>7.9447000000000003E-4</v>
      </c>
      <c r="G2655" s="63">
        <v>4.3209190000000003E-3</v>
      </c>
      <c r="H2655" s="63">
        <f t="shared" si="41"/>
        <v>8.9918297999999994E-2</v>
      </c>
    </row>
    <row r="2656" spans="1:8" x14ac:dyDescent="0.25">
      <c r="A2656" t="s">
        <v>4193</v>
      </c>
      <c r="B2656" s="63">
        <v>1.203632713</v>
      </c>
      <c r="C2656" s="63">
        <v>8.9860966E-2</v>
      </c>
      <c r="D2656" s="63">
        <v>2.553265E-2</v>
      </c>
      <c r="E2656" s="63">
        <v>-3.5194531979999999</v>
      </c>
      <c r="F2656" s="63">
        <v>4.3243699999999998E-4</v>
      </c>
      <c r="G2656" s="63">
        <v>2.466088E-3</v>
      </c>
      <c r="H2656" s="63">
        <f t="shared" si="41"/>
        <v>8.9860966E-2</v>
      </c>
    </row>
    <row r="2657" spans="1:8" x14ac:dyDescent="0.25">
      <c r="A2657" t="s">
        <v>4194</v>
      </c>
      <c r="B2657" s="63">
        <v>1.300930997</v>
      </c>
      <c r="C2657" s="63">
        <v>8.9843513E-2</v>
      </c>
      <c r="D2657" s="63">
        <v>2.4892260999999999E-2</v>
      </c>
      <c r="E2657" s="63">
        <v>-3.6092949889999999</v>
      </c>
      <c r="F2657" s="63">
        <v>3.0703000000000002E-4</v>
      </c>
      <c r="G2657" s="63">
        <v>1.796539E-3</v>
      </c>
      <c r="H2657" s="63">
        <f t="shared" si="41"/>
        <v>8.9843513E-2</v>
      </c>
    </row>
    <row r="2658" spans="1:8" x14ac:dyDescent="0.25">
      <c r="A2658" t="s">
        <v>4195</v>
      </c>
      <c r="B2658" s="63">
        <v>1.3579773639999999</v>
      </c>
      <c r="C2658" s="63">
        <v>8.9826402999999999E-2</v>
      </c>
      <c r="D2658" s="63">
        <v>2.4386417000000001E-2</v>
      </c>
      <c r="E2658" s="63">
        <v>-3.683460459</v>
      </c>
      <c r="F2658" s="63">
        <v>2.30089E-4</v>
      </c>
      <c r="G2658" s="63">
        <v>1.3753109999999999E-3</v>
      </c>
      <c r="H2658" s="63">
        <f t="shared" si="41"/>
        <v>8.9826402999999999E-2</v>
      </c>
    </row>
    <row r="2659" spans="1:8" x14ac:dyDescent="0.25">
      <c r="A2659" t="s">
        <v>4196</v>
      </c>
      <c r="B2659" s="63">
        <v>2.330412559</v>
      </c>
      <c r="C2659" s="63">
        <v>8.9788167000000002E-2</v>
      </c>
      <c r="D2659" s="63">
        <v>2.6463694999999999E-2</v>
      </c>
      <c r="E2659" s="63">
        <v>-3.392881037</v>
      </c>
      <c r="F2659" s="63">
        <v>6.9161699999999995E-4</v>
      </c>
      <c r="G2659" s="63">
        <v>3.8035180000000001E-3</v>
      </c>
      <c r="H2659" s="63">
        <f t="shared" si="41"/>
        <v>8.9788167000000002E-2</v>
      </c>
    </row>
    <row r="2660" spans="1:8" x14ac:dyDescent="0.25">
      <c r="A2660" t="s">
        <v>4197</v>
      </c>
      <c r="B2660" s="63">
        <v>1.6543446509999999</v>
      </c>
      <c r="C2660" s="63">
        <v>-8.9769931999999997E-2</v>
      </c>
      <c r="D2660" s="63">
        <v>2.4749375000000001E-2</v>
      </c>
      <c r="E2660" s="63">
        <v>3.6271594939999998</v>
      </c>
      <c r="F2660" s="63">
        <v>2.8655599999999999E-4</v>
      </c>
      <c r="G2660" s="63">
        <v>1.6883829999999999E-3</v>
      </c>
      <c r="H2660" s="63">
        <f t="shared" si="41"/>
        <v>8.9769931999999997E-2</v>
      </c>
    </row>
    <row r="2661" spans="1:8" x14ac:dyDescent="0.25">
      <c r="A2661" t="s">
        <v>4198</v>
      </c>
      <c r="B2661" s="63">
        <v>2.1807228919999999</v>
      </c>
      <c r="C2661" s="63">
        <v>8.9761867999999995E-2</v>
      </c>
      <c r="D2661" s="63">
        <v>2.5542737999999999E-2</v>
      </c>
      <c r="E2661" s="63">
        <v>-3.5141834809999999</v>
      </c>
      <c r="F2661" s="63">
        <v>4.4110800000000001E-4</v>
      </c>
      <c r="G2661" s="63">
        <v>2.5117830000000001E-3</v>
      </c>
      <c r="H2661" s="63">
        <f t="shared" si="41"/>
        <v>8.9761867999999995E-2</v>
      </c>
    </row>
    <row r="2662" spans="1:8" x14ac:dyDescent="0.25">
      <c r="A2662" t="s">
        <v>4199</v>
      </c>
      <c r="B2662" s="63">
        <v>1.4640379699999999</v>
      </c>
      <c r="C2662" s="63">
        <v>8.9757088999999998E-2</v>
      </c>
      <c r="D2662" s="63">
        <v>2.4337344E-2</v>
      </c>
      <c r="E2662" s="63">
        <v>-3.6880395699999999</v>
      </c>
      <c r="F2662" s="63">
        <v>2.2598900000000001E-4</v>
      </c>
      <c r="G2662" s="63">
        <v>1.3523890000000001E-3</v>
      </c>
      <c r="H2662" s="63">
        <f t="shared" si="41"/>
        <v>8.9757088999999998E-2</v>
      </c>
    </row>
    <row r="2663" spans="1:8" x14ac:dyDescent="0.25">
      <c r="A2663" t="s">
        <v>4200</v>
      </c>
      <c r="B2663" s="63">
        <v>1.0900876230000001</v>
      </c>
      <c r="C2663" s="63">
        <v>-8.9728875999999999E-2</v>
      </c>
      <c r="D2663" s="63">
        <v>2.6417159999999999E-2</v>
      </c>
      <c r="E2663" s="63">
        <v>3.3966132440000001</v>
      </c>
      <c r="F2663" s="63">
        <v>6.8225299999999996E-4</v>
      </c>
      <c r="G2663" s="63">
        <v>3.7574359999999998E-3</v>
      </c>
      <c r="H2663" s="63">
        <f t="shared" si="41"/>
        <v>8.9728875999999999E-2</v>
      </c>
    </row>
    <row r="2664" spans="1:8" x14ac:dyDescent="0.25">
      <c r="A2664" t="s">
        <v>4201</v>
      </c>
      <c r="B2664" s="63">
        <v>1.4642205180000001</v>
      </c>
      <c r="C2664" s="63">
        <v>-8.9685380999999995E-2</v>
      </c>
      <c r="D2664" s="63">
        <v>2.3944093999999999E-2</v>
      </c>
      <c r="E2664" s="63">
        <v>3.7456160650000001</v>
      </c>
      <c r="F2664" s="63">
        <v>1.7995199999999999E-4</v>
      </c>
      <c r="G2664" s="63">
        <v>1.0936019999999999E-3</v>
      </c>
      <c r="H2664" s="63">
        <f t="shared" si="41"/>
        <v>8.9685380999999995E-2</v>
      </c>
    </row>
    <row r="2665" spans="1:8" x14ac:dyDescent="0.25">
      <c r="A2665" t="s">
        <v>4202</v>
      </c>
      <c r="B2665" s="63">
        <v>1.10332238</v>
      </c>
      <c r="C2665" s="63">
        <v>8.9682478999999996E-2</v>
      </c>
      <c r="D2665" s="63">
        <v>2.6315936000000002E-2</v>
      </c>
      <c r="E2665" s="63">
        <v>-3.4079152709999998</v>
      </c>
      <c r="F2665" s="63">
        <v>6.5461200000000005E-4</v>
      </c>
      <c r="G2665" s="63">
        <v>3.6143299999999998E-3</v>
      </c>
      <c r="H2665" s="63">
        <f t="shared" si="41"/>
        <v>8.9682478999999996E-2</v>
      </c>
    </row>
    <row r="2666" spans="1:8" x14ac:dyDescent="0.25">
      <c r="A2666" t="s">
        <v>4203</v>
      </c>
      <c r="B2666" s="63">
        <v>1.409638554</v>
      </c>
      <c r="C2666" s="63">
        <v>8.9600147000000005E-2</v>
      </c>
      <c r="D2666" s="63">
        <v>2.4373173000000001E-2</v>
      </c>
      <c r="E2666" s="63">
        <v>-3.6761789629999999</v>
      </c>
      <c r="F2666" s="63">
        <v>2.36753E-4</v>
      </c>
      <c r="G2666" s="63">
        <v>1.41128E-3</v>
      </c>
      <c r="H2666" s="63">
        <f t="shared" si="41"/>
        <v>8.9600147000000005E-2</v>
      </c>
    </row>
    <row r="2667" spans="1:8" x14ac:dyDescent="0.25">
      <c r="A2667" t="s">
        <v>4204</v>
      </c>
      <c r="B2667" s="63">
        <v>1.044085433</v>
      </c>
      <c r="C2667" s="63">
        <v>8.9588631000000002E-2</v>
      </c>
      <c r="D2667" s="63">
        <v>2.7048935999999999E-2</v>
      </c>
      <c r="E2667" s="63">
        <v>-3.3120945050000001</v>
      </c>
      <c r="F2667" s="63">
        <v>9.26003E-4</v>
      </c>
      <c r="G2667" s="63">
        <v>4.9725430000000003E-3</v>
      </c>
      <c r="H2667" s="63">
        <f t="shared" si="41"/>
        <v>8.9588631000000002E-2</v>
      </c>
    </row>
    <row r="2668" spans="1:8" x14ac:dyDescent="0.25">
      <c r="A2668" t="s">
        <v>4205</v>
      </c>
      <c r="B2668" s="63">
        <v>1.174424973</v>
      </c>
      <c r="C2668" s="63">
        <v>-8.9577910999999996E-2</v>
      </c>
      <c r="D2668" s="63">
        <v>2.5460844E-2</v>
      </c>
      <c r="E2668" s="63">
        <v>3.5182615909999999</v>
      </c>
      <c r="F2668" s="63">
        <v>4.3438400000000001E-4</v>
      </c>
      <c r="G2668" s="63">
        <v>2.4753399999999999E-3</v>
      </c>
      <c r="H2668" s="63">
        <f t="shared" si="41"/>
        <v>8.9577910999999996E-2</v>
      </c>
    </row>
    <row r="2669" spans="1:8" x14ac:dyDescent="0.25">
      <c r="A2669" t="s">
        <v>4206</v>
      </c>
      <c r="B2669" s="63">
        <v>2.0031033219999999</v>
      </c>
      <c r="C2669" s="63">
        <v>8.9481438999999996E-2</v>
      </c>
      <c r="D2669" s="63">
        <v>2.5999670999999999E-2</v>
      </c>
      <c r="E2669" s="63">
        <v>-3.441637397</v>
      </c>
      <c r="F2669" s="63">
        <v>5.7820500000000004E-4</v>
      </c>
      <c r="G2669" s="63">
        <v>3.2204019999999998E-3</v>
      </c>
      <c r="H2669" s="63">
        <f t="shared" si="41"/>
        <v>8.9481438999999996E-2</v>
      </c>
    </row>
    <row r="2670" spans="1:8" x14ac:dyDescent="0.25">
      <c r="A2670" t="s">
        <v>4207</v>
      </c>
      <c r="B2670" s="63">
        <v>1.165753925</v>
      </c>
      <c r="C2670" s="63">
        <v>8.9471803000000003E-2</v>
      </c>
      <c r="D2670" s="63">
        <v>2.5620556999999999E-2</v>
      </c>
      <c r="E2670" s="63">
        <v>-3.492188031</v>
      </c>
      <c r="F2670" s="63">
        <v>4.7908100000000002E-4</v>
      </c>
      <c r="G2670" s="63">
        <v>2.711832E-3</v>
      </c>
      <c r="H2670" s="63">
        <f t="shared" si="41"/>
        <v>8.9471803000000003E-2</v>
      </c>
    </row>
    <row r="2671" spans="1:8" x14ac:dyDescent="0.25">
      <c r="A2671" t="s">
        <v>4208</v>
      </c>
      <c r="B2671" s="63">
        <v>1.6193866370000001</v>
      </c>
      <c r="C2671" s="63">
        <v>8.9456614000000004E-2</v>
      </c>
      <c r="D2671" s="63">
        <v>2.4548484999999998E-2</v>
      </c>
      <c r="E2671" s="63">
        <v>-3.6440788560000001</v>
      </c>
      <c r="F2671" s="63">
        <v>2.6835100000000001E-4</v>
      </c>
      <c r="G2671" s="63">
        <v>1.5884720000000001E-3</v>
      </c>
      <c r="H2671" s="63">
        <f t="shared" si="41"/>
        <v>8.9456614000000004E-2</v>
      </c>
    </row>
    <row r="2672" spans="1:8" x14ac:dyDescent="0.25">
      <c r="A2672" t="s">
        <v>4209</v>
      </c>
      <c r="B2672" s="63">
        <v>1.2270901789999999</v>
      </c>
      <c r="C2672" s="63">
        <v>8.9452090999999997E-2</v>
      </c>
      <c r="D2672" s="63">
        <v>2.5009903E-2</v>
      </c>
      <c r="E2672" s="63">
        <v>-3.5766668770000001</v>
      </c>
      <c r="F2672" s="63">
        <v>3.48003E-4</v>
      </c>
      <c r="G2672" s="63">
        <v>2.0223379999999998E-3</v>
      </c>
      <c r="H2672" s="63">
        <f t="shared" si="41"/>
        <v>8.9452090999999997E-2</v>
      </c>
    </row>
    <row r="2673" spans="1:8" x14ac:dyDescent="0.25">
      <c r="A2673" t="s">
        <v>4210</v>
      </c>
      <c r="B2673" s="63">
        <v>1.133899233</v>
      </c>
      <c r="C2673" s="63">
        <v>8.9448169999999994E-2</v>
      </c>
      <c r="D2673" s="63">
        <v>2.5964137000000002E-2</v>
      </c>
      <c r="E2673" s="63">
        <v>-3.4450662169999999</v>
      </c>
      <c r="F2673" s="63">
        <v>5.7092000000000004E-4</v>
      </c>
      <c r="G2673" s="63">
        <v>3.1833090000000001E-3</v>
      </c>
      <c r="H2673" s="63">
        <f t="shared" si="41"/>
        <v>8.9448169999999994E-2</v>
      </c>
    </row>
    <row r="2674" spans="1:8" x14ac:dyDescent="0.25">
      <c r="A2674" t="s">
        <v>4211</v>
      </c>
      <c r="B2674" s="63">
        <v>1.0393391750000001</v>
      </c>
      <c r="C2674" s="63">
        <v>8.9439484E-2</v>
      </c>
      <c r="D2674" s="63">
        <v>2.7110069000000001E-2</v>
      </c>
      <c r="E2674" s="63">
        <v>-3.2991241389999999</v>
      </c>
      <c r="F2674" s="63">
        <v>9.6986999999999996E-4</v>
      </c>
      <c r="G2674" s="63">
        <v>5.1789710000000001E-3</v>
      </c>
      <c r="H2674" s="63">
        <f t="shared" si="41"/>
        <v>8.9439484E-2</v>
      </c>
    </row>
    <row r="2675" spans="1:8" x14ac:dyDescent="0.25">
      <c r="A2675" t="s">
        <v>4212</v>
      </c>
      <c r="B2675" s="63">
        <v>1.1952354869999999</v>
      </c>
      <c r="C2675" s="63">
        <v>8.9429145000000002E-2</v>
      </c>
      <c r="D2675" s="63">
        <v>2.5313465E-2</v>
      </c>
      <c r="E2675" s="63">
        <v>-3.5328685200000001</v>
      </c>
      <c r="F2675" s="63">
        <v>4.1107699999999998E-4</v>
      </c>
      <c r="G2675" s="63">
        <v>2.357479E-3</v>
      </c>
      <c r="H2675" s="63">
        <f t="shared" si="41"/>
        <v>8.9429145000000002E-2</v>
      </c>
    </row>
    <row r="2676" spans="1:8" x14ac:dyDescent="0.25">
      <c r="A2676" t="s">
        <v>4213</v>
      </c>
      <c r="B2676" s="63">
        <v>1.056681271</v>
      </c>
      <c r="C2676" s="63">
        <v>-8.9400439999999998E-2</v>
      </c>
      <c r="D2676" s="63">
        <v>2.6828854999999999E-2</v>
      </c>
      <c r="E2676" s="63">
        <v>3.3322495679999999</v>
      </c>
      <c r="F2676" s="63">
        <v>8.6147000000000003E-4</v>
      </c>
      <c r="G2676" s="63">
        <v>4.6406930000000004E-3</v>
      </c>
      <c r="H2676" s="63">
        <f t="shared" si="41"/>
        <v>8.9400439999999998E-2</v>
      </c>
    </row>
    <row r="2677" spans="1:8" x14ac:dyDescent="0.25">
      <c r="A2677" t="s">
        <v>4214</v>
      </c>
      <c r="B2677" s="63">
        <v>1.869021541</v>
      </c>
      <c r="C2677" s="63">
        <v>8.9395015999999994E-2</v>
      </c>
      <c r="D2677" s="63">
        <v>2.5571139999999999E-2</v>
      </c>
      <c r="E2677" s="63">
        <v>-3.4959339470000002</v>
      </c>
      <c r="F2677" s="63">
        <v>4.7240599999999998E-4</v>
      </c>
      <c r="G2677" s="63">
        <v>2.6770240000000001E-3</v>
      </c>
      <c r="H2677" s="63">
        <f t="shared" si="41"/>
        <v>8.9395015999999994E-2</v>
      </c>
    </row>
    <row r="2678" spans="1:8" x14ac:dyDescent="0.25">
      <c r="A2678" t="s">
        <v>4215</v>
      </c>
      <c r="B2678" s="63">
        <v>1.471066083</v>
      </c>
      <c r="C2678" s="63">
        <v>8.9386745000000004E-2</v>
      </c>
      <c r="D2678" s="63">
        <v>2.4301823E-2</v>
      </c>
      <c r="E2678" s="63">
        <v>-3.6781909320000001</v>
      </c>
      <c r="F2678" s="63">
        <v>2.34894E-4</v>
      </c>
      <c r="G2678" s="63">
        <v>1.4012899999999999E-3</v>
      </c>
      <c r="H2678" s="63">
        <f t="shared" si="41"/>
        <v>8.9386745000000004E-2</v>
      </c>
    </row>
    <row r="2679" spans="1:8" x14ac:dyDescent="0.25">
      <c r="A2679" t="s">
        <v>4216</v>
      </c>
      <c r="B2679" s="63">
        <v>1.692405988</v>
      </c>
      <c r="C2679" s="63">
        <v>8.9380719999999997E-2</v>
      </c>
      <c r="D2679" s="63">
        <v>2.4476995000000001E-2</v>
      </c>
      <c r="E2679" s="63">
        <v>-3.6516214090000001</v>
      </c>
      <c r="F2679" s="63">
        <v>2.6059E-4</v>
      </c>
      <c r="G2679" s="63">
        <v>1.5461260000000001E-3</v>
      </c>
      <c r="H2679" s="63">
        <f t="shared" si="41"/>
        <v>8.9380719999999997E-2</v>
      </c>
    </row>
    <row r="2680" spans="1:8" x14ac:dyDescent="0.25">
      <c r="A2680" t="s">
        <v>4217</v>
      </c>
      <c r="B2680" s="63">
        <v>1.20052939</v>
      </c>
      <c r="C2680" s="63">
        <v>-8.9368327999999997E-2</v>
      </c>
      <c r="D2680" s="63">
        <v>2.5193136000000001E-2</v>
      </c>
      <c r="E2680" s="63">
        <v>3.5473284060000001</v>
      </c>
      <c r="F2680" s="63">
        <v>3.8915899999999998E-4</v>
      </c>
      <c r="G2680" s="63">
        <v>2.2444259999999999E-3</v>
      </c>
      <c r="H2680" s="63">
        <f t="shared" si="41"/>
        <v>8.9368327999999997E-2</v>
      </c>
    </row>
    <row r="2681" spans="1:8" x14ac:dyDescent="0.25">
      <c r="A2681" t="s">
        <v>4218</v>
      </c>
      <c r="B2681" s="63">
        <v>1.118291347</v>
      </c>
      <c r="C2681" s="63">
        <v>-8.9284365000000004E-2</v>
      </c>
      <c r="D2681" s="63">
        <v>2.6084161000000002E-2</v>
      </c>
      <c r="E2681" s="63">
        <v>3.4229341820000001</v>
      </c>
      <c r="F2681" s="63">
        <v>6.1949100000000001E-4</v>
      </c>
      <c r="G2681" s="63">
        <v>3.43407E-3</v>
      </c>
      <c r="H2681" s="63">
        <f t="shared" si="41"/>
        <v>8.9284365000000004E-2</v>
      </c>
    </row>
    <row r="2682" spans="1:8" x14ac:dyDescent="0.25">
      <c r="A2682" t="s">
        <v>4219</v>
      </c>
      <c r="B2682" s="63">
        <v>1.0959291710000001</v>
      </c>
      <c r="C2682" s="63">
        <v>8.9277130999999996E-2</v>
      </c>
      <c r="D2682" s="63">
        <v>2.6403814000000001E-2</v>
      </c>
      <c r="E2682" s="63">
        <v>-3.3812210290000002</v>
      </c>
      <c r="F2682" s="63">
        <v>7.2164500000000003E-4</v>
      </c>
      <c r="G2682" s="63">
        <v>3.9544159999999997E-3</v>
      </c>
      <c r="H2682" s="63">
        <f t="shared" si="41"/>
        <v>8.9277130999999996E-2</v>
      </c>
    </row>
    <row r="2683" spans="1:8" x14ac:dyDescent="0.25">
      <c r="A2683" t="s">
        <v>4220</v>
      </c>
      <c r="B2683" s="63">
        <v>1.4360167939999999</v>
      </c>
      <c r="C2683" s="63">
        <v>8.9236417999999998E-2</v>
      </c>
      <c r="D2683" s="63">
        <v>2.407347E-2</v>
      </c>
      <c r="E2683" s="63">
        <v>-3.7068364969999998</v>
      </c>
      <c r="F2683" s="63">
        <v>2.0986400000000001E-4</v>
      </c>
      <c r="G2683" s="63">
        <v>1.259846E-3</v>
      </c>
      <c r="H2683" s="63">
        <f t="shared" si="41"/>
        <v>8.9236417999999998E-2</v>
      </c>
    </row>
    <row r="2684" spans="1:8" x14ac:dyDescent="0.25">
      <c r="A2684" t="s">
        <v>4221</v>
      </c>
      <c r="B2684" s="63">
        <v>1.1502373130000001</v>
      </c>
      <c r="C2684" s="63">
        <v>-8.9127311000000001E-2</v>
      </c>
      <c r="D2684" s="63">
        <v>2.5722708E-2</v>
      </c>
      <c r="E2684" s="63">
        <v>3.4649271580000001</v>
      </c>
      <c r="F2684" s="63">
        <v>5.3037500000000003E-4</v>
      </c>
      <c r="G2684" s="63">
        <v>2.9757120000000001E-3</v>
      </c>
      <c r="H2684" s="63">
        <f t="shared" si="41"/>
        <v>8.9127311000000001E-2</v>
      </c>
    </row>
    <row r="2685" spans="1:8" x14ac:dyDescent="0.25">
      <c r="A2685" t="s">
        <v>4222</v>
      </c>
      <c r="B2685" s="63">
        <v>1.0901788969999999</v>
      </c>
      <c r="C2685" s="63">
        <v>8.9065894000000007E-2</v>
      </c>
      <c r="D2685" s="63">
        <v>2.6472463000000002E-2</v>
      </c>
      <c r="E2685" s="63">
        <v>-3.364473287</v>
      </c>
      <c r="F2685" s="63">
        <v>7.6689900000000003E-4</v>
      </c>
      <c r="G2685" s="63">
        <v>4.1858770000000002E-3</v>
      </c>
      <c r="H2685" s="63">
        <f t="shared" si="41"/>
        <v>8.9065894000000007E-2</v>
      </c>
    </row>
    <row r="2686" spans="1:8" x14ac:dyDescent="0.25">
      <c r="A2686" t="s">
        <v>4223</v>
      </c>
      <c r="B2686" s="63">
        <v>1.3411829129999999</v>
      </c>
      <c r="C2686" s="63">
        <v>8.9056316999999996E-2</v>
      </c>
      <c r="D2686" s="63">
        <v>2.4384023000000001E-2</v>
      </c>
      <c r="E2686" s="63">
        <v>-3.6522405830000002</v>
      </c>
      <c r="F2686" s="63">
        <v>2.5996199999999998E-4</v>
      </c>
      <c r="G2686" s="63">
        <v>1.5436009999999999E-3</v>
      </c>
      <c r="H2686" s="63">
        <f t="shared" si="41"/>
        <v>8.9056316999999996E-2</v>
      </c>
    </row>
    <row r="2687" spans="1:8" x14ac:dyDescent="0.25">
      <c r="A2687" t="s">
        <v>4224</v>
      </c>
      <c r="B2687" s="63">
        <v>1.2613179990000001</v>
      </c>
      <c r="C2687" s="63">
        <v>-8.9051193000000001E-2</v>
      </c>
      <c r="D2687" s="63">
        <v>2.4621855000000002E-2</v>
      </c>
      <c r="E2687" s="63">
        <v>3.616753986</v>
      </c>
      <c r="F2687" s="63">
        <v>2.9832099999999999E-4</v>
      </c>
      <c r="G2687" s="63">
        <v>1.7509419999999999E-3</v>
      </c>
      <c r="H2687" s="63">
        <f t="shared" si="41"/>
        <v>8.9051193000000001E-2</v>
      </c>
    </row>
    <row r="2688" spans="1:8" x14ac:dyDescent="0.25">
      <c r="A2688" t="s">
        <v>1602</v>
      </c>
      <c r="B2688" s="63">
        <v>1.284501643</v>
      </c>
      <c r="C2688" s="63">
        <v>8.8985521999999997E-2</v>
      </c>
      <c r="D2688" s="63">
        <v>2.4530150000000001E-2</v>
      </c>
      <c r="E2688" s="63">
        <v>-3.6275979290000002</v>
      </c>
      <c r="F2688" s="63">
        <v>2.8606999999999998E-4</v>
      </c>
      <c r="G2688" s="63">
        <v>1.6861700000000001E-3</v>
      </c>
      <c r="H2688" s="63">
        <f t="shared" si="41"/>
        <v>8.8985521999999997E-2</v>
      </c>
    </row>
    <row r="2689" spans="1:8" x14ac:dyDescent="0.25">
      <c r="A2689" t="s">
        <v>4225</v>
      </c>
      <c r="B2689" s="63">
        <v>1.154801022</v>
      </c>
      <c r="C2689" s="63">
        <v>8.8984740000000007E-2</v>
      </c>
      <c r="D2689" s="63">
        <v>2.5727727999999998E-2</v>
      </c>
      <c r="E2689" s="63">
        <v>-3.4587095959999998</v>
      </c>
      <c r="F2689" s="63">
        <v>5.4277000000000004E-4</v>
      </c>
      <c r="G2689" s="63">
        <v>3.0359250000000001E-3</v>
      </c>
      <c r="H2689" s="63">
        <f t="shared" si="41"/>
        <v>8.8984740000000007E-2</v>
      </c>
    </row>
    <row r="2690" spans="1:8" x14ac:dyDescent="0.25">
      <c r="A2690" t="s">
        <v>4226</v>
      </c>
      <c r="B2690" s="63">
        <v>1.214311793</v>
      </c>
      <c r="C2690" s="63">
        <v>8.8838889000000004E-2</v>
      </c>
      <c r="D2690" s="63">
        <v>2.6349179E-2</v>
      </c>
      <c r="E2690" s="63">
        <v>-3.3715998520000001</v>
      </c>
      <c r="F2690" s="63">
        <v>7.4732900000000003E-4</v>
      </c>
      <c r="G2690" s="63">
        <v>4.0878279999999999E-3</v>
      </c>
      <c r="H2690" s="63">
        <f t="shared" si="41"/>
        <v>8.8838889000000004E-2</v>
      </c>
    </row>
    <row r="2691" spans="1:8" x14ac:dyDescent="0.25">
      <c r="A2691" t="s">
        <v>4227</v>
      </c>
      <c r="B2691" s="63">
        <v>1.2633260310000001</v>
      </c>
      <c r="C2691" s="63">
        <v>8.8814497000000006E-2</v>
      </c>
      <c r="D2691" s="63">
        <v>2.4670998999999999E-2</v>
      </c>
      <c r="E2691" s="63">
        <v>-3.5999554429999998</v>
      </c>
      <c r="F2691" s="63">
        <v>3.1827199999999998E-4</v>
      </c>
      <c r="G2691" s="63">
        <v>1.858045E-3</v>
      </c>
      <c r="H2691" s="63">
        <f t="shared" ref="H2691:H2754" si="42">ABS(C2691)</f>
        <v>8.8814497000000006E-2</v>
      </c>
    </row>
    <row r="2692" spans="1:8" x14ac:dyDescent="0.25">
      <c r="A2692" t="s">
        <v>4228</v>
      </c>
      <c r="B2692" s="63">
        <v>1.373676524</v>
      </c>
      <c r="C2692" s="63">
        <v>8.8804675E-2</v>
      </c>
      <c r="D2692" s="63">
        <v>2.4104720999999999E-2</v>
      </c>
      <c r="E2692" s="63">
        <v>-3.6841196040000002</v>
      </c>
      <c r="F2692" s="63">
        <v>2.2949400000000001E-4</v>
      </c>
      <c r="G2692" s="63">
        <v>1.372294E-3</v>
      </c>
      <c r="H2692" s="63">
        <f t="shared" si="42"/>
        <v>8.8804675E-2</v>
      </c>
    </row>
    <row r="2693" spans="1:8" x14ac:dyDescent="0.25">
      <c r="A2693" t="s">
        <v>4229</v>
      </c>
      <c r="B2693" s="63">
        <v>1.7760131429999999</v>
      </c>
      <c r="C2693" s="63">
        <v>8.87743E-2</v>
      </c>
      <c r="D2693" s="63">
        <v>2.4714369999999999E-2</v>
      </c>
      <c r="E2693" s="63">
        <v>-3.5920114729999999</v>
      </c>
      <c r="F2693" s="63">
        <v>3.2813500000000002E-4</v>
      </c>
      <c r="G2693" s="63">
        <v>1.9127040000000001E-3</v>
      </c>
      <c r="H2693" s="63">
        <f t="shared" si="42"/>
        <v>8.87743E-2</v>
      </c>
    </row>
    <row r="2694" spans="1:8" x14ac:dyDescent="0.25">
      <c r="A2694" t="s">
        <v>4230</v>
      </c>
      <c r="B2694" s="63">
        <v>1.22973713</v>
      </c>
      <c r="C2694" s="63">
        <v>-8.8766998999999999E-2</v>
      </c>
      <c r="D2694" s="63">
        <v>2.4903002E-2</v>
      </c>
      <c r="E2694" s="63">
        <v>3.564509943</v>
      </c>
      <c r="F2694" s="63">
        <v>3.6453700000000001E-4</v>
      </c>
      <c r="G2694" s="63">
        <v>2.1110299999999999E-3</v>
      </c>
      <c r="H2694" s="63">
        <f t="shared" si="42"/>
        <v>8.8766998999999999E-2</v>
      </c>
    </row>
    <row r="2695" spans="1:8" x14ac:dyDescent="0.25">
      <c r="A2695" t="s">
        <v>4231</v>
      </c>
      <c r="B2695" s="63">
        <v>1.767798467</v>
      </c>
      <c r="C2695" s="63">
        <v>8.8756854999999996E-2</v>
      </c>
      <c r="D2695" s="63">
        <v>2.4576443999999999E-2</v>
      </c>
      <c r="E2695" s="63">
        <v>-3.6114604959999999</v>
      </c>
      <c r="F2695" s="63">
        <v>3.0447699999999999E-4</v>
      </c>
      <c r="G2695" s="63">
        <v>1.782968E-3</v>
      </c>
      <c r="H2695" s="63">
        <f t="shared" si="42"/>
        <v>8.8756854999999996E-2</v>
      </c>
    </row>
    <row r="2696" spans="1:8" x14ac:dyDescent="0.25">
      <c r="A2696" t="s">
        <v>4232</v>
      </c>
      <c r="B2696" s="63">
        <v>1.3056772539999999</v>
      </c>
      <c r="C2696" s="63">
        <v>8.8745855999999998E-2</v>
      </c>
      <c r="D2696" s="63">
        <v>2.4514667E-2</v>
      </c>
      <c r="E2696" s="63">
        <v>-3.620112674</v>
      </c>
      <c r="F2696" s="63">
        <v>2.9447499999999999E-4</v>
      </c>
      <c r="G2696" s="63">
        <v>1.7310310000000001E-3</v>
      </c>
      <c r="H2696" s="63">
        <f t="shared" si="42"/>
        <v>8.8745855999999998E-2</v>
      </c>
    </row>
    <row r="2697" spans="1:8" x14ac:dyDescent="0.25">
      <c r="A2697" t="s">
        <v>4233</v>
      </c>
      <c r="B2697" s="63">
        <v>1.063344286</v>
      </c>
      <c r="C2697" s="63">
        <v>-8.8724566000000005E-2</v>
      </c>
      <c r="D2697" s="63">
        <v>2.6745984E-2</v>
      </c>
      <c r="E2697" s="63">
        <v>3.317304187</v>
      </c>
      <c r="F2697" s="63">
        <v>9.0890600000000002E-4</v>
      </c>
      <c r="G2697" s="63">
        <v>4.8858900000000004E-3</v>
      </c>
      <c r="H2697" s="63">
        <f t="shared" si="42"/>
        <v>8.8724566000000005E-2</v>
      </c>
    </row>
    <row r="2698" spans="1:8" x14ac:dyDescent="0.25">
      <c r="A2698" t="s">
        <v>4234</v>
      </c>
      <c r="B2698" s="63">
        <v>1.1291529760000001</v>
      </c>
      <c r="C2698" s="63">
        <v>-8.8688849E-2</v>
      </c>
      <c r="D2698" s="63">
        <v>2.5958644999999999E-2</v>
      </c>
      <c r="E2698" s="63">
        <v>3.4165437729999999</v>
      </c>
      <c r="F2698" s="63">
        <v>6.3421500000000004E-4</v>
      </c>
      <c r="G2698" s="63">
        <v>3.5118660000000002E-3</v>
      </c>
      <c r="H2698" s="63">
        <f t="shared" si="42"/>
        <v>8.8688849E-2</v>
      </c>
    </row>
    <row r="2699" spans="1:8" x14ac:dyDescent="0.25">
      <c r="A2699" t="s">
        <v>4235</v>
      </c>
      <c r="B2699" s="63">
        <v>1.1706827310000001</v>
      </c>
      <c r="C2699" s="63">
        <v>8.8671310000000003E-2</v>
      </c>
      <c r="D2699" s="63">
        <v>2.5558431E-2</v>
      </c>
      <c r="E2699" s="63">
        <v>-3.4693565080000002</v>
      </c>
      <c r="F2699" s="63">
        <v>5.2170700000000005E-4</v>
      </c>
      <c r="G2699" s="63">
        <v>2.9324260000000001E-3</v>
      </c>
      <c r="H2699" s="63">
        <f t="shared" si="42"/>
        <v>8.8671310000000003E-2</v>
      </c>
    </row>
    <row r="2700" spans="1:8" x14ac:dyDescent="0.25">
      <c r="A2700" t="s">
        <v>4236</v>
      </c>
      <c r="B2700" s="63">
        <v>1.0939211390000001</v>
      </c>
      <c r="C2700" s="63">
        <v>8.8658641999999996E-2</v>
      </c>
      <c r="D2700" s="63">
        <v>2.6428042999999998E-2</v>
      </c>
      <c r="E2700" s="63">
        <v>-3.3547183299999999</v>
      </c>
      <c r="F2700" s="63">
        <v>7.9445799999999995E-4</v>
      </c>
      <c r="G2700" s="63">
        <v>4.3209190000000003E-3</v>
      </c>
      <c r="H2700" s="63">
        <f t="shared" si="42"/>
        <v>8.8658641999999996E-2</v>
      </c>
    </row>
    <row r="2701" spans="1:8" x14ac:dyDescent="0.25">
      <c r="A2701" t="s">
        <v>4237</v>
      </c>
      <c r="B2701" s="63">
        <v>1.3710295729999999</v>
      </c>
      <c r="C2701" s="63">
        <v>8.8591714000000002E-2</v>
      </c>
      <c r="D2701" s="63">
        <v>2.5166609E-2</v>
      </c>
      <c r="E2701" s="63">
        <v>-3.5202086270000001</v>
      </c>
      <c r="F2701" s="63">
        <v>4.3120700000000002E-4</v>
      </c>
      <c r="G2701" s="63">
        <v>2.460912E-3</v>
      </c>
      <c r="H2701" s="63">
        <f t="shared" si="42"/>
        <v>8.8591714000000002E-2</v>
      </c>
    </row>
    <row r="2702" spans="1:8" x14ac:dyDescent="0.25">
      <c r="A2702" t="s">
        <v>4238</v>
      </c>
      <c r="B2702" s="63">
        <v>1.4245162469999999</v>
      </c>
      <c r="C2702" s="63">
        <v>8.8541430000000004E-2</v>
      </c>
      <c r="D2702" s="63">
        <v>2.4366611E-2</v>
      </c>
      <c r="E2702" s="63">
        <v>-3.6337195449999999</v>
      </c>
      <c r="F2702" s="63">
        <v>2.7936500000000001E-4</v>
      </c>
      <c r="G2702" s="63">
        <v>1.64919E-3</v>
      </c>
      <c r="H2702" s="63">
        <f t="shared" si="42"/>
        <v>8.8541430000000004E-2</v>
      </c>
    </row>
    <row r="2703" spans="1:8" x14ac:dyDescent="0.25">
      <c r="A2703" t="s">
        <v>1500</v>
      </c>
      <c r="B2703" s="63">
        <v>1.1717780209999999</v>
      </c>
      <c r="C2703" s="63">
        <v>8.8494340000000005E-2</v>
      </c>
      <c r="D2703" s="63">
        <v>2.5544638000000001E-2</v>
      </c>
      <c r="E2703" s="63">
        <v>-3.4643020440000001</v>
      </c>
      <c r="F2703" s="63">
        <v>5.3160900000000005E-4</v>
      </c>
      <c r="G2703" s="63">
        <v>2.9815409999999999E-3</v>
      </c>
      <c r="H2703" s="63">
        <f t="shared" si="42"/>
        <v>8.8494340000000005E-2</v>
      </c>
    </row>
    <row r="2704" spans="1:8" x14ac:dyDescent="0.25">
      <c r="A2704" t="s">
        <v>4239</v>
      </c>
      <c r="B2704" s="63">
        <v>1.0602409639999999</v>
      </c>
      <c r="C2704" s="63">
        <v>8.8435969000000003E-2</v>
      </c>
      <c r="D2704" s="63">
        <v>2.6842499999999998E-2</v>
      </c>
      <c r="E2704" s="63">
        <v>-3.2946249339999998</v>
      </c>
      <c r="F2704" s="63">
        <v>9.8553099999999999E-4</v>
      </c>
      <c r="G2704" s="63">
        <v>5.255249E-3</v>
      </c>
      <c r="H2704" s="63">
        <f t="shared" si="42"/>
        <v>8.8435969000000003E-2</v>
      </c>
    </row>
    <row r="2705" spans="1:8" x14ac:dyDescent="0.25">
      <c r="A2705" t="s">
        <v>4240</v>
      </c>
      <c r="B2705" s="63">
        <v>1.88709383</v>
      </c>
      <c r="C2705" s="63">
        <v>8.8415866999999995E-2</v>
      </c>
      <c r="D2705" s="63">
        <v>2.5012207000000002E-2</v>
      </c>
      <c r="E2705" s="63">
        <v>-3.5349086540000001</v>
      </c>
      <c r="F2705" s="63">
        <v>4.0791599999999998E-4</v>
      </c>
      <c r="G2705" s="63">
        <v>2.3428720000000002E-3</v>
      </c>
      <c r="H2705" s="63">
        <f t="shared" si="42"/>
        <v>8.8415866999999995E-2</v>
      </c>
    </row>
    <row r="2706" spans="1:8" x14ac:dyDescent="0.25">
      <c r="A2706" t="s">
        <v>4241</v>
      </c>
      <c r="B2706" s="63">
        <v>1.6902154069999999</v>
      </c>
      <c r="C2706" s="63">
        <v>8.8375142000000004E-2</v>
      </c>
      <c r="D2706" s="63">
        <v>2.4644452000000001E-2</v>
      </c>
      <c r="E2706" s="63">
        <v>-3.5860055549999998</v>
      </c>
      <c r="F2706" s="63">
        <v>3.3578200000000002E-4</v>
      </c>
      <c r="G2706" s="63">
        <v>1.9550359999999998E-3</v>
      </c>
      <c r="H2706" s="63">
        <f t="shared" si="42"/>
        <v>8.8375142000000004E-2</v>
      </c>
    </row>
    <row r="2707" spans="1:8" x14ac:dyDescent="0.25">
      <c r="A2707" t="s">
        <v>4242</v>
      </c>
      <c r="B2707" s="63">
        <v>1.2308324209999999</v>
      </c>
      <c r="C2707" s="63">
        <v>-8.8349147000000003E-2</v>
      </c>
      <c r="D2707" s="63">
        <v>2.4887197999999999E-2</v>
      </c>
      <c r="E2707" s="63">
        <v>3.549983637</v>
      </c>
      <c r="F2707" s="63">
        <v>3.8525499999999998E-4</v>
      </c>
      <c r="G2707" s="63">
        <v>2.2236439999999999E-3</v>
      </c>
      <c r="H2707" s="63">
        <f t="shared" si="42"/>
        <v>8.8349147000000003E-2</v>
      </c>
    </row>
    <row r="2708" spans="1:8" x14ac:dyDescent="0.25">
      <c r="A2708" t="s">
        <v>4243</v>
      </c>
      <c r="B2708" s="63">
        <v>1.088992333</v>
      </c>
      <c r="C2708" s="63">
        <v>-8.8267366999999999E-2</v>
      </c>
      <c r="D2708" s="63">
        <v>2.6431552000000001E-2</v>
      </c>
      <c r="E2708" s="63">
        <v>3.3394697400000002</v>
      </c>
      <c r="F2708" s="63">
        <v>8.39385E-4</v>
      </c>
      <c r="G2708" s="63">
        <v>4.5361239999999999E-3</v>
      </c>
      <c r="H2708" s="63">
        <f t="shared" si="42"/>
        <v>8.8267366999999999E-2</v>
      </c>
    </row>
    <row r="2709" spans="1:8" x14ac:dyDescent="0.25">
      <c r="A2709" t="s">
        <v>4244</v>
      </c>
      <c r="B2709" s="63">
        <v>1.3259401239999999</v>
      </c>
      <c r="C2709" s="63">
        <v>8.8245117999999997E-2</v>
      </c>
      <c r="D2709" s="63">
        <v>2.4317406E-2</v>
      </c>
      <c r="E2709" s="63">
        <v>-3.6288869419999998</v>
      </c>
      <c r="F2709" s="63">
        <v>2.84646E-4</v>
      </c>
      <c r="G2709" s="63">
        <v>1.678421E-3</v>
      </c>
      <c r="H2709" s="63">
        <f t="shared" si="42"/>
        <v>8.8245117999999997E-2</v>
      </c>
    </row>
    <row r="2710" spans="1:8" x14ac:dyDescent="0.25">
      <c r="A2710" t="s">
        <v>4245</v>
      </c>
      <c r="B2710" s="63">
        <v>3.037148594</v>
      </c>
      <c r="C2710" s="63">
        <v>8.8230957999999998E-2</v>
      </c>
      <c r="D2710" s="63">
        <v>2.7982837E-2</v>
      </c>
      <c r="E2710" s="63">
        <v>-3.1530383890000002</v>
      </c>
      <c r="F2710" s="63">
        <v>1.615806E-3</v>
      </c>
      <c r="G2710" s="63">
        <v>8.2585620000000005E-3</v>
      </c>
      <c r="H2710" s="63">
        <f t="shared" si="42"/>
        <v>8.8230957999999998E-2</v>
      </c>
    </row>
    <row r="2711" spans="1:8" x14ac:dyDescent="0.25">
      <c r="A2711" t="s">
        <v>4246</v>
      </c>
      <c r="B2711" s="63">
        <v>1.2392296460000001</v>
      </c>
      <c r="C2711" s="63">
        <v>8.8230073000000006E-2</v>
      </c>
      <c r="D2711" s="63">
        <v>2.4929614999999999E-2</v>
      </c>
      <c r="E2711" s="63">
        <v>-3.5391670730000002</v>
      </c>
      <c r="F2711" s="63">
        <v>4.0139199999999998E-4</v>
      </c>
      <c r="G2711" s="63">
        <v>2.3106120000000001E-3</v>
      </c>
      <c r="H2711" s="63">
        <f t="shared" si="42"/>
        <v>8.8230073000000006E-2</v>
      </c>
    </row>
    <row r="2712" spans="1:8" x14ac:dyDescent="0.25">
      <c r="A2712" t="s">
        <v>4247</v>
      </c>
      <c r="B2712" s="63">
        <v>1.5377875139999999</v>
      </c>
      <c r="C2712" s="63">
        <v>8.8192907000000001E-2</v>
      </c>
      <c r="D2712" s="63">
        <v>2.4511707000000001E-2</v>
      </c>
      <c r="E2712" s="63">
        <v>-3.597991205</v>
      </c>
      <c r="F2712" s="63">
        <v>3.2068400000000001E-4</v>
      </c>
      <c r="G2712" s="63">
        <v>1.8707000000000001E-3</v>
      </c>
      <c r="H2712" s="63">
        <f t="shared" si="42"/>
        <v>8.8192907000000001E-2</v>
      </c>
    </row>
    <row r="2713" spans="1:8" x14ac:dyDescent="0.25">
      <c r="A2713" t="s">
        <v>4248</v>
      </c>
      <c r="B2713" s="63">
        <v>1.36746988</v>
      </c>
      <c r="C2713" s="63">
        <v>8.8117276999999994E-2</v>
      </c>
      <c r="D2713" s="63">
        <v>2.4228489999999998E-2</v>
      </c>
      <c r="E2713" s="63">
        <v>-3.6369280850000001</v>
      </c>
      <c r="F2713" s="63">
        <v>2.7590900000000002E-4</v>
      </c>
      <c r="G2713" s="63">
        <v>1.6313129999999999E-3</v>
      </c>
      <c r="H2713" s="63">
        <f t="shared" si="42"/>
        <v>8.8117276999999994E-2</v>
      </c>
    </row>
    <row r="2714" spans="1:8" x14ac:dyDescent="0.25">
      <c r="A2714" t="s">
        <v>4249</v>
      </c>
      <c r="B2714" s="63">
        <v>1.5945600579999999</v>
      </c>
      <c r="C2714" s="63">
        <v>8.8103951E-2</v>
      </c>
      <c r="D2714" s="63">
        <v>2.4915954000000001E-2</v>
      </c>
      <c r="E2714" s="63">
        <v>-3.5360457030000001</v>
      </c>
      <c r="F2714" s="63">
        <v>4.0616399999999998E-4</v>
      </c>
      <c r="G2714" s="63">
        <v>2.333688E-3</v>
      </c>
      <c r="H2714" s="63">
        <f t="shared" si="42"/>
        <v>8.8103951E-2</v>
      </c>
    </row>
    <row r="2715" spans="1:8" x14ac:dyDescent="0.25">
      <c r="A2715" t="s">
        <v>4250</v>
      </c>
      <c r="B2715" s="63">
        <v>1.825757576</v>
      </c>
      <c r="C2715" s="63">
        <v>8.8103914000000005E-2</v>
      </c>
      <c r="D2715" s="63">
        <v>2.5764832000000001E-2</v>
      </c>
      <c r="E2715" s="63">
        <v>-3.4195416289999998</v>
      </c>
      <c r="F2715" s="63">
        <v>6.2726700000000004E-4</v>
      </c>
      <c r="G2715" s="63">
        <v>3.474656E-3</v>
      </c>
      <c r="H2715" s="63">
        <f t="shared" si="42"/>
        <v>8.8103914000000005E-2</v>
      </c>
    </row>
    <row r="2716" spans="1:8" x14ac:dyDescent="0.25">
      <c r="A2716" t="s">
        <v>4251</v>
      </c>
      <c r="B2716" s="63">
        <v>1.628331508</v>
      </c>
      <c r="C2716" s="63">
        <v>8.8087401999999995E-2</v>
      </c>
      <c r="D2716" s="63">
        <v>2.4679822000000001E-2</v>
      </c>
      <c r="E2716" s="63">
        <v>-3.5692074200000001</v>
      </c>
      <c r="F2716" s="63">
        <v>3.5806299999999999E-4</v>
      </c>
      <c r="G2716" s="63">
        <v>2.0784250000000001E-3</v>
      </c>
      <c r="H2716" s="63">
        <f t="shared" si="42"/>
        <v>8.8087401999999995E-2</v>
      </c>
    </row>
    <row r="2717" spans="1:8" x14ac:dyDescent="0.25">
      <c r="A2717" t="s">
        <v>4252</v>
      </c>
      <c r="B2717" s="63">
        <v>1.691401972</v>
      </c>
      <c r="C2717" s="63">
        <v>8.8086161999999996E-2</v>
      </c>
      <c r="D2717" s="63">
        <v>2.4670745000000001E-2</v>
      </c>
      <c r="E2717" s="63">
        <v>-3.57047034</v>
      </c>
      <c r="F2717" s="63">
        <v>3.5634099999999998E-4</v>
      </c>
      <c r="G2717" s="63">
        <v>2.0692150000000001E-3</v>
      </c>
      <c r="H2717" s="63">
        <f t="shared" si="42"/>
        <v>8.8086161999999996E-2</v>
      </c>
    </row>
    <row r="2718" spans="1:8" x14ac:dyDescent="0.25">
      <c r="A2718" t="s">
        <v>4253</v>
      </c>
      <c r="B2718" s="63">
        <v>1.6056042349999999</v>
      </c>
      <c r="C2718" s="63">
        <v>8.7958668000000004E-2</v>
      </c>
      <c r="D2718" s="63">
        <v>2.4566804000000001E-2</v>
      </c>
      <c r="E2718" s="63">
        <v>-3.58038707</v>
      </c>
      <c r="F2718" s="63">
        <v>3.4308599999999999E-4</v>
      </c>
      <c r="G2718" s="63">
        <v>1.9960389999999998E-3</v>
      </c>
      <c r="H2718" s="63">
        <f t="shared" si="42"/>
        <v>8.7958668000000004E-2</v>
      </c>
    </row>
    <row r="2719" spans="1:8" x14ac:dyDescent="0.25">
      <c r="A2719" t="s">
        <v>4254</v>
      </c>
      <c r="B2719" s="63">
        <v>1.167214312</v>
      </c>
      <c r="C2719" s="63">
        <v>-8.7933346999999995E-2</v>
      </c>
      <c r="D2719" s="63">
        <v>2.5545650999999999E-2</v>
      </c>
      <c r="E2719" s="63">
        <v>3.4422041939999999</v>
      </c>
      <c r="F2719" s="63">
        <v>5.7699499999999996E-4</v>
      </c>
      <c r="G2719" s="63">
        <v>3.2160069999999999E-3</v>
      </c>
      <c r="H2719" s="63">
        <f t="shared" si="42"/>
        <v>8.7933346999999995E-2</v>
      </c>
    </row>
    <row r="2720" spans="1:8" x14ac:dyDescent="0.25">
      <c r="A2720" t="s">
        <v>4255</v>
      </c>
      <c r="B2720" s="63">
        <v>1.133351588</v>
      </c>
      <c r="C2720" s="63">
        <v>-8.7801675999999995E-2</v>
      </c>
      <c r="D2720" s="63">
        <v>2.5913195999999999E-2</v>
      </c>
      <c r="E2720" s="63">
        <v>3.3882997179999998</v>
      </c>
      <c r="F2720" s="63">
        <v>7.0327400000000004E-4</v>
      </c>
      <c r="G2720" s="63">
        <v>3.8648419999999998E-3</v>
      </c>
      <c r="H2720" s="63">
        <f t="shared" si="42"/>
        <v>8.7801675999999995E-2</v>
      </c>
    </row>
    <row r="2721" spans="1:8" x14ac:dyDescent="0.25">
      <c r="A2721" t="s">
        <v>4256</v>
      </c>
      <c r="B2721" s="63">
        <v>2.0830595110000001</v>
      </c>
      <c r="C2721" s="63">
        <v>8.7769949999999999E-2</v>
      </c>
      <c r="D2721" s="63">
        <v>2.5726611999999999E-2</v>
      </c>
      <c r="E2721" s="63">
        <v>-3.4116403640000001</v>
      </c>
      <c r="F2721" s="63">
        <v>6.4573199999999999E-4</v>
      </c>
      <c r="G2721" s="63">
        <v>3.5665919999999999E-3</v>
      </c>
      <c r="H2721" s="63">
        <f t="shared" si="42"/>
        <v>8.7769949999999999E-2</v>
      </c>
    </row>
    <row r="2722" spans="1:8" x14ac:dyDescent="0.25">
      <c r="A2722" t="s">
        <v>4257</v>
      </c>
      <c r="B2722" s="63">
        <v>1.8206462210000001</v>
      </c>
      <c r="C2722" s="63">
        <v>8.7762252999999998E-2</v>
      </c>
      <c r="D2722" s="63">
        <v>2.4881229000000001E-2</v>
      </c>
      <c r="E2722" s="63">
        <v>-3.527247456</v>
      </c>
      <c r="F2722" s="63">
        <v>4.1990400000000002E-4</v>
      </c>
      <c r="G2722" s="63">
        <v>2.3999910000000002E-3</v>
      </c>
      <c r="H2722" s="63">
        <f t="shared" si="42"/>
        <v>8.7762252999999998E-2</v>
      </c>
    </row>
    <row r="2723" spans="1:8" x14ac:dyDescent="0.25">
      <c r="A2723" t="s">
        <v>4258</v>
      </c>
      <c r="B2723" s="63">
        <v>1.171412924</v>
      </c>
      <c r="C2723" s="63">
        <v>8.7650165000000002E-2</v>
      </c>
      <c r="D2723" s="63">
        <v>2.5561097000000001E-2</v>
      </c>
      <c r="E2723" s="63">
        <v>-3.42904557</v>
      </c>
      <c r="F2723" s="63">
        <v>6.0570800000000005E-4</v>
      </c>
      <c r="G2723" s="63">
        <v>3.361326E-3</v>
      </c>
      <c r="H2723" s="63">
        <f t="shared" si="42"/>
        <v>8.7650165000000002E-2</v>
      </c>
    </row>
    <row r="2724" spans="1:8" x14ac:dyDescent="0.25">
      <c r="A2724" t="s">
        <v>4259</v>
      </c>
      <c r="B2724" s="63">
        <v>1.1158269439999999</v>
      </c>
      <c r="C2724" s="63">
        <v>-8.7608245000000001E-2</v>
      </c>
      <c r="D2724" s="63">
        <v>2.6112417999999998E-2</v>
      </c>
      <c r="E2724" s="63">
        <v>3.3550414169999998</v>
      </c>
      <c r="F2724" s="63">
        <v>7.9353099999999999E-4</v>
      </c>
      <c r="G2724" s="63">
        <v>4.3188899999999997E-3</v>
      </c>
      <c r="H2724" s="63">
        <f t="shared" si="42"/>
        <v>8.7608245000000001E-2</v>
      </c>
    </row>
    <row r="2725" spans="1:8" x14ac:dyDescent="0.25">
      <c r="A2725" t="s">
        <v>4260</v>
      </c>
      <c r="B2725" s="63">
        <v>2.2896129969999999</v>
      </c>
      <c r="C2725" s="63">
        <v>-8.7579829999999997E-2</v>
      </c>
      <c r="D2725" s="63">
        <v>2.6479516000000002E-2</v>
      </c>
      <c r="E2725" s="63">
        <v>3.3074558340000002</v>
      </c>
      <c r="F2725" s="63">
        <v>9.4147600000000001E-4</v>
      </c>
      <c r="G2725" s="63">
        <v>5.0432180000000004E-3</v>
      </c>
      <c r="H2725" s="63">
        <f t="shared" si="42"/>
        <v>8.7579829999999997E-2</v>
      </c>
    </row>
    <row r="2726" spans="1:8" x14ac:dyDescent="0.25">
      <c r="A2726" t="s">
        <v>4261</v>
      </c>
      <c r="B2726" s="63">
        <v>1.336345382</v>
      </c>
      <c r="C2726" s="63">
        <v>8.7565967999999994E-2</v>
      </c>
      <c r="D2726" s="63">
        <v>2.4428377000000001E-2</v>
      </c>
      <c r="E2726" s="63">
        <v>-3.584600242</v>
      </c>
      <c r="F2726" s="63">
        <v>3.37595E-4</v>
      </c>
      <c r="G2726" s="63">
        <v>1.964843E-3</v>
      </c>
      <c r="H2726" s="63">
        <f t="shared" si="42"/>
        <v>8.7565967999999994E-2</v>
      </c>
    </row>
    <row r="2727" spans="1:8" x14ac:dyDescent="0.25">
      <c r="A2727" t="s">
        <v>1433</v>
      </c>
      <c r="B2727" s="63">
        <v>1.2498174520000001</v>
      </c>
      <c r="C2727" s="63">
        <v>8.7476443000000001E-2</v>
      </c>
      <c r="D2727" s="63">
        <v>2.4773158999999999E-2</v>
      </c>
      <c r="E2727" s="63">
        <v>-3.5310976890000001</v>
      </c>
      <c r="F2727" s="63">
        <v>4.1383899999999999E-4</v>
      </c>
      <c r="G2727" s="63">
        <v>2.3688709999999998E-3</v>
      </c>
      <c r="H2727" s="63">
        <f t="shared" si="42"/>
        <v>8.7476443000000001E-2</v>
      </c>
    </row>
    <row r="2728" spans="1:8" x14ac:dyDescent="0.25">
      <c r="A2728" t="s">
        <v>4262</v>
      </c>
      <c r="B2728" s="63">
        <v>1.0875319459999999</v>
      </c>
      <c r="C2728" s="63">
        <v>8.7338873999999997E-2</v>
      </c>
      <c r="D2728" s="63">
        <v>2.6504423999999999E-2</v>
      </c>
      <c r="E2728" s="63">
        <v>-3.2952563850000001</v>
      </c>
      <c r="F2728" s="63">
        <v>9.8331900000000008E-4</v>
      </c>
      <c r="G2728" s="63">
        <v>5.2452849999999997E-3</v>
      </c>
      <c r="H2728" s="63">
        <f t="shared" si="42"/>
        <v>8.7338873999999997E-2</v>
      </c>
    </row>
    <row r="2729" spans="1:8" x14ac:dyDescent="0.25">
      <c r="A2729" t="s">
        <v>4263</v>
      </c>
      <c r="B2729" s="63">
        <v>1.3621759769999999</v>
      </c>
      <c r="C2729" s="63">
        <v>8.7297613999999996E-2</v>
      </c>
      <c r="D2729" s="63">
        <v>2.4153632000000001E-2</v>
      </c>
      <c r="E2729" s="63">
        <v>-3.6142644499999999</v>
      </c>
      <c r="F2729" s="63">
        <v>3.0120199999999998E-4</v>
      </c>
      <c r="G2729" s="63">
        <v>1.766699E-3</v>
      </c>
      <c r="H2729" s="63">
        <f t="shared" si="42"/>
        <v>8.7297613999999996E-2</v>
      </c>
    </row>
    <row r="2730" spans="1:8" x14ac:dyDescent="0.25">
      <c r="A2730" t="s">
        <v>4264</v>
      </c>
      <c r="B2730" s="63">
        <v>1.2096568089999999</v>
      </c>
      <c r="C2730" s="63">
        <v>-8.7272252999999994E-2</v>
      </c>
      <c r="D2730" s="63">
        <v>2.5092469999999999E-2</v>
      </c>
      <c r="E2730" s="63">
        <v>3.4780255449999999</v>
      </c>
      <c r="F2730" s="63">
        <v>5.0512199999999999E-4</v>
      </c>
      <c r="G2730" s="63">
        <v>2.8455260000000001E-3</v>
      </c>
      <c r="H2730" s="63">
        <f t="shared" si="42"/>
        <v>8.7272252999999994E-2</v>
      </c>
    </row>
    <row r="2731" spans="1:8" x14ac:dyDescent="0.25">
      <c r="A2731" t="s">
        <v>4265</v>
      </c>
      <c r="B2731" s="63">
        <v>1.8003833520000001</v>
      </c>
      <c r="C2731" s="63">
        <v>8.7238516000000002E-2</v>
      </c>
      <c r="D2731" s="63">
        <v>2.5690326999999999E-2</v>
      </c>
      <c r="E2731" s="63">
        <v>-3.3957729200000002</v>
      </c>
      <c r="F2731" s="63">
        <v>6.8435100000000003E-4</v>
      </c>
      <c r="G2731" s="63">
        <v>3.7676319999999999E-3</v>
      </c>
      <c r="H2731" s="63">
        <f t="shared" si="42"/>
        <v>8.7238516000000002E-2</v>
      </c>
    </row>
    <row r="2732" spans="1:8" x14ac:dyDescent="0.25">
      <c r="A2732" t="s">
        <v>4266</v>
      </c>
      <c r="B2732" s="63">
        <v>1.6485031029999999</v>
      </c>
      <c r="C2732" s="63">
        <v>8.7221899000000006E-2</v>
      </c>
      <c r="D2732" s="63">
        <v>2.4988171E-2</v>
      </c>
      <c r="E2732" s="63">
        <v>-3.4905274909999999</v>
      </c>
      <c r="F2732" s="63">
        <v>4.8206799999999999E-4</v>
      </c>
      <c r="G2732" s="63">
        <v>2.7277299999999998E-3</v>
      </c>
      <c r="H2732" s="63">
        <f t="shared" si="42"/>
        <v>8.7221899000000006E-2</v>
      </c>
    </row>
    <row r="2733" spans="1:8" x14ac:dyDescent="0.25">
      <c r="A2733" t="s">
        <v>4267</v>
      </c>
      <c r="B2733" s="63">
        <v>1.0820554950000001</v>
      </c>
      <c r="C2733" s="63">
        <v>-8.7217818000000003E-2</v>
      </c>
      <c r="D2733" s="63">
        <v>2.6514200000000002E-2</v>
      </c>
      <c r="E2733" s="63">
        <v>3.2894757280000002</v>
      </c>
      <c r="F2733" s="63">
        <v>1.003742E-3</v>
      </c>
      <c r="G2733" s="63">
        <v>5.3448920000000004E-3</v>
      </c>
      <c r="H2733" s="63">
        <f t="shared" si="42"/>
        <v>8.7217818000000003E-2</v>
      </c>
    </row>
    <row r="2734" spans="1:8" x14ac:dyDescent="0.25">
      <c r="A2734" t="s">
        <v>4268</v>
      </c>
      <c r="B2734" s="63">
        <v>1.060788609</v>
      </c>
      <c r="C2734" s="63">
        <v>-8.7207471999999994E-2</v>
      </c>
      <c r="D2734" s="63">
        <v>2.6777407E-2</v>
      </c>
      <c r="E2734" s="63">
        <v>3.2567556629999999</v>
      </c>
      <c r="F2734" s="63">
        <v>1.126934E-3</v>
      </c>
      <c r="G2734" s="63">
        <v>5.9449170000000001E-3</v>
      </c>
      <c r="H2734" s="63">
        <f t="shared" si="42"/>
        <v>8.7207471999999994E-2</v>
      </c>
    </row>
    <row r="2735" spans="1:8" x14ac:dyDescent="0.25">
      <c r="A2735" t="s">
        <v>4269</v>
      </c>
      <c r="B2735" s="63">
        <v>1.26569916</v>
      </c>
      <c r="C2735" s="63">
        <v>8.7205485999999999E-2</v>
      </c>
      <c r="D2735" s="63">
        <v>2.4619326E-2</v>
      </c>
      <c r="E2735" s="63">
        <v>-3.54215568</v>
      </c>
      <c r="F2735" s="63">
        <v>3.9687099999999998E-4</v>
      </c>
      <c r="G2735" s="63">
        <v>2.285451E-3</v>
      </c>
      <c r="H2735" s="63">
        <f t="shared" si="42"/>
        <v>8.7205485999999999E-2</v>
      </c>
    </row>
    <row r="2736" spans="1:8" x14ac:dyDescent="0.25">
      <c r="A2736" t="s">
        <v>4270</v>
      </c>
      <c r="B2736" s="63">
        <v>1.121668492</v>
      </c>
      <c r="C2736" s="63">
        <v>-8.7203796E-2</v>
      </c>
      <c r="D2736" s="63">
        <v>2.6045835999999999E-2</v>
      </c>
      <c r="E2736" s="63">
        <v>3.3480897340000002</v>
      </c>
      <c r="F2736" s="63">
        <v>8.1370699999999999E-4</v>
      </c>
      <c r="G2736" s="63">
        <v>4.4114050000000002E-3</v>
      </c>
      <c r="H2736" s="63">
        <f t="shared" si="42"/>
        <v>8.7203796E-2</v>
      </c>
    </row>
    <row r="2737" spans="1:8" x14ac:dyDescent="0.25">
      <c r="A2737" t="s">
        <v>4271</v>
      </c>
      <c r="B2737" s="63">
        <v>1.2842278199999999</v>
      </c>
      <c r="C2737" s="63">
        <v>8.7172427999999996E-2</v>
      </c>
      <c r="D2737" s="63">
        <v>2.4638347000000001E-2</v>
      </c>
      <c r="E2737" s="63">
        <v>-3.5380793920000002</v>
      </c>
      <c r="F2737" s="63">
        <v>4.03049E-4</v>
      </c>
      <c r="G2737" s="63">
        <v>2.3192769999999998E-3</v>
      </c>
      <c r="H2737" s="63">
        <f t="shared" si="42"/>
        <v>8.7172427999999996E-2</v>
      </c>
    </row>
    <row r="2738" spans="1:8" x14ac:dyDescent="0.25">
      <c r="A2738" t="s">
        <v>4272</v>
      </c>
      <c r="B2738" s="63">
        <v>2.591821833</v>
      </c>
      <c r="C2738" s="63">
        <v>-8.7111087000000004E-2</v>
      </c>
      <c r="D2738" s="63">
        <v>2.7052426000000001E-2</v>
      </c>
      <c r="E2738" s="63">
        <v>3.2200840629999998</v>
      </c>
      <c r="F2738" s="63">
        <v>1.2815299999999999E-3</v>
      </c>
      <c r="G2738" s="63">
        <v>6.6957099999999997E-3</v>
      </c>
      <c r="H2738" s="63">
        <f t="shared" si="42"/>
        <v>8.7111087000000004E-2</v>
      </c>
    </row>
    <row r="2739" spans="1:8" x14ac:dyDescent="0.25">
      <c r="A2739" t="s">
        <v>4273</v>
      </c>
      <c r="B2739" s="63">
        <v>4.1399233300000002</v>
      </c>
      <c r="C2739" s="63">
        <v>8.7109527000000006E-2</v>
      </c>
      <c r="D2739" s="63">
        <v>2.8915752999999999E-2</v>
      </c>
      <c r="E2739" s="63">
        <v>-3.0125284190000001</v>
      </c>
      <c r="F2739" s="63">
        <v>2.5908120000000001E-3</v>
      </c>
      <c r="G2739" s="63">
        <v>1.2669509000000001E-2</v>
      </c>
      <c r="H2739" s="63">
        <f t="shared" si="42"/>
        <v>8.7109527000000006E-2</v>
      </c>
    </row>
    <row r="2740" spans="1:8" x14ac:dyDescent="0.25">
      <c r="A2740" t="s">
        <v>4274</v>
      </c>
      <c r="B2740" s="63">
        <v>1.8361628329999999</v>
      </c>
      <c r="C2740" s="63">
        <v>-8.7065323E-2</v>
      </c>
      <c r="D2740" s="63">
        <v>2.6067891999999999E-2</v>
      </c>
      <c r="E2740" s="63">
        <v>3.339944837</v>
      </c>
      <c r="F2740" s="63">
        <v>8.3794999999999996E-4</v>
      </c>
      <c r="G2740" s="63">
        <v>4.529974E-3</v>
      </c>
      <c r="H2740" s="63">
        <f t="shared" si="42"/>
        <v>8.7065323E-2</v>
      </c>
    </row>
    <row r="2741" spans="1:8" x14ac:dyDescent="0.25">
      <c r="A2741" t="s">
        <v>4275</v>
      </c>
      <c r="B2741" s="63">
        <v>1.3273092369999999</v>
      </c>
      <c r="C2741" s="63">
        <v>8.7053980000000003E-2</v>
      </c>
      <c r="D2741" s="63">
        <v>2.4461969E-2</v>
      </c>
      <c r="E2741" s="63">
        <v>-3.5587479260000001</v>
      </c>
      <c r="F2741" s="63">
        <v>3.72627E-4</v>
      </c>
      <c r="G2741" s="63">
        <v>2.153959E-3</v>
      </c>
      <c r="H2741" s="63">
        <f t="shared" si="42"/>
        <v>8.7053980000000003E-2</v>
      </c>
    </row>
    <row r="2742" spans="1:8" x14ac:dyDescent="0.25">
      <c r="A2742" t="s">
        <v>4276</v>
      </c>
      <c r="B2742" s="63">
        <v>3.2144030670000001</v>
      </c>
      <c r="C2742" s="63">
        <v>8.7030713999999995E-2</v>
      </c>
      <c r="D2742" s="63">
        <v>2.7402283999999999E-2</v>
      </c>
      <c r="E2742" s="63">
        <v>-3.1760387209999998</v>
      </c>
      <c r="F2742" s="63">
        <v>1.4930099999999999E-3</v>
      </c>
      <c r="G2742" s="63">
        <v>7.6849520000000001E-3</v>
      </c>
      <c r="H2742" s="63">
        <f t="shared" si="42"/>
        <v>8.7030713999999995E-2</v>
      </c>
    </row>
    <row r="2743" spans="1:8" x14ac:dyDescent="0.25">
      <c r="A2743" t="s">
        <v>4277</v>
      </c>
      <c r="B2743" s="63">
        <v>1.044724352</v>
      </c>
      <c r="C2743" s="63">
        <v>-8.7008956999999998E-2</v>
      </c>
      <c r="D2743" s="63">
        <v>2.6981874999999999E-2</v>
      </c>
      <c r="E2743" s="63">
        <v>3.2247186729999999</v>
      </c>
      <c r="F2743" s="63">
        <v>1.260965E-3</v>
      </c>
      <c r="G2743" s="63">
        <v>6.6040669999999999E-3</v>
      </c>
      <c r="H2743" s="63">
        <f t="shared" si="42"/>
        <v>8.7008956999999998E-2</v>
      </c>
    </row>
    <row r="2744" spans="1:8" x14ac:dyDescent="0.25">
      <c r="A2744" t="s">
        <v>749</v>
      </c>
      <c r="B2744" s="63">
        <v>2.053577948</v>
      </c>
      <c r="C2744" s="63">
        <v>8.6997618999999998E-2</v>
      </c>
      <c r="D2744" s="63">
        <v>2.5661838999999999E-2</v>
      </c>
      <c r="E2744" s="63">
        <v>-3.3901552709999998</v>
      </c>
      <c r="F2744" s="63">
        <v>6.9853000000000005E-4</v>
      </c>
      <c r="G2744" s="63">
        <v>3.8401569999999999E-3</v>
      </c>
      <c r="H2744" s="63">
        <f t="shared" si="42"/>
        <v>8.6997618999999998E-2</v>
      </c>
    </row>
    <row r="2745" spans="1:8" x14ac:dyDescent="0.25">
      <c r="A2745" t="s">
        <v>4278</v>
      </c>
      <c r="B2745" s="63">
        <v>1.081964221</v>
      </c>
      <c r="C2745" s="63">
        <v>-8.6973313999999996E-2</v>
      </c>
      <c r="D2745" s="63">
        <v>2.6515998999999998E-2</v>
      </c>
      <c r="E2745" s="63">
        <v>3.2800315599999998</v>
      </c>
      <c r="F2745" s="63">
        <v>1.0379549999999999E-3</v>
      </c>
      <c r="G2745" s="63">
        <v>5.5116990000000001E-3</v>
      </c>
      <c r="H2745" s="63">
        <f t="shared" si="42"/>
        <v>8.6973313999999996E-2</v>
      </c>
    </row>
    <row r="2746" spans="1:8" x14ac:dyDescent="0.25">
      <c r="A2746" t="s">
        <v>4279</v>
      </c>
      <c r="B2746" s="63">
        <v>1.1019532679999999</v>
      </c>
      <c r="C2746" s="63">
        <v>-8.6972750000000001E-2</v>
      </c>
      <c r="D2746" s="63">
        <v>2.6275903E-2</v>
      </c>
      <c r="E2746" s="63">
        <v>3.3099814049999998</v>
      </c>
      <c r="F2746" s="63">
        <v>9.3302200000000004E-4</v>
      </c>
      <c r="G2746" s="63">
        <v>5.0049550000000002E-3</v>
      </c>
      <c r="H2746" s="63">
        <f t="shared" si="42"/>
        <v>8.6972750000000001E-2</v>
      </c>
    </row>
    <row r="2747" spans="1:8" x14ac:dyDescent="0.25">
      <c r="A2747" t="s">
        <v>4280</v>
      </c>
      <c r="B2747" s="63">
        <v>1.327035414</v>
      </c>
      <c r="C2747" s="63">
        <v>8.6893415000000002E-2</v>
      </c>
      <c r="D2747" s="63">
        <v>2.450248E-2</v>
      </c>
      <c r="E2747" s="63">
        <v>-3.5463110580000001</v>
      </c>
      <c r="F2747" s="63">
        <v>3.90665E-4</v>
      </c>
      <c r="G2747" s="63">
        <v>2.2514079999999999E-3</v>
      </c>
      <c r="H2747" s="63">
        <f t="shared" si="42"/>
        <v>8.6893415000000002E-2</v>
      </c>
    </row>
    <row r="2748" spans="1:8" x14ac:dyDescent="0.25">
      <c r="A2748" t="s">
        <v>4281</v>
      </c>
      <c r="B2748" s="63">
        <v>1.651423877</v>
      </c>
      <c r="C2748" s="63">
        <v>8.6889628999999996E-2</v>
      </c>
      <c r="D2748" s="63">
        <v>2.4295361000000001E-2</v>
      </c>
      <c r="E2748" s="63">
        <v>-3.5763876780000001</v>
      </c>
      <c r="F2748" s="63">
        <v>3.48375E-4</v>
      </c>
      <c r="G2748" s="63">
        <v>2.0237279999999998E-3</v>
      </c>
      <c r="H2748" s="63">
        <f t="shared" si="42"/>
        <v>8.6889628999999996E-2</v>
      </c>
    </row>
    <row r="2749" spans="1:8" x14ac:dyDescent="0.25">
      <c r="A2749" t="s">
        <v>4282</v>
      </c>
      <c r="B2749" s="63">
        <v>1.225538518</v>
      </c>
      <c r="C2749" s="63">
        <v>8.6887241000000004E-2</v>
      </c>
      <c r="D2749" s="63">
        <v>2.4997353E-2</v>
      </c>
      <c r="E2749" s="63">
        <v>-3.475857623</v>
      </c>
      <c r="F2749" s="63">
        <v>5.0922300000000005E-4</v>
      </c>
      <c r="G2749" s="63">
        <v>2.8654560000000002E-3</v>
      </c>
      <c r="H2749" s="63">
        <f t="shared" si="42"/>
        <v>8.6887241000000004E-2</v>
      </c>
    </row>
    <row r="2750" spans="1:8" x14ac:dyDescent="0.25">
      <c r="A2750" t="s">
        <v>4283</v>
      </c>
      <c r="B2750" s="63">
        <v>1.0506571739999999</v>
      </c>
      <c r="C2750" s="63">
        <v>-8.6832309999999996E-2</v>
      </c>
      <c r="D2750" s="63">
        <v>2.6905313E-2</v>
      </c>
      <c r="E2750" s="63">
        <v>3.227329455</v>
      </c>
      <c r="F2750" s="63">
        <v>1.2495150000000001E-3</v>
      </c>
      <c r="G2750" s="63">
        <v>6.5485910000000003E-3</v>
      </c>
      <c r="H2750" s="63">
        <f t="shared" si="42"/>
        <v>8.6832309999999996E-2</v>
      </c>
    </row>
    <row r="2751" spans="1:8" x14ac:dyDescent="0.25">
      <c r="A2751" t="s">
        <v>4284</v>
      </c>
      <c r="B2751" s="63">
        <v>1.5010952900000001</v>
      </c>
      <c r="C2751" s="63">
        <v>8.6818405000000001E-2</v>
      </c>
      <c r="D2751" s="63">
        <v>2.4583384E-2</v>
      </c>
      <c r="E2751" s="63">
        <v>-3.5315889189999998</v>
      </c>
      <c r="F2751" s="63">
        <v>4.1307099999999999E-4</v>
      </c>
      <c r="G2751" s="63">
        <v>2.366249E-3</v>
      </c>
      <c r="H2751" s="63">
        <f t="shared" si="42"/>
        <v>8.6818405000000001E-2</v>
      </c>
    </row>
    <row r="2752" spans="1:8" x14ac:dyDescent="0.25">
      <c r="A2752" t="s">
        <v>4285</v>
      </c>
      <c r="B2752" s="63">
        <v>1.8445600579999999</v>
      </c>
      <c r="C2752" s="63">
        <v>8.6753419999999998E-2</v>
      </c>
      <c r="D2752" s="63">
        <v>2.4957294000000001E-2</v>
      </c>
      <c r="E2752" s="63">
        <v>-3.4760747809999999</v>
      </c>
      <c r="F2752" s="63">
        <v>5.0880999999999995E-4</v>
      </c>
      <c r="G2752" s="63">
        <v>2.8641920000000002E-3</v>
      </c>
      <c r="H2752" s="63">
        <f t="shared" si="42"/>
        <v>8.6753419999999998E-2</v>
      </c>
    </row>
    <row r="2753" spans="1:8" x14ac:dyDescent="0.25">
      <c r="A2753" t="s">
        <v>4286</v>
      </c>
      <c r="B2753" s="63">
        <v>1.3591639280000001</v>
      </c>
      <c r="C2753" s="63">
        <v>-8.6747536E-2</v>
      </c>
      <c r="D2753" s="63">
        <v>2.4647657999999999E-2</v>
      </c>
      <c r="E2753" s="63">
        <v>3.5195041919999999</v>
      </c>
      <c r="F2753" s="63">
        <v>4.3235399999999997E-4</v>
      </c>
      <c r="G2753" s="63">
        <v>2.466088E-3</v>
      </c>
      <c r="H2753" s="63">
        <f t="shared" si="42"/>
        <v>8.6747536E-2</v>
      </c>
    </row>
    <row r="2754" spans="1:8" x14ac:dyDescent="0.25">
      <c r="A2754" t="s">
        <v>4287</v>
      </c>
      <c r="B2754" s="63">
        <v>1.2326579040000001</v>
      </c>
      <c r="C2754" s="63">
        <v>8.6662350999999999E-2</v>
      </c>
      <c r="D2754" s="63">
        <v>2.4981560999999999E-2</v>
      </c>
      <c r="E2754" s="63">
        <v>-3.4690526450000001</v>
      </c>
      <c r="F2754" s="63">
        <v>5.2229700000000002E-4</v>
      </c>
      <c r="G2754" s="63">
        <v>2.9336229999999998E-3</v>
      </c>
      <c r="H2754" s="63">
        <f t="shared" si="42"/>
        <v>8.6662350999999999E-2</v>
      </c>
    </row>
    <row r="2755" spans="1:8" x14ac:dyDescent="0.25">
      <c r="A2755" t="s">
        <v>4288</v>
      </c>
      <c r="B2755" s="63">
        <v>1.2935377880000001</v>
      </c>
      <c r="C2755" s="63">
        <v>8.6638491999999998E-2</v>
      </c>
      <c r="D2755" s="63">
        <v>2.4538919999999999E-2</v>
      </c>
      <c r="E2755" s="63">
        <v>-3.530656231</v>
      </c>
      <c r="F2755" s="63">
        <v>4.1452999999999998E-4</v>
      </c>
      <c r="G2755" s="63">
        <v>2.371939E-3</v>
      </c>
      <c r="H2755" s="63">
        <f t="shared" ref="H2755:H2818" si="43">ABS(C2755)</f>
        <v>8.6638491999999998E-2</v>
      </c>
    </row>
    <row r="2756" spans="1:8" x14ac:dyDescent="0.25">
      <c r="A2756" t="s">
        <v>4289</v>
      </c>
      <c r="B2756" s="63">
        <v>2.1669404889999999</v>
      </c>
      <c r="C2756" s="63">
        <v>-8.6626968999999998E-2</v>
      </c>
      <c r="D2756" s="63">
        <v>2.5918997999999999E-2</v>
      </c>
      <c r="E2756" s="63">
        <v>3.3422190619999999</v>
      </c>
      <c r="F2756" s="63">
        <v>8.3111399999999998E-4</v>
      </c>
      <c r="G2756" s="63">
        <v>4.4946099999999996E-3</v>
      </c>
      <c r="H2756" s="63">
        <f t="shared" si="43"/>
        <v>8.6626968999999998E-2</v>
      </c>
    </row>
    <row r="2757" spans="1:8" x14ac:dyDescent="0.25">
      <c r="A2757" t="s">
        <v>4290</v>
      </c>
      <c r="B2757" s="63">
        <v>1.1648411830000001</v>
      </c>
      <c r="C2757" s="63">
        <v>-8.6551943000000006E-2</v>
      </c>
      <c r="D2757" s="63">
        <v>2.5564574999999999E-2</v>
      </c>
      <c r="E2757" s="63">
        <v>3.3856202440000001</v>
      </c>
      <c r="F2757" s="63">
        <v>7.1017599999999997E-4</v>
      </c>
      <c r="G2757" s="63">
        <v>3.8999659999999999E-3</v>
      </c>
      <c r="H2757" s="63">
        <f t="shared" si="43"/>
        <v>8.6551943000000006E-2</v>
      </c>
    </row>
    <row r="2758" spans="1:8" x14ac:dyDescent="0.25">
      <c r="A2758" t="s">
        <v>263</v>
      </c>
      <c r="B2758" s="63">
        <v>1.2805768529999999</v>
      </c>
      <c r="C2758" s="63">
        <v>-8.6544014000000002E-2</v>
      </c>
      <c r="D2758" s="63">
        <v>2.4463197999999998E-2</v>
      </c>
      <c r="E2758" s="63">
        <v>3.537722837</v>
      </c>
      <c r="F2758" s="63">
        <v>4.03593E-4</v>
      </c>
      <c r="G2758" s="63">
        <v>2.3215369999999998E-3</v>
      </c>
      <c r="H2758" s="63">
        <f t="shared" si="43"/>
        <v>8.6544014000000002E-2</v>
      </c>
    </row>
    <row r="2759" spans="1:8" x14ac:dyDescent="0.25">
      <c r="A2759" t="s">
        <v>587</v>
      </c>
      <c r="B2759" s="63">
        <v>1.4371120850000001</v>
      </c>
      <c r="C2759" s="63">
        <v>8.6515184999999994E-2</v>
      </c>
      <c r="D2759" s="63">
        <v>2.4064772000000002E-2</v>
      </c>
      <c r="E2759" s="63">
        <v>-3.5950967290000002</v>
      </c>
      <c r="F2759" s="63">
        <v>3.24271E-4</v>
      </c>
      <c r="G2759" s="63">
        <v>1.8909E-3</v>
      </c>
      <c r="H2759" s="63">
        <f t="shared" si="43"/>
        <v>8.6515184999999994E-2</v>
      </c>
    </row>
    <row r="2760" spans="1:8" x14ac:dyDescent="0.25">
      <c r="A2760" t="s">
        <v>4291</v>
      </c>
      <c r="B2760" s="63">
        <v>1.256206645</v>
      </c>
      <c r="C2760" s="63">
        <v>-8.6490338E-2</v>
      </c>
      <c r="D2760" s="63">
        <v>2.5560346000000001E-2</v>
      </c>
      <c r="E2760" s="63">
        <v>3.3837702099999998</v>
      </c>
      <c r="F2760" s="63">
        <v>7.1497800000000001E-4</v>
      </c>
      <c r="G2760" s="63">
        <v>3.9221070000000002E-3</v>
      </c>
      <c r="H2760" s="63">
        <f t="shared" si="43"/>
        <v>8.6490338E-2</v>
      </c>
    </row>
    <row r="2761" spans="1:8" x14ac:dyDescent="0.25">
      <c r="A2761" t="s">
        <v>4292</v>
      </c>
      <c r="B2761" s="63">
        <v>2.9320920039999998</v>
      </c>
      <c r="C2761" s="63">
        <v>8.6429381999999999E-2</v>
      </c>
      <c r="D2761" s="63">
        <v>2.7072571E-2</v>
      </c>
      <c r="E2761" s="63">
        <v>-3.1925072839999999</v>
      </c>
      <c r="F2761" s="63">
        <v>1.4104339999999999E-3</v>
      </c>
      <c r="G2761" s="63">
        <v>7.2943260000000003E-3</v>
      </c>
      <c r="H2761" s="63">
        <f t="shared" si="43"/>
        <v>8.6429381999999999E-2</v>
      </c>
    </row>
    <row r="2762" spans="1:8" x14ac:dyDescent="0.25">
      <c r="A2762" t="s">
        <v>4293</v>
      </c>
      <c r="B2762" s="63">
        <v>1.1346294269999999</v>
      </c>
      <c r="C2762" s="63">
        <v>-8.6422842999999999E-2</v>
      </c>
      <c r="D2762" s="63">
        <v>2.5923033000000002E-2</v>
      </c>
      <c r="E2762" s="63">
        <v>3.333824516</v>
      </c>
      <c r="F2762" s="63">
        <v>8.5660700000000001E-4</v>
      </c>
      <c r="G2762" s="63">
        <v>4.6210169999999998E-3</v>
      </c>
      <c r="H2762" s="63">
        <f t="shared" si="43"/>
        <v>8.6422842999999999E-2</v>
      </c>
    </row>
    <row r="2763" spans="1:8" x14ac:dyDescent="0.25">
      <c r="A2763" t="s">
        <v>4294</v>
      </c>
      <c r="B2763" s="63">
        <v>1.402519168</v>
      </c>
      <c r="C2763" s="63">
        <v>8.6417196000000002E-2</v>
      </c>
      <c r="D2763" s="63">
        <v>2.446771E-2</v>
      </c>
      <c r="E2763" s="63">
        <v>-3.531887362</v>
      </c>
      <c r="F2763" s="63">
        <v>4.1260500000000002E-4</v>
      </c>
      <c r="G2763" s="63">
        <v>2.3644669999999999E-3</v>
      </c>
      <c r="H2763" s="63">
        <f t="shared" si="43"/>
        <v>8.6417196000000002E-2</v>
      </c>
    </row>
    <row r="2764" spans="1:8" x14ac:dyDescent="0.25">
      <c r="A2764" t="s">
        <v>4295</v>
      </c>
      <c r="B2764" s="63">
        <v>1.429445053</v>
      </c>
      <c r="C2764" s="63">
        <v>8.6408937000000005E-2</v>
      </c>
      <c r="D2764" s="63">
        <v>2.4236481000000001E-2</v>
      </c>
      <c r="E2764" s="63">
        <v>-3.5652426089999998</v>
      </c>
      <c r="F2764" s="63">
        <v>3.6351999999999999E-4</v>
      </c>
      <c r="G2764" s="63">
        <v>2.1060979999999998E-3</v>
      </c>
      <c r="H2764" s="63">
        <f t="shared" si="43"/>
        <v>8.6408937000000005E-2</v>
      </c>
    </row>
    <row r="2765" spans="1:8" x14ac:dyDescent="0.25">
      <c r="A2765" t="s">
        <v>4296</v>
      </c>
      <c r="B2765" s="63">
        <v>1.1108068639999999</v>
      </c>
      <c r="C2765" s="63">
        <v>-8.6366234E-2</v>
      </c>
      <c r="D2765" s="63">
        <v>2.6171750000000001E-2</v>
      </c>
      <c r="E2765" s="63">
        <v>3.2999792889999999</v>
      </c>
      <c r="F2765" s="63">
        <v>9.6692000000000002E-4</v>
      </c>
      <c r="G2765" s="63">
        <v>5.165022E-3</v>
      </c>
      <c r="H2765" s="63">
        <f t="shared" si="43"/>
        <v>8.6366234E-2</v>
      </c>
    </row>
    <row r="2766" spans="1:8" x14ac:dyDescent="0.25">
      <c r="A2766" t="s">
        <v>4297</v>
      </c>
      <c r="B2766" s="63">
        <v>1.257484483</v>
      </c>
      <c r="C2766" s="63">
        <v>8.6329463999999995E-2</v>
      </c>
      <c r="D2766" s="63">
        <v>2.4788417E-2</v>
      </c>
      <c r="E2766" s="63">
        <v>-3.4826533830000002</v>
      </c>
      <c r="F2766" s="63">
        <v>4.9647099999999996E-4</v>
      </c>
      <c r="G2766" s="63">
        <v>2.8019590000000001E-3</v>
      </c>
      <c r="H2766" s="63">
        <f t="shared" si="43"/>
        <v>8.6329463999999995E-2</v>
      </c>
    </row>
    <row r="2767" spans="1:8" x14ac:dyDescent="0.25">
      <c r="A2767" t="s">
        <v>4298</v>
      </c>
      <c r="B2767" s="63">
        <v>1.48758671</v>
      </c>
      <c r="C2767" s="63">
        <v>-8.6308393999999997E-2</v>
      </c>
      <c r="D2767" s="63">
        <v>2.4049037999999998E-2</v>
      </c>
      <c r="E2767" s="63">
        <v>3.5888501349999999</v>
      </c>
      <c r="F2767" s="63">
        <v>3.3213999999999997E-4</v>
      </c>
      <c r="G2767" s="63">
        <v>1.934568E-3</v>
      </c>
      <c r="H2767" s="63">
        <f t="shared" si="43"/>
        <v>8.6308393999999997E-2</v>
      </c>
    </row>
    <row r="2768" spans="1:8" x14ac:dyDescent="0.25">
      <c r="A2768" t="s">
        <v>4299</v>
      </c>
      <c r="B2768" s="63">
        <v>1.382347572</v>
      </c>
      <c r="C2768" s="63">
        <v>8.6277028000000006E-2</v>
      </c>
      <c r="D2768" s="63">
        <v>2.4180218999999999E-2</v>
      </c>
      <c r="E2768" s="63">
        <v>-3.5680830509999999</v>
      </c>
      <c r="F2768" s="63">
        <v>3.5960300000000001E-4</v>
      </c>
      <c r="G2768" s="63">
        <v>2.0865689999999999E-3</v>
      </c>
      <c r="H2768" s="63">
        <f t="shared" si="43"/>
        <v>8.6277028000000006E-2</v>
      </c>
    </row>
    <row r="2769" spans="1:8" x14ac:dyDescent="0.25">
      <c r="A2769" t="s">
        <v>4300</v>
      </c>
      <c r="B2769" s="63">
        <v>1.161646586</v>
      </c>
      <c r="C2769" s="63">
        <v>8.6273510999999997E-2</v>
      </c>
      <c r="D2769" s="63">
        <v>2.5653894999999999E-2</v>
      </c>
      <c r="E2769" s="63">
        <v>-3.362979062</v>
      </c>
      <c r="F2769" s="63">
        <v>7.7106199999999998E-4</v>
      </c>
      <c r="G2769" s="63">
        <v>4.2055929999999997E-3</v>
      </c>
      <c r="H2769" s="63">
        <f t="shared" si="43"/>
        <v>8.6273510999999997E-2</v>
      </c>
    </row>
    <row r="2770" spans="1:8" x14ac:dyDescent="0.25">
      <c r="A2770" t="s">
        <v>4301</v>
      </c>
      <c r="B2770" s="63">
        <v>1.26569916</v>
      </c>
      <c r="C2770" s="63">
        <v>-8.6176385999999994E-2</v>
      </c>
      <c r="D2770" s="63">
        <v>2.4551222000000001E-2</v>
      </c>
      <c r="E2770" s="63">
        <v>3.510065124</v>
      </c>
      <c r="F2770" s="63">
        <v>4.47997E-4</v>
      </c>
      <c r="G2770" s="63">
        <v>2.546263E-3</v>
      </c>
      <c r="H2770" s="63">
        <f t="shared" si="43"/>
        <v>8.6176385999999994E-2</v>
      </c>
    </row>
    <row r="2771" spans="1:8" x14ac:dyDescent="0.25">
      <c r="A2771" t="s">
        <v>4302</v>
      </c>
      <c r="B2771" s="63">
        <v>1.132712669</v>
      </c>
      <c r="C2771" s="63">
        <v>-8.6167157999999994E-2</v>
      </c>
      <c r="D2771" s="63">
        <v>2.5918912999999998E-2</v>
      </c>
      <c r="E2771" s="63">
        <v>3.3244896449999999</v>
      </c>
      <c r="F2771" s="63">
        <v>8.8580500000000003E-4</v>
      </c>
      <c r="G2771" s="63">
        <v>4.7662410000000001E-3</v>
      </c>
      <c r="H2771" s="63">
        <f t="shared" si="43"/>
        <v>8.6167157999999994E-2</v>
      </c>
    </row>
    <row r="2772" spans="1:8" x14ac:dyDescent="0.25">
      <c r="A2772" t="s">
        <v>4303</v>
      </c>
      <c r="B2772" s="63">
        <v>2.0642570280000001</v>
      </c>
      <c r="C2772" s="63">
        <v>8.6155029999999994E-2</v>
      </c>
      <c r="D2772" s="63">
        <v>2.5704409000000001E-2</v>
      </c>
      <c r="E2772" s="63">
        <v>-3.3517607479999998</v>
      </c>
      <c r="F2772" s="63">
        <v>8.0299400000000002E-4</v>
      </c>
      <c r="G2772" s="63">
        <v>4.3626189999999999E-3</v>
      </c>
      <c r="H2772" s="63">
        <f t="shared" si="43"/>
        <v>8.6155029999999994E-2</v>
      </c>
    </row>
    <row r="2773" spans="1:8" x14ac:dyDescent="0.25">
      <c r="A2773" t="s">
        <v>4304</v>
      </c>
      <c r="B2773" s="63">
        <v>1.0910916390000001</v>
      </c>
      <c r="C2773" s="63">
        <v>-8.6117754000000005E-2</v>
      </c>
      <c r="D2773" s="63">
        <v>2.6405287E-2</v>
      </c>
      <c r="E2773" s="63">
        <v>3.2613829870000002</v>
      </c>
      <c r="F2773" s="63">
        <v>1.108702E-3</v>
      </c>
      <c r="G2773" s="63">
        <v>5.8608840000000002E-3</v>
      </c>
      <c r="H2773" s="63">
        <f t="shared" si="43"/>
        <v>8.6117754000000005E-2</v>
      </c>
    </row>
    <row r="2774" spans="1:8" x14ac:dyDescent="0.25">
      <c r="A2774" t="s">
        <v>4305</v>
      </c>
      <c r="B2774" s="63">
        <v>1.213855422</v>
      </c>
      <c r="C2774" s="63">
        <v>8.6077674000000007E-2</v>
      </c>
      <c r="D2774" s="63">
        <v>2.5121010999999999E-2</v>
      </c>
      <c r="E2774" s="63">
        <v>-3.4265211189999998</v>
      </c>
      <c r="F2774" s="63">
        <v>6.1136600000000001E-4</v>
      </c>
      <c r="G2774" s="63">
        <v>3.3902630000000001E-3</v>
      </c>
      <c r="H2774" s="63">
        <f t="shared" si="43"/>
        <v>8.6077674000000007E-2</v>
      </c>
    </row>
    <row r="2775" spans="1:8" x14ac:dyDescent="0.25">
      <c r="A2775" t="s">
        <v>4306</v>
      </c>
      <c r="B2775" s="63">
        <v>1.048375319</v>
      </c>
      <c r="C2775" s="63">
        <v>8.6035148000000006E-2</v>
      </c>
      <c r="D2775" s="63">
        <v>2.6992116E-2</v>
      </c>
      <c r="E2775" s="63">
        <v>-3.1874176319999998</v>
      </c>
      <c r="F2775" s="63">
        <v>1.4354929999999999E-3</v>
      </c>
      <c r="G2775" s="63">
        <v>7.4113779999999997E-3</v>
      </c>
      <c r="H2775" s="63">
        <f t="shared" si="43"/>
        <v>8.6035148000000006E-2</v>
      </c>
    </row>
    <row r="2776" spans="1:8" x14ac:dyDescent="0.25">
      <c r="A2776" t="s">
        <v>4307</v>
      </c>
      <c r="B2776" s="63">
        <v>1.0460021909999999</v>
      </c>
      <c r="C2776" s="63">
        <v>-8.6017832000000002E-2</v>
      </c>
      <c r="D2776" s="63">
        <v>2.6965072E-2</v>
      </c>
      <c r="E2776" s="63">
        <v>3.1899722609999999</v>
      </c>
      <c r="F2776" s="63">
        <v>1.4228649999999999E-3</v>
      </c>
      <c r="G2776" s="63">
        <v>7.353633E-3</v>
      </c>
      <c r="H2776" s="63">
        <f t="shared" si="43"/>
        <v>8.6017832000000002E-2</v>
      </c>
    </row>
    <row r="2777" spans="1:8" x14ac:dyDescent="0.25">
      <c r="A2777" t="s">
        <v>4308</v>
      </c>
      <c r="B2777" s="63">
        <v>1.5004563710000001</v>
      </c>
      <c r="C2777" s="63">
        <v>8.6016948999999995E-2</v>
      </c>
      <c r="D2777" s="63">
        <v>2.4481881E-2</v>
      </c>
      <c r="E2777" s="63">
        <v>-3.5134942069999999</v>
      </c>
      <c r="F2777" s="63">
        <v>4.42254E-4</v>
      </c>
      <c r="G2777" s="63">
        <v>2.5173700000000001E-3</v>
      </c>
      <c r="H2777" s="63">
        <f t="shared" si="43"/>
        <v>8.6016948999999995E-2</v>
      </c>
    </row>
    <row r="2778" spans="1:8" x14ac:dyDescent="0.25">
      <c r="A2778" t="s">
        <v>4309</v>
      </c>
      <c r="B2778" s="63">
        <v>1.099215042</v>
      </c>
      <c r="C2778" s="63">
        <v>-8.5981620999999994E-2</v>
      </c>
      <c r="D2778" s="63">
        <v>2.6308443000000001E-2</v>
      </c>
      <c r="E2778" s="63">
        <v>3.268213931</v>
      </c>
      <c r="F2778" s="63">
        <v>1.0822850000000001E-3</v>
      </c>
      <c r="G2778" s="63">
        <v>5.7271869999999999E-3</v>
      </c>
      <c r="H2778" s="63">
        <f t="shared" si="43"/>
        <v>8.5981620999999994E-2</v>
      </c>
    </row>
    <row r="2779" spans="1:8" x14ac:dyDescent="0.25">
      <c r="A2779" t="s">
        <v>4310</v>
      </c>
      <c r="B2779" s="63">
        <v>1.0376049650000001</v>
      </c>
      <c r="C2779" s="63">
        <v>8.5933783999999999E-2</v>
      </c>
      <c r="D2779" s="63">
        <v>2.7129905999999999E-2</v>
      </c>
      <c r="E2779" s="63">
        <v>-3.1674928769999999</v>
      </c>
      <c r="F2779" s="63">
        <v>1.5375950000000001E-3</v>
      </c>
      <c r="G2779" s="63">
        <v>7.9011259999999996E-3</v>
      </c>
      <c r="H2779" s="63">
        <f t="shared" si="43"/>
        <v>8.5933783999999999E-2</v>
      </c>
    </row>
    <row r="2780" spans="1:8" x14ac:dyDescent="0.25">
      <c r="A2780" t="s">
        <v>4311</v>
      </c>
      <c r="B2780" s="63">
        <v>1.128331508</v>
      </c>
      <c r="C2780" s="63">
        <v>8.5932628999999996E-2</v>
      </c>
      <c r="D2780" s="63">
        <v>2.6026401000000001E-2</v>
      </c>
      <c r="E2780" s="63">
        <v>-3.3017484540000002</v>
      </c>
      <c r="F2780" s="63">
        <v>9.6084199999999995E-4</v>
      </c>
      <c r="G2780" s="63">
        <v>5.1379479999999998E-3</v>
      </c>
      <c r="H2780" s="63">
        <f t="shared" si="43"/>
        <v>8.5932628999999996E-2</v>
      </c>
    </row>
    <row r="2781" spans="1:8" x14ac:dyDescent="0.25">
      <c r="A2781" t="s">
        <v>4312</v>
      </c>
      <c r="B2781" s="63">
        <v>1.0660825119999999</v>
      </c>
      <c r="C2781" s="63">
        <v>8.5911439000000006E-2</v>
      </c>
      <c r="D2781" s="63">
        <v>2.6767613999999999E-2</v>
      </c>
      <c r="E2781" s="63">
        <v>-3.2095292249999998</v>
      </c>
      <c r="F2781" s="63">
        <v>1.329525E-3</v>
      </c>
      <c r="G2781" s="63">
        <v>6.9227790000000004E-3</v>
      </c>
      <c r="H2781" s="63">
        <f t="shared" si="43"/>
        <v>8.5911439000000006E-2</v>
      </c>
    </row>
    <row r="2782" spans="1:8" x14ac:dyDescent="0.25">
      <c r="A2782" t="s">
        <v>4313</v>
      </c>
      <c r="B2782" s="63">
        <v>1.308598028</v>
      </c>
      <c r="C2782" s="63">
        <v>8.5897873E-2</v>
      </c>
      <c r="D2782" s="63">
        <v>2.4541937999999999E-2</v>
      </c>
      <c r="E2782" s="63">
        <v>-3.5000444879999999</v>
      </c>
      <c r="F2782" s="63">
        <v>4.65181E-4</v>
      </c>
      <c r="G2782" s="63">
        <v>2.6380380000000001E-3</v>
      </c>
      <c r="H2782" s="63">
        <f t="shared" si="43"/>
        <v>8.5897873E-2</v>
      </c>
    </row>
    <row r="2783" spans="1:8" x14ac:dyDescent="0.25">
      <c r="A2783" t="s">
        <v>4314</v>
      </c>
      <c r="B2783" s="63">
        <v>1.685195327</v>
      </c>
      <c r="C2783" s="63">
        <v>-8.5896025000000001E-2</v>
      </c>
      <c r="D2783" s="63">
        <v>2.4681214999999999E-2</v>
      </c>
      <c r="E2783" s="63">
        <v>3.4802186349999999</v>
      </c>
      <c r="F2783" s="63">
        <v>5.0100500000000001E-4</v>
      </c>
      <c r="G2783" s="63">
        <v>2.8244170000000001E-3</v>
      </c>
      <c r="H2783" s="63">
        <f t="shared" si="43"/>
        <v>8.5896025000000001E-2</v>
      </c>
    </row>
    <row r="2784" spans="1:8" x14ac:dyDescent="0.25">
      <c r="A2784" t="s">
        <v>4315</v>
      </c>
      <c r="B2784" s="63">
        <v>1.353048558</v>
      </c>
      <c r="C2784" s="63">
        <v>8.5828973000000003E-2</v>
      </c>
      <c r="D2784" s="63">
        <v>2.4391070000000001E-2</v>
      </c>
      <c r="E2784" s="63">
        <v>-3.5188686840000001</v>
      </c>
      <c r="F2784" s="63">
        <v>4.3339099999999998E-4</v>
      </c>
      <c r="G2784" s="63">
        <v>2.4706049999999998E-3</v>
      </c>
      <c r="H2784" s="63">
        <f t="shared" si="43"/>
        <v>8.5828973000000003E-2</v>
      </c>
    </row>
    <row r="2785" spans="1:8" x14ac:dyDescent="0.25">
      <c r="A2785" t="s">
        <v>4316</v>
      </c>
      <c r="B2785" s="63">
        <v>1.950894487</v>
      </c>
      <c r="C2785" s="63">
        <v>-8.5807960000000003E-2</v>
      </c>
      <c r="D2785" s="63">
        <v>2.5187280999999999E-2</v>
      </c>
      <c r="E2785" s="63">
        <v>3.4067972910000002</v>
      </c>
      <c r="F2785" s="63">
        <v>6.5729899999999997E-4</v>
      </c>
      <c r="G2785" s="63">
        <v>3.6278550000000001E-3</v>
      </c>
      <c r="H2785" s="63">
        <f t="shared" si="43"/>
        <v>8.5807960000000003E-2</v>
      </c>
    </row>
    <row r="2786" spans="1:8" x14ac:dyDescent="0.25">
      <c r="A2786" t="s">
        <v>4317</v>
      </c>
      <c r="B2786" s="63">
        <v>1.2894304489999999</v>
      </c>
      <c r="C2786" s="63">
        <v>8.5799338000000003E-2</v>
      </c>
      <c r="D2786" s="63">
        <v>2.4641150000000001E-2</v>
      </c>
      <c r="E2786" s="63">
        <v>-3.4819534509999999</v>
      </c>
      <c r="F2786" s="63">
        <v>4.9777000000000003E-4</v>
      </c>
      <c r="G2786" s="63">
        <v>2.808255E-3</v>
      </c>
      <c r="H2786" s="63">
        <f t="shared" si="43"/>
        <v>8.5799338000000003E-2</v>
      </c>
    </row>
    <row r="2787" spans="1:8" x14ac:dyDescent="0.25">
      <c r="A2787" t="s">
        <v>4318</v>
      </c>
      <c r="B2787" s="63">
        <v>1.0666301570000001</v>
      </c>
      <c r="C2787" s="63">
        <v>-8.5796684999999998E-2</v>
      </c>
      <c r="D2787" s="63">
        <v>2.6706509999999999E-2</v>
      </c>
      <c r="E2787" s="63">
        <v>3.2125756810000001</v>
      </c>
      <c r="F2787" s="63">
        <v>1.315505E-3</v>
      </c>
      <c r="G2787" s="63">
        <v>6.8614720000000004E-3</v>
      </c>
      <c r="H2787" s="63">
        <f t="shared" si="43"/>
        <v>8.5796684999999998E-2</v>
      </c>
    </row>
    <row r="2788" spans="1:8" x14ac:dyDescent="0.25">
      <c r="A2788" t="s">
        <v>4319</v>
      </c>
      <c r="B2788" s="63">
        <v>1.410186199</v>
      </c>
      <c r="C2788" s="63">
        <v>8.5775283999999993E-2</v>
      </c>
      <c r="D2788" s="63">
        <v>2.4177243000000001E-2</v>
      </c>
      <c r="E2788" s="63">
        <v>-3.5477695150000002</v>
      </c>
      <c r="F2788" s="63">
        <v>3.8850799999999997E-4</v>
      </c>
      <c r="G2788" s="63">
        <v>2.2415170000000002E-3</v>
      </c>
      <c r="H2788" s="63">
        <f t="shared" si="43"/>
        <v>8.5775283999999993E-2</v>
      </c>
    </row>
    <row r="2789" spans="1:8" x14ac:dyDescent="0.25">
      <c r="A2789" t="s">
        <v>4320</v>
      </c>
      <c r="B2789" s="63">
        <v>1.2956370939999999</v>
      </c>
      <c r="C2789" s="63">
        <v>8.5722703999999997E-2</v>
      </c>
      <c r="D2789" s="63">
        <v>2.4450598E-2</v>
      </c>
      <c r="E2789" s="63">
        <v>-3.50595532</v>
      </c>
      <c r="F2789" s="63">
        <v>4.5497199999999999E-4</v>
      </c>
      <c r="G2789" s="63">
        <v>2.583021E-3</v>
      </c>
      <c r="H2789" s="63">
        <f t="shared" si="43"/>
        <v>8.5722703999999997E-2</v>
      </c>
    </row>
    <row r="2790" spans="1:8" x14ac:dyDescent="0.25">
      <c r="A2790" t="s">
        <v>4321</v>
      </c>
      <c r="B2790" s="63">
        <v>1.263052209</v>
      </c>
      <c r="C2790" s="63">
        <v>8.5714680000000001E-2</v>
      </c>
      <c r="D2790" s="63">
        <v>2.4695483000000001E-2</v>
      </c>
      <c r="E2790" s="63">
        <v>-3.4708646490000001</v>
      </c>
      <c r="F2790" s="63">
        <v>5.1878500000000001E-4</v>
      </c>
      <c r="G2790" s="63">
        <v>2.9171169999999999E-3</v>
      </c>
      <c r="H2790" s="63">
        <f t="shared" si="43"/>
        <v>8.5714680000000001E-2</v>
      </c>
    </row>
    <row r="2791" spans="1:8" x14ac:dyDescent="0.25">
      <c r="A2791" t="s">
        <v>4322</v>
      </c>
      <c r="B2791" s="63">
        <v>1.4107338439999999</v>
      </c>
      <c r="C2791" s="63">
        <v>8.5702921000000001E-2</v>
      </c>
      <c r="D2791" s="63">
        <v>2.4233347999999998E-2</v>
      </c>
      <c r="E2791" s="63">
        <v>-3.5365695229999998</v>
      </c>
      <c r="F2791" s="63">
        <v>4.0536000000000001E-4</v>
      </c>
      <c r="G2791" s="63">
        <v>2.3299420000000002E-3</v>
      </c>
      <c r="H2791" s="63">
        <f t="shared" si="43"/>
        <v>8.5702921000000001E-2</v>
      </c>
    </row>
    <row r="2792" spans="1:8" x14ac:dyDescent="0.25">
      <c r="A2792" t="s">
        <v>4323</v>
      </c>
      <c r="B2792" s="63">
        <v>1.383716685</v>
      </c>
      <c r="C2792" s="63">
        <v>-8.5652443999999994E-2</v>
      </c>
      <c r="D2792" s="63">
        <v>2.4127605E-2</v>
      </c>
      <c r="E2792" s="63">
        <v>3.5499770810000002</v>
      </c>
      <c r="F2792" s="63">
        <v>3.8526499999999998E-4</v>
      </c>
      <c r="G2792" s="63">
        <v>2.2236439999999999E-3</v>
      </c>
      <c r="H2792" s="63">
        <f t="shared" si="43"/>
        <v>8.5652443999999994E-2</v>
      </c>
    </row>
    <row r="2793" spans="1:8" x14ac:dyDescent="0.25">
      <c r="A2793" t="s">
        <v>4324</v>
      </c>
      <c r="B2793" s="63">
        <v>1.1289704270000001</v>
      </c>
      <c r="C2793" s="63">
        <v>8.5592800999999996E-2</v>
      </c>
      <c r="D2793" s="63">
        <v>2.6016359999999999E-2</v>
      </c>
      <c r="E2793" s="63">
        <v>-3.289960642</v>
      </c>
      <c r="F2793" s="63">
        <v>1.0020140000000001E-3</v>
      </c>
      <c r="G2793" s="63">
        <v>5.3375510000000003E-3</v>
      </c>
      <c r="H2793" s="63">
        <f t="shared" si="43"/>
        <v>8.5592800999999996E-2</v>
      </c>
    </row>
    <row r="2794" spans="1:8" x14ac:dyDescent="0.25">
      <c r="A2794" t="s">
        <v>4325</v>
      </c>
      <c r="B2794" s="63">
        <v>1.8940306680000001</v>
      </c>
      <c r="C2794" s="63">
        <v>-8.5517391999999998E-2</v>
      </c>
      <c r="D2794" s="63">
        <v>2.5331584000000001E-2</v>
      </c>
      <c r="E2794" s="63">
        <v>3.375919567</v>
      </c>
      <c r="F2794" s="63">
        <v>7.3569399999999995E-4</v>
      </c>
      <c r="G2794" s="63">
        <v>4.02689E-3</v>
      </c>
      <c r="H2794" s="63">
        <f t="shared" si="43"/>
        <v>8.5517391999999998E-2</v>
      </c>
    </row>
    <row r="2795" spans="1:8" x14ac:dyDescent="0.25">
      <c r="A2795" t="s">
        <v>4326</v>
      </c>
      <c r="B2795" s="63">
        <v>1.2631434829999999</v>
      </c>
      <c r="C2795" s="63">
        <v>8.5491851999999993E-2</v>
      </c>
      <c r="D2795" s="63">
        <v>2.4938398000000001E-2</v>
      </c>
      <c r="E2795" s="63">
        <v>-3.4281212089999999</v>
      </c>
      <c r="F2795" s="63">
        <v>6.0777400000000005E-4</v>
      </c>
      <c r="G2795" s="63">
        <v>3.3715669999999998E-3</v>
      </c>
      <c r="H2795" s="63">
        <f t="shared" si="43"/>
        <v>8.5491851999999993E-2</v>
      </c>
    </row>
    <row r="2796" spans="1:8" x14ac:dyDescent="0.25">
      <c r="A2796" t="s">
        <v>4327</v>
      </c>
      <c r="B2796" s="63">
        <v>1.2617743699999999</v>
      </c>
      <c r="C2796" s="63">
        <v>8.5484219E-2</v>
      </c>
      <c r="D2796" s="63">
        <v>2.4729072000000001E-2</v>
      </c>
      <c r="E2796" s="63">
        <v>-3.4568308449999998</v>
      </c>
      <c r="F2796" s="63">
        <v>5.4656799999999999E-4</v>
      </c>
      <c r="G2796" s="63">
        <v>3.0542199999999999E-3</v>
      </c>
      <c r="H2796" s="63">
        <f t="shared" si="43"/>
        <v>8.5484219E-2</v>
      </c>
    </row>
    <row r="2797" spans="1:8" x14ac:dyDescent="0.25">
      <c r="A2797" t="s">
        <v>4328</v>
      </c>
      <c r="B2797" s="63">
        <v>3.8721248629999998</v>
      </c>
      <c r="C2797" s="63">
        <v>8.5478175000000003E-2</v>
      </c>
      <c r="D2797" s="63">
        <v>2.9109248000000001E-2</v>
      </c>
      <c r="E2797" s="63">
        <v>-2.936461113</v>
      </c>
      <c r="F2797" s="63">
        <v>3.319804E-3</v>
      </c>
      <c r="G2797" s="63">
        <v>1.5873529000000001E-2</v>
      </c>
      <c r="H2797" s="63">
        <f t="shared" si="43"/>
        <v>8.5478175000000003E-2</v>
      </c>
    </row>
    <row r="2798" spans="1:8" x14ac:dyDescent="0.25">
      <c r="A2798" t="s">
        <v>4329</v>
      </c>
      <c r="B2798" s="63">
        <v>1.5460021909999999</v>
      </c>
      <c r="C2798" s="63">
        <v>-8.5467346999999999E-2</v>
      </c>
      <c r="D2798" s="63">
        <v>2.4098121E-2</v>
      </c>
      <c r="E2798" s="63">
        <v>3.5466394459999999</v>
      </c>
      <c r="F2798" s="63">
        <v>3.9017799999999998E-4</v>
      </c>
      <c r="G2798" s="63">
        <v>2.2494530000000002E-3</v>
      </c>
      <c r="H2798" s="63">
        <f t="shared" si="43"/>
        <v>8.5467346999999999E-2</v>
      </c>
    </row>
    <row r="2799" spans="1:8" x14ac:dyDescent="0.25">
      <c r="A2799" t="s">
        <v>4330</v>
      </c>
      <c r="B2799" s="63">
        <v>1.7125775830000001</v>
      </c>
      <c r="C2799" s="63">
        <v>8.5443748E-2</v>
      </c>
      <c r="D2799" s="63">
        <v>2.4591253E-2</v>
      </c>
      <c r="E2799" s="63">
        <v>-3.4745585029999999</v>
      </c>
      <c r="F2799" s="63">
        <v>5.1169500000000005E-4</v>
      </c>
      <c r="G2799" s="63">
        <v>2.8783070000000001E-3</v>
      </c>
      <c r="H2799" s="63">
        <f t="shared" si="43"/>
        <v>8.5443748E-2</v>
      </c>
    </row>
    <row r="2800" spans="1:8" x14ac:dyDescent="0.25">
      <c r="A2800" t="s">
        <v>4331</v>
      </c>
      <c r="B2800" s="63">
        <v>1.4271631979999999</v>
      </c>
      <c r="C2800" s="63">
        <v>8.5410871999999999E-2</v>
      </c>
      <c r="D2800" s="63">
        <v>2.41713E-2</v>
      </c>
      <c r="E2800" s="63">
        <v>-3.533565523</v>
      </c>
      <c r="F2800" s="63">
        <v>4.0999400000000001E-4</v>
      </c>
      <c r="G2800" s="63">
        <v>2.353038E-3</v>
      </c>
      <c r="H2800" s="63">
        <f t="shared" si="43"/>
        <v>8.5410871999999999E-2</v>
      </c>
    </row>
    <row r="2801" spans="1:8" x14ac:dyDescent="0.25">
      <c r="A2801" t="s">
        <v>4332</v>
      </c>
      <c r="B2801" s="63">
        <v>1.2781124500000001</v>
      </c>
      <c r="C2801" s="63">
        <v>8.5381124000000003E-2</v>
      </c>
      <c r="D2801" s="63">
        <v>2.4619716E-2</v>
      </c>
      <c r="E2801" s="63">
        <v>-3.4679978839999999</v>
      </c>
      <c r="F2801" s="63">
        <v>5.2435100000000005E-4</v>
      </c>
      <c r="G2801" s="63">
        <v>2.9429970000000001E-3</v>
      </c>
      <c r="H2801" s="63">
        <f t="shared" si="43"/>
        <v>8.5381124000000003E-2</v>
      </c>
    </row>
    <row r="2802" spans="1:8" x14ac:dyDescent="0.25">
      <c r="A2802" t="s">
        <v>4333</v>
      </c>
      <c r="B2802" s="63">
        <v>1.6157356700000001</v>
      </c>
      <c r="C2802" s="63">
        <v>8.5302930999999999E-2</v>
      </c>
      <c r="D2802" s="63">
        <v>2.4209569E-2</v>
      </c>
      <c r="E2802" s="63">
        <v>-3.5235212699999998</v>
      </c>
      <c r="F2802" s="63">
        <v>4.2585300000000002E-4</v>
      </c>
      <c r="G2802" s="63">
        <v>2.4321709999999999E-3</v>
      </c>
      <c r="H2802" s="63">
        <f t="shared" si="43"/>
        <v>8.5302930999999999E-2</v>
      </c>
    </row>
    <row r="2803" spans="1:8" x14ac:dyDescent="0.25">
      <c r="A2803" t="s">
        <v>4334</v>
      </c>
      <c r="B2803" s="63">
        <v>1.5917305589999999</v>
      </c>
      <c r="C2803" s="63">
        <v>8.5282601999999999E-2</v>
      </c>
      <c r="D2803" s="63">
        <v>2.4292003E-2</v>
      </c>
      <c r="E2803" s="63">
        <v>-3.5107274140000002</v>
      </c>
      <c r="F2803" s="63">
        <v>4.4688200000000001E-4</v>
      </c>
      <c r="G2803" s="63">
        <v>2.5408739999999998E-3</v>
      </c>
      <c r="H2803" s="63">
        <f t="shared" si="43"/>
        <v>8.5282601999999999E-2</v>
      </c>
    </row>
    <row r="2804" spans="1:8" x14ac:dyDescent="0.25">
      <c r="A2804" t="s">
        <v>4335</v>
      </c>
      <c r="B2804" s="63">
        <v>1.4077217959999999</v>
      </c>
      <c r="C2804" s="63">
        <v>8.5162318000000001E-2</v>
      </c>
      <c r="D2804" s="63">
        <v>2.4363851999999998E-2</v>
      </c>
      <c r="E2804" s="63">
        <v>-3.4954372820000001</v>
      </c>
      <c r="F2804" s="63">
        <v>4.7328600000000001E-4</v>
      </c>
      <c r="G2804" s="63">
        <v>2.6808679999999999E-3</v>
      </c>
      <c r="H2804" s="63">
        <f t="shared" si="43"/>
        <v>8.5162318000000001E-2</v>
      </c>
    </row>
    <row r="2805" spans="1:8" x14ac:dyDescent="0.25">
      <c r="A2805" t="s">
        <v>4336</v>
      </c>
      <c r="B2805" s="63">
        <v>1.388919314</v>
      </c>
      <c r="C2805" s="63">
        <v>-8.5137765000000004E-2</v>
      </c>
      <c r="D2805" s="63">
        <v>2.4306476E-2</v>
      </c>
      <c r="E2805" s="63">
        <v>3.502678296</v>
      </c>
      <c r="F2805" s="63">
        <v>4.60605E-4</v>
      </c>
      <c r="G2805" s="63">
        <v>2.6130630000000001E-3</v>
      </c>
      <c r="H2805" s="63">
        <f t="shared" si="43"/>
        <v>8.5137765000000004E-2</v>
      </c>
    </row>
    <row r="2806" spans="1:8" x14ac:dyDescent="0.25">
      <c r="A2806" t="s">
        <v>4337</v>
      </c>
      <c r="B2806" s="63">
        <v>1.21184739</v>
      </c>
      <c r="C2806" s="63">
        <v>-8.5122181000000005E-2</v>
      </c>
      <c r="D2806" s="63">
        <v>2.5072355000000001E-2</v>
      </c>
      <c r="E2806" s="63">
        <v>3.3950612680000001</v>
      </c>
      <c r="F2806" s="63">
        <v>6.86132E-4</v>
      </c>
      <c r="G2806" s="63">
        <v>3.7747169999999999E-3</v>
      </c>
      <c r="H2806" s="63">
        <f t="shared" si="43"/>
        <v>8.5122181000000005E-2</v>
      </c>
    </row>
    <row r="2807" spans="1:8" x14ac:dyDescent="0.25">
      <c r="A2807" t="s">
        <v>4338</v>
      </c>
      <c r="B2807" s="63">
        <v>1.7956370939999999</v>
      </c>
      <c r="C2807" s="63">
        <v>8.5084098999999996E-2</v>
      </c>
      <c r="D2807" s="63">
        <v>2.4921711999999999E-2</v>
      </c>
      <c r="E2807" s="63">
        <v>-3.4140551480000001</v>
      </c>
      <c r="F2807" s="63">
        <v>6.4003599999999997E-4</v>
      </c>
      <c r="G2807" s="63">
        <v>3.5389689999999999E-3</v>
      </c>
      <c r="H2807" s="63">
        <f t="shared" si="43"/>
        <v>8.5084098999999996E-2</v>
      </c>
    </row>
    <row r="2808" spans="1:8" x14ac:dyDescent="0.25">
      <c r="A2808" t="s">
        <v>4339</v>
      </c>
      <c r="B2808" s="63">
        <v>1.2604052569999999</v>
      </c>
      <c r="C2808" s="63">
        <v>8.5056941999999996E-2</v>
      </c>
      <c r="D2808" s="63">
        <v>2.4728361000000001E-2</v>
      </c>
      <c r="E2808" s="63">
        <v>-3.439651478</v>
      </c>
      <c r="F2808" s="63">
        <v>5.8246399999999999E-4</v>
      </c>
      <c r="G2808" s="63">
        <v>3.240578E-3</v>
      </c>
      <c r="H2808" s="63">
        <f t="shared" si="43"/>
        <v>8.5056941999999996E-2</v>
      </c>
    </row>
    <row r="2809" spans="1:8" x14ac:dyDescent="0.25">
      <c r="A2809" t="s">
        <v>4340</v>
      </c>
      <c r="B2809" s="63">
        <v>1.707648777</v>
      </c>
      <c r="C2809" s="63">
        <v>8.5051635E-2</v>
      </c>
      <c r="D2809" s="63">
        <v>2.4588250999999998E-2</v>
      </c>
      <c r="E2809" s="63">
        <v>-3.4590356500000001</v>
      </c>
      <c r="F2809" s="63">
        <v>5.4211299999999999E-4</v>
      </c>
      <c r="G2809" s="63">
        <v>3.0348800000000002E-3</v>
      </c>
      <c r="H2809" s="63">
        <f t="shared" si="43"/>
        <v>8.5051635E-2</v>
      </c>
    </row>
    <row r="2810" spans="1:8" x14ac:dyDescent="0.25">
      <c r="A2810" t="s">
        <v>4341</v>
      </c>
      <c r="B2810" s="63">
        <v>1.1408360719999999</v>
      </c>
      <c r="C2810" s="63">
        <v>8.5046769999999994E-2</v>
      </c>
      <c r="D2810" s="63">
        <v>2.5881759000000001E-2</v>
      </c>
      <c r="E2810" s="63">
        <v>-3.2859733210000002</v>
      </c>
      <c r="F2810" s="63">
        <v>1.016306E-3</v>
      </c>
      <c r="G2810" s="63">
        <v>5.4061409999999997E-3</v>
      </c>
      <c r="H2810" s="63">
        <f t="shared" si="43"/>
        <v>8.5046769999999994E-2</v>
      </c>
    </row>
    <row r="2811" spans="1:8" x14ac:dyDescent="0.25">
      <c r="A2811" t="s">
        <v>4342</v>
      </c>
      <c r="B2811" s="63">
        <v>1.850219058</v>
      </c>
      <c r="C2811" s="63">
        <v>8.5036820999999999E-2</v>
      </c>
      <c r="D2811" s="63">
        <v>2.4797295E-2</v>
      </c>
      <c r="E2811" s="63">
        <v>-3.4292781840000002</v>
      </c>
      <c r="F2811" s="63">
        <v>6.0518900000000001E-4</v>
      </c>
      <c r="G2811" s="63">
        <v>3.3596670000000002E-3</v>
      </c>
      <c r="H2811" s="63">
        <f t="shared" si="43"/>
        <v>8.5036820999999999E-2</v>
      </c>
    </row>
    <row r="2812" spans="1:8" x14ac:dyDescent="0.25">
      <c r="A2812" t="s">
        <v>955</v>
      </c>
      <c r="B2812" s="63">
        <v>2.4491602769999998</v>
      </c>
      <c r="C2812" s="63">
        <v>8.4982394000000003E-2</v>
      </c>
      <c r="D2812" s="63">
        <v>2.6089391999999999E-2</v>
      </c>
      <c r="E2812" s="63">
        <v>-3.2573543790000001</v>
      </c>
      <c r="F2812" s="63">
        <v>1.124559E-3</v>
      </c>
      <c r="G2812" s="63">
        <v>5.9344410000000004E-3</v>
      </c>
      <c r="H2812" s="63">
        <f t="shared" si="43"/>
        <v>8.4982394000000003E-2</v>
      </c>
    </row>
    <row r="2813" spans="1:8" x14ac:dyDescent="0.25">
      <c r="A2813" t="s">
        <v>4343</v>
      </c>
      <c r="B2813" s="63">
        <v>1.238134356</v>
      </c>
      <c r="C2813" s="63">
        <v>8.4979545000000004E-2</v>
      </c>
      <c r="D2813" s="63">
        <v>2.4874327000000002E-2</v>
      </c>
      <c r="E2813" s="63">
        <v>-3.4163555290000001</v>
      </c>
      <c r="F2813" s="63">
        <v>6.34653E-4</v>
      </c>
      <c r="G2813" s="63">
        <v>3.5130209999999999E-3</v>
      </c>
      <c r="H2813" s="63">
        <f t="shared" si="43"/>
        <v>8.4979545000000004E-2</v>
      </c>
    </row>
    <row r="2814" spans="1:8" x14ac:dyDescent="0.25">
      <c r="A2814" t="s">
        <v>4344</v>
      </c>
      <c r="B2814" s="63">
        <v>1.076122673</v>
      </c>
      <c r="C2814" s="63">
        <v>-8.4944059000000002E-2</v>
      </c>
      <c r="D2814" s="63">
        <v>2.6587290999999999E-2</v>
      </c>
      <c r="E2814" s="63">
        <v>3.1949121850000002</v>
      </c>
      <c r="F2814" s="63">
        <v>1.398734E-3</v>
      </c>
      <c r="G2814" s="63">
        <v>7.2485459999999998E-3</v>
      </c>
      <c r="H2814" s="63">
        <f t="shared" si="43"/>
        <v>8.4944059000000002E-2</v>
      </c>
    </row>
    <row r="2815" spans="1:8" x14ac:dyDescent="0.25">
      <c r="A2815" t="s">
        <v>4345</v>
      </c>
      <c r="B2815" s="63">
        <v>1.4066265060000001</v>
      </c>
      <c r="C2815" s="63">
        <v>8.4930982000000002E-2</v>
      </c>
      <c r="D2815" s="63">
        <v>2.4188132000000001E-2</v>
      </c>
      <c r="E2815" s="63">
        <v>-3.5112666799999999</v>
      </c>
      <c r="F2815" s="63">
        <v>4.4597700000000002E-4</v>
      </c>
      <c r="G2815" s="63">
        <v>2.5366690000000001E-3</v>
      </c>
      <c r="H2815" s="63">
        <f t="shared" si="43"/>
        <v>8.4930982000000002E-2</v>
      </c>
    </row>
    <row r="2816" spans="1:8" x14ac:dyDescent="0.25">
      <c r="A2816" t="s">
        <v>454</v>
      </c>
      <c r="B2816" s="63">
        <v>1.2884264329999999</v>
      </c>
      <c r="C2816" s="63">
        <v>8.4918357E-2</v>
      </c>
      <c r="D2816" s="63">
        <v>2.4550543000000001E-2</v>
      </c>
      <c r="E2816" s="63">
        <v>-3.4589197120000001</v>
      </c>
      <c r="F2816" s="63">
        <v>5.4234699999999999E-4</v>
      </c>
      <c r="G2816" s="63">
        <v>3.035074E-3</v>
      </c>
      <c r="H2816" s="63">
        <f t="shared" si="43"/>
        <v>8.4918357E-2</v>
      </c>
    </row>
    <row r="2817" spans="1:8" x14ac:dyDescent="0.25">
      <c r="A2817" t="s">
        <v>4346</v>
      </c>
      <c r="B2817" s="63">
        <v>1.2086527929999999</v>
      </c>
      <c r="C2817" s="63">
        <v>8.4912157000000002E-2</v>
      </c>
      <c r="D2817" s="63">
        <v>2.5211310000000001E-2</v>
      </c>
      <c r="E2817" s="63">
        <v>-3.3680184660000001</v>
      </c>
      <c r="F2817" s="63">
        <v>7.57105E-4</v>
      </c>
      <c r="G2817" s="63">
        <v>4.1353759999999996E-3</v>
      </c>
      <c r="H2817" s="63">
        <f t="shared" si="43"/>
        <v>8.4912157000000002E-2</v>
      </c>
    </row>
    <row r="2818" spans="1:8" x14ac:dyDescent="0.25">
      <c r="A2818" t="s">
        <v>4347</v>
      </c>
      <c r="B2818" s="63">
        <v>1.971522453</v>
      </c>
      <c r="C2818" s="63">
        <v>-8.4888992999999996E-2</v>
      </c>
      <c r="D2818" s="63">
        <v>2.6651561000000001E-2</v>
      </c>
      <c r="E2818" s="63">
        <v>3.18514148</v>
      </c>
      <c r="F2818" s="63">
        <v>1.446833E-3</v>
      </c>
      <c r="G2818" s="63">
        <v>7.4648739999999998E-3</v>
      </c>
      <c r="H2818" s="63">
        <f t="shared" si="43"/>
        <v>8.4888992999999996E-2</v>
      </c>
    </row>
    <row r="2819" spans="1:8" x14ac:dyDescent="0.25">
      <c r="A2819" t="s">
        <v>4348</v>
      </c>
      <c r="B2819" s="63">
        <v>1.127875137</v>
      </c>
      <c r="C2819" s="63">
        <v>8.4835773000000003E-2</v>
      </c>
      <c r="D2819" s="63">
        <v>2.6028597000000001E-2</v>
      </c>
      <c r="E2819" s="63">
        <v>-3.2593294639999999</v>
      </c>
      <c r="F2819" s="63">
        <v>1.1167589999999999E-3</v>
      </c>
      <c r="G2819" s="63">
        <v>5.8993919999999998E-3</v>
      </c>
      <c r="H2819" s="63">
        <f t="shared" ref="H2819:H2882" si="44">ABS(C2819)</f>
        <v>8.4835773000000003E-2</v>
      </c>
    </row>
    <row r="2820" spans="1:8" x14ac:dyDescent="0.25">
      <c r="A2820" t="s">
        <v>4349</v>
      </c>
      <c r="B2820" s="63">
        <v>1.1664841180000001</v>
      </c>
      <c r="C2820" s="63">
        <v>8.4818271000000001E-2</v>
      </c>
      <c r="D2820" s="63">
        <v>2.5611846000000001E-2</v>
      </c>
      <c r="E2820" s="63">
        <v>-3.3116812969999998</v>
      </c>
      <c r="F2820" s="63">
        <v>9.2737099999999997E-4</v>
      </c>
      <c r="G2820" s="63">
        <v>4.9781419999999996E-3</v>
      </c>
      <c r="H2820" s="63">
        <f t="shared" si="44"/>
        <v>8.4818271000000001E-2</v>
      </c>
    </row>
    <row r="2821" spans="1:8" x14ac:dyDescent="0.25">
      <c r="A2821" t="s">
        <v>4350</v>
      </c>
      <c r="B2821" s="63">
        <v>1.1723256660000001</v>
      </c>
      <c r="C2821" s="63">
        <v>8.4796524999999998E-2</v>
      </c>
      <c r="D2821" s="63">
        <v>2.5544714E-2</v>
      </c>
      <c r="E2821" s="63">
        <v>-3.3195331010000002</v>
      </c>
      <c r="F2821" s="63">
        <v>9.0168099999999999E-4</v>
      </c>
      <c r="G2821" s="63">
        <v>4.8487590000000002E-3</v>
      </c>
      <c r="H2821" s="63">
        <f t="shared" si="44"/>
        <v>8.4796524999999998E-2</v>
      </c>
    </row>
    <row r="2822" spans="1:8" x14ac:dyDescent="0.25">
      <c r="A2822" t="s">
        <v>4351</v>
      </c>
      <c r="B2822" s="63">
        <v>1.283862724</v>
      </c>
      <c r="C2822" s="63">
        <v>8.4753995999999998E-2</v>
      </c>
      <c r="D2822" s="63">
        <v>2.4501410000000001E-2</v>
      </c>
      <c r="E2822" s="63">
        <v>-3.4591476280000002</v>
      </c>
      <c r="F2822" s="63">
        <v>5.4188800000000003E-4</v>
      </c>
      <c r="G2822" s="63">
        <v>3.0347310000000001E-3</v>
      </c>
      <c r="H2822" s="63">
        <f t="shared" si="44"/>
        <v>8.4753995999999998E-2</v>
      </c>
    </row>
    <row r="2823" spans="1:8" x14ac:dyDescent="0.25">
      <c r="A2823" t="s">
        <v>4352</v>
      </c>
      <c r="B2823" s="63">
        <v>1.3097845930000001</v>
      </c>
      <c r="C2823" s="63">
        <v>8.4719375E-2</v>
      </c>
      <c r="D2823" s="63">
        <v>2.4420005000000002E-2</v>
      </c>
      <c r="E2823" s="63">
        <v>-3.4692611250000001</v>
      </c>
      <c r="F2823" s="63">
        <v>5.2189200000000004E-4</v>
      </c>
      <c r="G2823" s="63">
        <v>2.9324260000000001E-3</v>
      </c>
      <c r="H2823" s="63">
        <f t="shared" si="44"/>
        <v>8.4719375E-2</v>
      </c>
    </row>
    <row r="2824" spans="1:8" x14ac:dyDescent="0.25">
      <c r="A2824" t="s">
        <v>4353</v>
      </c>
      <c r="B2824" s="63">
        <v>1.4439576489999999</v>
      </c>
      <c r="C2824" s="63">
        <v>8.4712228000000001E-2</v>
      </c>
      <c r="D2824" s="63">
        <v>2.4275984E-2</v>
      </c>
      <c r="E2824" s="63">
        <v>-3.4895486920000001</v>
      </c>
      <c r="F2824" s="63">
        <v>4.8383699999999998E-4</v>
      </c>
      <c r="G2824" s="63">
        <v>2.735712E-3</v>
      </c>
      <c r="H2824" s="63">
        <f t="shared" si="44"/>
        <v>8.4712228000000001E-2</v>
      </c>
    </row>
    <row r="2825" spans="1:8" x14ac:dyDescent="0.25">
      <c r="A2825" t="s">
        <v>4354</v>
      </c>
      <c r="B2825" s="63">
        <v>1.2914384809999999</v>
      </c>
      <c r="C2825" s="63">
        <v>8.4690378999999996E-2</v>
      </c>
      <c r="D2825" s="63">
        <v>2.4519640999999998E-2</v>
      </c>
      <c r="E2825" s="63">
        <v>-3.4539812369999998</v>
      </c>
      <c r="F2825" s="63">
        <v>5.5237600000000004E-4</v>
      </c>
      <c r="G2825" s="63">
        <v>3.0821640000000001E-3</v>
      </c>
      <c r="H2825" s="63">
        <f t="shared" si="44"/>
        <v>8.4690378999999996E-2</v>
      </c>
    </row>
    <row r="2826" spans="1:8" x14ac:dyDescent="0.25">
      <c r="A2826" t="s">
        <v>4355</v>
      </c>
      <c r="B2826" s="63">
        <v>1.0930996710000001</v>
      </c>
      <c r="C2826" s="63">
        <v>8.4687883000000005E-2</v>
      </c>
      <c r="D2826" s="63">
        <v>2.6435921000000001E-2</v>
      </c>
      <c r="E2826" s="63">
        <v>-3.2035155290000001</v>
      </c>
      <c r="F2826" s="63">
        <v>1.357607E-3</v>
      </c>
      <c r="G2826" s="63">
        <v>7.0545690000000001E-3</v>
      </c>
      <c r="H2826" s="63">
        <f t="shared" si="44"/>
        <v>8.4687883000000005E-2</v>
      </c>
    </row>
    <row r="2827" spans="1:8" x14ac:dyDescent="0.25">
      <c r="A2827" t="s">
        <v>4356</v>
      </c>
      <c r="B2827" s="63">
        <v>1.301752464</v>
      </c>
      <c r="C2827" s="63">
        <v>8.4644119000000004E-2</v>
      </c>
      <c r="D2827" s="63">
        <v>2.4501993999999999E-2</v>
      </c>
      <c r="E2827" s="63">
        <v>-3.4545808340000002</v>
      </c>
      <c r="F2827" s="63">
        <v>5.5114900000000002E-4</v>
      </c>
      <c r="G2827" s="63">
        <v>3.078693E-3</v>
      </c>
      <c r="H2827" s="63">
        <f t="shared" si="44"/>
        <v>8.4644119000000004E-2</v>
      </c>
    </row>
    <row r="2828" spans="1:8" x14ac:dyDescent="0.25">
      <c r="A2828" t="s">
        <v>4357</v>
      </c>
      <c r="B2828" s="63">
        <v>1.1322562979999999</v>
      </c>
      <c r="C2828" s="63">
        <v>8.4585263999999993E-2</v>
      </c>
      <c r="D2828" s="63">
        <v>2.5979733000000001E-2</v>
      </c>
      <c r="E2828" s="63">
        <v>-3.2558172619999999</v>
      </c>
      <c r="F2828" s="63">
        <v>1.1306650000000001E-3</v>
      </c>
      <c r="G2828" s="63">
        <v>5.9604819999999996E-3</v>
      </c>
      <c r="H2828" s="63">
        <f t="shared" si="44"/>
        <v>8.4585263999999993E-2</v>
      </c>
    </row>
    <row r="2829" spans="1:8" x14ac:dyDescent="0.25">
      <c r="A2829" t="s">
        <v>4358</v>
      </c>
      <c r="B2829" s="63">
        <v>1.435469149</v>
      </c>
      <c r="C2829" s="63">
        <v>-8.4522710000000001E-2</v>
      </c>
      <c r="D2829" s="63">
        <v>2.4045609999999999E-2</v>
      </c>
      <c r="E2829" s="63">
        <v>3.5150993549999998</v>
      </c>
      <c r="F2829" s="63">
        <v>4.39589E-4</v>
      </c>
      <c r="G2829" s="63">
        <v>2.5040700000000002E-3</v>
      </c>
      <c r="H2829" s="63">
        <f t="shared" si="44"/>
        <v>8.4522710000000001E-2</v>
      </c>
    </row>
    <row r="2830" spans="1:8" x14ac:dyDescent="0.25">
      <c r="A2830" t="s">
        <v>4359</v>
      </c>
      <c r="B2830" s="63">
        <v>1.2351223069999999</v>
      </c>
      <c r="C2830" s="63">
        <v>8.4361652999999995E-2</v>
      </c>
      <c r="D2830" s="63">
        <v>2.492567E-2</v>
      </c>
      <c r="E2830" s="63">
        <v>-3.3845289780000001</v>
      </c>
      <c r="F2830" s="63">
        <v>7.1300499999999995E-4</v>
      </c>
      <c r="G2830" s="63">
        <v>3.9140950000000002E-3</v>
      </c>
      <c r="H2830" s="63">
        <f t="shared" si="44"/>
        <v>8.4361652999999995E-2</v>
      </c>
    </row>
    <row r="2831" spans="1:8" x14ac:dyDescent="0.25">
      <c r="A2831" t="s">
        <v>4360</v>
      </c>
      <c r="B2831" s="63">
        <v>1.0809602039999999</v>
      </c>
      <c r="C2831" s="63">
        <v>-8.4281033000000005E-2</v>
      </c>
      <c r="D2831" s="63">
        <v>2.6529416E-2</v>
      </c>
      <c r="E2831" s="63">
        <v>3.1768898559999998</v>
      </c>
      <c r="F2831" s="63">
        <v>1.488636E-3</v>
      </c>
      <c r="G2831" s="63">
        <v>7.6676030000000003E-3</v>
      </c>
      <c r="H2831" s="63">
        <f t="shared" si="44"/>
        <v>8.4281033000000005E-2</v>
      </c>
    </row>
    <row r="2832" spans="1:8" x14ac:dyDescent="0.25">
      <c r="A2832" t="s">
        <v>4361</v>
      </c>
      <c r="B2832" s="63">
        <v>1.345837897</v>
      </c>
      <c r="C2832" s="63">
        <v>8.4273545000000005E-2</v>
      </c>
      <c r="D2832" s="63">
        <v>2.4366044999999999E-2</v>
      </c>
      <c r="E2832" s="63">
        <v>-3.4586468849999998</v>
      </c>
      <c r="F2832" s="63">
        <v>5.4289599999999996E-4</v>
      </c>
      <c r="G2832" s="63">
        <v>3.0359250000000001E-3</v>
      </c>
      <c r="H2832" s="63">
        <f t="shared" si="44"/>
        <v>8.4273545000000005E-2</v>
      </c>
    </row>
    <row r="2833" spans="1:8" x14ac:dyDescent="0.25">
      <c r="A2833" t="s">
        <v>1388</v>
      </c>
      <c r="B2833" s="63">
        <v>1.66520628</v>
      </c>
      <c r="C2833" s="63">
        <v>8.4225903000000005E-2</v>
      </c>
      <c r="D2833" s="63">
        <v>2.4529194000000001E-2</v>
      </c>
      <c r="E2833" s="63">
        <v>-3.4337004420000001</v>
      </c>
      <c r="F2833" s="63">
        <v>5.9540199999999998E-4</v>
      </c>
      <c r="G2833" s="63">
        <v>3.308943E-3</v>
      </c>
      <c r="H2833" s="63">
        <f t="shared" si="44"/>
        <v>8.4225903000000005E-2</v>
      </c>
    </row>
    <row r="2834" spans="1:8" x14ac:dyDescent="0.25">
      <c r="A2834" t="s">
        <v>4362</v>
      </c>
      <c r="B2834" s="63">
        <v>1.0644395760000001</v>
      </c>
      <c r="C2834" s="63">
        <v>8.4211846000000007E-2</v>
      </c>
      <c r="D2834" s="63">
        <v>2.6786332999999999E-2</v>
      </c>
      <c r="E2834" s="63">
        <v>-3.1438363570000001</v>
      </c>
      <c r="F2834" s="63">
        <v>1.667487E-3</v>
      </c>
      <c r="G2834" s="63">
        <v>8.4999519999999999E-3</v>
      </c>
      <c r="H2834" s="63">
        <f t="shared" si="44"/>
        <v>8.4211846000000007E-2</v>
      </c>
    </row>
    <row r="2835" spans="1:8" x14ac:dyDescent="0.25">
      <c r="A2835" t="s">
        <v>4363</v>
      </c>
      <c r="B2835" s="63">
        <v>1.1188389919999999</v>
      </c>
      <c r="C2835" s="63">
        <v>8.4206415000000007E-2</v>
      </c>
      <c r="D2835" s="63">
        <v>2.6132046999999999E-2</v>
      </c>
      <c r="E2835" s="63">
        <v>-3.2223429069999998</v>
      </c>
      <c r="F2835" s="63">
        <v>1.2714689999999999E-3</v>
      </c>
      <c r="G2835" s="63">
        <v>6.6545129999999999E-3</v>
      </c>
      <c r="H2835" s="63">
        <f t="shared" si="44"/>
        <v>8.4206415000000007E-2</v>
      </c>
    </row>
    <row r="2836" spans="1:8" x14ac:dyDescent="0.25">
      <c r="A2836" t="s">
        <v>4364</v>
      </c>
      <c r="B2836" s="63">
        <v>1.324023366</v>
      </c>
      <c r="C2836" s="63">
        <v>-8.4204610999999999E-2</v>
      </c>
      <c r="D2836" s="63">
        <v>2.4377223999999999E-2</v>
      </c>
      <c r="E2836" s="63">
        <v>3.4542330259999998</v>
      </c>
      <c r="F2836" s="63">
        <v>5.5186000000000005E-4</v>
      </c>
      <c r="G2836" s="63">
        <v>3.0804130000000002E-3</v>
      </c>
      <c r="H2836" s="63">
        <f t="shared" si="44"/>
        <v>8.4204610999999999E-2</v>
      </c>
    </row>
    <row r="2837" spans="1:8" x14ac:dyDescent="0.25">
      <c r="A2837" t="s">
        <v>4365</v>
      </c>
      <c r="B2837" s="63">
        <v>1.0910916390000001</v>
      </c>
      <c r="C2837" s="63">
        <v>-8.4186706E-2</v>
      </c>
      <c r="D2837" s="63">
        <v>2.6405844000000001E-2</v>
      </c>
      <c r="E2837" s="63">
        <v>3.1881846629999999</v>
      </c>
      <c r="F2837" s="63">
        <v>1.4316909999999999E-3</v>
      </c>
      <c r="G2837" s="63">
        <v>7.3942440000000003E-3</v>
      </c>
      <c r="H2837" s="63">
        <f t="shared" si="44"/>
        <v>8.4186706E-2</v>
      </c>
    </row>
    <row r="2838" spans="1:8" x14ac:dyDescent="0.25">
      <c r="A2838" t="s">
        <v>4366</v>
      </c>
      <c r="B2838" s="63">
        <v>1.3264877690000001</v>
      </c>
      <c r="C2838" s="63">
        <v>8.4179743000000001E-2</v>
      </c>
      <c r="D2838" s="63">
        <v>2.4368444E-2</v>
      </c>
      <c r="E2838" s="63">
        <v>-3.4544570349999999</v>
      </c>
      <c r="F2838" s="63">
        <v>5.5140199999999999E-4</v>
      </c>
      <c r="G2838" s="63">
        <v>3.0789810000000002E-3</v>
      </c>
      <c r="H2838" s="63">
        <f t="shared" si="44"/>
        <v>8.4179743000000001E-2</v>
      </c>
    </row>
    <row r="2839" spans="1:8" x14ac:dyDescent="0.25">
      <c r="A2839" t="s">
        <v>4367</v>
      </c>
      <c r="B2839" s="63">
        <v>1.2248995979999999</v>
      </c>
      <c r="C2839" s="63">
        <v>8.4178376999999999E-2</v>
      </c>
      <c r="D2839" s="63">
        <v>2.5022340000000001E-2</v>
      </c>
      <c r="E2839" s="63">
        <v>-3.3641288509999998</v>
      </c>
      <c r="F2839" s="63">
        <v>7.6785700000000004E-4</v>
      </c>
      <c r="G2839" s="63">
        <v>4.1896069999999997E-3</v>
      </c>
      <c r="H2839" s="63">
        <f t="shared" si="44"/>
        <v>8.4178376999999999E-2</v>
      </c>
    </row>
    <row r="2840" spans="1:8" x14ac:dyDescent="0.25">
      <c r="A2840" t="s">
        <v>4368</v>
      </c>
      <c r="B2840" s="63">
        <v>1.2621394669999999</v>
      </c>
      <c r="C2840" s="63">
        <v>8.4173256000000002E-2</v>
      </c>
      <c r="D2840" s="63">
        <v>2.4849195000000001E-2</v>
      </c>
      <c r="E2840" s="63">
        <v>-3.3873634539999999</v>
      </c>
      <c r="F2840" s="63">
        <v>7.0567799999999995E-4</v>
      </c>
      <c r="G2840" s="63">
        <v>3.8766619999999999E-3</v>
      </c>
      <c r="H2840" s="63">
        <f t="shared" si="44"/>
        <v>8.4173256000000002E-2</v>
      </c>
    </row>
    <row r="2841" spans="1:8" x14ac:dyDescent="0.25">
      <c r="A2841" t="s">
        <v>4369</v>
      </c>
      <c r="B2841" s="63">
        <v>1.102683461</v>
      </c>
      <c r="C2841" s="63">
        <v>-8.4115336999999998E-2</v>
      </c>
      <c r="D2841" s="63">
        <v>2.6268105999999999E-2</v>
      </c>
      <c r="E2841" s="63">
        <v>3.202185069</v>
      </c>
      <c r="F2841" s="63">
        <v>1.3638929999999999E-3</v>
      </c>
      <c r="G2841" s="63">
        <v>7.0800070000000001E-3</v>
      </c>
      <c r="H2841" s="63">
        <f t="shared" si="44"/>
        <v>8.4115336999999998E-2</v>
      </c>
    </row>
    <row r="2842" spans="1:8" x14ac:dyDescent="0.25">
      <c r="A2842" t="s">
        <v>4370</v>
      </c>
      <c r="B2842" s="63">
        <v>1.053304126</v>
      </c>
      <c r="C2842" s="63">
        <v>-8.4115254E-2</v>
      </c>
      <c r="D2842" s="63">
        <v>2.6872364999999999E-2</v>
      </c>
      <c r="E2842" s="63">
        <v>3.1301768010000002</v>
      </c>
      <c r="F2842" s="63">
        <v>1.7470109999999999E-3</v>
      </c>
      <c r="G2842" s="63">
        <v>8.8668510000000002E-3</v>
      </c>
      <c r="H2842" s="63">
        <f t="shared" si="44"/>
        <v>8.4115254E-2</v>
      </c>
    </row>
    <row r="2843" spans="1:8" x14ac:dyDescent="0.25">
      <c r="A2843" t="s">
        <v>4371</v>
      </c>
      <c r="B2843" s="63">
        <v>1.4258853600000001</v>
      </c>
      <c r="C2843" s="63">
        <v>8.4093913000000006E-2</v>
      </c>
      <c r="D2843" s="63">
        <v>2.4159291999999999E-2</v>
      </c>
      <c r="E2843" s="63">
        <v>-3.4808102839999999</v>
      </c>
      <c r="F2843" s="63">
        <v>4.9989900000000005E-4</v>
      </c>
      <c r="G2843" s="63">
        <v>2.8192260000000002E-3</v>
      </c>
      <c r="H2843" s="63">
        <f t="shared" si="44"/>
        <v>8.4093913000000006E-2</v>
      </c>
    </row>
    <row r="2844" spans="1:8" x14ac:dyDescent="0.25">
      <c r="A2844" t="s">
        <v>4372</v>
      </c>
      <c r="B2844" s="63">
        <v>1.2470792260000001</v>
      </c>
      <c r="C2844" s="63">
        <v>8.4072385999999999E-2</v>
      </c>
      <c r="D2844" s="63">
        <v>2.4848458E-2</v>
      </c>
      <c r="E2844" s="63">
        <v>-3.3834045559999999</v>
      </c>
      <c r="F2844" s="63">
        <v>7.1593099999999995E-4</v>
      </c>
      <c r="G2844" s="63">
        <v>3.9259230000000004E-3</v>
      </c>
      <c r="H2844" s="63">
        <f t="shared" si="44"/>
        <v>8.4072385999999999E-2</v>
      </c>
    </row>
    <row r="2845" spans="1:8" x14ac:dyDescent="0.25">
      <c r="A2845" t="s">
        <v>4373</v>
      </c>
      <c r="B2845" s="63">
        <v>1.6266885719999999</v>
      </c>
      <c r="C2845" s="63">
        <v>8.4051051000000002E-2</v>
      </c>
      <c r="D2845" s="63">
        <v>2.5255784E-2</v>
      </c>
      <c r="E2845" s="63">
        <v>-3.3279921620000001</v>
      </c>
      <c r="F2845" s="63">
        <v>8.7474299999999998E-4</v>
      </c>
      <c r="G2845" s="63">
        <v>4.7105360000000004E-3</v>
      </c>
      <c r="H2845" s="63">
        <f t="shared" si="44"/>
        <v>8.4051051000000002E-2</v>
      </c>
    </row>
    <row r="2846" spans="1:8" x14ac:dyDescent="0.25">
      <c r="A2846" t="s">
        <v>4374</v>
      </c>
      <c r="B2846" s="63">
        <v>1.9349215040000001</v>
      </c>
      <c r="C2846" s="63">
        <v>8.4016210999999993E-2</v>
      </c>
      <c r="D2846" s="63">
        <v>2.5160200000000001E-2</v>
      </c>
      <c r="E2846" s="63">
        <v>-3.3392505809999999</v>
      </c>
      <c r="F2846" s="63">
        <v>8.4004800000000003E-4</v>
      </c>
      <c r="G2846" s="63">
        <v>4.5380990000000003E-3</v>
      </c>
      <c r="H2846" s="63">
        <f t="shared" si="44"/>
        <v>8.4016210999999993E-2</v>
      </c>
    </row>
    <row r="2847" spans="1:8" x14ac:dyDescent="0.25">
      <c r="A2847" t="s">
        <v>4375</v>
      </c>
      <c r="B2847" s="63">
        <v>4.9393026649999996</v>
      </c>
      <c r="C2847" s="63">
        <v>-8.3961575999999996E-2</v>
      </c>
      <c r="D2847" s="63">
        <v>2.9800492000000001E-2</v>
      </c>
      <c r="E2847" s="63">
        <v>2.8174560710000001</v>
      </c>
      <c r="F2847" s="63">
        <v>4.8405740000000003E-3</v>
      </c>
      <c r="G2847" s="63">
        <v>2.2415173E-2</v>
      </c>
      <c r="H2847" s="63">
        <f t="shared" si="44"/>
        <v>8.3961575999999996E-2</v>
      </c>
    </row>
    <row r="2848" spans="1:8" x14ac:dyDescent="0.25">
      <c r="A2848" t="s">
        <v>4376</v>
      </c>
      <c r="B2848" s="63">
        <v>1.033315078</v>
      </c>
      <c r="C2848" s="63">
        <v>8.3893176E-2</v>
      </c>
      <c r="D2848" s="63">
        <v>2.7184270999999999E-2</v>
      </c>
      <c r="E2848" s="63">
        <v>-3.0860925520000002</v>
      </c>
      <c r="F2848" s="63">
        <v>2.0280570000000002E-3</v>
      </c>
      <c r="G2848" s="63">
        <v>1.0144934E-2</v>
      </c>
      <c r="H2848" s="63">
        <f t="shared" si="44"/>
        <v>8.3893176E-2</v>
      </c>
    </row>
    <row r="2849" spans="1:8" x14ac:dyDescent="0.25">
      <c r="A2849" t="s">
        <v>4377</v>
      </c>
      <c r="B2849" s="63">
        <v>1.036235853</v>
      </c>
      <c r="C2849" s="63">
        <v>8.3883483999999994E-2</v>
      </c>
      <c r="D2849" s="63">
        <v>2.7146178999999999E-2</v>
      </c>
      <c r="E2849" s="63">
        <v>-3.0900659419999998</v>
      </c>
      <c r="F2849" s="63">
        <v>2.0011209999999998E-3</v>
      </c>
      <c r="G2849" s="63">
        <v>1.0016753E-2</v>
      </c>
      <c r="H2849" s="63">
        <f t="shared" si="44"/>
        <v>8.3883483999999994E-2</v>
      </c>
    </row>
    <row r="2850" spans="1:8" x14ac:dyDescent="0.25">
      <c r="A2850" t="s">
        <v>4378</v>
      </c>
      <c r="B2850" s="63">
        <v>1.267250821</v>
      </c>
      <c r="C2850" s="63">
        <v>8.3845252999999995E-2</v>
      </c>
      <c r="D2850" s="63">
        <v>2.4647412E-2</v>
      </c>
      <c r="E2850" s="63">
        <v>-3.4017873230000002</v>
      </c>
      <c r="F2850" s="63">
        <v>6.6946699999999998E-4</v>
      </c>
      <c r="G2850" s="63">
        <v>3.6923450000000001E-3</v>
      </c>
      <c r="H2850" s="63">
        <f t="shared" si="44"/>
        <v>8.3845252999999995E-2</v>
      </c>
    </row>
    <row r="2851" spans="1:8" x14ac:dyDescent="0.25">
      <c r="A2851" t="s">
        <v>4379</v>
      </c>
      <c r="B2851" s="63">
        <v>1.148138007</v>
      </c>
      <c r="C2851" s="63">
        <v>-8.3831321E-2</v>
      </c>
      <c r="D2851" s="63">
        <v>2.5745919999999999E-2</v>
      </c>
      <c r="E2851" s="63">
        <v>3.2561011980000001</v>
      </c>
      <c r="F2851" s="63">
        <v>1.1295350000000001E-3</v>
      </c>
      <c r="G2851" s="63">
        <v>5.9565800000000004E-3</v>
      </c>
      <c r="H2851" s="63">
        <f t="shared" si="44"/>
        <v>8.3831321E-2</v>
      </c>
    </row>
    <row r="2852" spans="1:8" x14ac:dyDescent="0.25">
      <c r="A2852" t="s">
        <v>4380</v>
      </c>
      <c r="B2852" s="63">
        <v>2.0301204820000001</v>
      </c>
      <c r="C2852" s="63">
        <v>8.3824762999999997E-2</v>
      </c>
      <c r="D2852" s="63">
        <v>2.5338051E-2</v>
      </c>
      <c r="E2852" s="63">
        <v>-3.3082561450000001</v>
      </c>
      <c r="F2852" s="63">
        <v>9.3878899999999999E-4</v>
      </c>
      <c r="G2852" s="63">
        <v>5.0305920000000004E-3</v>
      </c>
      <c r="H2852" s="63">
        <f t="shared" si="44"/>
        <v>8.3824762999999997E-2</v>
      </c>
    </row>
    <row r="2853" spans="1:8" x14ac:dyDescent="0.25">
      <c r="A2853" t="s">
        <v>4381</v>
      </c>
      <c r="B2853" s="63">
        <v>1.648959474</v>
      </c>
      <c r="C2853" s="63">
        <v>8.3802013999999994E-2</v>
      </c>
      <c r="D2853" s="63">
        <v>2.4680015999999999E-2</v>
      </c>
      <c r="E2853" s="63">
        <v>-3.3955413590000001</v>
      </c>
      <c r="F2853" s="63">
        <v>6.8493000000000004E-4</v>
      </c>
      <c r="G2853" s="63">
        <v>3.769461E-3</v>
      </c>
      <c r="H2853" s="63">
        <f t="shared" si="44"/>
        <v>8.3802013999999994E-2</v>
      </c>
    </row>
    <row r="2854" spans="1:8" x14ac:dyDescent="0.25">
      <c r="A2854" t="s">
        <v>4382</v>
      </c>
      <c r="B2854" s="63">
        <v>2.0308506749999999</v>
      </c>
      <c r="C2854" s="63">
        <v>-8.3777669999999999E-2</v>
      </c>
      <c r="D2854" s="63">
        <v>2.6910740999999998E-2</v>
      </c>
      <c r="E2854" s="63">
        <v>3.1131685020000002</v>
      </c>
      <c r="F2854" s="63">
        <v>1.8509030000000001E-3</v>
      </c>
      <c r="G2854" s="63">
        <v>9.3290400000000002E-3</v>
      </c>
      <c r="H2854" s="63">
        <f t="shared" si="44"/>
        <v>8.3777669999999999E-2</v>
      </c>
    </row>
    <row r="2855" spans="1:8" x14ac:dyDescent="0.25">
      <c r="A2855" t="s">
        <v>4383</v>
      </c>
      <c r="B2855" s="63">
        <v>1.442862359</v>
      </c>
      <c r="C2855" s="63">
        <v>8.3753275000000002E-2</v>
      </c>
      <c r="D2855" s="63">
        <v>2.4186413E-2</v>
      </c>
      <c r="E2855" s="63">
        <v>-3.4628233590000002</v>
      </c>
      <c r="F2855" s="63">
        <v>5.34539E-4</v>
      </c>
      <c r="G2855" s="63">
        <v>2.9968730000000002E-3</v>
      </c>
      <c r="H2855" s="63">
        <f t="shared" si="44"/>
        <v>8.3753275000000002E-2</v>
      </c>
    </row>
    <row r="2856" spans="1:8" x14ac:dyDescent="0.25">
      <c r="A2856" t="s">
        <v>4384</v>
      </c>
      <c r="B2856" s="63">
        <v>1.252190581</v>
      </c>
      <c r="C2856" s="63">
        <v>8.3740851000000005E-2</v>
      </c>
      <c r="D2856" s="63">
        <v>2.4747491E-2</v>
      </c>
      <c r="E2856" s="63">
        <v>-3.3838117649999999</v>
      </c>
      <c r="F2856" s="63">
        <v>7.1487000000000005E-4</v>
      </c>
      <c r="G2856" s="63">
        <v>3.9221070000000002E-3</v>
      </c>
      <c r="H2856" s="63">
        <f t="shared" si="44"/>
        <v>8.3740851000000005E-2</v>
      </c>
    </row>
    <row r="2857" spans="1:8" x14ac:dyDescent="0.25">
      <c r="A2857" t="s">
        <v>4385</v>
      </c>
      <c r="B2857" s="63">
        <v>1.446695874</v>
      </c>
      <c r="C2857" s="63">
        <v>8.3630293999999994E-2</v>
      </c>
      <c r="D2857" s="63">
        <v>2.4298460000000001E-2</v>
      </c>
      <c r="E2857" s="63">
        <v>-3.4417940539999998</v>
      </c>
      <c r="F2857" s="63">
        <v>5.7786999999999997E-4</v>
      </c>
      <c r="G2857" s="63">
        <v>3.219712E-3</v>
      </c>
      <c r="H2857" s="63">
        <f t="shared" si="44"/>
        <v>8.3630293999999994E-2</v>
      </c>
    </row>
    <row r="2858" spans="1:8" x14ac:dyDescent="0.25">
      <c r="A2858" t="s">
        <v>4386</v>
      </c>
      <c r="B2858" s="63">
        <v>1.0847024460000001</v>
      </c>
      <c r="C2858" s="63">
        <v>-8.3607259000000003E-2</v>
      </c>
      <c r="D2858" s="63">
        <v>2.6483412000000001E-2</v>
      </c>
      <c r="E2858" s="63">
        <v>3.1569671179999999</v>
      </c>
      <c r="F2858" s="63">
        <v>1.594193E-3</v>
      </c>
      <c r="G2858" s="63">
        <v>8.1617559999999992E-3</v>
      </c>
      <c r="H2858" s="63">
        <f t="shared" si="44"/>
        <v>8.3607259000000003E-2</v>
      </c>
    </row>
    <row r="2859" spans="1:8" x14ac:dyDescent="0.25">
      <c r="A2859" t="s">
        <v>4387</v>
      </c>
      <c r="B2859" s="63">
        <v>1.349671413</v>
      </c>
      <c r="C2859" s="63">
        <v>-8.3531332999999999E-2</v>
      </c>
      <c r="D2859" s="63">
        <v>2.4146962000000001E-2</v>
      </c>
      <c r="E2859" s="63">
        <v>3.459289482</v>
      </c>
      <c r="F2859" s="63">
        <v>5.4160199999999997E-4</v>
      </c>
      <c r="G2859" s="63">
        <v>3.0342450000000001E-3</v>
      </c>
      <c r="H2859" s="63">
        <f t="shared" si="44"/>
        <v>8.3531332999999999E-2</v>
      </c>
    </row>
    <row r="2860" spans="1:8" x14ac:dyDescent="0.25">
      <c r="A2860" t="s">
        <v>4388</v>
      </c>
      <c r="B2860" s="63">
        <v>1.4476086159999999</v>
      </c>
      <c r="C2860" s="63">
        <v>8.3514124999999995E-2</v>
      </c>
      <c r="D2860" s="63">
        <v>2.4077037999999999E-2</v>
      </c>
      <c r="E2860" s="63">
        <v>-3.4686211550000001</v>
      </c>
      <c r="F2860" s="63">
        <v>5.2313700000000002E-4</v>
      </c>
      <c r="G2860" s="63">
        <v>2.9372579999999999E-3</v>
      </c>
      <c r="H2860" s="63">
        <f t="shared" si="44"/>
        <v>8.3514124999999995E-2</v>
      </c>
    </row>
    <row r="2861" spans="1:8" x14ac:dyDescent="0.25">
      <c r="A2861" t="s">
        <v>4389</v>
      </c>
      <c r="B2861" s="63">
        <v>1.1877510040000001</v>
      </c>
      <c r="C2861" s="63">
        <v>8.3501716000000004E-2</v>
      </c>
      <c r="D2861" s="63">
        <v>2.5377025000000001E-2</v>
      </c>
      <c r="E2861" s="63">
        <v>-3.2904454200000002</v>
      </c>
      <c r="F2861" s="63">
        <v>1.0002889999999999E-3</v>
      </c>
      <c r="G2861" s="63">
        <v>5.3302209999999996E-3</v>
      </c>
      <c r="H2861" s="63">
        <f t="shared" si="44"/>
        <v>8.3501716000000004E-2</v>
      </c>
    </row>
    <row r="2862" spans="1:8" x14ac:dyDescent="0.25">
      <c r="A2862" t="s">
        <v>4390</v>
      </c>
      <c r="B2862" s="63">
        <v>1.246805403</v>
      </c>
      <c r="C2862" s="63">
        <v>8.3476681999999996E-2</v>
      </c>
      <c r="D2862" s="63">
        <v>2.4836251E-2</v>
      </c>
      <c r="E2862" s="63">
        <v>-3.3610821849999999</v>
      </c>
      <c r="F2862" s="63">
        <v>7.7637699999999997E-4</v>
      </c>
      <c r="G2862" s="63">
        <v>4.231561E-3</v>
      </c>
      <c r="H2862" s="63">
        <f t="shared" si="44"/>
        <v>8.3476681999999996E-2</v>
      </c>
    </row>
    <row r="2863" spans="1:8" x14ac:dyDescent="0.25">
      <c r="A2863" t="s">
        <v>4391</v>
      </c>
      <c r="B2863" s="63">
        <v>1.287148594</v>
      </c>
      <c r="C2863" s="63">
        <v>8.3458995999999994E-2</v>
      </c>
      <c r="D2863" s="63">
        <v>2.4541331E-2</v>
      </c>
      <c r="E2863" s="63">
        <v>-3.400752561</v>
      </c>
      <c r="F2863" s="63">
        <v>6.7200599999999995E-4</v>
      </c>
      <c r="G2863" s="63">
        <v>3.7050109999999998E-3</v>
      </c>
      <c r="H2863" s="63">
        <f t="shared" si="44"/>
        <v>8.3458995999999994E-2</v>
      </c>
    </row>
    <row r="2864" spans="1:8" x14ac:dyDescent="0.25">
      <c r="A2864" t="s">
        <v>4392</v>
      </c>
      <c r="B2864" s="63">
        <v>1.280668127</v>
      </c>
      <c r="C2864" s="63">
        <v>8.3358056E-2</v>
      </c>
      <c r="D2864" s="63">
        <v>2.4671859000000001E-2</v>
      </c>
      <c r="E2864" s="63">
        <v>-3.378669387</v>
      </c>
      <c r="F2864" s="63">
        <v>7.2837499999999996E-4</v>
      </c>
      <c r="G2864" s="63">
        <v>3.9898670000000002E-3</v>
      </c>
      <c r="H2864" s="63">
        <f t="shared" si="44"/>
        <v>8.3358056E-2</v>
      </c>
    </row>
    <row r="2865" spans="1:8" x14ac:dyDescent="0.25">
      <c r="A2865" t="s">
        <v>4393</v>
      </c>
      <c r="B2865" s="63">
        <v>1.244797371</v>
      </c>
      <c r="C2865" s="63">
        <v>8.3348791000000005E-2</v>
      </c>
      <c r="D2865" s="63">
        <v>2.4835052999999999E-2</v>
      </c>
      <c r="E2865" s="63">
        <v>-3.356094787</v>
      </c>
      <c r="F2865" s="63">
        <v>7.9051499999999999E-4</v>
      </c>
      <c r="G2865" s="63">
        <v>4.3040070000000003E-3</v>
      </c>
      <c r="H2865" s="63">
        <f t="shared" si="44"/>
        <v>8.3348791000000005E-2</v>
      </c>
    </row>
    <row r="2866" spans="1:8" x14ac:dyDescent="0.25">
      <c r="A2866" t="s">
        <v>4394</v>
      </c>
      <c r="B2866" s="63">
        <v>1.063709383</v>
      </c>
      <c r="C2866" s="63">
        <v>8.3344343000000001E-2</v>
      </c>
      <c r="D2866" s="63">
        <v>2.6795019E-2</v>
      </c>
      <c r="E2866" s="63">
        <v>-3.1104416459999999</v>
      </c>
      <c r="F2866" s="63">
        <v>1.868078E-3</v>
      </c>
      <c r="G2866" s="63">
        <v>9.4093960000000004E-3</v>
      </c>
      <c r="H2866" s="63">
        <f t="shared" si="44"/>
        <v>8.3344343000000001E-2</v>
      </c>
    </row>
    <row r="2867" spans="1:8" x14ac:dyDescent="0.25">
      <c r="A2867" t="s">
        <v>4395</v>
      </c>
      <c r="B2867" s="63">
        <v>1.16064257</v>
      </c>
      <c r="C2867" s="63">
        <v>-8.3326037000000006E-2</v>
      </c>
      <c r="D2867" s="63">
        <v>2.5608643E-2</v>
      </c>
      <c r="E2867" s="63">
        <v>3.2538247610000002</v>
      </c>
      <c r="F2867" s="63">
        <v>1.1386250000000001E-3</v>
      </c>
      <c r="G2867" s="63">
        <v>5.998303E-3</v>
      </c>
      <c r="H2867" s="63">
        <f t="shared" si="44"/>
        <v>8.3326037000000006E-2</v>
      </c>
    </row>
    <row r="2868" spans="1:8" x14ac:dyDescent="0.25">
      <c r="A2868" t="s">
        <v>4396</v>
      </c>
      <c r="B2868" s="63">
        <v>1.15954728</v>
      </c>
      <c r="C2868" s="63">
        <v>-8.3310176E-2</v>
      </c>
      <c r="D2868" s="63">
        <v>2.5620740999999999E-2</v>
      </c>
      <c r="E2868" s="63">
        <v>3.2516692819999999</v>
      </c>
      <c r="F2868" s="63">
        <v>1.1472940000000001E-3</v>
      </c>
      <c r="G2868" s="63">
        <v>6.0398070000000003E-3</v>
      </c>
      <c r="H2868" s="63">
        <f t="shared" si="44"/>
        <v>8.3310176E-2</v>
      </c>
    </row>
    <row r="2869" spans="1:8" x14ac:dyDescent="0.25">
      <c r="A2869" t="s">
        <v>4397</v>
      </c>
      <c r="B2869" s="63">
        <v>1.27245345</v>
      </c>
      <c r="C2869" s="63">
        <v>8.3298872999999996E-2</v>
      </c>
      <c r="D2869" s="63">
        <v>2.4713221E-2</v>
      </c>
      <c r="E2869" s="63">
        <v>-3.3706198390000002</v>
      </c>
      <c r="F2869" s="63">
        <v>7.4999300000000001E-4</v>
      </c>
      <c r="G2869" s="63">
        <v>4.0994589999999997E-3</v>
      </c>
      <c r="H2869" s="63">
        <f t="shared" si="44"/>
        <v>8.3298872999999996E-2</v>
      </c>
    </row>
    <row r="2870" spans="1:8" x14ac:dyDescent="0.25">
      <c r="A2870" t="s">
        <v>4398</v>
      </c>
      <c r="B2870" s="63">
        <v>1.455914567</v>
      </c>
      <c r="C2870" s="63">
        <v>-8.3294541E-2</v>
      </c>
      <c r="D2870" s="63">
        <v>2.4159606E-2</v>
      </c>
      <c r="E2870" s="63">
        <v>3.4476780050000002</v>
      </c>
      <c r="F2870" s="63">
        <v>5.6542799999999998E-4</v>
      </c>
      <c r="G2870" s="63">
        <v>3.1538389999999999E-3</v>
      </c>
      <c r="H2870" s="63">
        <f t="shared" si="44"/>
        <v>8.3294541E-2</v>
      </c>
    </row>
    <row r="2871" spans="1:8" x14ac:dyDescent="0.25">
      <c r="A2871" t="s">
        <v>4399</v>
      </c>
      <c r="B2871" s="63">
        <v>1.8236582690000001</v>
      </c>
      <c r="C2871" s="63">
        <v>8.3245728000000005E-2</v>
      </c>
      <c r="D2871" s="63">
        <v>2.4657130999999999E-2</v>
      </c>
      <c r="E2871" s="63">
        <v>-3.3761319030000001</v>
      </c>
      <c r="F2871" s="63">
        <v>7.3512700000000002E-4</v>
      </c>
      <c r="G2871" s="63">
        <v>4.0254050000000001E-3</v>
      </c>
      <c r="H2871" s="63">
        <f t="shared" si="44"/>
        <v>8.3245728000000005E-2</v>
      </c>
    </row>
    <row r="2872" spans="1:8" x14ac:dyDescent="0.25">
      <c r="A2872" t="s">
        <v>4400</v>
      </c>
      <c r="B2872" s="63">
        <v>1.74215042</v>
      </c>
      <c r="C2872" s="63">
        <v>8.3196050999999993E-2</v>
      </c>
      <c r="D2872" s="63">
        <v>2.5836611999999998E-2</v>
      </c>
      <c r="E2872" s="63">
        <v>-3.220083587</v>
      </c>
      <c r="F2872" s="63">
        <v>1.2815319999999999E-3</v>
      </c>
      <c r="G2872" s="63">
        <v>6.6957099999999997E-3</v>
      </c>
      <c r="H2872" s="63">
        <f t="shared" si="44"/>
        <v>8.3196050999999993E-2</v>
      </c>
    </row>
    <row r="2873" spans="1:8" x14ac:dyDescent="0.25">
      <c r="A2873" t="s">
        <v>4401</v>
      </c>
      <c r="B2873" s="63">
        <v>1.103413655</v>
      </c>
      <c r="C2873" s="63">
        <v>8.3195424000000004E-2</v>
      </c>
      <c r="D2873" s="63">
        <v>2.6312313E-2</v>
      </c>
      <c r="E2873" s="63">
        <v>-3.1618438379999998</v>
      </c>
      <c r="F2873" s="63">
        <v>1.5677359999999999E-3</v>
      </c>
      <c r="G2873" s="63">
        <v>8.0424810000000006E-3</v>
      </c>
      <c r="H2873" s="63">
        <f t="shared" si="44"/>
        <v>8.3195424000000004E-2</v>
      </c>
    </row>
    <row r="2874" spans="1:8" x14ac:dyDescent="0.25">
      <c r="A2874" t="s">
        <v>4402</v>
      </c>
      <c r="B2874" s="63">
        <v>1.7653340639999999</v>
      </c>
      <c r="C2874" s="63">
        <v>8.3178789000000003E-2</v>
      </c>
      <c r="D2874" s="63">
        <v>2.4803275999999999E-2</v>
      </c>
      <c r="E2874" s="63">
        <v>-3.3535403719999999</v>
      </c>
      <c r="F2874" s="63">
        <v>7.9784799999999998E-4</v>
      </c>
      <c r="G2874" s="63">
        <v>4.3377470000000003E-3</v>
      </c>
      <c r="H2874" s="63">
        <f t="shared" si="44"/>
        <v>8.3178789000000003E-2</v>
      </c>
    </row>
    <row r="2875" spans="1:8" x14ac:dyDescent="0.25">
      <c r="A2875" t="s">
        <v>4403</v>
      </c>
      <c r="B2875" s="63">
        <v>2.940032859</v>
      </c>
      <c r="C2875" s="63">
        <v>8.3135830999999993E-2</v>
      </c>
      <c r="D2875" s="63">
        <v>2.8526973000000001E-2</v>
      </c>
      <c r="E2875" s="63">
        <v>-2.914288558</v>
      </c>
      <c r="F2875" s="63">
        <v>3.5650019999999998E-3</v>
      </c>
      <c r="G2875" s="63">
        <v>1.6950409E-2</v>
      </c>
      <c r="H2875" s="63">
        <f t="shared" si="44"/>
        <v>8.3135830999999993E-2</v>
      </c>
    </row>
    <row r="2876" spans="1:8" x14ac:dyDescent="0.25">
      <c r="A2876" t="s">
        <v>4404</v>
      </c>
      <c r="B2876" s="63">
        <v>1.580138737</v>
      </c>
      <c r="C2876" s="63">
        <v>8.3131997999999999E-2</v>
      </c>
      <c r="D2876" s="63">
        <v>2.4157127E-2</v>
      </c>
      <c r="E2876" s="63">
        <v>-3.4413031850000002</v>
      </c>
      <c r="F2876" s="63">
        <v>5.78919E-4</v>
      </c>
      <c r="G2876" s="63">
        <v>3.2232070000000001E-3</v>
      </c>
      <c r="H2876" s="63">
        <f t="shared" si="44"/>
        <v>8.3131997999999999E-2</v>
      </c>
    </row>
    <row r="2877" spans="1:8" x14ac:dyDescent="0.25">
      <c r="A2877" t="s">
        <v>4405</v>
      </c>
      <c r="B2877" s="63">
        <v>1.30230011</v>
      </c>
      <c r="C2877" s="63">
        <v>-8.3130227000000001E-2</v>
      </c>
      <c r="D2877" s="63">
        <v>2.4335896999999999E-2</v>
      </c>
      <c r="E2877" s="63">
        <v>3.4159508839999999</v>
      </c>
      <c r="F2877" s="63">
        <v>6.3559700000000001E-4</v>
      </c>
      <c r="G2877" s="63">
        <v>3.5169709999999998E-3</v>
      </c>
      <c r="H2877" s="63">
        <f t="shared" si="44"/>
        <v>8.3130227000000001E-2</v>
      </c>
    </row>
    <row r="2878" spans="1:8" x14ac:dyDescent="0.25">
      <c r="A2878" t="s">
        <v>4406</v>
      </c>
      <c r="B2878" s="63">
        <v>1.5758488500000001</v>
      </c>
      <c r="C2878" s="63">
        <v>8.3128799000000003E-2</v>
      </c>
      <c r="D2878" s="63">
        <v>2.4353199999999998E-2</v>
      </c>
      <c r="E2878" s="63">
        <v>-3.4134650799999999</v>
      </c>
      <c r="F2878" s="63">
        <v>6.4142400000000003E-4</v>
      </c>
      <c r="G2878" s="63">
        <v>3.5453580000000002E-3</v>
      </c>
      <c r="H2878" s="63">
        <f t="shared" si="44"/>
        <v>8.3128799000000003E-2</v>
      </c>
    </row>
    <row r="2879" spans="1:8" x14ac:dyDescent="0.25">
      <c r="A2879" t="s">
        <v>4407</v>
      </c>
      <c r="B2879" s="63">
        <v>1.2385907270000001</v>
      </c>
      <c r="C2879" s="63">
        <v>-8.3106967000000004E-2</v>
      </c>
      <c r="D2879" s="63">
        <v>2.4805383E-2</v>
      </c>
      <c r="E2879" s="63">
        <v>3.3503602290000001</v>
      </c>
      <c r="F2879" s="63">
        <v>8.0706500000000004E-4</v>
      </c>
      <c r="G2879" s="63">
        <v>4.3816209999999996E-3</v>
      </c>
      <c r="H2879" s="63">
        <f t="shared" si="44"/>
        <v>8.3106967000000004E-2</v>
      </c>
    </row>
    <row r="2880" spans="1:8" x14ac:dyDescent="0.25">
      <c r="A2880" t="s">
        <v>4408</v>
      </c>
      <c r="B2880" s="63">
        <v>1.2177802120000001</v>
      </c>
      <c r="C2880" s="63">
        <v>8.3087295000000005E-2</v>
      </c>
      <c r="D2880" s="63">
        <v>2.5069306E-2</v>
      </c>
      <c r="E2880" s="63">
        <v>-3.3143037820000001</v>
      </c>
      <c r="F2880" s="63">
        <v>9.1871599999999998E-4</v>
      </c>
      <c r="G2880" s="63">
        <v>4.9351519999999999E-3</v>
      </c>
      <c r="H2880" s="63">
        <f t="shared" si="44"/>
        <v>8.3087295000000005E-2</v>
      </c>
    </row>
    <row r="2881" spans="1:8" x14ac:dyDescent="0.25">
      <c r="A2881" t="s">
        <v>4409</v>
      </c>
      <c r="B2881" s="63">
        <v>1.5518437389999999</v>
      </c>
      <c r="C2881" s="63">
        <v>8.3074319999999993E-2</v>
      </c>
      <c r="D2881" s="63">
        <v>2.418996E-2</v>
      </c>
      <c r="E2881" s="63">
        <v>-3.4342478660000002</v>
      </c>
      <c r="F2881" s="63">
        <v>5.9420100000000004E-4</v>
      </c>
      <c r="G2881" s="63">
        <v>3.3034700000000002E-3</v>
      </c>
      <c r="H2881" s="63">
        <f t="shared" si="44"/>
        <v>8.3074319999999993E-2</v>
      </c>
    </row>
    <row r="2882" spans="1:8" x14ac:dyDescent="0.25">
      <c r="A2882" t="s">
        <v>4410</v>
      </c>
      <c r="B2882" s="63">
        <v>1.7535596929999999</v>
      </c>
      <c r="C2882" s="63">
        <v>8.3055711000000004E-2</v>
      </c>
      <c r="D2882" s="63">
        <v>2.4910649999999999E-2</v>
      </c>
      <c r="E2882" s="63">
        <v>-3.3341446650000002</v>
      </c>
      <c r="F2882" s="63">
        <v>8.5562099999999999E-4</v>
      </c>
      <c r="G2882" s="63">
        <v>4.617332E-3</v>
      </c>
      <c r="H2882" s="63">
        <f t="shared" si="44"/>
        <v>8.3055711000000004E-2</v>
      </c>
    </row>
    <row r="2883" spans="1:8" x14ac:dyDescent="0.25">
      <c r="A2883" t="s">
        <v>4411</v>
      </c>
      <c r="B2883" s="63">
        <v>2.0090361450000001</v>
      </c>
      <c r="C2883" s="63">
        <v>8.2996379999999995E-2</v>
      </c>
      <c r="D2883" s="63">
        <v>2.5727515999999999E-2</v>
      </c>
      <c r="E2883" s="63">
        <v>-3.2259772249999998</v>
      </c>
      <c r="F2883" s="63">
        <v>1.255433E-3</v>
      </c>
      <c r="G2883" s="63">
        <v>6.5773519999999999E-3</v>
      </c>
      <c r="H2883" s="63">
        <f t="shared" ref="H2883:H2946" si="45">ABS(C2883)</f>
        <v>8.2996379999999995E-2</v>
      </c>
    </row>
    <row r="2884" spans="1:8" x14ac:dyDescent="0.25">
      <c r="A2884" t="s">
        <v>4412</v>
      </c>
      <c r="B2884" s="63">
        <v>1.287513691</v>
      </c>
      <c r="C2884" s="63">
        <v>8.2996044000000005E-2</v>
      </c>
      <c r="D2884" s="63">
        <v>2.4690692E-2</v>
      </c>
      <c r="E2884" s="63">
        <v>-3.361430457</v>
      </c>
      <c r="F2884" s="63">
        <v>7.7539899999999997E-4</v>
      </c>
      <c r="G2884" s="63">
        <v>4.2277369999999996E-3</v>
      </c>
      <c r="H2884" s="63">
        <f t="shared" si="45"/>
        <v>8.2996044000000005E-2</v>
      </c>
    </row>
    <row r="2885" spans="1:8" x14ac:dyDescent="0.25">
      <c r="A2885" t="s">
        <v>4413</v>
      </c>
      <c r="B2885" s="63">
        <v>1.645764878</v>
      </c>
      <c r="C2885" s="63">
        <v>-8.2994830000000006E-2</v>
      </c>
      <c r="D2885" s="63">
        <v>2.5961574000000001E-2</v>
      </c>
      <c r="E2885" s="63">
        <v>3.1968335130000001</v>
      </c>
      <c r="F2885" s="63">
        <v>1.3894510000000001E-3</v>
      </c>
      <c r="G2885" s="63">
        <v>7.2028839999999997E-3</v>
      </c>
      <c r="H2885" s="63">
        <f t="shared" si="45"/>
        <v>8.2994830000000006E-2</v>
      </c>
    </row>
    <row r="2886" spans="1:8" x14ac:dyDescent="0.25">
      <c r="A2886" t="s">
        <v>4414</v>
      </c>
      <c r="B2886" s="63">
        <v>1.309328222</v>
      </c>
      <c r="C2886" s="63">
        <v>8.2966322999999995E-2</v>
      </c>
      <c r="D2886" s="63">
        <v>2.4718192999999999E-2</v>
      </c>
      <c r="E2886" s="63">
        <v>-3.3564881949999998</v>
      </c>
      <c r="F2886" s="63">
        <v>7.8939099999999996E-4</v>
      </c>
      <c r="G2886" s="63">
        <v>4.2994219999999998E-3</v>
      </c>
      <c r="H2886" s="63">
        <f t="shared" si="45"/>
        <v>8.2966322999999995E-2</v>
      </c>
    </row>
    <row r="2887" spans="1:8" x14ac:dyDescent="0.25">
      <c r="A2887" t="s">
        <v>4415</v>
      </c>
      <c r="B2887" s="63">
        <v>1.0568638189999999</v>
      </c>
      <c r="C2887" s="63">
        <v>-8.2923153999999999E-2</v>
      </c>
      <c r="D2887" s="63">
        <v>2.6826889999999999E-2</v>
      </c>
      <c r="E2887" s="63">
        <v>3.0910461520000001</v>
      </c>
      <c r="F2887" s="63">
        <v>1.9945259999999999E-3</v>
      </c>
      <c r="G2887" s="63">
        <v>9.9870180000000003E-3</v>
      </c>
      <c r="H2887" s="63">
        <f t="shared" si="45"/>
        <v>8.2923153999999999E-2</v>
      </c>
    </row>
    <row r="2888" spans="1:8" x14ac:dyDescent="0.25">
      <c r="A2888" t="s">
        <v>4416</v>
      </c>
      <c r="B2888" s="63">
        <v>1.181453085</v>
      </c>
      <c r="C2888" s="63">
        <v>8.2916457999999998E-2</v>
      </c>
      <c r="D2888" s="63">
        <v>2.5450674E-2</v>
      </c>
      <c r="E2888" s="63">
        <v>-3.257927826</v>
      </c>
      <c r="F2888" s="63">
        <v>1.1222890000000001E-3</v>
      </c>
      <c r="G2888" s="63">
        <v>5.9245089999999997E-3</v>
      </c>
      <c r="H2888" s="63">
        <f t="shared" si="45"/>
        <v>8.2916457999999998E-2</v>
      </c>
    </row>
    <row r="2889" spans="1:8" x14ac:dyDescent="0.25">
      <c r="A2889" t="s">
        <v>4417</v>
      </c>
      <c r="B2889" s="63">
        <v>1.242424242</v>
      </c>
      <c r="C2889" s="63">
        <v>8.2848848000000003E-2</v>
      </c>
      <c r="D2889" s="63">
        <v>2.4851807E-2</v>
      </c>
      <c r="E2889" s="63">
        <v>-3.3337152429999999</v>
      </c>
      <c r="F2889" s="63">
        <v>8.5694299999999998E-4</v>
      </c>
      <c r="G2889" s="63">
        <v>4.6211999999999998E-3</v>
      </c>
      <c r="H2889" s="63">
        <f t="shared" si="45"/>
        <v>8.2848848000000003E-2</v>
      </c>
    </row>
    <row r="2890" spans="1:8" x14ac:dyDescent="0.25">
      <c r="A2890" t="s">
        <v>4418</v>
      </c>
      <c r="B2890" s="63">
        <v>1.2050018250000001</v>
      </c>
      <c r="C2890" s="63">
        <v>8.2840917E-2</v>
      </c>
      <c r="D2890" s="63">
        <v>2.5239332E-2</v>
      </c>
      <c r="E2890" s="63">
        <v>-3.2822150379999999</v>
      </c>
      <c r="F2890" s="63">
        <v>1.02995E-3</v>
      </c>
      <c r="G2890" s="63">
        <v>5.4710959999999999E-3</v>
      </c>
      <c r="H2890" s="63">
        <f t="shared" si="45"/>
        <v>8.2840917E-2</v>
      </c>
    </row>
    <row r="2891" spans="1:8" x14ac:dyDescent="0.25">
      <c r="A2891" t="s">
        <v>1655</v>
      </c>
      <c r="B2891" s="63">
        <v>1.8493063160000001</v>
      </c>
      <c r="C2891" s="63">
        <v>8.2840592000000005E-2</v>
      </c>
      <c r="D2891" s="63">
        <v>2.5112277999999998E-2</v>
      </c>
      <c r="E2891" s="63">
        <v>-3.2988082589999999</v>
      </c>
      <c r="F2891" s="63">
        <v>9.7096200000000002E-4</v>
      </c>
      <c r="G2891" s="63">
        <v>5.1829889999999998E-3</v>
      </c>
      <c r="H2891" s="63">
        <f t="shared" si="45"/>
        <v>8.2840592000000005E-2</v>
      </c>
    </row>
    <row r="2892" spans="1:8" x14ac:dyDescent="0.25">
      <c r="A2892" t="s">
        <v>4419</v>
      </c>
      <c r="B2892" s="63">
        <v>1.229554582</v>
      </c>
      <c r="C2892" s="63">
        <v>8.2833586000000001E-2</v>
      </c>
      <c r="D2892" s="63">
        <v>2.5016611000000001E-2</v>
      </c>
      <c r="E2892" s="63">
        <v>-3.3111433950000002</v>
      </c>
      <c r="F2892" s="63">
        <v>9.2915599999999999E-4</v>
      </c>
      <c r="G2892" s="63">
        <v>4.9859689999999998E-3</v>
      </c>
      <c r="H2892" s="63">
        <f t="shared" si="45"/>
        <v>8.2833586000000001E-2</v>
      </c>
    </row>
    <row r="2893" spans="1:8" x14ac:dyDescent="0.25">
      <c r="A2893" t="s">
        <v>4420</v>
      </c>
      <c r="B2893" s="63">
        <v>1.654801022</v>
      </c>
      <c r="C2893" s="63">
        <v>8.2831449000000001E-2</v>
      </c>
      <c r="D2893" s="63">
        <v>2.5723013999999999E-2</v>
      </c>
      <c r="E2893" s="63">
        <v>-3.2201299990000001</v>
      </c>
      <c r="F2893" s="63">
        <v>1.281325E-3</v>
      </c>
      <c r="G2893" s="63">
        <v>6.6957099999999997E-3</v>
      </c>
      <c r="H2893" s="63">
        <f t="shared" si="45"/>
        <v>8.2831449000000001E-2</v>
      </c>
    </row>
    <row r="2894" spans="1:8" x14ac:dyDescent="0.25">
      <c r="A2894" t="s">
        <v>4421</v>
      </c>
      <c r="B2894" s="63">
        <v>1.0321285140000001</v>
      </c>
      <c r="C2894" s="63">
        <v>8.2824306E-2</v>
      </c>
      <c r="D2894" s="63">
        <v>2.7199093000000001E-2</v>
      </c>
      <c r="E2894" s="63">
        <v>-3.0451127320000002</v>
      </c>
      <c r="F2894" s="63">
        <v>2.3259309999999998E-3</v>
      </c>
      <c r="G2894" s="63">
        <v>1.1488234E-2</v>
      </c>
      <c r="H2894" s="63">
        <f t="shared" si="45"/>
        <v>8.2824306E-2</v>
      </c>
    </row>
    <row r="2895" spans="1:8" x14ac:dyDescent="0.25">
      <c r="A2895" t="s">
        <v>4422</v>
      </c>
      <c r="B2895" s="63">
        <v>1.29947061</v>
      </c>
      <c r="C2895" s="63">
        <v>8.2731021000000002E-2</v>
      </c>
      <c r="D2895" s="63">
        <v>2.4456912000000001E-2</v>
      </c>
      <c r="E2895" s="63">
        <v>-3.3827255250000001</v>
      </c>
      <c r="F2895" s="63">
        <v>7.1770299999999998E-4</v>
      </c>
      <c r="G2895" s="63">
        <v>3.9342300000000004E-3</v>
      </c>
      <c r="H2895" s="63">
        <f t="shared" si="45"/>
        <v>8.2731021000000002E-2</v>
      </c>
    </row>
    <row r="2896" spans="1:8" x14ac:dyDescent="0.25">
      <c r="A2896" t="s">
        <v>4423</v>
      </c>
      <c r="B2896" s="63">
        <v>1.1331690400000001</v>
      </c>
      <c r="C2896" s="63">
        <v>-8.2686498999999997E-2</v>
      </c>
      <c r="D2896" s="63">
        <v>2.5915924999999999E-2</v>
      </c>
      <c r="E2896" s="63">
        <v>3.1905671149999999</v>
      </c>
      <c r="F2896" s="63">
        <v>1.4199390000000001E-3</v>
      </c>
      <c r="G2896" s="63">
        <v>7.3409959999999998E-3</v>
      </c>
      <c r="H2896" s="63">
        <f t="shared" si="45"/>
        <v>8.2686498999999997E-2</v>
      </c>
    </row>
    <row r="2897" spans="1:8" x14ac:dyDescent="0.25">
      <c r="A2897" t="s">
        <v>4424</v>
      </c>
      <c r="B2897" s="63">
        <v>1.477364001</v>
      </c>
      <c r="C2897" s="63">
        <v>8.2669445999999994E-2</v>
      </c>
      <c r="D2897" s="63">
        <v>2.4323431E-2</v>
      </c>
      <c r="E2897" s="63">
        <v>-3.3987575369999998</v>
      </c>
      <c r="F2897" s="63">
        <v>6.7692700000000002E-4</v>
      </c>
      <c r="G2897" s="63">
        <v>3.730794E-3</v>
      </c>
      <c r="H2897" s="63">
        <f t="shared" si="45"/>
        <v>8.2669445999999994E-2</v>
      </c>
    </row>
    <row r="2898" spans="1:8" x14ac:dyDescent="0.25">
      <c r="A2898" t="s">
        <v>4425</v>
      </c>
      <c r="B2898" s="63">
        <v>1.3755932820000001</v>
      </c>
      <c r="C2898" s="63">
        <v>8.2581018000000006E-2</v>
      </c>
      <c r="D2898" s="63">
        <v>2.5126936999999998E-2</v>
      </c>
      <c r="E2898" s="63">
        <v>-3.2865533010000001</v>
      </c>
      <c r="F2898" s="63">
        <v>1.0142160000000001E-3</v>
      </c>
      <c r="G2898" s="63">
        <v>5.3968999999999996E-3</v>
      </c>
      <c r="H2898" s="63">
        <f t="shared" si="45"/>
        <v>8.2581018000000006E-2</v>
      </c>
    </row>
    <row r="2899" spans="1:8" x14ac:dyDescent="0.25">
      <c r="A2899" t="s">
        <v>1203</v>
      </c>
      <c r="B2899" s="63">
        <v>1.3687477180000001</v>
      </c>
      <c r="C2899" s="63">
        <v>8.2531283999999996E-2</v>
      </c>
      <c r="D2899" s="63">
        <v>2.4121514E-2</v>
      </c>
      <c r="E2899" s="63">
        <v>-3.4214802130000002</v>
      </c>
      <c r="F2899" s="63">
        <v>6.2281299999999995E-4</v>
      </c>
      <c r="G2899" s="63">
        <v>3.4512309999999999E-3</v>
      </c>
      <c r="H2899" s="63">
        <f t="shared" si="45"/>
        <v>8.2531283999999996E-2</v>
      </c>
    </row>
    <row r="2900" spans="1:8" x14ac:dyDescent="0.25">
      <c r="A2900" t="s">
        <v>4426</v>
      </c>
      <c r="B2900" s="63">
        <v>1.156535232</v>
      </c>
      <c r="C2900" s="63">
        <v>8.2526527000000002E-2</v>
      </c>
      <c r="D2900" s="63">
        <v>2.5705809999999999E-2</v>
      </c>
      <c r="E2900" s="63">
        <v>-3.210423091</v>
      </c>
      <c r="F2900" s="63">
        <v>1.3253970000000001E-3</v>
      </c>
      <c r="G2900" s="63">
        <v>6.9083510000000001E-3</v>
      </c>
      <c r="H2900" s="63">
        <f t="shared" si="45"/>
        <v>8.2526527000000002E-2</v>
      </c>
    </row>
    <row r="2901" spans="1:8" x14ac:dyDescent="0.25">
      <c r="A2901" t="s">
        <v>4427</v>
      </c>
      <c r="B2901" s="63">
        <v>1.692405988</v>
      </c>
      <c r="C2901" s="63">
        <v>8.2505202E-2</v>
      </c>
      <c r="D2901" s="63">
        <v>2.4477168000000001E-2</v>
      </c>
      <c r="E2901" s="63">
        <v>-3.3707004660000002</v>
      </c>
      <c r="F2901" s="63">
        <v>7.4977300000000002E-4</v>
      </c>
      <c r="G2901" s="63">
        <v>4.0994589999999997E-3</v>
      </c>
      <c r="H2901" s="63">
        <f t="shared" si="45"/>
        <v>8.2505202E-2</v>
      </c>
    </row>
    <row r="2902" spans="1:8" x14ac:dyDescent="0.25">
      <c r="A2902" t="s">
        <v>4428</v>
      </c>
      <c r="B2902" s="63">
        <v>1.1567177799999999</v>
      </c>
      <c r="C2902" s="63">
        <v>8.2497626000000004E-2</v>
      </c>
      <c r="D2902" s="63">
        <v>2.5703362E-2</v>
      </c>
      <c r="E2902" s="63">
        <v>-3.2096045009999998</v>
      </c>
      <c r="F2902" s="63">
        <v>1.329177E-3</v>
      </c>
      <c r="G2902" s="63">
        <v>6.9227790000000004E-3</v>
      </c>
      <c r="H2902" s="63">
        <f t="shared" si="45"/>
        <v>8.2497626000000004E-2</v>
      </c>
    </row>
    <row r="2903" spans="1:8" x14ac:dyDescent="0.25">
      <c r="A2903" t="s">
        <v>4429</v>
      </c>
      <c r="B2903" s="63">
        <v>1.2767433370000001</v>
      </c>
      <c r="C2903" s="63">
        <v>8.2473831999999997E-2</v>
      </c>
      <c r="D2903" s="63">
        <v>2.4618043999999999E-2</v>
      </c>
      <c r="E2903" s="63">
        <v>-3.350137444</v>
      </c>
      <c r="F2903" s="63">
        <v>8.0771499999999997E-4</v>
      </c>
      <c r="G2903" s="63">
        <v>4.3835890000000002E-3</v>
      </c>
      <c r="H2903" s="63">
        <f t="shared" si="45"/>
        <v>8.2473831999999997E-2</v>
      </c>
    </row>
    <row r="2904" spans="1:8" x14ac:dyDescent="0.25">
      <c r="A2904" t="s">
        <v>4430</v>
      </c>
      <c r="B2904" s="63">
        <v>1.2740051109999999</v>
      </c>
      <c r="C2904" s="63">
        <v>8.2452228000000002E-2</v>
      </c>
      <c r="D2904" s="63">
        <v>2.4632465999999999E-2</v>
      </c>
      <c r="E2904" s="63">
        <v>-3.347298994</v>
      </c>
      <c r="F2904" s="63">
        <v>8.1603100000000005E-4</v>
      </c>
      <c r="G2904" s="63">
        <v>4.4208700000000004E-3</v>
      </c>
      <c r="H2904" s="63">
        <f t="shared" si="45"/>
        <v>8.2452228000000002E-2</v>
      </c>
    </row>
    <row r="2905" spans="1:8" x14ac:dyDescent="0.25">
      <c r="A2905" t="s">
        <v>4431</v>
      </c>
      <c r="B2905" s="63">
        <v>1.0951077039999999</v>
      </c>
      <c r="C2905" s="63">
        <v>8.2416385999999994E-2</v>
      </c>
      <c r="D2905" s="63">
        <v>2.6409874999999999E-2</v>
      </c>
      <c r="E2905" s="63">
        <v>-3.120665486</v>
      </c>
      <c r="F2905" s="63">
        <v>1.804429E-3</v>
      </c>
      <c r="G2905" s="63">
        <v>9.1218919999999995E-3</v>
      </c>
      <c r="H2905" s="63">
        <f t="shared" si="45"/>
        <v>8.2416385999999994E-2</v>
      </c>
    </row>
    <row r="2906" spans="1:8" x14ac:dyDescent="0.25">
      <c r="A2906" t="s">
        <v>4432</v>
      </c>
      <c r="B2906" s="63">
        <v>1.1588170870000001</v>
      </c>
      <c r="C2906" s="63">
        <v>8.2394096E-2</v>
      </c>
      <c r="D2906" s="63">
        <v>2.5683225E-2</v>
      </c>
      <c r="E2906" s="63">
        <v>-3.208089937</v>
      </c>
      <c r="F2906" s="63">
        <v>1.3361969999999999E-3</v>
      </c>
      <c r="G2906" s="63">
        <v>6.9551470000000001E-3</v>
      </c>
      <c r="H2906" s="63">
        <f t="shared" si="45"/>
        <v>8.2394096E-2</v>
      </c>
    </row>
    <row r="2907" spans="1:8" x14ac:dyDescent="0.25">
      <c r="A2907" t="s">
        <v>4433</v>
      </c>
      <c r="B2907" s="63">
        <v>3.5852500909999998</v>
      </c>
      <c r="C2907" s="63">
        <v>-8.2340768999999994E-2</v>
      </c>
      <c r="D2907" s="63">
        <v>2.7629831000000001E-2</v>
      </c>
      <c r="E2907" s="63">
        <v>2.980140193</v>
      </c>
      <c r="F2907" s="63">
        <v>2.8811650000000002E-3</v>
      </c>
      <c r="G2907" s="63">
        <v>1.3937646999999999E-2</v>
      </c>
      <c r="H2907" s="63">
        <f t="shared" si="45"/>
        <v>8.2340768999999994E-2</v>
      </c>
    </row>
    <row r="2908" spans="1:8" x14ac:dyDescent="0.25">
      <c r="A2908" t="s">
        <v>4434</v>
      </c>
      <c r="B2908" s="63">
        <v>1.0644395760000001</v>
      </c>
      <c r="C2908" s="63">
        <v>-8.2303250999999994E-2</v>
      </c>
      <c r="D2908" s="63">
        <v>2.6731754E-2</v>
      </c>
      <c r="E2908" s="63">
        <v>3.078857046</v>
      </c>
      <c r="F2908" s="63">
        <v>2.0779639999999999E-3</v>
      </c>
      <c r="G2908" s="63">
        <v>1.0374194E-2</v>
      </c>
      <c r="H2908" s="63">
        <f t="shared" si="45"/>
        <v>8.2303250999999994E-2</v>
      </c>
    </row>
    <row r="2909" spans="1:8" x14ac:dyDescent="0.25">
      <c r="A2909" t="s">
        <v>4435</v>
      </c>
      <c r="B2909" s="63">
        <v>1.296914932</v>
      </c>
      <c r="C2909" s="63">
        <v>8.2276771999999998E-2</v>
      </c>
      <c r="D2909" s="63">
        <v>2.4749205E-2</v>
      </c>
      <c r="E2909" s="63">
        <v>-3.3244208209999999</v>
      </c>
      <c r="F2909" s="63">
        <v>8.8602400000000001E-4</v>
      </c>
      <c r="G2909" s="63">
        <v>4.7662410000000001E-3</v>
      </c>
      <c r="H2909" s="63">
        <f t="shared" si="45"/>
        <v>8.2276771999999998E-2</v>
      </c>
    </row>
    <row r="2910" spans="1:8" x14ac:dyDescent="0.25">
      <c r="A2910" t="s">
        <v>4436</v>
      </c>
      <c r="B2910" s="63">
        <v>1.1597298279999999</v>
      </c>
      <c r="C2910" s="63">
        <v>8.2250070999999994E-2</v>
      </c>
      <c r="D2910" s="63">
        <v>2.5673985999999999E-2</v>
      </c>
      <c r="E2910" s="63">
        <v>-3.2036346</v>
      </c>
      <c r="F2910" s="63">
        <v>1.357046E-3</v>
      </c>
      <c r="G2910" s="63">
        <v>7.0540519999999999E-3</v>
      </c>
      <c r="H2910" s="63">
        <f t="shared" si="45"/>
        <v>8.2250070999999994E-2</v>
      </c>
    </row>
    <row r="2911" spans="1:8" x14ac:dyDescent="0.25">
      <c r="A2911" t="s">
        <v>4437</v>
      </c>
      <c r="B2911" s="63">
        <v>1.5606060610000001</v>
      </c>
      <c r="C2911" s="63">
        <v>-8.2229215999999994E-2</v>
      </c>
      <c r="D2911" s="63">
        <v>2.9526659E-2</v>
      </c>
      <c r="E2911" s="63">
        <v>2.7849143550000002</v>
      </c>
      <c r="F2911" s="63">
        <v>5.3541860000000004E-3</v>
      </c>
      <c r="G2911" s="63">
        <v>2.4547923999999999E-2</v>
      </c>
      <c r="H2911" s="63">
        <f t="shared" si="45"/>
        <v>8.2229215999999994E-2</v>
      </c>
    </row>
    <row r="2912" spans="1:8" x14ac:dyDescent="0.25">
      <c r="A2912" t="s">
        <v>4438</v>
      </c>
      <c r="B2912" s="63">
        <v>2.016064257</v>
      </c>
      <c r="C2912" s="63">
        <v>8.2225173999999998E-2</v>
      </c>
      <c r="D2912" s="63">
        <v>2.5329811000000001E-2</v>
      </c>
      <c r="E2912" s="63">
        <v>-3.246181864</v>
      </c>
      <c r="F2912" s="63">
        <v>1.1696409999999999E-3</v>
      </c>
      <c r="G2912" s="63">
        <v>6.1510870000000004E-3</v>
      </c>
      <c r="H2912" s="63">
        <f t="shared" si="45"/>
        <v>8.2225173999999998E-2</v>
      </c>
    </row>
    <row r="2913" spans="1:8" x14ac:dyDescent="0.25">
      <c r="A2913" t="s">
        <v>4439</v>
      </c>
      <c r="B2913" s="63">
        <v>2.1148229280000002</v>
      </c>
      <c r="C2913" s="63">
        <v>8.2189376999999994E-2</v>
      </c>
      <c r="D2913" s="63">
        <v>2.5734177E-2</v>
      </c>
      <c r="E2913" s="63">
        <v>-3.193783029</v>
      </c>
      <c r="F2913" s="63">
        <v>1.404216E-3</v>
      </c>
      <c r="G2913" s="63">
        <v>7.2670920000000002E-3</v>
      </c>
      <c r="H2913" s="63">
        <f t="shared" si="45"/>
        <v>8.2189376999999994E-2</v>
      </c>
    </row>
    <row r="2914" spans="1:8" x14ac:dyDescent="0.25">
      <c r="A2914" t="s">
        <v>4440</v>
      </c>
      <c r="B2914" s="63">
        <v>1.1254107339999999</v>
      </c>
      <c r="C2914" s="63">
        <v>8.2187349000000007E-2</v>
      </c>
      <c r="D2914" s="63">
        <v>2.6055498999999999E-2</v>
      </c>
      <c r="E2914" s="63">
        <v>-3.154318704</v>
      </c>
      <c r="F2914" s="63">
        <v>1.608733E-3</v>
      </c>
      <c r="G2914" s="63">
        <v>8.2279199999999997E-3</v>
      </c>
      <c r="H2914" s="63">
        <f t="shared" si="45"/>
        <v>8.2187349000000007E-2</v>
      </c>
    </row>
    <row r="2915" spans="1:8" x14ac:dyDescent="0.25">
      <c r="A2915" t="s">
        <v>4441</v>
      </c>
      <c r="B2915" s="63">
        <v>1.121120847</v>
      </c>
      <c r="C2915" s="63">
        <v>8.2179239000000001E-2</v>
      </c>
      <c r="D2915" s="63">
        <v>2.6104847E-2</v>
      </c>
      <c r="E2915" s="63">
        <v>-3.14804526</v>
      </c>
      <c r="F2915" s="63">
        <v>1.6436619999999999E-3</v>
      </c>
      <c r="G2915" s="63">
        <v>8.3869070000000007E-3</v>
      </c>
      <c r="H2915" s="63">
        <f t="shared" si="45"/>
        <v>8.2179239000000001E-2</v>
      </c>
    </row>
    <row r="2916" spans="1:8" x14ac:dyDescent="0.25">
      <c r="A2916" t="s">
        <v>4442</v>
      </c>
      <c r="B2916" s="63">
        <v>1.0966593650000001</v>
      </c>
      <c r="C2916" s="63">
        <v>-8.2106173000000005E-2</v>
      </c>
      <c r="D2916" s="63">
        <v>2.6338342000000001E-2</v>
      </c>
      <c r="E2916" s="63">
        <v>3.117362988</v>
      </c>
      <c r="F2916" s="63">
        <v>1.8247669999999999E-3</v>
      </c>
      <c r="G2916" s="63">
        <v>9.2155580000000004E-3</v>
      </c>
      <c r="H2916" s="63">
        <f t="shared" si="45"/>
        <v>8.2106173000000005E-2</v>
      </c>
    </row>
    <row r="2917" spans="1:8" x14ac:dyDescent="0.25">
      <c r="A2917" t="s">
        <v>4443</v>
      </c>
      <c r="B2917" s="63">
        <v>3.397133991</v>
      </c>
      <c r="C2917" s="63">
        <v>8.2074530000000007E-2</v>
      </c>
      <c r="D2917" s="63">
        <v>2.7537867000000001E-2</v>
      </c>
      <c r="E2917" s="63">
        <v>-2.980424347</v>
      </c>
      <c r="F2917" s="63">
        <v>2.8784930000000002E-3</v>
      </c>
      <c r="G2917" s="63">
        <v>1.3929135E-2</v>
      </c>
      <c r="H2917" s="63">
        <f t="shared" si="45"/>
        <v>8.2074530000000007E-2</v>
      </c>
    </row>
    <row r="2918" spans="1:8" x14ac:dyDescent="0.25">
      <c r="A2918" t="s">
        <v>4444</v>
      </c>
      <c r="B2918" s="63">
        <v>1.4275282949999999</v>
      </c>
      <c r="C2918" s="63">
        <v>8.2029013999999997E-2</v>
      </c>
      <c r="D2918" s="63">
        <v>2.4540414999999999E-2</v>
      </c>
      <c r="E2918" s="63">
        <v>-3.342609113</v>
      </c>
      <c r="F2918" s="63">
        <v>8.2994700000000004E-4</v>
      </c>
      <c r="G2918" s="63">
        <v>4.4914789999999996E-3</v>
      </c>
      <c r="H2918" s="63">
        <f t="shared" si="45"/>
        <v>8.2029013999999997E-2</v>
      </c>
    </row>
    <row r="2919" spans="1:8" x14ac:dyDescent="0.25">
      <c r="A2919" t="s">
        <v>4445</v>
      </c>
      <c r="B2919" s="63">
        <v>1.8668309599999999</v>
      </c>
      <c r="C2919" s="63">
        <v>8.1968357000000006E-2</v>
      </c>
      <c r="D2919" s="63">
        <v>2.5584216999999999E-2</v>
      </c>
      <c r="E2919" s="63">
        <v>-3.2038641390000002</v>
      </c>
      <c r="F2919" s="63">
        <v>1.3559640000000001E-3</v>
      </c>
      <c r="G2919" s="63">
        <v>7.0508309999999996E-3</v>
      </c>
      <c r="H2919" s="63">
        <f t="shared" si="45"/>
        <v>8.1968357000000006E-2</v>
      </c>
    </row>
    <row r="2920" spans="1:8" x14ac:dyDescent="0.25">
      <c r="A2920" t="s">
        <v>4446</v>
      </c>
      <c r="B2920" s="63">
        <v>1.891566265</v>
      </c>
      <c r="C2920" s="63">
        <v>8.1957297999999998E-2</v>
      </c>
      <c r="D2920" s="63">
        <v>2.4952307999999999E-2</v>
      </c>
      <c r="E2920" s="63">
        <v>-3.2845577700000002</v>
      </c>
      <c r="F2920" s="63">
        <v>1.021426E-3</v>
      </c>
      <c r="G2920" s="63">
        <v>5.4295899999999998E-3</v>
      </c>
      <c r="H2920" s="63">
        <f t="shared" si="45"/>
        <v>8.1957297999999998E-2</v>
      </c>
    </row>
    <row r="2921" spans="1:8" x14ac:dyDescent="0.25">
      <c r="A2921" t="s">
        <v>4447</v>
      </c>
      <c r="B2921" s="63">
        <v>1.1885724719999999</v>
      </c>
      <c r="C2921" s="63">
        <v>-8.1947936999999998E-2</v>
      </c>
      <c r="D2921" s="63">
        <v>2.5318812E-2</v>
      </c>
      <c r="E2921" s="63">
        <v>3.2366422049999999</v>
      </c>
      <c r="F2921" s="63">
        <v>1.209449E-3</v>
      </c>
      <c r="G2921" s="63">
        <v>6.3489690000000003E-3</v>
      </c>
      <c r="H2921" s="63">
        <f t="shared" si="45"/>
        <v>8.1947936999999998E-2</v>
      </c>
    </row>
    <row r="2922" spans="1:8" x14ac:dyDescent="0.25">
      <c r="A2922" t="s">
        <v>4448</v>
      </c>
      <c r="B2922" s="63">
        <v>1.188024827</v>
      </c>
      <c r="C2922" s="63">
        <v>-8.1939560999999994E-2</v>
      </c>
      <c r="D2922" s="63">
        <v>2.5316802999999999E-2</v>
      </c>
      <c r="E2922" s="63">
        <v>3.2365682640000002</v>
      </c>
      <c r="F2922" s="63">
        <v>1.209763E-3</v>
      </c>
      <c r="G2922" s="63">
        <v>6.3489690000000003E-3</v>
      </c>
      <c r="H2922" s="63">
        <f t="shared" si="45"/>
        <v>8.1939560999999994E-2</v>
      </c>
    </row>
    <row r="2923" spans="1:8" x14ac:dyDescent="0.25">
      <c r="A2923" t="s">
        <v>4449</v>
      </c>
      <c r="B2923" s="63">
        <v>1.0864366560000001</v>
      </c>
      <c r="C2923" s="63">
        <v>-8.1936693000000005E-2</v>
      </c>
      <c r="D2923" s="63">
        <v>2.6461386E-2</v>
      </c>
      <c r="E2923" s="63">
        <v>3.096462641</v>
      </c>
      <c r="F2923" s="63">
        <v>1.9584450000000001E-3</v>
      </c>
      <c r="G2923" s="63">
        <v>9.8321429999999998E-3</v>
      </c>
      <c r="H2923" s="63">
        <f t="shared" si="45"/>
        <v>8.1936693000000005E-2</v>
      </c>
    </row>
    <row r="2924" spans="1:8" x14ac:dyDescent="0.25">
      <c r="A2924" t="s">
        <v>4450</v>
      </c>
      <c r="B2924" s="63">
        <v>1.3776013140000001</v>
      </c>
      <c r="C2924" s="63">
        <v>8.1930125000000006E-2</v>
      </c>
      <c r="D2924" s="63">
        <v>2.4435306E-2</v>
      </c>
      <c r="E2924" s="63">
        <v>-3.3529404299999999</v>
      </c>
      <c r="F2924" s="63">
        <v>7.9957900000000002E-4</v>
      </c>
      <c r="G2924" s="63">
        <v>4.3456129999999999E-3</v>
      </c>
      <c r="H2924" s="63">
        <f t="shared" si="45"/>
        <v>8.1930125000000006E-2</v>
      </c>
    </row>
    <row r="2925" spans="1:8" x14ac:dyDescent="0.25">
      <c r="A2925" t="s">
        <v>4451</v>
      </c>
      <c r="B2925" s="63">
        <v>1.104052574</v>
      </c>
      <c r="C2925" s="63">
        <v>8.1891566999999998E-2</v>
      </c>
      <c r="D2925" s="63">
        <v>2.6303904999999999E-2</v>
      </c>
      <c r="E2925" s="63">
        <v>-3.1132855479999999</v>
      </c>
      <c r="F2925" s="63">
        <v>1.850169E-3</v>
      </c>
      <c r="G2925" s="63">
        <v>9.3284200000000005E-3</v>
      </c>
      <c r="H2925" s="63">
        <f t="shared" si="45"/>
        <v>8.1891566999999998E-2</v>
      </c>
    </row>
    <row r="2926" spans="1:8" x14ac:dyDescent="0.25">
      <c r="A2926" t="s">
        <v>4452</v>
      </c>
      <c r="B2926" s="63">
        <v>1.0954728</v>
      </c>
      <c r="C2926" s="63">
        <v>8.1872650000000005E-2</v>
      </c>
      <c r="D2926" s="63">
        <v>2.6404945999999999E-2</v>
      </c>
      <c r="E2926" s="63">
        <v>-3.1006558430000002</v>
      </c>
      <c r="F2926" s="63">
        <v>1.9309259999999999E-3</v>
      </c>
      <c r="G2926" s="63">
        <v>9.7067469999999999E-3</v>
      </c>
      <c r="H2926" s="63">
        <f t="shared" si="45"/>
        <v>8.1872650000000005E-2</v>
      </c>
    </row>
    <row r="2927" spans="1:8" x14ac:dyDescent="0.25">
      <c r="A2927" t="s">
        <v>4453</v>
      </c>
      <c r="B2927" s="63">
        <v>1.221705002</v>
      </c>
      <c r="C2927" s="63">
        <v>8.1847873000000002E-2</v>
      </c>
      <c r="D2927" s="63">
        <v>2.5028715E-2</v>
      </c>
      <c r="E2927" s="63">
        <v>-3.2701588199999998</v>
      </c>
      <c r="F2927" s="63">
        <v>1.074871E-3</v>
      </c>
      <c r="G2927" s="63">
        <v>5.6918979999999999E-3</v>
      </c>
      <c r="H2927" s="63">
        <f t="shared" si="45"/>
        <v>8.1847873000000002E-2</v>
      </c>
    </row>
    <row r="2928" spans="1:8" x14ac:dyDescent="0.25">
      <c r="A2928" t="s">
        <v>4454</v>
      </c>
      <c r="B2928" s="63">
        <v>1.0855239139999999</v>
      </c>
      <c r="C2928" s="63">
        <v>8.1839974999999995E-2</v>
      </c>
      <c r="D2928" s="63">
        <v>2.6527126000000002E-2</v>
      </c>
      <c r="E2928" s="63">
        <v>-3.0851429590000001</v>
      </c>
      <c r="F2928" s="63">
        <v>2.0345430000000002E-3</v>
      </c>
      <c r="G2928" s="63">
        <v>1.0174048999999999E-2</v>
      </c>
      <c r="H2928" s="63">
        <f t="shared" si="45"/>
        <v>8.1839974999999995E-2</v>
      </c>
    </row>
    <row r="2929" spans="1:8" x14ac:dyDescent="0.25">
      <c r="A2929" t="s">
        <v>4455</v>
      </c>
      <c r="B2929" s="63">
        <v>1.367013509</v>
      </c>
      <c r="C2929" s="63">
        <v>8.1796487000000001E-2</v>
      </c>
      <c r="D2929" s="63">
        <v>2.4282400999999999E-2</v>
      </c>
      <c r="E2929" s="63">
        <v>-3.3685502</v>
      </c>
      <c r="F2929" s="63">
        <v>7.5564600000000001E-4</v>
      </c>
      <c r="G2929" s="63">
        <v>4.1288840000000002E-3</v>
      </c>
      <c r="H2929" s="63">
        <f t="shared" si="45"/>
        <v>8.1796487000000001E-2</v>
      </c>
    </row>
    <row r="2930" spans="1:8" x14ac:dyDescent="0.25">
      <c r="A2930" t="s">
        <v>4456</v>
      </c>
      <c r="B2930" s="63">
        <v>1.0858890109999999</v>
      </c>
      <c r="C2930" s="63">
        <v>8.1778636000000002E-2</v>
      </c>
      <c r="D2930" s="63">
        <v>2.6520838000000001E-2</v>
      </c>
      <c r="E2930" s="63">
        <v>-3.0835615220000001</v>
      </c>
      <c r="F2930" s="63">
        <v>2.045388E-3</v>
      </c>
      <c r="G2930" s="63">
        <v>1.0218243E-2</v>
      </c>
      <c r="H2930" s="63">
        <f t="shared" si="45"/>
        <v>8.1778636000000002E-2</v>
      </c>
    </row>
    <row r="2931" spans="1:8" x14ac:dyDescent="0.25">
      <c r="A2931" t="s">
        <v>4457</v>
      </c>
      <c r="B2931" s="63">
        <v>1.12248996</v>
      </c>
      <c r="C2931" s="63">
        <v>8.1720741E-2</v>
      </c>
      <c r="D2931" s="63">
        <v>2.6087137E-2</v>
      </c>
      <c r="E2931" s="63">
        <v>-3.1326067179999999</v>
      </c>
      <c r="F2931" s="63">
        <v>1.7326139999999999E-3</v>
      </c>
      <c r="G2931" s="63">
        <v>8.8025570000000008E-3</v>
      </c>
      <c r="H2931" s="63">
        <f t="shared" si="45"/>
        <v>8.1720741E-2</v>
      </c>
    </row>
    <row r="2932" spans="1:8" x14ac:dyDescent="0.25">
      <c r="A2932" t="s">
        <v>4458</v>
      </c>
      <c r="B2932" s="63">
        <v>1.380978459</v>
      </c>
      <c r="C2932" s="63">
        <v>8.1675217999999994E-2</v>
      </c>
      <c r="D2932" s="63">
        <v>2.4301367000000001E-2</v>
      </c>
      <c r="E2932" s="63">
        <v>-3.3609310259999998</v>
      </c>
      <c r="F2932" s="63">
        <v>7.7680200000000005E-4</v>
      </c>
      <c r="G2932" s="63">
        <v>4.2323669999999999E-3</v>
      </c>
      <c r="H2932" s="63">
        <f t="shared" si="45"/>
        <v>8.1675217999999994E-2</v>
      </c>
    </row>
    <row r="2933" spans="1:8" x14ac:dyDescent="0.25">
      <c r="A2933" t="s">
        <v>4459</v>
      </c>
      <c r="B2933" s="63">
        <v>1.12751004</v>
      </c>
      <c r="C2933" s="63">
        <v>8.1612508E-2</v>
      </c>
      <c r="D2933" s="63">
        <v>2.6030714999999999E-2</v>
      </c>
      <c r="E2933" s="63">
        <v>-3.1352387770000001</v>
      </c>
      <c r="F2933" s="63">
        <v>1.717143E-3</v>
      </c>
      <c r="G2933" s="63">
        <v>8.7326690000000002E-3</v>
      </c>
      <c r="H2933" s="63">
        <f t="shared" si="45"/>
        <v>8.1612508E-2</v>
      </c>
    </row>
    <row r="2934" spans="1:8" x14ac:dyDescent="0.25">
      <c r="A2934" t="s">
        <v>4460</v>
      </c>
      <c r="B2934" s="63">
        <v>1.336619204</v>
      </c>
      <c r="C2934" s="63">
        <v>-8.1595976000000001E-2</v>
      </c>
      <c r="D2934" s="63">
        <v>2.4243956000000001E-2</v>
      </c>
      <c r="E2934" s="63">
        <v>3.3656213190000002</v>
      </c>
      <c r="F2934" s="63">
        <v>7.6371499999999999E-4</v>
      </c>
      <c r="G2934" s="63">
        <v>4.1699859999999997E-3</v>
      </c>
      <c r="H2934" s="63">
        <f t="shared" si="45"/>
        <v>8.1595976000000001E-2</v>
      </c>
    </row>
    <row r="2935" spans="1:8" x14ac:dyDescent="0.25">
      <c r="A2935" t="s">
        <v>4461</v>
      </c>
      <c r="B2935" s="63">
        <v>1.359437751</v>
      </c>
      <c r="C2935" s="63">
        <v>8.1451437000000002E-2</v>
      </c>
      <c r="D2935" s="63">
        <v>2.4428201E-2</v>
      </c>
      <c r="E2935" s="63">
        <v>-3.3343199669999999</v>
      </c>
      <c r="F2935" s="63">
        <v>8.5508199999999996E-4</v>
      </c>
      <c r="G2935" s="63">
        <v>4.6160539999999996E-3</v>
      </c>
      <c r="H2935" s="63">
        <f t="shared" si="45"/>
        <v>8.1451437000000002E-2</v>
      </c>
    </row>
    <row r="2936" spans="1:8" x14ac:dyDescent="0.25">
      <c r="A2936" t="s">
        <v>4462</v>
      </c>
      <c r="B2936" s="63">
        <v>1.2593099670000001</v>
      </c>
      <c r="C2936" s="63">
        <v>8.1438834000000002E-2</v>
      </c>
      <c r="D2936" s="63">
        <v>2.4772468999999998E-2</v>
      </c>
      <c r="E2936" s="63">
        <v>-3.2874734129999998</v>
      </c>
      <c r="F2936" s="63">
        <v>1.0109069999999999E-3</v>
      </c>
      <c r="G2936" s="63">
        <v>5.3811700000000002E-3</v>
      </c>
      <c r="H2936" s="63">
        <f t="shared" si="45"/>
        <v>8.1438834000000002E-2</v>
      </c>
    </row>
    <row r="2937" spans="1:8" x14ac:dyDescent="0.25">
      <c r="A2937" t="s">
        <v>4463</v>
      </c>
      <c r="B2937" s="63">
        <v>1.3742241690000001</v>
      </c>
      <c r="C2937" s="63">
        <v>8.1416661000000001E-2</v>
      </c>
      <c r="D2937" s="63">
        <v>2.4316246E-2</v>
      </c>
      <c r="E2937" s="63">
        <v>-3.3482413860000002</v>
      </c>
      <c r="F2937" s="63">
        <v>8.1326100000000002E-4</v>
      </c>
      <c r="G2937" s="63">
        <v>4.4110720000000003E-3</v>
      </c>
      <c r="H2937" s="63">
        <f t="shared" si="45"/>
        <v>8.1416661000000001E-2</v>
      </c>
    </row>
    <row r="2938" spans="1:8" x14ac:dyDescent="0.25">
      <c r="A2938" t="s">
        <v>4464</v>
      </c>
      <c r="B2938" s="63">
        <v>1.377144943</v>
      </c>
      <c r="C2938" s="63">
        <v>8.1414621000000006E-2</v>
      </c>
      <c r="D2938" s="63">
        <v>2.4337580000000001E-2</v>
      </c>
      <c r="E2938" s="63">
        <v>-3.345222487</v>
      </c>
      <c r="F2938" s="63">
        <v>8.2216600000000004E-4</v>
      </c>
      <c r="G2938" s="63">
        <v>4.4509459999999999E-3</v>
      </c>
      <c r="H2938" s="63">
        <f t="shared" si="45"/>
        <v>8.1414621000000006E-2</v>
      </c>
    </row>
    <row r="2939" spans="1:8" x14ac:dyDescent="0.25">
      <c r="A2939" t="s">
        <v>4465</v>
      </c>
      <c r="B2939" s="63">
        <v>1.3190945599999999</v>
      </c>
      <c r="C2939" s="63">
        <v>8.1406755999999997E-2</v>
      </c>
      <c r="D2939" s="63">
        <v>2.4356149000000001E-2</v>
      </c>
      <c r="E2939" s="63">
        <v>-3.3423493080000002</v>
      </c>
      <c r="F2939" s="63">
        <v>8.3072400000000002E-4</v>
      </c>
      <c r="G2939" s="63">
        <v>4.4940930000000002E-3</v>
      </c>
      <c r="H2939" s="63">
        <f t="shared" si="45"/>
        <v>8.1406755999999997E-2</v>
      </c>
    </row>
    <row r="2940" spans="1:8" x14ac:dyDescent="0.25">
      <c r="A2940" t="s">
        <v>4466</v>
      </c>
      <c r="B2940" s="63">
        <v>1.542898868</v>
      </c>
      <c r="C2940" s="63">
        <v>8.1397176000000002E-2</v>
      </c>
      <c r="D2940" s="63">
        <v>2.4419367000000001E-2</v>
      </c>
      <c r="E2940" s="63">
        <v>-3.3333040999999999</v>
      </c>
      <c r="F2940" s="63">
        <v>8.58211E-4</v>
      </c>
      <c r="G2940" s="63">
        <v>4.6264019999999999E-3</v>
      </c>
      <c r="H2940" s="63">
        <f t="shared" si="45"/>
        <v>8.1397176000000002E-2</v>
      </c>
    </row>
    <row r="2941" spans="1:8" x14ac:dyDescent="0.25">
      <c r="A2941" t="s">
        <v>4467</v>
      </c>
      <c r="B2941" s="63">
        <v>1.0686381890000001</v>
      </c>
      <c r="C2941" s="63">
        <v>-8.1387420000000002E-2</v>
      </c>
      <c r="D2941" s="63">
        <v>2.6684548999999998E-2</v>
      </c>
      <c r="E2941" s="63">
        <v>3.0499829250000001</v>
      </c>
      <c r="F2941" s="63">
        <v>2.288544E-3</v>
      </c>
      <c r="G2941" s="63">
        <v>1.1329219E-2</v>
      </c>
      <c r="H2941" s="63">
        <f t="shared" si="45"/>
        <v>8.1387420000000002E-2</v>
      </c>
    </row>
    <row r="2942" spans="1:8" x14ac:dyDescent="0.25">
      <c r="A2942" t="s">
        <v>4468</v>
      </c>
      <c r="B2942" s="63">
        <v>1.1842825850000001</v>
      </c>
      <c r="C2942" s="63">
        <v>8.1361646999999995E-2</v>
      </c>
      <c r="D2942" s="63">
        <v>2.5411034999999998E-2</v>
      </c>
      <c r="E2942" s="63">
        <v>-3.2018233999999999</v>
      </c>
      <c r="F2942" s="63">
        <v>1.365607E-3</v>
      </c>
      <c r="G2942" s="63">
        <v>7.0864930000000001E-3</v>
      </c>
      <c r="H2942" s="63">
        <f t="shared" si="45"/>
        <v>8.1361646999999995E-2</v>
      </c>
    </row>
    <row r="2943" spans="1:8" x14ac:dyDescent="0.25">
      <c r="A2943" t="s">
        <v>4469</v>
      </c>
      <c r="B2943" s="63">
        <v>1.1887550200000001</v>
      </c>
      <c r="C2943" s="63">
        <v>8.1344333000000005E-2</v>
      </c>
      <c r="D2943" s="63">
        <v>2.5374618000000002E-2</v>
      </c>
      <c r="E2943" s="63">
        <v>-3.2057362280000001</v>
      </c>
      <c r="F2943" s="63">
        <v>1.347174E-3</v>
      </c>
      <c r="G2943" s="63">
        <v>7.0098959999999998E-3</v>
      </c>
      <c r="H2943" s="63">
        <f t="shared" si="45"/>
        <v>8.1344333000000005E-2</v>
      </c>
    </row>
    <row r="2944" spans="1:8" x14ac:dyDescent="0.25">
      <c r="A2944" t="s">
        <v>4470</v>
      </c>
      <c r="B2944" s="63">
        <v>1.3675611539999999</v>
      </c>
      <c r="C2944" s="63">
        <v>8.1336762000000007E-2</v>
      </c>
      <c r="D2944" s="63">
        <v>2.4292616999999999E-2</v>
      </c>
      <c r="E2944" s="63">
        <v>-3.3482090549999999</v>
      </c>
      <c r="F2944" s="63">
        <v>8.13356E-4</v>
      </c>
      <c r="G2944" s="63">
        <v>4.4110720000000003E-3</v>
      </c>
      <c r="H2944" s="63">
        <f t="shared" si="45"/>
        <v>8.1336762000000007E-2</v>
      </c>
    </row>
    <row r="2945" spans="1:8" x14ac:dyDescent="0.25">
      <c r="A2945" t="s">
        <v>4471</v>
      </c>
      <c r="B2945" s="63">
        <v>1.3371668489999999</v>
      </c>
      <c r="C2945" s="63">
        <v>8.1319737000000003E-2</v>
      </c>
      <c r="D2945" s="63">
        <v>2.4301418000000002E-2</v>
      </c>
      <c r="E2945" s="63">
        <v>-3.3462959539999999</v>
      </c>
      <c r="F2945" s="63">
        <v>8.18989E-4</v>
      </c>
      <c r="G2945" s="63">
        <v>4.4353209999999999E-3</v>
      </c>
      <c r="H2945" s="63">
        <f t="shared" si="45"/>
        <v>8.1319737000000003E-2</v>
      </c>
    </row>
    <row r="2946" spans="1:8" x14ac:dyDescent="0.25">
      <c r="A2946" t="s">
        <v>4472</v>
      </c>
      <c r="B2946" s="63">
        <v>1.049926981</v>
      </c>
      <c r="C2946" s="63">
        <v>-8.1304460999999995E-2</v>
      </c>
      <c r="D2946" s="63">
        <v>2.6915327999999999E-2</v>
      </c>
      <c r="E2946" s="63">
        <v>3.0207494019999999</v>
      </c>
      <c r="F2946" s="63">
        <v>2.5214999999999999E-3</v>
      </c>
      <c r="G2946" s="63">
        <v>1.2362227999999999E-2</v>
      </c>
      <c r="H2946" s="63">
        <f t="shared" si="45"/>
        <v>8.1304460999999995E-2</v>
      </c>
    </row>
    <row r="2947" spans="1:8" x14ac:dyDescent="0.25">
      <c r="A2947" t="s">
        <v>1224</v>
      </c>
      <c r="B2947" s="63">
        <v>1.21230376</v>
      </c>
      <c r="C2947" s="63">
        <v>8.1299787999999998E-2</v>
      </c>
      <c r="D2947" s="63">
        <v>2.5136701000000001E-2</v>
      </c>
      <c r="E2947" s="63">
        <v>-3.234306181</v>
      </c>
      <c r="F2947" s="63">
        <v>1.2193869999999999E-3</v>
      </c>
      <c r="G2947" s="63">
        <v>6.3972760000000004E-3</v>
      </c>
      <c r="H2947" s="63">
        <f t="shared" ref="H2947:H3010" si="46">ABS(C2947)</f>
        <v>8.1299787999999998E-2</v>
      </c>
    </row>
    <row r="2948" spans="1:8" x14ac:dyDescent="0.25">
      <c r="A2948" t="s">
        <v>4473</v>
      </c>
      <c r="B2948" s="63">
        <v>1.088809785</v>
      </c>
      <c r="C2948" s="63">
        <v>8.1289402999999996E-2</v>
      </c>
      <c r="D2948" s="63">
        <v>2.6485056999999999E-2</v>
      </c>
      <c r="E2948" s="63">
        <v>-3.0692553839999999</v>
      </c>
      <c r="F2948" s="63">
        <v>2.1459309999999998E-3</v>
      </c>
      <c r="G2948" s="63">
        <v>1.0671655E-2</v>
      </c>
      <c r="H2948" s="63">
        <f t="shared" si="46"/>
        <v>8.1289402999999996E-2</v>
      </c>
    </row>
    <row r="2949" spans="1:8" x14ac:dyDescent="0.25">
      <c r="A2949" t="s">
        <v>4474</v>
      </c>
      <c r="B2949" s="63">
        <v>1.039521723</v>
      </c>
      <c r="C2949" s="63">
        <v>8.1265395000000004E-2</v>
      </c>
      <c r="D2949" s="63">
        <v>2.7101996E-2</v>
      </c>
      <c r="E2949" s="63">
        <v>-2.9985021650000001</v>
      </c>
      <c r="F2949" s="63">
        <v>2.7131019999999998E-3</v>
      </c>
      <c r="G2949" s="63">
        <v>1.3199904E-2</v>
      </c>
      <c r="H2949" s="63">
        <f t="shared" si="46"/>
        <v>8.1265395000000004E-2</v>
      </c>
    </row>
    <row r="2950" spans="1:8" x14ac:dyDescent="0.25">
      <c r="A2950" t="s">
        <v>4475</v>
      </c>
      <c r="B2950" s="63">
        <v>1.2412376780000001</v>
      </c>
      <c r="C2950" s="63">
        <v>-8.1233589999999994E-2</v>
      </c>
      <c r="D2950" s="63">
        <v>2.4791555E-2</v>
      </c>
      <c r="E2950" s="63">
        <v>3.2766637900000002</v>
      </c>
      <c r="F2950" s="63">
        <v>1.0504139999999999E-3</v>
      </c>
      <c r="G2950" s="63">
        <v>5.5720450000000003E-3</v>
      </c>
      <c r="H2950" s="63">
        <f t="shared" si="46"/>
        <v>8.1233589999999994E-2</v>
      </c>
    </row>
    <row r="2951" spans="1:8" x14ac:dyDescent="0.25">
      <c r="A2951" t="s">
        <v>4476</v>
      </c>
      <c r="B2951" s="63">
        <v>1.3092369479999999</v>
      </c>
      <c r="C2951" s="63">
        <v>-8.1208591999999996E-2</v>
      </c>
      <c r="D2951" s="63">
        <v>2.4354313999999998E-2</v>
      </c>
      <c r="E2951" s="63">
        <v>3.3344644040000002</v>
      </c>
      <c r="F2951" s="63">
        <v>8.5463800000000001E-4</v>
      </c>
      <c r="G2951" s="63">
        <v>4.6152889999999998E-3</v>
      </c>
      <c r="H2951" s="63">
        <f t="shared" si="46"/>
        <v>8.1208591999999996E-2</v>
      </c>
    </row>
    <row r="2952" spans="1:8" x14ac:dyDescent="0.25">
      <c r="A2952" t="s">
        <v>4477</v>
      </c>
      <c r="B2952" s="63">
        <v>5.0793172689999997</v>
      </c>
      <c r="C2952" s="63">
        <v>-8.1192161999999998E-2</v>
      </c>
      <c r="D2952" s="63">
        <v>3.0341905999999998E-2</v>
      </c>
      <c r="E2952" s="63">
        <v>2.6759084799999999</v>
      </c>
      <c r="F2952" s="63">
        <v>7.4526990000000001E-3</v>
      </c>
      <c r="G2952" s="63">
        <v>3.3132241999999999E-2</v>
      </c>
      <c r="H2952" s="63">
        <f t="shared" si="46"/>
        <v>8.1192161999999998E-2</v>
      </c>
    </row>
    <row r="2953" spans="1:8" x14ac:dyDescent="0.25">
      <c r="A2953" t="s">
        <v>4478</v>
      </c>
      <c r="B2953" s="63">
        <v>1.2887915299999999</v>
      </c>
      <c r="C2953" s="63">
        <v>8.1172697000000002E-2</v>
      </c>
      <c r="D2953" s="63">
        <v>2.4550840000000001E-2</v>
      </c>
      <c r="E2953" s="63">
        <v>-3.3063104399999999</v>
      </c>
      <c r="F2953" s="63">
        <v>9.4533300000000002E-4</v>
      </c>
      <c r="G2953" s="63">
        <v>5.0603310000000004E-3</v>
      </c>
      <c r="H2953" s="63">
        <f t="shared" si="46"/>
        <v>8.1172697000000002E-2</v>
      </c>
    </row>
    <row r="2954" spans="1:8" x14ac:dyDescent="0.25">
      <c r="A2954" t="s">
        <v>4479</v>
      </c>
      <c r="B2954" s="63">
        <v>1.0503833520000001</v>
      </c>
      <c r="C2954" s="63">
        <v>8.1146883000000003E-2</v>
      </c>
      <c r="D2954" s="63">
        <v>2.6961797999999999E-2</v>
      </c>
      <c r="E2954" s="63">
        <v>-3.0096984939999998</v>
      </c>
      <c r="F2954" s="63">
        <v>2.6150710000000001E-3</v>
      </c>
      <c r="G2954" s="63">
        <v>1.277587E-2</v>
      </c>
      <c r="H2954" s="63">
        <f t="shared" si="46"/>
        <v>8.1146883000000003E-2</v>
      </c>
    </row>
    <row r="2955" spans="1:8" x14ac:dyDescent="0.25">
      <c r="A2955" t="s">
        <v>4480</v>
      </c>
      <c r="B2955" s="63">
        <v>1.4942497260000001</v>
      </c>
      <c r="C2955" s="63">
        <v>8.1129262999999993E-2</v>
      </c>
      <c r="D2955" s="63">
        <v>2.4387402999999998E-2</v>
      </c>
      <c r="E2955" s="63">
        <v>-3.3266872190000001</v>
      </c>
      <c r="F2955" s="63">
        <v>8.7885000000000003E-4</v>
      </c>
      <c r="G2955" s="63">
        <v>4.7309800000000001E-3</v>
      </c>
      <c r="H2955" s="63">
        <f t="shared" si="46"/>
        <v>8.1129262999999993E-2</v>
      </c>
    </row>
    <row r="2956" spans="1:8" x14ac:dyDescent="0.25">
      <c r="A2956" t="s">
        <v>4481</v>
      </c>
      <c r="B2956" s="63">
        <v>1.2034501639999999</v>
      </c>
      <c r="C2956" s="63">
        <v>-8.1078299000000006E-2</v>
      </c>
      <c r="D2956" s="63">
        <v>2.5165996E-2</v>
      </c>
      <c r="E2956" s="63">
        <v>3.221740144</v>
      </c>
      <c r="F2956" s="63">
        <v>1.2741460000000001E-3</v>
      </c>
      <c r="G2956" s="63">
        <v>6.6662429999999996E-3</v>
      </c>
      <c r="H2956" s="63">
        <f t="shared" si="46"/>
        <v>8.1078299000000006E-2</v>
      </c>
    </row>
    <row r="2957" spans="1:8" x14ac:dyDescent="0.25">
      <c r="A2957" t="s">
        <v>4482</v>
      </c>
      <c r="B2957" s="63">
        <v>1.123767798</v>
      </c>
      <c r="C2957" s="63">
        <v>8.1042858999999995E-2</v>
      </c>
      <c r="D2957" s="63">
        <v>2.6072616999999999E-2</v>
      </c>
      <c r="E2957" s="63">
        <v>-3.1083515519999998</v>
      </c>
      <c r="F2957" s="63">
        <v>1.8813409999999999E-3</v>
      </c>
      <c r="G2957" s="63">
        <v>9.4668349999999998E-3</v>
      </c>
      <c r="H2957" s="63">
        <f t="shared" si="46"/>
        <v>8.1042858999999995E-2</v>
      </c>
    </row>
    <row r="2958" spans="1:8" x14ac:dyDescent="0.25">
      <c r="A2958" t="s">
        <v>4483</v>
      </c>
      <c r="B2958" s="63">
        <v>1.282493611</v>
      </c>
      <c r="C2958" s="63">
        <v>8.1034487000000002E-2</v>
      </c>
      <c r="D2958" s="63">
        <v>2.4511859E-2</v>
      </c>
      <c r="E2958" s="63">
        <v>-3.3059298859999999</v>
      </c>
      <c r="F2958" s="63">
        <v>9.4661799999999998E-4</v>
      </c>
      <c r="G2958" s="63">
        <v>5.0654330000000003E-3</v>
      </c>
      <c r="H2958" s="63">
        <f t="shared" si="46"/>
        <v>8.1034487000000002E-2</v>
      </c>
    </row>
    <row r="2959" spans="1:8" x14ac:dyDescent="0.25">
      <c r="A2959" t="s">
        <v>4484</v>
      </c>
      <c r="B2959" s="63">
        <v>1.1428441039999999</v>
      </c>
      <c r="C2959" s="63">
        <v>-8.0990443999999995E-2</v>
      </c>
      <c r="D2959" s="63">
        <v>2.5807097000000001E-2</v>
      </c>
      <c r="E2959" s="63">
        <v>3.1383012620000001</v>
      </c>
      <c r="F2959" s="63">
        <v>1.6993010000000001E-3</v>
      </c>
      <c r="G2959" s="63">
        <v>8.6476939999999992E-3</v>
      </c>
      <c r="H2959" s="63">
        <f t="shared" si="46"/>
        <v>8.0990443999999995E-2</v>
      </c>
    </row>
    <row r="2960" spans="1:8" x14ac:dyDescent="0.25">
      <c r="A2960" t="s">
        <v>4485</v>
      </c>
      <c r="B2960" s="63">
        <v>1.0877144940000001</v>
      </c>
      <c r="C2960" s="63">
        <v>-8.0989515999999998E-2</v>
      </c>
      <c r="D2960" s="63">
        <v>2.6445788000000001E-2</v>
      </c>
      <c r="E2960" s="63">
        <v>3.062473105</v>
      </c>
      <c r="F2960" s="63">
        <v>2.1951620000000001E-3</v>
      </c>
      <c r="G2960" s="63">
        <v>1.0895195E-2</v>
      </c>
      <c r="H2960" s="63">
        <f t="shared" si="46"/>
        <v>8.0989515999999998E-2</v>
      </c>
    </row>
    <row r="2961" spans="1:8" x14ac:dyDescent="0.25">
      <c r="A2961" t="s">
        <v>4486</v>
      </c>
      <c r="B2961" s="63">
        <v>2.1811792630000002</v>
      </c>
      <c r="C2961" s="63">
        <v>8.0871347999999996E-2</v>
      </c>
      <c r="D2961" s="63">
        <v>2.8543582000000001E-2</v>
      </c>
      <c r="E2961" s="63">
        <v>-2.833258598</v>
      </c>
      <c r="F2961" s="63">
        <v>4.6076090000000004E-3</v>
      </c>
      <c r="G2961" s="63">
        <v>2.1433875000000002E-2</v>
      </c>
      <c r="H2961" s="63">
        <f t="shared" si="46"/>
        <v>8.0871347999999996E-2</v>
      </c>
    </row>
    <row r="2962" spans="1:8" x14ac:dyDescent="0.25">
      <c r="A2962" t="s">
        <v>4487</v>
      </c>
      <c r="B2962" s="63">
        <v>1.08260314</v>
      </c>
      <c r="C2962" s="63">
        <v>8.0866790999999993E-2</v>
      </c>
      <c r="D2962" s="63">
        <v>2.6561261999999999E-2</v>
      </c>
      <c r="E2962" s="63">
        <v>-3.044538738</v>
      </c>
      <c r="F2962" s="63">
        <v>2.3303740000000001E-3</v>
      </c>
      <c r="G2962" s="63">
        <v>1.1506458000000001E-2</v>
      </c>
      <c r="H2962" s="63">
        <f t="shared" si="46"/>
        <v>8.0866790999999993E-2</v>
      </c>
    </row>
    <row r="2963" spans="1:8" x14ac:dyDescent="0.25">
      <c r="A2963" t="s">
        <v>4488</v>
      </c>
      <c r="B2963" s="63">
        <v>1.0855239139999999</v>
      </c>
      <c r="C2963" s="63">
        <v>8.0865681999999994E-2</v>
      </c>
      <c r="D2963" s="63">
        <v>2.6529562999999999E-2</v>
      </c>
      <c r="E2963" s="63">
        <v>-3.0481347670000001</v>
      </c>
      <c r="F2963" s="63">
        <v>2.3026660000000001E-3</v>
      </c>
      <c r="G2963" s="63">
        <v>1.1391745999999999E-2</v>
      </c>
      <c r="H2963" s="63">
        <f t="shared" si="46"/>
        <v>8.0865681999999994E-2</v>
      </c>
    </row>
    <row r="2964" spans="1:8" x14ac:dyDescent="0.25">
      <c r="A2964" t="s">
        <v>4489</v>
      </c>
      <c r="B2964" s="63">
        <v>1.2562979190000001</v>
      </c>
      <c r="C2964" s="63">
        <v>-8.0831048000000003E-2</v>
      </c>
      <c r="D2964" s="63">
        <v>2.4741592999999999E-2</v>
      </c>
      <c r="E2964" s="63">
        <v>3.2670106739999998</v>
      </c>
      <c r="F2964" s="63">
        <v>1.086896E-3</v>
      </c>
      <c r="G2964" s="63">
        <v>5.7476009999999998E-3</v>
      </c>
      <c r="H2964" s="63">
        <f t="shared" si="46"/>
        <v>8.0831048000000003E-2</v>
      </c>
    </row>
    <row r="2965" spans="1:8" x14ac:dyDescent="0.25">
      <c r="A2965" t="s">
        <v>4490</v>
      </c>
      <c r="B2965" s="63">
        <v>1.2403249359999999</v>
      </c>
      <c r="C2965" s="63">
        <v>8.0814384000000003E-2</v>
      </c>
      <c r="D2965" s="63">
        <v>2.4903668E-2</v>
      </c>
      <c r="E2965" s="63">
        <v>-3.2450795540000001</v>
      </c>
      <c r="F2965" s="63">
        <v>1.1741779999999999E-3</v>
      </c>
      <c r="G2965" s="63">
        <v>6.1728219999999997E-3</v>
      </c>
      <c r="H2965" s="63">
        <f t="shared" si="46"/>
        <v>8.0814384000000003E-2</v>
      </c>
    </row>
    <row r="2966" spans="1:8" x14ac:dyDescent="0.25">
      <c r="A2966" t="s">
        <v>4491</v>
      </c>
      <c r="B2966" s="63">
        <v>1.481197517</v>
      </c>
      <c r="C2966" s="63">
        <v>8.0767041999999997E-2</v>
      </c>
      <c r="D2966" s="63">
        <v>2.4235598000000001E-2</v>
      </c>
      <c r="E2966" s="63">
        <v>-3.3325789189999999</v>
      </c>
      <c r="F2966" s="63">
        <v>8.6045100000000003E-4</v>
      </c>
      <c r="G2966" s="63">
        <v>4.6368390000000002E-3</v>
      </c>
      <c r="H2966" s="63">
        <f t="shared" si="46"/>
        <v>8.0767041999999997E-2</v>
      </c>
    </row>
    <row r="2967" spans="1:8" x14ac:dyDescent="0.25">
      <c r="A2967" t="s">
        <v>4492</v>
      </c>
      <c r="B2967" s="63">
        <v>1.8734027019999999</v>
      </c>
      <c r="C2967" s="63">
        <v>8.0763389000000005E-2</v>
      </c>
      <c r="D2967" s="63">
        <v>2.5235026000000001E-2</v>
      </c>
      <c r="E2967" s="63">
        <v>-3.2004479780000001</v>
      </c>
      <c r="F2967" s="63">
        <v>1.3721409999999999E-3</v>
      </c>
      <c r="G2967" s="63">
        <v>7.1155660000000003E-3</v>
      </c>
      <c r="H2967" s="63">
        <f t="shared" si="46"/>
        <v>8.0763389000000005E-2</v>
      </c>
    </row>
    <row r="2968" spans="1:8" x14ac:dyDescent="0.25">
      <c r="A2968" t="s">
        <v>4493</v>
      </c>
      <c r="B2968" s="63">
        <v>1.522088353</v>
      </c>
      <c r="C2968" s="63">
        <v>8.0758651000000001E-2</v>
      </c>
      <c r="D2968" s="63">
        <v>2.4594754999999999E-2</v>
      </c>
      <c r="E2968" s="63">
        <v>-3.2835720359999998</v>
      </c>
      <c r="F2968" s="63">
        <v>1.0250039999999999E-3</v>
      </c>
      <c r="G2968" s="63">
        <v>5.4467179999999997E-3</v>
      </c>
      <c r="H2968" s="63">
        <f t="shared" si="46"/>
        <v>8.0758651000000001E-2</v>
      </c>
    </row>
    <row r="2969" spans="1:8" x14ac:dyDescent="0.25">
      <c r="A2969" t="s">
        <v>4494</v>
      </c>
      <c r="B2969" s="63">
        <v>1.162011683</v>
      </c>
      <c r="C2969" s="63">
        <v>8.0753301E-2</v>
      </c>
      <c r="D2969" s="63">
        <v>2.5648898999999999E-2</v>
      </c>
      <c r="E2969" s="63">
        <v>-3.1484119530000001</v>
      </c>
      <c r="F2969" s="63">
        <v>1.641602E-3</v>
      </c>
      <c r="G2969" s="63">
        <v>8.3791909999999994E-3</v>
      </c>
      <c r="H2969" s="63">
        <f t="shared" si="46"/>
        <v>8.0753301E-2</v>
      </c>
    </row>
    <row r="2970" spans="1:8" x14ac:dyDescent="0.25">
      <c r="A2970" t="s">
        <v>4495</v>
      </c>
      <c r="B2970" s="63">
        <v>3.172873311</v>
      </c>
      <c r="C2970" s="63">
        <v>-8.0694319E-2</v>
      </c>
      <c r="D2970" s="63">
        <v>2.8050723999999999E-2</v>
      </c>
      <c r="E2970" s="63">
        <v>2.8767285419999999</v>
      </c>
      <c r="F2970" s="63">
        <v>4.0182109999999998E-3</v>
      </c>
      <c r="G2970" s="63">
        <v>1.8922639000000002E-2</v>
      </c>
      <c r="H2970" s="63">
        <f t="shared" si="46"/>
        <v>8.0694319E-2</v>
      </c>
    </row>
    <row r="2971" spans="1:8" x14ac:dyDescent="0.25">
      <c r="A2971" t="s">
        <v>4496</v>
      </c>
      <c r="B2971" s="63">
        <v>1.140562249</v>
      </c>
      <c r="C2971" s="63">
        <v>8.0686475999999993E-2</v>
      </c>
      <c r="D2971" s="63">
        <v>2.5882341999999999E-2</v>
      </c>
      <c r="E2971" s="63">
        <v>-3.1174333879999998</v>
      </c>
      <c r="F2971" s="63">
        <v>1.8243319999999999E-3</v>
      </c>
      <c r="G2971" s="63">
        <v>9.2155580000000004E-3</v>
      </c>
      <c r="H2971" s="63">
        <f t="shared" si="46"/>
        <v>8.0686475999999993E-2</v>
      </c>
    </row>
    <row r="2972" spans="1:8" x14ac:dyDescent="0.25">
      <c r="A2972" t="s">
        <v>4497</v>
      </c>
      <c r="B2972" s="63">
        <v>1.149324571</v>
      </c>
      <c r="C2972" s="63">
        <v>8.0684708999999993E-2</v>
      </c>
      <c r="D2972" s="63">
        <v>2.5790842000000001E-2</v>
      </c>
      <c r="E2972" s="63">
        <v>-3.128424769</v>
      </c>
      <c r="F2972" s="63">
        <v>1.75746E-3</v>
      </c>
      <c r="G2972" s="63">
        <v>8.9058620000000005E-3</v>
      </c>
      <c r="H2972" s="63">
        <f t="shared" si="46"/>
        <v>8.0684708999999993E-2</v>
      </c>
    </row>
    <row r="2973" spans="1:8" x14ac:dyDescent="0.25">
      <c r="A2973" t="s">
        <v>4498</v>
      </c>
      <c r="B2973" s="63">
        <v>1.1648411830000001</v>
      </c>
      <c r="C2973" s="63">
        <v>-8.0673348000000006E-2</v>
      </c>
      <c r="D2973" s="63">
        <v>2.5563908E-2</v>
      </c>
      <c r="E2973" s="63">
        <v>3.155751778</v>
      </c>
      <c r="F2973" s="63">
        <v>1.60085E-3</v>
      </c>
      <c r="G2973" s="63">
        <v>8.1930920000000008E-3</v>
      </c>
      <c r="H2973" s="63">
        <f t="shared" si="46"/>
        <v>8.0673348000000006E-2</v>
      </c>
    </row>
    <row r="2974" spans="1:8" x14ac:dyDescent="0.25">
      <c r="A2974" t="s">
        <v>4499</v>
      </c>
      <c r="B2974" s="63">
        <v>1.222343921</v>
      </c>
      <c r="C2974" s="63">
        <v>8.0670965999999997E-2</v>
      </c>
      <c r="D2974" s="63">
        <v>2.5026214000000001E-2</v>
      </c>
      <c r="E2974" s="63">
        <v>-3.2234586090000001</v>
      </c>
      <c r="F2974" s="63">
        <v>1.266526E-3</v>
      </c>
      <c r="G2974" s="63">
        <v>6.6309170000000001E-3</v>
      </c>
      <c r="H2974" s="63">
        <f t="shared" si="46"/>
        <v>8.0670965999999997E-2</v>
      </c>
    </row>
    <row r="2975" spans="1:8" x14ac:dyDescent="0.25">
      <c r="A2975" t="s">
        <v>4500</v>
      </c>
      <c r="B2975" s="63">
        <v>1.318912012</v>
      </c>
      <c r="C2975" s="63">
        <v>8.0630070999999998E-2</v>
      </c>
      <c r="D2975" s="63">
        <v>2.5036412000000001E-2</v>
      </c>
      <c r="E2975" s="63">
        <v>-3.220512254</v>
      </c>
      <c r="F2975" s="63">
        <v>1.279617E-3</v>
      </c>
      <c r="G2975" s="63">
        <v>6.6925730000000003E-3</v>
      </c>
      <c r="H2975" s="63">
        <f t="shared" si="46"/>
        <v>8.0630070999999998E-2</v>
      </c>
    </row>
    <row r="2976" spans="1:8" x14ac:dyDescent="0.25">
      <c r="A2976" t="s">
        <v>4501</v>
      </c>
      <c r="B2976" s="63">
        <v>1.1763417309999999</v>
      </c>
      <c r="C2976" s="63">
        <v>8.0567044000000004E-2</v>
      </c>
      <c r="D2976" s="63">
        <v>2.5492681999999999E-2</v>
      </c>
      <c r="E2976" s="63">
        <v>-3.1603989559999999</v>
      </c>
      <c r="F2976" s="63">
        <v>1.5755319999999999E-3</v>
      </c>
      <c r="G2976" s="63">
        <v>8.0716309999999993E-3</v>
      </c>
      <c r="H2976" s="63">
        <f t="shared" si="46"/>
        <v>8.0567044000000004E-2</v>
      </c>
    </row>
    <row r="2977" spans="1:8" x14ac:dyDescent="0.25">
      <c r="A2977" t="s">
        <v>4502</v>
      </c>
      <c r="B2977" s="63">
        <v>1.10332238</v>
      </c>
      <c r="C2977" s="63">
        <v>-8.0543985999999998E-2</v>
      </c>
      <c r="D2977" s="63">
        <v>2.6259558999999998E-2</v>
      </c>
      <c r="E2977" s="63">
        <v>3.0672254319999999</v>
      </c>
      <c r="F2977" s="63">
        <v>2.1605579999999999E-3</v>
      </c>
      <c r="G2977" s="63">
        <v>1.0733912999999999E-2</v>
      </c>
      <c r="H2977" s="63">
        <f t="shared" si="46"/>
        <v>8.0543985999999998E-2</v>
      </c>
    </row>
    <row r="2978" spans="1:8" x14ac:dyDescent="0.25">
      <c r="A2978" t="s">
        <v>4503</v>
      </c>
      <c r="B2978" s="63">
        <v>1.0739320919999999</v>
      </c>
      <c r="C2978" s="63">
        <v>-8.0498785000000003E-2</v>
      </c>
      <c r="D2978" s="63">
        <v>2.6614730999999999E-2</v>
      </c>
      <c r="E2978" s="63">
        <v>3.0245951240000002</v>
      </c>
      <c r="F2978" s="63">
        <v>2.4896620000000001E-3</v>
      </c>
      <c r="G2978" s="63">
        <v>1.2217903E-2</v>
      </c>
      <c r="H2978" s="63">
        <f t="shared" si="46"/>
        <v>8.0498785000000003E-2</v>
      </c>
    </row>
    <row r="2979" spans="1:8" x14ac:dyDescent="0.25">
      <c r="A2979" t="s">
        <v>4504</v>
      </c>
      <c r="B2979" s="63">
        <v>1.127236218</v>
      </c>
      <c r="C2979" s="63">
        <v>8.0483982999999995E-2</v>
      </c>
      <c r="D2979" s="63">
        <v>2.6034386999999999E-2</v>
      </c>
      <c r="E2979" s="63">
        <v>-3.0914491019999999</v>
      </c>
      <c r="F2979" s="63">
        <v>1.991821E-3</v>
      </c>
      <c r="G2979" s="63">
        <v>9.9767450000000004E-3</v>
      </c>
      <c r="H2979" s="63">
        <f t="shared" si="46"/>
        <v>8.0483982999999995E-2</v>
      </c>
    </row>
    <row r="2980" spans="1:8" x14ac:dyDescent="0.25">
      <c r="A2980" t="s">
        <v>4505</v>
      </c>
      <c r="B2980" s="63">
        <v>1.0324023369999999</v>
      </c>
      <c r="C2980" s="63">
        <v>8.0470669999999994E-2</v>
      </c>
      <c r="D2980" s="63">
        <v>2.7194295E-2</v>
      </c>
      <c r="E2980" s="63">
        <v>-2.9591012050000001</v>
      </c>
      <c r="F2980" s="63">
        <v>3.0853780000000002E-3</v>
      </c>
      <c r="G2980" s="63">
        <v>1.4836235999999999E-2</v>
      </c>
      <c r="H2980" s="63">
        <f t="shared" si="46"/>
        <v>8.0470669999999994E-2</v>
      </c>
    </row>
    <row r="2981" spans="1:8" x14ac:dyDescent="0.25">
      <c r="A2981" t="s">
        <v>4506</v>
      </c>
      <c r="B2981" s="63">
        <v>1.0732931729999999</v>
      </c>
      <c r="C2981" s="63">
        <v>8.0470059999999996E-2</v>
      </c>
      <c r="D2981" s="63">
        <v>2.6675613000000001E-2</v>
      </c>
      <c r="E2981" s="63">
        <v>-3.0166152820000001</v>
      </c>
      <c r="F2981" s="63">
        <v>2.5561400000000001E-3</v>
      </c>
      <c r="G2981" s="63">
        <v>1.252402E-2</v>
      </c>
      <c r="H2981" s="63">
        <f t="shared" si="46"/>
        <v>8.0470059999999996E-2</v>
      </c>
    </row>
    <row r="2982" spans="1:8" x14ac:dyDescent="0.25">
      <c r="A2982" t="s">
        <v>910</v>
      </c>
      <c r="B2982" s="63">
        <v>1.7175976630000001</v>
      </c>
      <c r="C2982" s="63">
        <v>8.0435435E-2</v>
      </c>
      <c r="D2982" s="63">
        <v>2.4725329000000001E-2</v>
      </c>
      <c r="E2982" s="63">
        <v>-3.2531593139999999</v>
      </c>
      <c r="F2982" s="63">
        <v>1.1412950000000001E-3</v>
      </c>
      <c r="G2982" s="63">
        <v>6.0102949999999997E-3</v>
      </c>
      <c r="H2982" s="63">
        <f t="shared" si="46"/>
        <v>8.0435435E-2</v>
      </c>
    </row>
    <row r="2983" spans="1:8" x14ac:dyDescent="0.25">
      <c r="A2983" t="s">
        <v>4507</v>
      </c>
      <c r="B2983" s="63">
        <v>7.6826396499999996</v>
      </c>
      <c r="C2983" s="63">
        <v>8.0396588000000005E-2</v>
      </c>
      <c r="D2983" s="63">
        <v>3.0599560000000001E-2</v>
      </c>
      <c r="E2983" s="63">
        <v>-2.6273773070000002</v>
      </c>
      <c r="F2983" s="63">
        <v>8.6045870000000003E-3</v>
      </c>
      <c r="G2983" s="63">
        <v>3.7470558000000001E-2</v>
      </c>
      <c r="H2983" s="63">
        <f t="shared" si="46"/>
        <v>8.0396588000000005E-2</v>
      </c>
    </row>
    <row r="2984" spans="1:8" x14ac:dyDescent="0.25">
      <c r="A2984" t="s">
        <v>4508</v>
      </c>
      <c r="B2984" s="63">
        <v>1.069550931</v>
      </c>
      <c r="C2984" s="63">
        <v>8.0361963999999994E-2</v>
      </c>
      <c r="D2984" s="63">
        <v>2.6720101999999999E-2</v>
      </c>
      <c r="E2984" s="63">
        <v>-3.0075470489999998</v>
      </c>
      <c r="F2984" s="63">
        <v>2.633654E-3</v>
      </c>
      <c r="G2984" s="63">
        <v>1.2854317000000001E-2</v>
      </c>
      <c r="H2984" s="63">
        <f t="shared" si="46"/>
        <v>8.0361963999999994E-2</v>
      </c>
    </row>
    <row r="2985" spans="1:8" x14ac:dyDescent="0.25">
      <c r="A2985" t="s">
        <v>4509</v>
      </c>
      <c r="B2985" s="63">
        <v>1.141201168</v>
      </c>
      <c r="C2985" s="63">
        <v>8.0353304E-2</v>
      </c>
      <c r="D2985" s="63">
        <v>2.5878354999999999E-2</v>
      </c>
      <c r="E2985" s="63">
        <v>-3.1050390870000002</v>
      </c>
      <c r="F2985" s="63">
        <v>1.902539E-3</v>
      </c>
      <c r="G2985" s="63">
        <v>9.567196E-3</v>
      </c>
      <c r="H2985" s="63">
        <f t="shared" si="46"/>
        <v>8.0353304E-2</v>
      </c>
    </row>
    <row r="2986" spans="1:8" x14ac:dyDescent="0.25">
      <c r="A2986" t="s">
        <v>4510</v>
      </c>
      <c r="B2986" s="63">
        <v>1.1927710840000001</v>
      </c>
      <c r="C2986" s="63">
        <v>8.0288417000000001E-2</v>
      </c>
      <c r="D2986" s="63">
        <v>2.5323866E-2</v>
      </c>
      <c r="E2986" s="63">
        <v>-3.1704644200000001</v>
      </c>
      <c r="F2986" s="63">
        <v>1.521955E-3</v>
      </c>
      <c r="G2986" s="63">
        <v>7.8286599999999994E-3</v>
      </c>
      <c r="H2986" s="63">
        <f t="shared" si="46"/>
        <v>8.0288417000000001E-2</v>
      </c>
    </row>
    <row r="2987" spans="1:8" x14ac:dyDescent="0.25">
      <c r="A2987" t="s">
        <v>4511</v>
      </c>
      <c r="B2987" s="63">
        <v>1.0687294629999999</v>
      </c>
      <c r="C2987" s="63">
        <v>-8.0156839999999993E-2</v>
      </c>
      <c r="D2987" s="63">
        <v>2.6678497999999998E-2</v>
      </c>
      <c r="E2987" s="63">
        <v>3.0045484330000001</v>
      </c>
      <c r="F2987" s="63">
        <v>2.6597539999999999E-3</v>
      </c>
      <c r="G2987" s="63">
        <v>1.2969273E-2</v>
      </c>
      <c r="H2987" s="63">
        <f t="shared" si="46"/>
        <v>8.0156839999999993E-2</v>
      </c>
    </row>
    <row r="2988" spans="1:8" x14ac:dyDescent="0.25">
      <c r="A2988" t="s">
        <v>4512</v>
      </c>
      <c r="B2988" s="63">
        <v>1.1851040530000001</v>
      </c>
      <c r="C2988" s="63">
        <v>-8.0116867999999994E-2</v>
      </c>
      <c r="D2988" s="63">
        <v>2.5349297999999999E-2</v>
      </c>
      <c r="E2988" s="63">
        <v>3.1605162060000001</v>
      </c>
      <c r="F2988" s="63">
        <v>1.5748979999999999E-3</v>
      </c>
      <c r="G2988" s="63">
        <v>8.0710899999999995E-3</v>
      </c>
      <c r="H2988" s="63">
        <f t="shared" si="46"/>
        <v>8.0116867999999994E-2</v>
      </c>
    </row>
    <row r="2989" spans="1:8" x14ac:dyDescent="0.25">
      <c r="A2989" t="s">
        <v>4513</v>
      </c>
      <c r="B2989" s="63">
        <v>1.6058780580000001</v>
      </c>
      <c r="C2989" s="63">
        <v>-8.0109441000000003E-2</v>
      </c>
      <c r="D2989" s="63">
        <v>2.4731698E-2</v>
      </c>
      <c r="E2989" s="63">
        <v>3.2391403670000001</v>
      </c>
      <c r="F2989" s="63">
        <v>1.198906E-3</v>
      </c>
      <c r="G2989" s="63">
        <v>6.2963159999999997E-3</v>
      </c>
      <c r="H2989" s="63">
        <f t="shared" si="46"/>
        <v>8.0109441000000003E-2</v>
      </c>
    </row>
    <row r="2990" spans="1:8" x14ac:dyDescent="0.25">
      <c r="A2990" t="s">
        <v>4514</v>
      </c>
      <c r="B2990" s="63">
        <v>3.2866009489999999</v>
      </c>
      <c r="C2990" s="63">
        <v>8.0092658999999997E-2</v>
      </c>
      <c r="D2990" s="63">
        <v>2.7816736000000002E-2</v>
      </c>
      <c r="E2990" s="63">
        <v>-2.879297529</v>
      </c>
      <c r="F2990" s="63">
        <v>3.985621E-3</v>
      </c>
      <c r="G2990" s="63">
        <v>1.8786546000000001E-2</v>
      </c>
      <c r="H2990" s="63">
        <f t="shared" si="46"/>
        <v>8.0092658999999997E-2</v>
      </c>
    </row>
    <row r="2991" spans="1:8" x14ac:dyDescent="0.25">
      <c r="A2991" t="s">
        <v>339</v>
      </c>
      <c r="B2991" s="63">
        <v>1.4305403430000001</v>
      </c>
      <c r="C2991" s="63">
        <v>-8.0050421999999996E-2</v>
      </c>
      <c r="D2991" s="63">
        <v>2.4209574000000001E-2</v>
      </c>
      <c r="E2991" s="63">
        <v>3.3065605929999999</v>
      </c>
      <c r="F2991" s="63">
        <v>9.4448899999999996E-4</v>
      </c>
      <c r="G2991" s="63">
        <v>5.0575869999999997E-3</v>
      </c>
      <c r="H2991" s="63">
        <f t="shared" si="46"/>
        <v>8.0050421999999996E-2</v>
      </c>
    </row>
    <row r="2992" spans="1:8" x14ac:dyDescent="0.25">
      <c r="A2992" t="s">
        <v>4515</v>
      </c>
      <c r="B2992" s="63">
        <v>1.061792625</v>
      </c>
      <c r="C2992" s="63">
        <v>-8.0026428999999996E-2</v>
      </c>
      <c r="D2992" s="63">
        <v>2.6764983999999999E-2</v>
      </c>
      <c r="E2992" s="63">
        <v>2.9899674269999998</v>
      </c>
      <c r="F2992" s="63">
        <v>2.7900720000000002E-3</v>
      </c>
      <c r="G2992" s="63">
        <v>1.3539872999999999E-2</v>
      </c>
      <c r="H2992" s="63">
        <f t="shared" si="46"/>
        <v>8.0026428999999996E-2</v>
      </c>
    </row>
    <row r="2993" spans="1:8" x14ac:dyDescent="0.25">
      <c r="A2993" t="s">
        <v>4516</v>
      </c>
      <c r="B2993" s="63">
        <v>1.3043994160000001</v>
      </c>
      <c r="C2993" s="63">
        <v>8.0011273999999993E-2</v>
      </c>
      <c r="D2993" s="63">
        <v>2.4456693000000002E-2</v>
      </c>
      <c r="E2993" s="63">
        <v>-3.2715492159999999</v>
      </c>
      <c r="F2993" s="63">
        <v>1.0696E-3</v>
      </c>
      <c r="G2993" s="63">
        <v>5.6679130000000001E-3</v>
      </c>
      <c r="H2993" s="63">
        <f t="shared" si="46"/>
        <v>8.0011273999999993E-2</v>
      </c>
    </row>
    <row r="2994" spans="1:8" x14ac:dyDescent="0.25">
      <c r="A2994" t="s">
        <v>4517</v>
      </c>
      <c r="B2994" s="63">
        <v>1.5153340639999999</v>
      </c>
      <c r="C2994" s="63">
        <v>-7.9956715999999997E-2</v>
      </c>
      <c r="D2994" s="63">
        <v>2.4218289E-2</v>
      </c>
      <c r="E2994" s="63">
        <v>3.3015014909999998</v>
      </c>
      <c r="F2994" s="63">
        <v>9.6168800000000004E-4</v>
      </c>
      <c r="G2994" s="63">
        <v>5.1406730000000001E-3</v>
      </c>
      <c r="H2994" s="63">
        <f t="shared" si="46"/>
        <v>7.9956715999999997E-2</v>
      </c>
    </row>
    <row r="2995" spans="1:8" x14ac:dyDescent="0.25">
      <c r="A2995" t="s">
        <v>4518</v>
      </c>
      <c r="B2995" s="63">
        <v>1.3693866370000001</v>
      </c>
      <c r="C2995" s="63">
        <v>7.9935780999999997E-2</v>
      </c>
      <c r="D2995" s="63">
        <v>2.4160727E-2</v>
      </c>
      <c r="E2995" s="63">
        <v>-3.3085006849999998</v>
      </c>
      <c r="F2995" s="63">
        <v>9.3796999999999999E-4</v>
      </c>
      <c r="G2995" s="63">
        <v>5.0279649999999997E-3</v>
      </c>
      <c r="H2995" s="63">
        <f t="shared" si="46"/>
        <v>7.9935780999999997E-2</v>
      </c>
    </row>
    <row r="2996" spans="1:8" x14ac:dyDescent="0.25">
      <c r="A2996" t="s">
        <v>4519</v>
      </c>
      <c r="B2996" s="63">
        <v>1.042898868</v>
      </c>
      <c r="C2996" s="63">
        <v>-7.9914974999999999E-2</v>
      </c>
      <c r="D2996" s="63">
        <v>2.7005207999999999E-2</v>
      </c>
      <c r="E2996" s="63">
        <v>2.9592431349999999</v>
      </c>
      <c r="F2996" s="63">
        <v>3.083957E-3</v>
      </c>
      <c r="G2996" s="63">
        <v>1.4836235999999999E-2</v>
      </c>
      <c r="H2996" s="63">
        <f t="shared" si="46"/>
        <v>7.9914974999999999E-2</v>
      </c>
    </row>
    <row r="2997" spans="1:8" x14ac:dyDescent="0.25">
      <c r="A2997" t="s">
        <v>4520</v>
      </c>
      <c r="B2997" s="63">
        <v>1.198247536</v>
      </c>
      <c r="C2997" s="63">
        <v>7.9903043000000007E-2</v>
      </c>
      <c r="D2997" s="63">
        <v>2.5265930999999998E-2</v>
      </c>
      <c r="E2997" s="63">
        <v>-3.1624815960000001</v>
      </c>
      <c r="F2997" s="63">
        <v>1.5643059999999999E-3</v>
      </c>
      <c r="G2997" s="63">
        <v>8.0275820000000001E-3</v>
      </c>
      <c r="H2997" s="63">
        <f t="shared" si="46"/>
        <v>7.9903043000000007E-2</v>
      </c>
    </row>
    <row r="2998" spans="1:8" x14ac:dyDescent="0.25">
      <c r="A2998" t="s">
        <v>4521</v>
      </c>
      <c r="B2998" s="63">
        <v>1.189667762</v>
      </c>
      <c r="C2998" s="63">
        <v>7.9871286E-2</v>
      </c>
      <c r="D2998" s="63">
        <v>2.5353483999999999E-2</v>
      </c>
      <c r="E2998" s="63">
        <v>-3.1503080799999998</v>
      </c>
      <c r="F2998" s="63">
        <v>1.630984E-3</v>
      </c>
      <c r="G2998" s="63">
        <v>8.3305629999999992E-3</v>
      </c>
      <c r="H2998" s="63">
        <f t="shared" si="46"/>
        <v>7.9871286E-2</v>
      </c>
    </row>
    <row r="2999" spans="1:8" x14ac:dyDescent="0.25">
      <c r="A2999" t="s">
        <v>4522</v>
      </c>
      <c r="B2999" s="63">
        <v>1.1736947790000001</v>
      </c>
      <c r="C2999" s="63">
        <v>7.9849268000000001E-2</v>
      </c>
      <c r="D2999" s="63">
        <v>2.5524122999999999E-2</v>
      </c>
      <c r="E2999" s="63">
        <v>-3.128384364</v>
      </c>
      <c r="F2999" s="63">
        <v>1.7577020000000001E-3</v>
      </c>
      <c r="G2999" s="63">
        <v>8.9058620000000005E-3</v>
      </c>
      <c r="H2999" s="63">
        <f t="shared" si="46"/>
        <v>7.9849268000000001E-2</v>
      </c>
    </row>
    <row r="3000" spans="1:8" x14ac:dyDescent="0.25">
      <c r="A3000" t="s">
        <v>4523</v>
      </c>
      <c r="B3000" s="63">
        <v>1.7187842280000001</v>
      </c>
      <c r="C3000" s="63">
        <v>7.9848999000000004E-2</v>
      </c>
      <c r="D3000" s="63">
        <v>2.5059313E-2</v>
      </c>
      <c r="E3000" s="63">
        <v>-3.1864002</v>
      </c>
      <c r="F3000" s="63">
        <v>1.4405519999999999E-3</v>
      </c>
      <c r="G3000" s="63">
        <v>7.4349799999999999E-3</v>
      </c>
      <c r="H3000" s="63">
        <f t="shared" si="46"/>
        <v>7.9848999000000004E-2</v>
      </c>
    </row>
    <row r="3001" spans="1:8" x14ac:dyDescent="0.25">
      <c r="A3001" t="s">
        <v>4524</v>
      </c>
      <c r="B3001" s="63">
        <v>1.901971522</v>
      </c>
      <c r="C3001" s="63">
        <v>7.9846500000000001E-2</v>
      </c>
      <c r="D3001" s="63">
        <v>2.4999668999999999E-2</v>
      </c>
      <c r="E3001" s="63">
        <v>-3.1939023249999998</v>
      </c>
      <c r="F3001" s="63">
        <v>1.403636E-3</v>
      </c>
      <c r="G3001" s="63">
        <v>7.2665519999999999E-3</v>
      </c>
      <c r="H3001" s="63">
        <f t="shared" si="46"/>
        <v>7.9846500000000001E-2</v>
      </c>
    </row>
    <row r="3002" spans="1:8" x14ac:dyDescent="0.25">
      <c r="A3002" t="s">
        <v>4525</v>
      </c>
      <c r="B3002" s="63">
        <v>1.0510222709999999</v>
      </c>
      <c r="C3002" s="63">
        <v>-7.9820537999999996E-2</v>
      </c>
      <c r="D3002" s="63">
        <v>2.6901511999999999E-2</v>
      </c>
      <c r="E3002" s="63">
        <v>2.967139499</v>
      </c>
      <c r="F3002" s="63">
        <v>3.005845E-3</v>
      </c>
      <c r="G3002" s="63">
        <v>1.4494876E-2</v>
      </c>
      <c r="H3002" s="63">
        <f t="shared" si="46"/>
        <v>7.9820537999999996E-2</v>
      </c>
    </row>
    <row r="3003" spans="1:8" x14ac:dyDescent="0.25">
      <c r="A3003" t="s">
        <v>4526</v>
      </c>
      <c r="B3003" s="63">
        <v>1.429079956</v>
      </c>
      <c r="C3003" s="63">
        <v>7.9795573999999994E-2</v>
      </c>
      <c r="D3003" s="63">
        <v>2.4109882999999999E-2</v>
      </c>
      <c r="E3003" s="63">
        <v>-3.3096624549999998</v>
      </c>
      <c r="F3003" s="63">
        <v>9.3408499999999997E-4</v>
      </c>
      <c r="G3003" s="63">
        <v>5.008902E-3</v>
      </c>
      <c r="H3003" s="63">
        <f t="shared" si="46"/>
        <v>7.9795573999999994E-2</v>
      </c>
    </row>
    <row r="3004" spans="1:8" x14ac:dyDescent="0.25">
      <c r="A3004" t="s">
        <v>4527</v>
      </c>
      <c r="B3004" s="63">
        <v>1.401423877</v>
      </c>
      <c r="C3004" s="63">
        <v>7.9770777000000001E-2</v>
      </c>
      <c r="D3004" s="63">
        <v>2.4343028999999999E-2</v>
      </c>
      <c r="E3004" s="63">
        <v>-3.2769454570000001</v>
      </c>
      <c r="F3004" s="63">
        <v>1.0493659999999999E-3</v>
      </c>
      <c r="G3004" s="63">
        <v>5.5684239999999998E-3</v>
      </c>
      <c r="H3004" s="63">
        <f t="shared" si="46"/>
        <v>7.9770777000000001E-2</v>
      </c>
    </row>
    <row r="3005" spans="1:8" x14ac:dyDescent="0.25">
      <c r="A3005" t="s">
        <v>4528</v>
      </c>
      <c r="B3005" s="63">
        <v>1.203632713</v>
      </c>
      <c r="C3005" s="63">
        <v>-7.9768319000000004E-2</v>
      </c>
      <c r="D3005" s="63">
        <v>2.5158065E-2</v>
      </c>
      <c r="E3005" s="63">
        <v>3.170685829</v>
      </c>
      <c r="F3005" s="63">
        <v>1.5207949999999999E-3</v>
      </c>
      <c r="G3005" s="63">
        <v>7.8253320000000008E-3</v>
      </c>
      <c r="H3005" s="63">
        <f t="shared" si="46"/>
        <v>7.9768319000000004E-2</v>
      </c>
    </row>
    <row r="3006" spans="1:8" x14ac:dyDescent="0.25">
      <c r="A3006" t="s">
        <v>4529</v>
      </c>
      <c r="B3006" s="63">
        <v>1.6546184740000001</v>
      </c>
      <c r="C3006" s="63">
        <v>-7.9743790999999994E-2</v>
      </c>
      <c r="D3006" s="63">
        <v>2.4398574999999999E-2</v>
      </c>
      <c r="E3006" s="63">
        <v>3.268379082</v>
      </c>
      <c r="F3006" s="63">
        <v>1.081654E-3</v>
      </c>
      <c r="G3006" s="63">
        <v>5.725829E-3</v>
      </c>
      <c r="H3006" s="63">
        <f t="shared" si="46"/>
        <v>7.9743790999999994E-2</v>
      </c>
    </row>
    <row r="3007" spans="1:8" x14ac:dyDescent="0.25">
      <c r="A3007" t="s">
        <v>4530</v>
      </c>
      <c r="B3007" s="63">
        <v>1.1602774739999999</v>
      </c>
      <c r="C3007" s="63">
        <v>-7.9688895999999995E-2</v>
      </c>
      <c r="D3007" s="63">
        <v>2.5616574E-2</v>
      </c>
      <c r="E3007" s="63">
        <v>3.110833489</v>
      </c>
      <c r="F3007" s="63">
        <v>1.8656009999999999E-3</v>
      </c>
      <c r="G3007" s="63">
        <v>9.4000200000000003E-3</v>
      </c>
      <c r="H3007" s="63">
        <f t="shared" si="46"/>
        <v>7.9688895999999995E-2</v>
      </c>
    </row>
    <row r="3008" spans="1:8" x14ac:dyDescent="0.25">
      <c r="A3008" t="s">
        <v>4531</v>
      </c>
      <c r="B3008" s="63">
        <v>1.482749179</v>
      </c>
      <c r="C3008" s="63">
        <v>7.9685698999999999E-2</v>
      </c>
      <c r="D3008" s="63">
        <v>2.4178973999999999E-2</v>
      </c>
      <c r="E3008" s="63">
        <v>-3.2956609120000002</v>
      </c>
      <c r="F3008" s="63">
        <v>9.8190499999999993E-4</v>
      </c>
      <c r="G3008" s="63">
        <v>5.2395690000000003E-3</v>
      </c>
      <c r="H3008" s="63">
        <f t="shared" si="46"/>
        <v>7.9685698999999999E-2</v>
      </c>
    </row>
    <row r="3009" spans="1:8" x14ac:dyDescent="0.25">
      <c r="A3009" t="s">
        <v>4532</v>
      </c>
      <c r="B3009" s="63">
        <v>1.256845564</v>
      </c>
      <c r="C3009" s="63">
        <v>-7.9582159999999999E-2</v>
      </c>
      <c r="D3009" s="63">
        <v>2.4639966999999999E-2</v>
      </c>
      <c r="E3009" s="63">
        <v>3.2297998250000002</v>
      </c>
      <c r="F3009" s="63">
        <v>1.238769E-3</v>
      </c>
      <c r="G3009" s="63">
        <v>6.4945009999999997E-3</v>
      </c>
      <c r="H3009" s="63">
        <f t="shared" si="46"/>
        <v>7.9582159999999999E-2</v>
      </c>
    </row>
    <row r="3010" spans="1:8" x14ac:dyDescent="0.25">
      <c r="A3010" t="s">
        <v>4533</v>
      </c>
      <c r="B3010" s="63">
        <v>1.050930997</v>
      </c>
      <c r="C3010" s="63">
        <v>-7.9568163999999997E-2</v>
      </c>
      <c r="D3010" s="63">
        <v>2.6902344000000002E-2</v>
      </c>
      <c r="E3010" s="63">
        <v>2.9576666079999998</v>
      </c>
      <c r="F3010" s="63">
        <v>3.0997720000000002E-3</v>
      </c>
      <c r="G3010" s="63">
        <v>1.4886702999999999E-2</v>
      </c>
      <c r="H3010" s="63">
        <f t="shared" si="46"/>
        <v>7.9568163999999997E-2</v>
      </c>
    </row>
    <row r="3011" spans="1:8" x14ac:dyDescent="0.25">
      <c r="A3011" t="s">
        <v>4534</v>
      </c>
      <c r="B3011" s="63">
        <v>1.5161555309999999</v>
      </c>
      <c r="C3011" s="63">
        <v>7.9550061000000005E-2</v>
      </c>
      <c r="D3011" s="63">
        <v>2.4074496000000001E-2</v>
      </c>
      <c r="E3011" s="63">
        <v>-3.3043293039999999</v>
      </c>
      <c r="F3011" s="63">
        <v>9.5203900000000001E-4</v>
      </c>
      <c r="G3011" s="63">
        <v>5.0926599999999997E-3</v>
      </c>
      <c r="H3011" s="63">
        <f t="shared" ref="H3011:H3074" si="47">ABS(C3011)</f>
        <v>7.9550061000000005E-2</v>
      </c>
    </row>
    <row r="3012" spans="1:8" x14ac:dyDescent="0.25">
      <c r="A3012" t="s">
        <v>4535</v>
      </c>
      <c r="B3012" s="63">
        <v>1.9906900329999999</v>
      </c>
      <c r="C3012" s="63">
        <v>7.9508372999999993E-2</v>
      </c>
      <c r="D3012" s="63">
        <v>2.5095004000000001E-2</v>
      </c>
      <c r="E3012" s="63">
        <v>-3.1682949119999999</v>
      </c>
      <c r="F3012" s="63">
        <v>1.533359E-3</v>
      </c>
      <c r="G3012" s="63">
        <v>7.8846660000000002E-3</v>
      </c>
      <c r="H3012" s="63">
        <f t="shared" si="47"/>
        <v>7.9508372999999993E-2</v>
      </c>
    </row>
    <row r="3013" spans="1:8" x14ac:dyDescent="0.25">
      <c r="A3013" t="s">
        <v>4536</v>
      </c>
      <c r="B3013" s="63">
        <v>1.384720701</v>
      </c>
      <c r="C3013" s="63">
        <v>7.9464199999999999E-2</v>
      </c>
      <c r="D3013" s="63">
        <v>2.4191713E-2</v>
      </c>
      <c r="E3013" s="63">
        <v>-3.2847694760000001</v>
      </c>
      <c r="F3013" s="63">
        <v>1.020658E-3</v>
      </c>
      <c r="G3013" s="63">
        <v>5.4274010000000001E-3</v>
      </c>
      <c r="H3013" s="63">
        <f t="shared" si="47"/>
        <v>7.9464199999999999E-2</v>
      </c>
    </row>
    <row r="3014" spans="1:8" x14ac:dyDescent="0.25">
      <c r="A3014" t="s">
        <v>4537</v>
      </c>
      <c r="B3014" s="63">
        <v>1.3599853959999999</v>
      </c>
      <c r="C3014" s="63">
        <v>7.9434035E-2</v>
      </c>
      <c r="D3014" s="63">
        <v>2.4267047999999999E-2</v>
      </c>
      <c r="E3014" s="63">
        <v>-3.2733291580000001</v>
      </c>
      <c r="F3014" s="63">
        <v>1.0628860000000001E-3</v>
      </c>
      <c r="G3014" s="63">
        <v>5.6362490000000003E-3</v>
      </c>
      <c r="H3014" s="63">
        <f t="shared" si="47"/>
        <v>7.9434035E-2</v>
      </c>
    </row>
    <row r="3015" spans="1:8" x14ac:dyDescent="0.25">
      <c r="A3015" t="s">
        <v>4538</v>
      </c>
      <c r="B3015" s="63">
        <v>2.2994706100000002</v>
      </c>
      <c r="C3015" s="63">
        <v>-7.9387037999999993E-2</v>
      </c>
      <c r="D3015" s="63">
        <v>2.5742293999999999E-2</v>
      </c>
      <c r="E3015" s="63">
        <v>3.0839146550000001</v>
      </c>
      <c r="F3015" s="63">
        <v>2.0429620000000002E-3</v>
      </c>
      <c r="G3015" s="63">
        <v>1.0212802999999999E-2</v>
      </c>
      <c r="H3015" s="63">
        <f t="shared" si="47"/>
        <v>7.9387037999999993E-2</v>
      </c>
    </row>
    <row r="3016" spans="1:8" x14ac:dyDescent="0.25">
      <c r="A3016" t="s">
        <v>4539</v>
      </c>
      <c r="B3016" s="63">
        <v>1.4179445049999999</v>
      </c>
      <c r="C3016" s="63">
        <v>7.9347564999999995E-2</v>
      </c>
      <c r="D3016" s="63">
        <v>2.4284176000000001E-2</v>
      </c>
      <c r="E3016" s="63">
        <v>-3.2674596469999999</v>
      </c>
      <c r="F3016" s="63">
        <v>1.085173E-3</v>
      </c>
      <c r="G3016" s="63">
        <v>5.7404810000000004E-3</v>
      </c>
      <c r="H3016" s="63">
        <f t="shared" si="47"/>
        <v>7.9347564999999995E-2</v>
      </c>
    </row>
    <row r="3017" spans="1:8" x14ac:dyDescent="0.25">
      <c r="A3017" t="s">
        <v>4540</v>
      </c>
      <c r="B3017" s="63">
        <v>2.383716685</v>
      </c>
      <c r="C3017" s="63">
        <v>-7.9346303000000007E-2</v>
      </c>
      <c r="D3017" s="63">
        <v>2.8037030000000001E-2</v>
      </c>
      <c r="E3017" s="63">
        <v>2.8300538409999998</v>
      </c>
      <c r="F3017" s="63">
        <v>4.6540169999999999E-3</v>
      </c>
      <c r="G3017" s="63">
        <v>2.1623409999999999E-2</v>
      </c>
      <c r="H3017" s="63">
        <f t="shared" si="47"/>
        <v>7.9346303000000007E-2</v>
      </c>
    </row>
    <row r="3018" spans="1:8" x14ac:dyDescent="0.25">
      <c r="A3018" t="s">
        <v>4541</v>
      </c>
      <c r="B3018" s="63">
        <v>1.215315809</v>
      </c>
      <c r="C3018" s="63">
        <v>7.9326140000000003E-2</v>
      </c>
      <c r="D3018" s="63">
        <v>2.5089644000000001E-2</v>
      </c>
      <c r="E3018" s="63">
        <v>-3.1617085469999999</v>
      </c>
      <c r="F3018" s="63">
        <v>1.568465E-3</v>
      </c>
      <c r="G3018" s="63">
        <v>8.042914E-3</v>
      </c>
      <c r="H3018" s="63">
        <f t="shared" si="47"/>
        <v>7.9326140000000003E-2</v>
      </c>
    </row>
    <row r="3019" spans="1:8" x14ac:dyDescent="0.25">
      <c r="A3019" t="s">
        <v>4542</v>
      </c>
      <c r="B3019" s="63">
        <v>1.4994523550000001</v>
      </c>
      <c r="C3019" s="63">
        <v>7.9264484999999996E-2</v>
      </c>
      <c r="D3019" s="63">
        <v>2.4082263E-2</v>
      </c>
      <c r="E3019" s="63">
        <v>-3.2914051550000001</v>
      </c>
      <c r="F3019" s="63">
        <v>9.9688199999999993E-4</v>
      </c>
      <c r="G3019" s="63">
        <v>5.3139219999999996E-3</v>
      </c>
      <c r="H3019" s="63">
        <f t="shared" si="47"/>
        <v>7.9264484999999996E-2</v>
      </c>
    </row>
    <row r="3020" spans="1:8" x14ac:dyDescent="0.25">
      <c r="A3020" t="s">
        <v>4543</v>
      </c>
      <c r="B3020" s="63">
        <v>2.1096202989999999</v>
      </c>
      <c r="C3020" s="63">
        <v>7.9256246000000002E-2</v>
      </c>
      <c r="D3020" s="63">
        <v>2.578548E-2</v>
      </c>
      <c r="E3020" s="63">
        <v>-3.0736774179999999</v>
      </c>
      <c r="F3020" s="63">
        <v>2.114379E-3</v>
      </c>
      <c r="G3020" s="63">
        <v>1.0535334E-2</v>
      </c>
      <c r="H3020" s="63">
        <f t="shared" si="47"/>
        <v>7.9256246000000002E-2</v>
      </c>
    </row>
    <row r="3021" spans="1:8" x14ac:dyDescent="0.25">
      <c r="A3021" t="s">
        <v>4544</v>
      </c>
      <c r="B3021" s="63">
        <v>1.1952354869999999</v>
      </c>
      <c r="C3021" s="63">
        <v>7.9251881999999996E-2</v>
      </c>
      <c r="D3021" s="63">
        <v>2.5300178999999999E-2</v>
      </c>
      <c r="E3021" s="63">
        <v>-3.1324632719999999</v>
      </c>
      <c r="F3021" s="63">
        <v>1.7334609999999999E-3</v>
      </c>
      <c r="G3021" s="63">
        <v>8.8039299999999997E-3</v>
      </c>
      <c r="H3021" s="63">
        <f t="shared" si="47"/>
        <v>7.9251881999999996E-2</v>
      </c>
    </row>
    <row r="3022" spans="1:8" x14ac:dyDescent="0.25">
      <c r="A3022" t="s">
        <v>4545</v>
      </c>
      <c r="B3022" s="63">
        <v>1.2351223069999999</v>
      </c>
      <c r="C3022" s="63">
        <v>-7.9220950999999998E-2</v>
      </c>
      <c r="D3022" s="63">
        <v>2.4841548000000001E-2</v>
      </c>
      <c r="E3022" s="63">
        <v>3.1890505079999998</v>
      </c>
      <c r="F3022" s="63">
        <v>1.4274089999999999E-3</v>
      </c>
      <c r="G3022" s="63">
        <v>7.3746259999999996E-3</v>
      </c>
      <c r="H3022" s="63">
        <f t="shared" si="47"/>
        <v>7.9220950999999998E-2</v>
      </c>
    </row>
    <row r="3023" spans="1:8" x14ac:dyDescent="0.25">
      <c r="A3023" t="s">
        <v>4546</v>
      </c>
      <c r="B3023" s="63">
        <v>1.227911647</v>
      </c>
      <c r="C3023" s="63">
        <v>7.9203148000000001E-2</v>
      </c>
      <c r="D3023" s="63">
        <v>2.5000621000000001E-2</v>
      </c>
      <c r="E3023" s="63">
        <v>-3.1680472759999998</v>
      </c>
      <c r="F3023" s="63">
        <v>1.5346660000000001E-3</v>
      </c>
      <c r="G3023" s="63">
        <v>7.8887290000000006E-3</v>
      </c>
      <c r="H3023" s="63">
        <f t="shared" si="47"/>
        <v>7.9203148000000001E-2</v>
      </c>
    </row>
    <row r="3024" spans="1:8" x14ac:dyDescent="0.25">
      <c r="A3024" t="s">
        <v>4547</v>
      </c>
      <c r="B3024" s="63">
        <v>1.7090178899999999</v>
      </c>
      <c r="C3024" s="63">
        <v>7.9178389000000002E-2</v>
      </c>
      <c r="D3024" s="63">
        <v>2.4738356E-2</v>
      </c>
      <c r="E3024" s="63">
        <v>-3.2006326110000001</v>
      </c>
      <c r="F3024" s="63">
        <v>1.371263E-3</v>
      </c>
      <c r="G3024" s="63">
        <v>7.1134240000000001E-3</v>
      </c>
      <c r="H3024" s="63">
        <f t="shared" si="47"/>
        <v>7.9178389000000002E-2</v>
      </c>
    </row>
    <row r="3025" spans="1:8" x14ac:dyDescent="0.25">
      <c r="A3025" t="s">
        <v>4548</v>
      </c>
      <c r="B3025" s="63">
        <v>1.1312522819999999</v>
      </c>
      <c r="C3025" s="63">
        <v>-7.9164727000000004E-2</v>
      </c>
      <c r="D3025" s="63">
        <v>2.5935989E-2</v>
      </c>
      <c r="E3025" s="63">
        <v>3.0523118889999998</v>
      </c>
      <c r="F3025" s="63">
        <v>2.27086E-3</v>
      </c>
      <c r="G3025" s="63">
        <v>1.1248971E-2</v>
      </c>
      <c r="H3025" s="63">
        <f t="shared" si="47"/>
        <v>7.9164727000000004E-2</v>
      </c>
    </row>
    <row r="3026" spans="1:8" x14ac:dyDescent="0.25">
      <c r="A3026" t="s">
        <v>4549</v>
      </c>
      <c r="B3026" s="63">
        <v>1.2031763419999999</v>
      </c>
      <c r="C3026" s="63">
        <v>7.9163685999999997E-2</v>
      </c>
      <c r="D3026" s="63">
        <v>2.5213689000000001E-2</v>
      </c>
      <c r="E3026" s="63">
        <v>-3.139710639</v>
      </c>
      <c r="F3026" s="63">
        <v>1.691148E-3</v>
      </c>
      <c r="G3026" s="63">
        <v>8.6119409999999997E-3</v>
      </c>
      <c r="H3026" s="63">
        <f t="shared" si="47"/>
        <v>7.9163685999999997E-2</v>
      </c>
    </row>
    <row r="3027" spans="1:8" x14ac:dyDescent="0.25">
      <c r="A3027" t="s">
        <v>4550</v>
      </c>
      <c r="B3027" s="63">
        <v>1.1694961660000001</v>
      </c>
      <c r="C3027" s="63">
        <v>7.9140637999999999E-2</v>
      </c>
      <c r="D3027" s="63">
        <v>2.5571235000000001E-2</v>
      </c>
      <c r="E3027" s="63">
        <v>-3.094908668</v>
      </c>
      <c r="F3027" s="63">
        <v>1.9687350000000001E-3</v>
      </c>
      <c r="G3027" s="63">
        <v>9.8773070000000001E-3</v>
      </c>
      <c r="H3027" s="63">
        <f t="shared" si="47"/>
        <v>7.9140637999999999E-2</v>
      </c>
    </row>
    <row r="3028" spans="1:8" x14ac:dyDescent="0.25">
      <c r="A3028" t="s">
        <v>4551</v>
      </c>
      <c r="B3028" s="63">
        <v>1.2160460019999999</v>
      </c>
      <c r="C3028" s="63">
        <v>-7.9109711999999999E-2</v>
      </c>
      <c r="D3028" s="63">
        <v>2.5035275999999999E-2</v>
      </c>
      <c r="E3028" s="63">
        <v>3.1599297329999998</v>
      </c>
      <c r="F3028" s="63">
        <v>1.578072E-3</v>
      </c>
      <c r="G3028" s="63">
        <v>8.0819299999999993E-3</v>
      </c>
      <c r="H3028" s="63">
        <f t="shared" si="47"/>
        <v>7.9109711999999999E-2</v>
      </c>
    </row>
    <row r="3029" spans="1:8" x14ac:dyDescent="0.25">
      <c r="A3029" t="s">
        <v>4552</v>
      </c>
      <c r="B3029" s="63">
        <v>1.4950711940000001</v>
      </c>
      <c r="C3029" s="63">
        <v>7.9084162999999999E-2</v>
      </c>
      <c r="D3029" s="63">
        <v>2.417712E-2</v>
      </c>
      <c r="E3029" s="63">
        <v>-3.2710332929999999</v>
      </c>
      <c r="F3029" s="63">
        <v>1.071553E-3</v>
      </c>
      <c r="G3029" s="63">
        <v>5.6762940000000001E-3</v>
      </c>
      <c r="H3029" s="63">
        <f t="shared" si="47"/>
        <v>7.9084162999999999E-2</v>
      </c>
    </row>
    <row r="3030" spans="1:8" x14ac:dyDescent="0.25">
      <c r="A3030" t="s">
        <v>4553</v>
      </c>
      <c r="B3030" s="63">
        <v>1.0639832060000001</v>
      </c>
      <c r="C3030" s="63">
        <v>-7.9077648E-2</v>
      </c>
      <c r="D3030" s="63">
        <v>2.6739756E-2</v>
      </c>
      <c r="E3030" s="63">
        <v>2.957306252</v>
      </c>
      <c r="F3030" s="63">
        <v>3.1033969999999999E-3</v>
      </c>
      <c r="G3030" s="63">
        <v>1.4899427999999999E-2</v>
      </c>
      <c r="H3030" s="63">
        <f t="shared" si="47"/>
        <v>7.9077648E-2</v>
      </c>
    </row>
    <row r="3031" spans="1:8" x14ac:dyDescent="0.25">
      <c r="A3031" t="s">
        <v>4554</v>
      </c>
      <c r="B3031" s="63">
        <v>1.1973347940000001</v>
      </c>
      <c r="C3031" s="63">
        <v>-7.9001374999999999E-2</v>
      </c>
      <c r="D3031" s="63">
        <v>2.5220994E-2</v>
      </c>
      <c r="E3031" s="63">
        <v>3.1323656689999999</v>
      </c>
      <c r="F3031" s="63">
        <v>1.734038E-3</v>
      </c>
      <c r="G3031" s="63">
        <v>8.8039299999999997E-3</v>
      </c>
      <c r="H3031" s="63">
        <f t="shared" si="47"/>
        <v>7.9001374999999999E-2</v>
      </c>
    </row>
    <row r="3032" spans="1:8" x14ac:dyDescent="0.25">
      <c r="A3032" t="s">
        <v>4555</v>
      </c>
      <c r="B3032" s="63">
        <v>1.077765608</v>
      </c>
      <c r="C3032" s="63">
        <v>7.8982808000000002E-2</v>
      </c>
      <c r="D3032" s="63">
        <v>2.6623114E-2</v>
      </c>
      <c r="E3032" s="63">
        <v>-2.9667005460000002</v>
      </c>
      <c r="F3032" s="63">
        <v>3.0101400000000001E-3</v>
      </c>
      <c r="G3032" s="63">
        <v>1.451064E-2</v>
      </c>
      <c r="H3032" s="63">
        <f t="shared" si="47"/>
        <v>7.8982808000000002E-2</v>
      </c>
    </row>
    <row r="3033" spans="1:8" x14ac:dyDescent="0.25">
      <c r="A3033" t="s">
        <v>4556</v>
      </c>
      <c r="B3033" s="63">
        <v>1.1703176340000001</v>
      </c>
      <c r="C3033" s="63">
        <v>-7.8963976000000005E-2</v>
      </c>
      <c r="D3033" s="63">
        <v>2.5508637000000001E-2</v>
      </c>
      <c r="E3033" s="63">
        <v>3.0955780229999998</v>
      </c>
      <c r="F3033" s="63">
        <v>1.9642969999999998E-3</v>
      </c>
      <c r="G3033" s="63">
        <v>9.8582789999999993E-3</v>
      </c>
      <c r="H3033" s="63">
        <f t="shared" si="47"/>
        <v>7.8963976000000005E-2</v>
      </c>
    </row>
    <row r="3034" spans="1:8" x14ac:dyDescent="0.25">
      <c r="A3034" t="s">
        <v>4557</v>
      </c>
      <c r="B3034" s="63">
        <v>1.2900693679999999</v>
      </c>
      <c r="C3034" s="63">
        <v>7.8943236999999999E-2</v>
      </c>
      <c r="D3034" s="63">
        <v>2.4516768000000001E-2</v>
      </c>
      <c r="E3034" s="63">
        <v>-3.2199691829999999</v>
      </c>
      <c r="F3034" s="63">
        <v>1.282044E-3</v>
      </c>
      <c r="G3034" s="63">
        <v>6.6960919999999998E-3</v>
      </c>
      <c r="H3034" s="63">
        <f t="shared" si="47"/>
        <v>7.8943236999999999E-2</v>
      </c>
    </row>
    <row r="3035" spans="1:8" x14ac:dyDescent="0.25">
      <c r="A3035" t="s">
        <v>4558</v>
      </c>
      <c r="B3035" s="63">
        <v>1.4389375680000001</v>
      </c>
      <c r="C3035" s="63">
        <v>7.8927352000000006E-2</v>
      </c>
      <c r="D3035" s="63">
        <v>2.4217525E-2</v>
      </c>
      <c r="E3035" s="63">
        <v>-3.2591006459999998</v>
      </c>
      <c r="F3035" s="63">
        <v>1.1176599999999999E-3</v>
      </c>
      <c r="G3035" s="63">
        <v>5.9021109999999998E-3</v>
      </c>
      <c r="H3035" s="63">
        <f t="shared" si="47"/>
        <v>7.8927352000000006E-2</v>
      </c>
    </row>
    <row r="3036" spans="1:8" x14ac:dyDescent="0.25">
      <c r="A3036" t="s">
        <v>4559</v>
      </c>
      <c r="B3036" s="63">
        <v>1.4509857610000001</v>
      </c>
      <c r="C3036" s="63">
        <v>7.8894483000000001E-2</v>
      </c>
      <c r="D3036" s="63">
        <v>2.4623053999999998E-2</v>
      </c>
      <c r="E3036" s="63">
        <v>-3.2040901260000001</v>
      </c>
      <c r="F3036" s="63">
        <v>1.3549009999999999E-3</v>
      </c>
      <c r="G3036" s="63">
        <v>7.0476979999999998E-3</v>
      </c>
      <c r="H3036" s="63">
        <f t="shared" si="47"/>
        <v>7.8894483000000001E-2</v>
      </c>
    </row>
    <row r="3037" spans="1:8" x14ac:dyDescent="0.25">
      <c r="A3037" t="s">
        <v>4560</v>
      </c>
      <c r="B3037" s="63">
        <v>1.0890836070000001</v>
      </c>
      <c r="C3037" s="63">
        <v>-7.8837081000000003E-2</v>
      </c>
      <c r="D3037" s="63">
        <v>2.6429726000000001E-2</v>
      </c>
      <c r="E3037" s="63">
        <v>2.9828943799999998</v>
      </c>
      <c r="F3037" s="63">
        <v>2.8553649999999999E-3</v>
      </c>
      <c r="G3037" s="63">
        <v>1.3825977999999999E-2</v>
      </c>
      <c r="H3037" s="63">
        <f t="shared" si="47"/>
        <v>7.8837081000000003E-2</v>
      </c>
    </row>
    <row r="3038" spans="1:8" x14ac:dyDescent="0.25">
      <c r="A3038" t="s">
        <v>4561</v>
      </c>
      <c r="B3038" s="63">
        <v>1.3705732020000001</v>
      </c>
      <c r="C3038" s="63">
        <v>7.8815004999999994E-2</v>
      </c>
      <c r="D3038" s="63">
        <v>2.4217526E-2</v>
      </c>
      <c r="E3038" s="63">
        <v>-3.254461413</v>
      </c>
      <c r="F3038" s="63">
        <v>1.136076E-3</v>
      </c>
      <c r="G3038" s="63">
        <v>5.9869399999999996E-3</v>
      </c>
      <c r="H3038" s="63">
        <f t="shared" si="47"/>
        <v>7.8815004999999994E-2</v>
      </c>
    </row>
    <row r="3039" spans="1:8" x14ac:dyDescent="0.25">
      <c r="A3039" t="s">
        <v>4562</v>
      </c>
      <c r="B3039" s="63">
        <v>1.481927711</v>
      </c>
      <c r="C3039" s="63">
        <v>-7.8791323999999996E-2</v>
      </c>
      <c r="D3039" s="63">
        <v>2.4083657000000001E-2</v>
      </c>
      <c r="E3039" s="63">
        <v>3.2715681660000002</v>
      </c>
      <c r="F3039" s="63">
        <v>1.0695279999999999E-3</v>
      </c>
      <c r="G3039" s="63">
        <v>5.6679130000000001E-3</v>
      </c>
      <c r="H3039" s="63">
        <f t="shared" si="47"/>
        <v>7.8791323999999996E-2</v>
      </c>
    </row>
    <row r="3040" spans="1:8" x14ac:dyDescent="0.25">
      <c r="A3040" t="s">
        <v>4563</v>
      </c>
      <c r="B3040" s="63">
        <v>1.406535232</v>
      </c>
      <c r="C3040" s="63">
        <v>7.8739449000000003E-2</v>
      </c>
      <c r="D3040" s="63">
        <v>2.4219023999999999E-2</v>
      </c>
      <c r="E3040" s="63">
        <v>-3.2511404330000002</v>
      </c>
      <c r="F3040" s="63">
        <v>1.149431E-3</v>
      </c>
      <c r="G3040" s="63">
        <v>6.0489680000000001E-3</v>
      </c>
      <c r="H3040" s="63">
        <f t="shared" si="47"/>
        <v>7.8739449000000003E-2</v>
      </c>
    </row>
    <row r="3041" spans="1:8" x14ac:dyDescent="0.25">
      <c r="A3041" t="s">
        <v>4564</v>
      </c>
      <c r="B3041" s="63">
        <v>1.2090178899999999</v>
      </c>
      <c r="C3041" s="63">
        <v>7.8732580999999996E-2</v>
      </c>
      <c r="D3041" s="63">
        <v>2.5177069999999999E-2</v>
      </c>
      <c r="E3041" s="63">
        <v>-3.12715422</v>
      </c>
      <c r="F3041" s="63">
        <v>1.765073E-3</v>
      </c>
      <c r="G3041" s="63">
        <v>8.9347690000000004E-3</v>
      </c>
      <c r="H3041" s="63">
        <f t="shared" si="47"/>
        <v>7.8732580999999996E-2</v>
      </c>
    </row>
    <row r="3042" spans="1:8" x14ac:dyDescent="0.25">
      <c r="A3042" t="s">
        <v>4565</v>
      </c>
      <c r="B3042" s="63">
        <v>1.196513326</v>
      </c>
      <c r="C3042" s="63">
        <v>7.8617917999999995E-2</v>
      </c>
      <c r="D3042" s="63">
        <v>2.5291382000000001E-2</v>
      </c>
      <c r="E3042" s="63">
        <v>-3.1084864360000002</v>
      </c>
      <c r="F3042" s="63">
        <v>1.8804830000000001E-3</v>
      </c>
      <c r="G3042" s="63">
        <v>9.4656340000000005E-3</v>
      </c>
      <c r="H3042" s="63">
        <f t="shared" si="47"/>
        <v>7.8617917999999995E-2</v>
      </c>
    </row>
    <row r="3043" spans="1:8" x14ac:dyDescent="0.25">
      <c r="A3043" t="s">
        <v>4566</v>
      </c>
      <c r="B3043" s="63">
        <v>1.3990507480000001</v>
      </c>
      <c r="C3043" s="63">
        <v>7.8564928000000006E-2</v>
      </c>
      <c r="D3043" s="63">
        <v>2.4096006999999999E-2</v>
      </c>
      <c r="E3043" s="63">
        <v>-3.2604957919999999</v>
      </c>
      <c r="F3043" s="63">
        <v>1.1121760000000001E-3</v>
      </c>
      <c r="G3043" s="63">
        <v>5.8772160000000002E-3</v>
      </c>
      <c r="H3043" s="63">
        <f t="shared" si="47"/>
        <v>7.8564928000000006E-2</v>
      </c>
    </row>
    <row r="3044" spans="1:8" x14ac:dyDescent="0.25">
      <c r="A3044" t="s">
        <v>4567</v>
      </c>
      <c r="B3044" s="63">
        <v>1.1733296820000001</v>
      </c>
      <c r="C3044" s="63">
        <v>7.8553462000000004E-2</v>
      </c>
      <c r="D3044" s="63">
        <v>2.5524205000000001E-2</v>
      </c>
      <c r="E3044" s="63">
        <v>-3.0776065720000001</v>
      </c>
      <c r="F3044" s="63">
        <v>2.0867020000000002E-3</v>
      </c>
      <c r="G3044" s="63">
        <v>1.0411014E-2</v>
      </c>
      <c r="H3044" s="63">
        <f t="shared" si="47"/>
        <v>7.8553462000000004E-2</v>
      </c>
    </row>
    <row r="3045" spans="1:8" x14ac:dyDescent="0.25">
      <c r="A3045" t="s">
        <v>4568</v>
      </c>
      <c r="B3045" s="63">
        <v>1.3170865279999999</v>
      </c>
      <c r="C3045" s="63">
        <v>-7.8521743000000005E-2</v>
      </c>
      <c r="D3045" s="63">
        <v>2.4292253E-2</v>
      </c>
      <c r="E3045" s="63">
        <v>3.2323779259999998</v>
      </c>
      <c r="F3045" s="63">
        <v>1.227646E-3</v>
      </c>
      <c r="G3045" s="63">
        <v>6.4383950000000004E-3</v>
      </c>
      <c r="H3045" s="63">
        <f t="shared" si="47"/>
        <v>7.8521743000000005E-2</v>
      </c>
    </row>
    <row r="3046" spans="1:8" x14ac:dyDescent="0.25">
      <c r="A3046" t="s">
        <v>4569</v>
      </c>
      <c r="B3046" s="63">
        <v>1.255841548</v>
      </c>
      <c r="C3046" s="63">
        <v>-7.8517130000000004E-2</v>
      </c>
      <c r="D3046" s="63">
        <v>2.4661227000000001E-2</v>
      </c>
      <c r="E3046" s="63">
        <v>3.1838290420000002</v>
      </c>
      <c r="F3046" s="63">
        <v>1.453408E-3</v>
      </c>
      <c r="G3046" s="63">
        <v>7.4962680000000004E-3</v>
      </c>
      <c r="H3046" s="63">
        <f t="shared" si="47"/>
        <v>7.8517130000000004E-2</v>
      </c>
    </row>
    <row r="3047" spans="1:8" x14ac:dyDescent="0.25">
      <c r="A3047" t="s">
        <v>4570</v>
      </c>
      <c r="B3047" s="63">
        <v>1.871851041</v>
      </c>
      <c r="C3047" s="63">
        <v>7.8512591000000007E-2</v>
      </c>
      <c r="D3047" s="63">
        <v>2.4981670000000001E-2</v>
      </c>
      <c r="E3047" s="63">
        <v>-3.1428079530000002</v>
      </c>
      <c r="F3047" s="63">
        <v>1.673356E-3</v>
      </c>
      <c r="G3047" s="63">
        <v>8.5241799999999993E-3</v>
      </c>
      <c r="H3047" s="63">
        <f t="shared" si="47"/>
        <v>7.8512591000000007E-2</v>
      </c>
    </row>
    <row r="3048" spans="1:8" x14ac:dyDescent="0.25">
      <c r="A3048" t="s">
        <v>4571</v>
      </c>
      <c r="B3048" s="63">
        <v>1.327400511</v>
      </c>
      <c r="C3048" s="63">
        <v>-7.8491135000000004E-2</v>
      </c>
      <c r="D3048" s="63">
        <v>2.4508595000000001E-2</v>
      </c>
      <c r="E3048" s="63">
        <v>3.2025962539999999</v>
      </c>
      <c r="F3048" s="63">
        <v>1.361948E-3</v>
      </c>
      <c r="G3048" s="63">
        <v>7.0723110000000004E-3</v>
      </c>
      <c r="H3048" s="63">
        <f t="shared" si="47"/>
        <v>7.8491135000000004E-2</v>
      </c>
    </row>
    <row r="3049" spans="1:8" x14ac:dyDescent="0.25">
      <c r="A3049" t="s">
        <v>4572</v>
      </c>
      <c r="B3049" s="63">
        <v>1.2505476449999999</v>
      </c>
      <c r="C3049" s="63">
        <v>7.8485885000000005E-2</v>
      </c>
      <c r="D3049" s="63">
        <v>2.4788760999999999E-2</v>
      </c>
      <c r="E3049" s="63">
        <v>-3.1661882939999999</v>
      </c>
      <c r="F3049" s="63">
        <v>1.544508E-3</v>
      </c>
      <c r="G3049" s="63">
        <v>7.9339800000000002E-3</v>
      </c>
      <c r="H3049" s="63">
        <f t="shared" si="47"/>
        <v>7.8485885000000005E-2</v>
      </c>
    </row>
    <row r="3050" spans="1:8" x14ac:dyDescent="0.25">
      <c r="A3050" t="s">
        <v>4573</v>
      </c>
      <c r="B3050" s="63">
        <v>1.1783497629999999</v>
      </c>
      <c r="C3050" s="63">
        <v>7.8463405E-2</v>
      </c>
      <c r="D3050" s="63">
        <v>2.5502342000000001E-2</v>
      </c>
      <c r="E3050" s="63">
        <v>-3.076713705</v>
      </c>
      <c r="F3050" s="63">
        <v>2.0929619999999999E-3</v>
      </c>
      <c r="G3050" s="63">
        <v>1.0435429E-2</v>
      </c>
      <c r="H3050" s="63">
        <f t="shared" si="47"/>
        <v>7.8463405E-2</v>
      </c>
    </row>
    <row r="3051" spans="1:8" x14ac:dyDescent="0.25">
      <c r="A3051" t="s">
        <v>4574</v>
      </c>
      <c r="B3051" s="63">
        <v>1.6410186200000001</v>
      </c>
      <c r="C3051" s="63">
        <v>7.8410599999999997E-2</v>
      </c>
      <c r="D3051" s="63">
        <v>2.4853205999999999E-2</v>
      </c>
      <c r="E3051" s="63">
        <v>-3.1549491089999999</v>
      </c>
      <c r="F3051" s="63">
        <v>1.605261E-3</v>
      </c>
      <c r="G3051" s="63">
        <v>8.2129130000000005E-3</v>
      </c>
      <c r="H3051" s="63">
        <f t="shared" si="47"/>
        <v>7.8410599999999997E-2</v>
      </c>
    </row>
    <row r="3052" spans="1:8" x14ac:dyDescent="0.25">
      <c r="A3052" t="s">
        <v>465</v>
      </c>
      <c r="B3052" s="63">
        <v>1.4429536329999999</v>
      </c>
      <c r="C3052" s="63">
        <v>-7.8397807999999999E-2</v>
      </c>
      <c r="D3052" s="63">
        <v>2.3917546000000001E-2</v>
      </c>
      <c r="E3052" s="63">
        <v>3.2778365680000001</v>
      </c>
      <c r="F3052" s="63">
        <v>1.046059E-3</v>
      </c>
      <c r="G3052" s="63">
        <v>5.5528050000000001E-3</v>
      </c>
      <c r="H3052" s="63">
        <f t="shared" si="47"/>
        <v>7.8397807999999999E-2</v>
      </c>
    </row>
    <row r="3053" spans="1:8" x14ac:dyDescent="0.25">
      <c r="A3053" t="s">
        <v>4575</v>
      </c>
      <c r="B3053" s="63">
        <v>1.0419861260000001</v>
      </c>
      <c r="C3053" s="63">
        <v>-7.8380699999999998E-2</v>
      </c>
      <c r="D3053" s="63">
        <v>2.7017051E-2</v>
      </c>
      <c r="E3053" s="63">
        <v>2.901156769</v>
      </c>
      <c r="F3053" s="63">
        <v>3.717878E-3</v>
      </c>
      <c r="G3053" s="63">
        <v>1.7584216999999999E-2</v>
      </c>
      <c r="H3053" s="63">
        <f t="shared" si="47"/>
        <v>7.8380699999999998E-2</v>
      </c>
    </row>
    <row r="3054" spans="1:8" x14ac:dyDescent="0.25">
      <c r="A3054" t="s">
        <v>4576</v>
      </c>
      <c r="B3054" s="63">
        <v>1.2351223069999999</v>
      </c>
      <c r="C3054" s="63">
        <v>-7.8367995999999995E-2</v>
      </c>
      <c r="D3054" s="63">
        <v>2.4846699E-2</v>
      </c>
      <c r="E3054" s="63">
        <v>3.154060705</v>
      </c>
      <c r="F3054" s="63">
        <v>1.610156E-3</v>
      </c>
      <c r="G3054" s="63">
        <v>8.2324410000000001E-3</v>
      </c>
      <c r="H3054" s="63">
        <f t="shared" si="47"/>
        <v>7.8367995999999995E-2</v>
      </c>
    </row>
    <row r="3055" spans="1:8" x14ac:dyDescent="0.25">
      <c r="A3055" t="s">
        <v>4577</v>
      </c>
      <c r="B3055" s="63">
        <v>1.4094560060000001</v>
      </c>
      <c r="C3055" s="63">
        <v>7.8367861999999996E-2</v>
      </c>
      <c r="D3055" s="63">
        <v>2.4159132E-2</v>
      </c>
      <c r="E3055" s="63">
        <v>-3.2438194359999999</v>
      </c>
      <c r="F3055" s="63">
        <v>1.179385E-3</v>
      </c>
      <c r="G3055" s="63">
        <v>6.1980610000000004E-3</v>
      </c>
      <c r="H3055" s="63">
        <f t="shared" si="47"/>
        <v>7.8367861999999996E-2</v>
      </c>
    </row>
    <row r="3056" spans="1:8" x14ac:dyDescent="0.25">
      <c r="A3056" t="s">
        <v>4578</v>
      </c>
      <c r="B3056" s="63">
        <v>1.5454545449999999</v>
      </c>
      <c r="C3056" s="63">
        <v>7.8359045000000002E-2</v>
      </c>
      <c r="D3056" s="63">
        <v>2.4180516999999999E-2</v>
      </c>
      <c r="E3056" s="63">
        <v>-3.2405859320000001</v>
      </c>
      <c r="F3056" s="63">
        <v>1.1928430000000001E-3</v>
      </c>
      <c r="G3056" s="63">
        <v>6.2666320000000003E-3</v>
      </c>
      <c r="H3056" s="63">
        <f t="shared" si="47"/>
        <v>7.8359045000000002E-2</v>
      </c>
    </row>
    <row r="3057" spans="1:8" x14ac:dyDescent="0.25">
      <c r="A3057" t="s">
        <v>4579</v>
      </c>
      <c r="B3057" s="63">
        <v>1.0327674330000001</v>
      </c>
      <c r="C3057" s="63">
        <v>7.8358711999999997E-2</v>
      </c>
      <c r="D3057" s="63">
        <v>2.7187947000000001E-2</v>
      </c>
      <c r="E3057" s="63">
        <v>-2.8821120699999998</v>
      </c>
      <c r="F3057" s="63">
        <v>3.9501919999999999E-3</v>
      </c>
      <c r="G3057" s="63">
        <v>1.8625296E-2</v>
      </c>
      <c r="H3057" s="63">
        <f t="shared" si="47"/>
        <v>7.8358711999999997E-2</v>
      </c>
    </row>
    <row r="3058" spans="1:8" x14ac:dyDescent="0.25">
      <c r="A3058" t="s">
        <v>4580</v>
      </c>
      <c r="B3058" s="63">
        <v>2.1128148960000002</v>
      </c>
      <c r="C3058" s="63">
        <v>7.8358688999999995E-2</v>
      </c>
      <c r="D3058" s="63">
        <v>2.5905231000000001E-2</v>
      </c>
      <c r="E3058" s="63">
        <v>-3.0248210659999999</v>
      </c>
      <c r="F3058" s="63">
        <v>2.4878029999999998E-3</v>
      </c>
      <c r="G3058" s="63">
        <v>1.2212704E-2</v>
      </c>
      <c r="H3058" s="63">
        <f t="shared" si="47"/>
        <v>7.8358688999999995E-2</v>
      </c>
    </row>
    <row r="3059" spans="1:8" x14ac:dyDescent="0.25">
      <c r="A3059" t="s">
        <v>4581</v>
      </c>
      <c r="B3059" s="63">
        <v>1.387458927</v>
      </c>
      <c r="C3059" s="63">
        <v>7.8346687999999998E-2</v>
      </c>
      <c r="D3059" s="63">
        <v>2.4621657000000002E-2</v>
      </c>
      <c r="E3059" s="63">
        <v>-3.1820233130000002</v>
      </c>
      <c r="F3059" s="63">
        <v>1.4625E-3</v>
      </c>
      <c r="G3059" s="63">
        <v>7.5380719999999998E-3</v>
      </c>
      <c r="H3059" s="63">
        <f t="shared" si="47"/>
        <v>7.8346687999999998E-2</v>
      </c>
    </row>
    <row r="3060" spans="1:8" x14ac:dyDescent="0.25">
      <c r="A3060" t="s">
        <v>4582</v>
      </c>
      <c r="B3060" s="63">
        <v>1.0537604970000001</v>
      </c>
      <c r="C3060" s="63">
        <v>7.8306384000000007E-2</v>
      </c>
      <c r="D3060" s="63">
        <v>2.6918264000000001E-2</v>
      </c>
      <c r="E3060" s="63">
        <v>-2.9090428849999999</v>
      </c>
      <c r="F3060" s="63">
        <v>3.6253710000000001E-3</v>
      </c>
      <c r="G3060" s="63">
        <v>1.7205304000000001E-2</v>
      </c>
      <c r="H3060" s="63">
        <f t="shared" si="47"/>
        <v>7.8306384000000007E-2</v>
      </c>
    </row>
    <row r="3061" spans="1:8" x14ac:dyDescent="0.25">
      <c r="A3061" t="s">
        <v>4583</v>
      </c>
      <c r="B3061" s="63">
        <v>2.2356699529999999</v>
      </c>
      <c r="C3061" s="63">
        <v>7.8222579E-2</v>
      </c>
      <c r="D3061" s="63">
        <v>2.5809346E-2</v>
      </c>
      <c r="E3061" s="63">
        <v>-3.030785039</v>
      </c>
      <c r="F3061" s="63">
        <v>2.4391880000000001E-3</v>
      </c>
      <c r="G3061" s="63">
        <v>1.2001058E-2</v>
      </c>
      <c r="H3061" s="63">
        <f t="shared" si="47"/>
        <v>7.8222579E-2</v>
      </c>
    </row>
    <row r="3062" spans="1:8" x14ac:dyDescent="0.25">
      <c r="A3062" t="s">
        <v>4584</v>
      </c>
      <c r="B3062" s="63">
        <v>1.6725082149999999</v>
      </c>
      <c r="C3062" s="63">
        <v>7.8044037999999996E-2</v>
      </c>
      <c r="D3062" s="63">
        <v>2.4905363E-2</v>
      </c>
      <c r="E3062" s="63">
        <v>-3.1336237379999998</v>
      </c>
      <c r="F3062" s="63">
        <v>1.726621E-3</v>
      </c>
      <c r="G3062" s="63">
        <v>8.7779480000000007E-3</v>
      </c>
      <c r="H3062" s="63">
        <f t="shared" si="47"/>
        <v>7.8044037999999996E-2</v>
      </c>
    </row>
    <row r="3063" spans="1:8" x14ac:dyDescent="0.25">
      <c r="A3063" t="s">
        <v>4585</v>
      </c>
      <c r="B3063" s="63">
        <v>1.598576123</v>
      </c>
      <c r="C3063" s="63">
        <v>7.8035909000000001E-2</v>
      </c>
      <c r="D3063" s="63">
        <v>2.4363507E-2</v>
      </c>
      <c r="E3063" s="63">
        <v>-3.2029834639999999</v>
      </c>
      <c r="F3063" s="63">
        <v>1.360118E-3</v>
      </c>
      <c r="G3063" s="63">
        <v>7.0652110000000001E-3</v>
      </c>
      <c r="H3063" s="63">
        <f t="shared" si="47"/>
        <v>7.8035909000000001E-2</v>
      </c>
    </row>
    <row r="3064" spans="1:8" x14ac:dyDescent="0.25">
      <c r="A3064" t="s">
        <v>4586</v>
      </c>
      <c r="B3064" s="63">
        <v>1.1081599120000001</v>
      </c>
      <c r="C3064" s="63">
        <v>-7.8015075000000003E-2</v>
      </c>
      <c r="D3064" s="63">
        <v>2.6202161000000002E-2</v>
      </c>
      <c r="E3064" s="63">
        <v>2.977429007</v>
      </c>
      <c r="F3064" s="63">
        <v>2.9067699999999999E-3</v>
      </c>
      <c r="G3064" s="63">
        <v>1.4052607E-2</v>
      </c>
      <c r="H3064" s="63">
        <f t="shared" si="47"/>
        <v>7.8015075000000003E-2</v>
      </c>
    </row>
    <row r="3065" spans="1:8" x14ac:dyDescent="0.25">
      <c r="A3065" t="s">
        <v>4587</v>
      </c>
      <c r="B3065" s="63">
        <v>1.4152975539999999</v>
      </c>
      <c r="C3065" s="63">
        <v>7.8002887000000007E-2</v>
      </c>
      <c r="D3065" s="63">
        <v>2.4235456999999998E-2</v>
      </c>
      <c r="E3065" s="63">
        <v>-3.2185440860000001</v>
      </c>
      <c r="F3065" s="63">
        <v>1.2884319999999999E-3</v>
      </c>
      <c r="G3065" s="63">
        <v>6.7271550000000003E-3</v>
      </c>
      <c r="H3065" s="63">
        <f t="shared" si="47"/>
        <v>7.8002887000000007E-2</v>
      </c>
    </row>
    <row r="3066" spans="1:8" x14ac:dyDescent="0.25">
      <c r="A3066" t="s">
        <v>4588</v>
      </c>
      <c r="B3066" s="63">
        <v>1.116100767</v>
      </c>
      <c r="C3066" s="63">
        <v>-7.7936356999999998E-2</v>
      </c>
      <c r="D3066" s="63">
        <v>2.6111293000000001E-2</v>
      </c>
      <c r="E3066" s="63">
        <v>2.9847759059999999</v>
      </c>
      <c r="F3066" s="63">
        <v>2.8378610000000001E-3</v>
      </c>
      <c r="G3066" s="63">
        <v>1.3749943000000001E-2</v>
      </c>
      <c r="H3066" s="63">
        <f t="shared" si="47"/>
        <v>7.7936356999999998E-2</v>
      </c>
    </row>
    <row r="3067" spans="1:8" x14ac:dyDescent="0.25">
      <c r="A3067" t="s">
        <v>4589</v>
      </c>
      <c r="B3067" s="63">
        <v>1.540525739</v>
      </c>
      <c r="C3067" s="63">
        <v>-7.7892902999999999E-2</v>
      </c>
      <c r="D3067" s="63">
        <v>2.4602624E-2</v>
      </c>
      <c r="E3067" s="63">
        <v>3.166040449</v>
      </c>
      <c r="F3067" s="63">
        <v>1.5452930000000001E-3</v>
      </c>
      <c r="G3067" s="63">
        <v>7.9353449999999999E-3</v>
      </c>
      <c r="H3067" s="63">
        <f t="shared" si="47"/>
        <v>7.7892902999999999E-2</v>
      </c>
    </row>
    <row r="3068" spans="1:8" x14ac:dyDescent="0.25">
      <c r="A3068" t="s">
        <v>4590</v>
      </c>
      <c r="B3068" s="63">
        <v>1.076031398</v>
      </c>
      <c r="C3068" s="63">
        <v>-7.7844638999999993E-2</v>
      </c>
      <c r="D3068" s="63">
        <v>2.6588708999999999E-2</v>
      </c>
      <c r="E3068" s="63">
        <v>2.9277329390000002</v>
      </c>
      <c r="F3068" s="63">
        <v>3.4144319999999998E-3</v>
      </c>
      <c r="G3068" s="63">
        <v>1.6290285000000002E-2</v>
      </c>
      <c r="H3068" s="63">
        <f t="shared" si="47"/>
        <v>7.7844638999999993E-2</v>
      </c>
    </row>
    <row r="3069" spans="1:8" x14ac:dyDescent="0.25">
      <c r="A3069" t="s">
        <v>4591</v>
      </c>
      <c r="B3069" s="63">
        <v>1.253742242</v>
      </c>
      <c r="C3069" s="63">
        <v>7.7818761E-2</v>
      </c>
      <c r="D3069" s="63">
        <v>2.4739308000000002E-2</v>
      </c>
      <c r="E3069" s="63">
        <v>-3.1455512670000001</v>
      </c>
      <c r="F3069" s="63">
        <v>1.6577409999999999E-3</v>
      </c>
      <c r="G3069" s="63">
        <v>8.4542339999999997E-3</v>
      </c>
      <c r="H3069" s="63">
        <f t="shared" si="47"/>
        <v>7.7818761E-2</v>
      </c>
    </row>
    <row r="3070" spans="1:8" x14ac:dyDescent="0.25">
      <c r="A3070" t="s">
        <v>4592</v>
      </c>
      <c r="B3070" s="63">
        <v>1.0403431910000001</v>
      </c>
      <c r="C3070" s="63">
        <v>7.7818095000000004E-2</v>
      </c>
      <c r="D3070" s="63">
        <v>2.7089574000000002E-2</v>
      </c>
      <c r="E3070" s="63">
        <v>-2.8726216400000002</v>
      </c>
      <c r="F3070" s="63">
        <v>4.0708130000000004E-3</v>
      </c>
      <c r="G3070" s="63">
        <v>1.9146738999999999E-2</v>
      </c>
      <c r="H3070" s="63">
        <f t="shared" si="47"/>
        <v>7.7818095000000004E-2</v>
      </c>
    </row>
    <row r="3071" spans="1:8" x14ac:dyDescent="0.25">
      <c r="A3071" t="s">
        <v>4593</v>
      </c>
      <c r="B3071" s="63">
        <v>1.436199343</v>
      </c>
      <c r="C3071" s="63">
        <v>7.7796972000000006E-2</v>
      </c>
      <c r="D3071" s="63">
        <v>2.4175934E-2</v>
      </c>
      <c r="E3071" s="63">
        <v>-3.2179510169999999</v>
      </c>
      <c r="F3071" s="63">
        <v>1.291099E-3</v>
      </c>
      <c r="G3071" s="63">
        <v>6.7364740000000001E-3</v>
      </c>
      <c r="H3071" s="63">
        <f t="shared" si="47"/>
        <v>7.7796972000000006E-2</v>
      </c>
    </row>
    <row r="3072" spans="1:8" x14ac:dyDescent="0.25">
      <c r="A3072" t="s">
        <v>4594</v>
      </c>
      <c r="B3072" s="63">
        <v>1.061701351</v>
      </c>
      <c r="C3072" s="63">
        <v>-7.7792075000000002E-2</v>
      </c>
      <c r="D3072" s="63">
        <v>2.6767876999999999E-2</v>
      </c>
      <c r="E3072" s="63">
        <v>2.9061727479999999</v>
      </c>
      <c r="F3072" s="63">
        <v>3.6587939999999999E-3</v>
      </c>
      <c r="G3072" s="63">
        <v>1.7342364999999998E-2</v>
      </c>
      <c r="H3072" s="63">
        <f t="shared" si="47"/>
        <v>7.7792075000000002E-2</v>
      </c>
    </row>
    <row r="3073" spans="1:8" x14ac:dyDescent="0.25">
      <c r="A3073" t="s">
        <v>4595</v>
      </c>
      <c r="B3073" s="63">
        <v>1.318912012</v>
      </c>
      <c r="C3073" s="63">
        <v>-7.7752864000000005E-2</v>
      </c>
      <c r="D3073" s="63">
        <v>2.4220195E-2</v>
      </c>
      <c r="E3073" s="63">
        <v>3.2102493399999998</v>
      </c>
      <c r="F3073" s="63">
        <v>1.3261989999999999E-3</v>
      </c>
      <c r="G3073" s="63">
        <v>6.9101700000000002E-3</v>
      </c>
      <c r="H3073" s="63">
        <f t="shared" si="47"/>
        <v>7.7752864000000005E-2</v>
      </c>
    </row>
    <row r="3074" spans="1:8" x14ac:dyDescent="0.25">
      <c r="A3074" t="s">
        <v>4596</v>
      </c>
      <c r="B3074" s="63">
        <v>2.228824388</v>
      </c>
      <c r="C3074" s="63">
        <v>7.7704207999999997E-2</v>
      </c>
      <c r="D3074" s="63">
        <v>2.5525341E-2</v>
      </c>
      <c r="E3074" s="63">
        <v>-3.0441986719999998</v>
      </c>
      <c r="F3074" s="63">
        <v>2.3330099999999999E-3</v>
      </c>
      <c r="G3074" s="63">
        <v>1.1512029E-2</v>
      </c>
      <c r="H3074" s="63">
        <f t="shared" si="47"/>
        <v>7.7704207999999997E-2</v>
      </c>
    </row>
    <row r="3075" spans="1:8" x14ac:dyDescent="0.25">
      <c r="A3075" t="s">
        <v>787</v>
      </c>
      <c r="B3075" s="63">
        <v>1.348211026</v>
      </c>
      <c r="C3075" s="63">
        <v>7.7672554000000005E-2</v>
      </c>
      <c r="D3075" s="63">
        <v>2.4413539000000001E-2</v>
      </c>
      <c r="E3075" s="63">
        <v>-3.1815361090000001</v>
      </c>
      <c r="F3075" s="63">
        <v>1.4649629999999999E-3</v>
      </c>
      <c r="G3075" s="63">
        <v>7.5482149999999996E-3</v>
      </c>
      <c r="H3075" s="63">
        <f t="shared" ref="H3075:H3138" si="48">ABS(C3075)</f>
        <v>7.7672554000000005E-2</v>
      </c>
    </row>
    <row r="3076" spans="1:8" x14ac:dyDescent="0.25">
      <c r="A3076" t="s">
        <v>4597</v>
      </c>
      <c r="B3076" s="63">
        <v>1.032311062</v>
      </c>
      <c r="C3076" s="63">
        <v>7.7669537999999996E-2</v>
      </c>
      <c r="D3076" s="63">
        <v>2.7194065E-2</v>
      </c>
      <c r="E3076" s="63">
        <v>-2.856120862</v>
      </c>
      <c r="F3076" s="63">
        <v>4.2885190000000002E-3</v>
      </c>
      <c r="G3076" s="63">
        <v>2.0090262000000001E-2</v>
      </c>
      <c r="H3076" s="63">
        <f t="shared" si="48"/>
        <v>7.7669537999999996E-2</v>
      </c>
    </row>
    <row r="3077" spans="1:8" x14ac:dyDescent="0.25">
      <c r="A3077" t="s">
        <v>4598</v>
      </c>
      <c r="B3077" s="63">
        <v>1.0488316900000001</v>
      </c>
      <c r="C3077" s="63">
        <v>7.7634638000000006E-2</v>
      </c>
      <c r="D3077" s="63">
        <v>2.6979736000000001E-2</v>
      </c>
      <c r="E3077" s="63">
        <v>-2.8775165340000002</v>
      </c>
      <c r="F3077" s="63">
        <v>4.0081889999999997E-3</v>
      </c>
      <c r="G3077" s="63">
        <v>1.8881266000000001E-2</v>
      </c>
      <c r="H3077" s="63">
        <f t="shared" si="48"/>
        <v>7.7634638000000006E-2</v>
      </c>
    </row>
    <row r="3078" spans="1:8" x14ac:dyDescent="0.25">
      <c r="A3078" t="s">
        <v>4599</v>
      </c>
      <c r="B3078" s="63">
        <v>1.146768894</v>
      </c>
      <c r="C3078" s="63">
        <v>-7.7610898999999997E-2</v>
      </c>
      <c r="D3078" s="63">
        <v>2.5762199E-2</v>
      </c>
      <c r="E3078" s="63">
        <v>3.012588289</v>
      </c>
      <c r="F3078" s="63">
        <v>2.5903010000000001E-3</v>
      </c>
      <c r="G3078" s="63">
        <v>1.2669509000000001E-2</v>
      </c>
      <c r="H3078" s="63">
        <f t="shared" si="48"/>
        <v>7.7610898999999997E-2</v>
      </c>
    </row>
    <row r="3079" spans="1:8" x14ac:dyDescent="0.25">
      <c r="A3079" t="s">
        <v>4600</v>
      </c>
      <c r="B3079" s="63">
        <v>1.1663015699999999</v>
      </c>
      <c r="C3079" s="63">
        <v>7.7592820000000007E-2</v>
      </c>
      <c r="D3079" s="63">
        <v>2.5601382999999998E-2</v>
      </c>
      <c r="E3079" s="63">
        <v>-3.0308057750000001</v>
      </c>
      <c r="F3079" s="63">
        <v>2.439021E-3</v>
      </c>
      <c r="G3079" s="63">
        <v>1.2001058E-2</v>
      </c>
      <c r="H3079" s="63">
        <f t="shared" si="48"/>
        <v>7.7592820000000007E-2</v>
      </c>
    </row>
    <row r="3080" spans="1:8" x14ac:dyDescent="0.25">
      <c r="A3080" t="s">
        <v>4601</v>
      </c>
      <c r="B3080" s="63">
        <v>1.18263965</v>
      </c>
      <c r="C3080" s="63">
        <v>7.7590439999999997E-2</v>
      </c>
      <c r="D3080" s="63">
        <v>2.5425548999999999E-2</v>
      </c>
      <c r="E3080" s="63">
        <v>-3.0516721379999998</v>
      </c>
      <c r="F3080" s="63">
        <v>2.2757049999999998E-3</v>
      </c>
      <c r="G3080" s="63">
        <v>1.1269316E-2</v>
      </c>
      <c r="H3080" s="63">
        <f t="shared" si="48"/>
        <v>7.7590439999999997E-2</v>
      </c>
    </row>
    <row r="3081" spans="1:8" x14ac:dyDescent="0.25">
      <c r="A3081" t="s">
        <v>4602</v>
      </c>
      <c r="B3081" s="63">
        <v>1.07301935</v>
      </c>
      <c r="C3081" s="63">
        <v>-7.7536659999999993E-2</v>
      </c>
      <c r="D3081" s="63">
        <v>2.6626380000000002E-2</v>
      </c>
      <c r="E3081" s="63">
        <v>2.9120240910000001</v>
      </c>
      <c r="F3081" s="63">
        <v>3.590949E-3</v>
      </c>
      <c r="G3081" s="63">
        <v>1.7063155E-2</v>
      </c>
      <c r="H3081" s="63">
        <f t="shared" si="48"/>
        <v>7.7536659999999993E-2</v>
      </c>
    </row>
    <row r="3082" spans="1:8" x14ac:dyDescent="0.25">
      <c r="A3082" t="s">
        <v>4603</v>
      </c>
      <c r="B3082" s="63">
        <v>1.1306133629999999</v>
      </c>
      <c r="C3082" s="63">
        <v>-7.7522234999999995E-2</v>
      </c>
      <c r="D3082" s="63">
        <v>2.5942782000000001E-2</v>
      </c>
      <c r="E3082" s="63">
        <v>2.9882004809999998</v>
      </c>
      <c r="F3082" s="63">
        <v>2.8062540000000002E-3</v>
      </c>
      <c r="G3082" s="63">
        <v>1.3609753E-2</v>
      </c>
      <c r="H3082" s="63">
        <f t="shared" si="48"/>
        <v>7.7522234999999995E-2</v>
      </c>
    </row>
    <row r="3083" spans="1:8" x14ac:dyDescent="0.25">
      <c r="A3083" t="s">
        <v>4604</v>
      </c>
      <c r="B3083" s="63">
        <v>1.199525374</v>
      </c>
      <c r="C3083" s="63">
        <v>7.7506789000000006E-2</v>
      </c>
      <c r="D3083" s="63">
        <v>2.5245689000000002E-2</v>
      </c>
      <c r="E3083" s="63">
        <v>-3.0701000280000001</v>
      </c>
      <c r="F3083" s="63">
        <v>2.1398709999999998E-3</v>
      </c>
      <c r="G3083" s="63">
        <v>1.0651159E-2</v>
      </c>
      <c r="H3083" s="63">
        <f t="shared" si="48"/>
        <v>7.7506789000000006E-2</v>
      </c>
    </row>
    <row r="3084" spans="1:8" x14ac:dyDescent="0.25">
      <c r="A3084" t="s">
        <v>4605</v>
      </c>
      <c r="B3084" s="63">
        <v>1.338353414</v>
      </c>
      <c r="C3084" s="63">
        <v>-7.7487378999999995E-2</v>
      </c>
      <c r="D3084" s="63">
        <v>2.4076552000000001E-2</v>
      </c>
      <c r="E3084" s="63">
        <v>3.2183752989999999</v>
      </c>
      <c r="F3084" s="63">
        <v>1.28919E-3</v>
      </c>
      <c r="G3084" s="63">
        <v>6.728815E-3</v>
      </c>
      <c r="H3084" s="63">
        <f t="shared" si="48"/>
        <v>7.7487378999999995E-2</v>
      </c>
    </row>
    <row r="3085" spans="1:8" x14ac:dyDescent="0.25">
      <c r="A3085" t="s">
        <v>4606</v>
      </c>
      <c r="B3085" s="63">
        <v>1.220518437</v>
      </c>
      <c r="C3085" s="63">
        <v>7.7476266000000002E-2</v>
      </c>
      <c r="D3085" s="63">
        <v>2.5056694000000001E-2</v>
      </c>
      <c r="E3085" s="63">
        <v>-3.0920386390000001</v>
      </c>
      <c r="F3085" s="63">
        <v>1.9878700000000001E-3</v>
      </c>
      <c r="G3085" s="63">
        <v>9.9641369999999996E-3</v>
      </c>
      <c r="H3085" s="63">
        <f t="shared" si="48"/>
        <v>7.7476266000000002E-2</v>
      </c>
    </row>
    <row r="3086" spans="1:8" x14ac:dyDescent="0.25">
      <c r="A3086" t="s">
        <v>4607</v>
      </c>
      <c r="B3086" s="63">
        <v>1.201259584</v>
      </c>
      <c r="C3086" s="63">
        <v>7.7469781000000001E-2</v>
      </c>
      <c r="D3086" s="63">
        <v>2.5231782000000001E-2</v>
      </c>
      <c r="E3086" s="63">
        <v>-3.070325424</v>
      </c>
      <c r="F3086" s="63">
        <v>2.1382559999999998E-3</v>
      </c>
      <c r="G3086" s="63">
        <v>1.064736E-2</v>
      </c>
      <c r="H3086" s="63">
        <f t="shared" si="48"/>
        <v>7.7469781000000001E-2</v>
      </c>
    </row>
    <row r="3087" spans="1:8" x14ac:dyDescent="0.25">
      <c r="A3087" t="s">
        <v>4608</v>
      </c>
      <c r="B3087" s="63">
        <v>1.2356699529999999</v>
      </c>
      <c r="C3087" s="63">
        <v>7.7432540999999994E-2</v>
      </c>
      <c r="D3087" s="63">
        <v>2.4899099000000001E-2</v>
      </c>
      <c r="E3087" s="63">
        <v>-3.1098531129999998</v>
      </c>
      <c r="F3087" s="63">
        <v>1.8718039999999999E-3</v>
      </c>
      <c r="G3087" s="63">
        <v>9.4250549999999999E-3</v>
      </c>
      <c r="H3087" s="63">
        <f t="shared" si="48"/>
        <v>7.7432540999999994E-2</v>
      </c>
    </row>
    <row r="3088" spans="1:8" x14ac:dyDescent="0.25">
      <c r="A3088" t="s">
        <v>4609</v>
      </c>
      <c r="B3088" s="63">
        <v>1.1956005839999999</v>
      </c>
      <c r="C3088" s="63">
        <v>7.7428016000000002E-2</v>
      </c>
      <c r="D3088" s="63">
        <v>2.5290276E-2</v>
      </c>
      <c r="E3088" s="63">
        <v>-3.0615725889999998</v>
      </c>
      <c r="F3088" s="63">
        <v>2.2017759999999999E-3</v>
      </c>
      <c r="G3088" s="63">
        <v>1.0924471E-2</v>
      </c>
      <c r="H3088" s="63">
        <f t="shared" si="48"/>
        <v>7.7428016000000002E-2</v>
      </c>
    </row>
    <row r="3089" spans="1:8" x14ac:dyDescent="0.25">
      <c r="A3089" t="s">
        <v>495</v>
      </c>
      <c r="B3089" s="63">
        <v>1.4826579040000001</v>
      </c>
      <c r="C3089" s="63">
        <v>-7.738072E-2</v>
      </c>
      <c r="D3089" s="63">
        <v>2.4099214000000001E-2</v>
      </c>
      <c r="E3089" s="63">
        <v>3.2109229849999998</v>
      </c>
      <c r="F3089" s="63">
        <v>1.3230939999999999E-3</v>
      </c>
      <c r="G3089" s="63">
        <v>6.8986990000000003E-3</v>
      </c>
      <c r="H3089" s="63">
        <f t="shared" si="48"/>
        <v>7.738072E-2</v>
      </c>
    </row>
    <row r="3090" spans="1:8" x14ac:dyDescent="0.25">
      <c r="A3090" t="s">
        <v>4610</v>
      </c>
      <c r="B3090" s="63">
        <v>1.2613179990000001</v>
      </c>
      <c r="C3090" s="63">
        <v>7.7376109999999998E-2</v>
      </c>
      <c r="D3090" s="63">
        <v>2.4727173000000002E-2</v>
      </c>
      <c r="E3090" s="63">
        <v>-3.1291935890000002</v>
      </c>
      <c r="F3090" s="63">
        <v>1.7528680000000001E-3</v>
      </c>
      <c r="G3090" s="63">
        <v>8.8877149999999992E-3</v>
      </c>
      <c r="H3090" s="63">
        <f t="shared" si="48"/>
        <v>7.7376109999999998E-2</v>
      </c>
    </row>
    <row r="3091" spans="1:8" x14ac:dyDescent="0.25">
      <c r="A3091" t="s">
        <v>4611</v>
      </c>
      <c r="B3091" s="63">
        <v>1.2587623219999999</v>
      </c>
      <c r="C3091" s="63">
        <v>7.7317356000000004E-2</v>
      </c>
      <c r="D3091" s="63">
        <v>2.4732001E-2</v>
      </c>
      <c r="E3091" s="63">
        <v>-3.1262071009999999</v>
      </c>
      <c r="F3091" s="63">
        <v>1.770768E-3</v>
      </c>
      <c r="G3091" s="63">
        <v>8.9606259999999993E-3</v>
      </c>
      <c r="H3091" s="63">
        <f t="shared" si="48"/>
        <v>7.7317356000000004E-2</v>
      </c>
    </row>
    <row r="3092" spans="1:8" x14ac:dyDescent="0.25">
      <c r="A3092" t="s">
        <v>4612</v>
      </c>
      <c r="B3092" s="63">
        <v>1.256389193</v>
      </c>
      <c r="C3092" s="63">
        <v>-7.7268770000000001E-2</v>
      </c>
      <c r="D3092" s="63">
        <v>2.4659844E-2</v>
      </c>
      <c r="E3092" s="63">
        <v>3.133384301</v>
      </c>
      <c r="F3092" s="63">
        <v>1.72803E-3</v>
      </c>
      <c r="G3092" s="63">
        <v>8.7821889999999993E-3</v>
      </c>
      <c r="H3092" s="63">
        <f t="shared" si="48"/>
        <v>7.7268770000000001E-2</v>
      </c>
    </row>
    <row r="3093" spans="1:8" x14ac:dyDescent="0.25">
      <c r="A3093" t="s">
        <v>4613</v>
      </c>
      <c r="B3093" s="63">
        <v>1.690306681</v>
      </c>
      <c r="C3093" s="63">
        <v>7.7258097999999997E-2</v>
      </c>
      <c r="D3093" s="63">
        <v>2.4561375E-2</v>
      </c>
      <c r="E3093" s="63">
        <v>-3.145511918</v>
      </c>
      <c r="F3093" s="63">
        <v>1.6579640000000001E-3</v>
      </c>
      <c r="G3093" s="63">
        <v>8.4542339999999997E-3</v>
      </c>
      <c r="H3093" s="63">
        <f t="shared" si="48"/>
        <v>7.7258097999999997E-2</v>
      </c>
    </row>
    <row r="3094" spans="1:8" x14ac:dyDescent="0.25">
      <c r="A3094" t="s">
        <v>4614</v>
      </c>
      <c r="B3094" s="63">
        <v>1.1879335520000001</v>
      </c>
      <c r="C3094" s="63">
        <v>7.7241580000000004E-2</v>
      </c>
      <c r="D3094" s="63">
        <v>2.5372242999999999E-2</v>
      </c>
      <c r="E3094" s="63">
        <v>-3.0443339620000001</v>
      </c>
      <c r="F3094" s="63">
        <v>2.331961E-3</v>
      </c>
      <c r="G3094" s="63">
        <v>1.1510572E-2</v>
      </c>
      <c r="H3094" s="63">
        <f t="shared" si="48"/>
        <v>7.7241580000000004E-2</v>
      </c>
    </row>
    <row r="3095" spans="1:8" x14ac:dyDescent="0.25">
      <c r="A3095" t="s">
        <v>4615</v>
      </c>
      <c r="B3095" s="63">
        <v>2.002373129</v>
      </c>
      <c r="C3095" s="63">
        <v>-7.7231794000000006E-2</v>
      </c>
      <c r="D3095" s="63">
        <v>2.6033675999999999E-2</v>
      </c>
      <c r="E3095" s="63">
        <v>2.9666111829999999</v>
      </c>
      <c r="F3095" s="63">
        <v>3.0110150000000001E-3</v>
      </c>
      <c r="G3095" s="63">
        <v>1.451064E-2</v>
      </c>
      <c r="H3095" s="63">
        <f t="shared" si="48"/>
        <v>7.7231794000000006E-2</v>
      </c>
    </row>
    <row r="3096" spans="1:8" x14ac:dyDescent="0.25">
      <c r="A3096" t="s">
        <v>4616</v>
      </c>
      <c r="B3096" s="63">
        <v>1.3556042349999999</v>
      </c>
      <c r="C3096" s="63">
        <v>-7.7192508000000007E-2</v>
      </c>
      <c r="D3096" s="63">
        <v>2.4166394000000001E-2</v>
      </c>
      <c r="E3096" s="63">
        <v>3.1942087890000002</v>
      </c>
      <c r="F3096" s="63">
        <v>1.4021470000000001E-3</v>
      </c>
      <c r="G3096" s="63">
        <v>7.2613039999999997E-3</v>
      </c>
      <c r="H3096" s="63">
        <f t="shared" si="48"/>
        <v>7.7192508000000007E-2</v>
      </c>
    </row>
    <row r="3097" spans="1:8" x14ac:dyDescent="0.25">
      <c r="A3097" t="s">
        <v>4617</v>
      </c>
      <c r="B3097" s="63">
        <v>1.584611172</v>
      </c>
      <c r="C3097" s="63">
        <v>7.7107453000000006E-2</v>
      </c>
      <c r="D3097" s="63">
        <v>2.4731880000000001E-2</v>
      </c>
      <c r="E3097" s="63">
        <v>-3.1177352460000001</v>
      </c>
      <c r="F3097" s="63">
        <v>1.822464E-3</v>
      </c>
      <c r="G3097" s="63">
        <v>9.2100180000000004E-3</v>
      </c>
      <c r="H3097" s="63">
        <f t="shared" si="48"/>
        <v>7.7107453000000006E-2</v>
      </c>
    </row>
    <row r="3098" spans="1:8" x14ac:dyDescent="0.25">
      <c r="A3098" t="s">
        <v>4618</v>
      </c>
      <c r="B3098" s="63">
        <v>1.473165389</v>
      </c>
      <c r="C3098" s="63">
        <v>7.7089775999999999E-2</v>
      </c>
      <c r="D3098" s="63">
        <v>2.4133930000000001E-2</v>
      </c>
      <c r="E3098" s="63">
        <v>-3.194248789</v>
      </c>
      <c r="F3098" s="63">
        <v>1.4019519999999999E-3</v>
      </c>
      <c r="G3098" s="63">
        <v>7.2613039999999997E-3</v>
      </c>
      <c r="H3098" s="63">
        <f t="shared" si="48"/>
        <v>7.7089775999999999E-2</v>
      </c>
    </row>
    <row r="3099" spans="1:8" x14ac:dyDescent="0.25">
      <c r="A3099" t="s">
        <v>4619</v>
      </c>
      <c r="B3099" s="63">
        <v>1.9883169039999999</v>
      </c>
      <c r="C3099" s="63">
        <v>7.7064074999999996E-2</v>
      </c>
      <c r="D3099" s="63">
        <v>2.5014985999999999E-2</v>
      </c>
      <c r="E3099" s="63">
        <v>-3.080716271</v>
      </c>
      <c r="F3099" s="63">
        <v>2.065033E-3</v>
      </c>
      <c r="G3099" s="63">
        <v>1.0313011E-2</v>
      </c>
      <c r="H3099" s="63">
        <f t="shared" si="48"/>
        <v>7.7064074999999996E-2</v>
      </c>
    </row>
    <row r="3100" spans="1:8" x14ac:dyDescent="0.25">
      <c r="A3100" t="s">
        <v>4620</v>
      </c>
      <c r="B3100" s="63">
        <v>1.4293537789999999</v>
      </c>
      <c r="C3100" s="63">
        <v>7.6986645000000006E-2</v>
      </c>
      <c r="D3100" s="63">
        <v>2.4193939000000001E-2</v>
      </c>
      <c r="E3100" s="63">
        <v>-3.1820633410000001</v>
      </c>
      <c r="F3100" s="63">
        <v>1.4622979999999999E-3</v>
      </c>
      <c r="G3100" s="63">
        <v>7.5380719999999998E-3</v>
      </c>
      <c r="H3100" s="63">
        <f t="shared" si="48"/>
        <v>7.6986645000000006E-2</v>
      </c>
    </row>
    <row r="3101" spans="1:8" x14ac:dyDescent="0.25">
      <c r="A3101" t="s">
        <v>4621</v>
      </c>
      <c r="B3101" s="63">
        <v>1.9102774739999999</v>
      </c>
      <c r="C3101" s="63">
        <v>7.6986114999999994E-2</v>
      </c>
      <c r="D3101" s="63">
        <v>2.5193573E-2</v>
      </c>
      <c r="E3101" s="63">
        <v>-3.0557839210000002</v>
      </c>
      <c r="F3101" s="63">
        <v>2.2447299999999999E-3</v>
      </c>
      <c r="G3101" s="63">
        <v>1.1130361E-2</v>
      </c>
      <c r="H3101" s="63">
        <f t="shared" si="48"/>
        <v>7.6986114999999994E-2</v>
      </c>
    </row>
    <row r="3102" spans="1:8" x14ac:dyDescent="0.25">
      <c r="A3102" t="s">
        <v>4622</v>
      </c>
      <c r="B3102" s="63">
        <v>1.3400876230000001</v>
      </c>
      <c r="C3102" s="63">
        <v>7.6977576000000006E-2</v>
      </c>
      <c r="D3102" s="63">
        <v>2.4347414000000001E-2</v>
      </c>
      <c r="E3102" s="63">
        <v>-3.1616325700000001</v>
      </c>
      <c r="F3102" s="63">
        <v>1.568874E-3</v>
      </c>
      <c r="G3102" s="63">
        <v>8.042914E-3</v>
      </c>
      <c r="H3102" s="63">
        <f t="shared" si="48"/>
        <v>7.6977576000000006E-2</v>
      </c>
    </row>
    <row r="3103" spans="1:8" x14ac:dyDescent="0.25">
      <c r="A3103" t="s">
        <v>4623</v>
      </c>
      <c r="B3103" s="63">
        <v>1.3433734939999999</v>
      </c>
      <c r="C3103" s="63">
        <v>7.6936883999999997E-2</v>
      </c>
      <c r="D3103" s="63">
        <v>2.4406456999999999E-2</v>
      </c>
      <c r="E3103" s="63">
        <v>-3.1523167609999998</v>
      </c>
      <c r="F3103" s="63">
        <v>1.619805E-3</v>
      </c>
      <c r="G3103" s="63">
        <v>8.2762310000000002E-3</v>
      </c>
      <c r="H3103" s="63">
        <f t="shared" si="48"/>
        <v>7.6936883999999997E-2</v>
      </c>
    </row>
    <row r="3104" spans="1:8" x14ac:dyDescent="0.25">
      <c r="A3104" t="s">
        <v>4624</v>
      </c>
      <c r="B3104" s="63">
        <v>1.212486309</v>
      </c>
      <c r="C3104" s="63">
        <v>7.6911463999999999E-2</v>
      </c>
      <c r="D3104" s="63">
        <v>2.5126510000000001E-2</v>
      </c>
      <c r="E3104" s="63">
        <v>-3.0609687879999998</v>
      </c>
      <c r="F3104" s="63">
        <v>2.206221E-3</v>
      </c>
      <c r="G3104" s="63">
        <v>1.094297E-2</v>
      </c>
      <c r="H3104" s="63">
        <f t="shared" si="48"/>
        <v>7.6911463999999999E-2</v>
      </c>
    </row>
    <row r="3105" spans="1:8" x14ac:dyDescent="0.25">
      <c r="A3105" t="s">
        <v>4625</v>
      </c>
      <c r="B3105" s="63">
        <v>1.056316174</v>
      </c>
      <c r="C3105" s="63">
        <v>7.6872542000000002E-2</v>
      </c>
      <c r="D3105" s="63">
        <v>2.6884201999999999E-2</v>
      </c>
      <c r="E3105" s="63">
        <v>-2.8593946219999999</v>
      </c>
      <c r="F3105" s="63">
        <v>4.2445039999999996E-3</v>
      </c>
      <c r="G3105" s="63">
        <v>1.9896276000000001E-2</v>
      </c>
      <c r="H3105" s="63">
        <f t="shared" si="48"/>
        <v>7.6872542000000002E-2</v>
      </c>
    </row>
    <row r="3106" spans="1:8" x14ac:dyDescent="0.25">
      <c r="A3106" t="s">
        <v>4626</v>
      </c>
      <c r="B3106" s="63">
        <v>1.3812522819999999</v>
      </c>
      <c r="C3106" s="63">
        <v>7.6853921000000006E-2</v>
      </c>
      <c r="D3106" s="63">
        <v>2.4193416999999998E-2</v>
      </c>
      <c r="E3106" s="63">
        <v>-3.1766459290000002</v>
      </c>
      <c r="F3106" s="63">
        <v>1.489888E-3</v>
      </c>
      <c r="G3106" s="63">
        <v>7.6714670000000004E-3</v>
      </c>
      <c r="H3106" s="63">
        <f t="shared" si="48"/>
        <v>7.6853921000000006E-2</v>
      </c>
    </row>
    <row r="3107" spans="1:8" x14ac:dyDescent="0.25">
      <c r="A3107" t="s">
        <v>4627</v>
      </c>
      <c r="B3107" s="63">
        <v>1.4349215040000001</v>
      </c>
      <c r="C3107" s="63">
        <v>7.6850415000000005E-2</v>
      </c>
      <c r="D3107" s="63">
        <v>2.4274345999999999E-2</v>
      </c>
      <c r="E3107" s="63">
        <v>-3.1659107959999999</v>
      </c>
      <c r="F3107" s="63">
        <v>1.545982E-3</v>
      </c>
      <c r="G3107" s="63">
        <v>7.9362140000000005E-3</v>
      </c>
      <c r="H3107" s="63">
        <f t="shared" si="48"/>
        <v>7.6850415000000005E-2</v>
      </c>
    </row>
    <row r="3108" spans="1:8" x14ac:dyDescent="0.25">
      <c r="A3108" t="s">
        <v>4628</v>
      </c>
      <c r="B3108" s="63">
        <v>1.682457101</v>
      </c>
      <c r="C3108" s="63">
        <v>7.6830732999999998E-2</v>
      </c>
      <c r="D3108" s="63">
        <v>2.4549035E-2</v>
      </c>
      <c r="E3108" s="63">
        <v>-3.1296844099999999</v>
      </c>
      <c r="F3108" s="63">
        <v>1.749942E-3</v>
      </c>
      <c r="G3108" s="63">
        <v>8.8787750000000002E-3</v>
      </c>
      <c r="H3108" s="63">
        <f t="shared" si="48"/>
        <v>7.6830732999999998E-2</v>
      </c>
    </row>
    <row r="3109" spans="1:8" x14ac:dyDescent="0.25">
      <c r="A3109" t="s">
        <v>4629</v>
      </c>
      <c r="B3109" s="63">
        <v>1.0854326400000001</v>
      </c>
      <c r="C3109" s="63">
        <v>-7.6824320000000001E-2</v>
      </c>
      <c r="D3109" s="63">
        <v>2.6473587999999999E-2</v>
      </c>
      <c r="E3109" s="63">
        <v>2.901923247</v>
      </c>
      <c r="F3109" s="63">
        <v>3.7087940000000001E-3</v>
      </c>
      <c r="G3109" s="63">
        <v>1.7546685999999999E-2</v>
      </c>
      <c r="H3109" s="63">
        <f t="shared" si="48"/>
        <v>7.6824320000000001E-2</v>
      </c>
    </row>
    <row r="3110" spans="1:8" x14ac:dyDescent="0.25">
      <c r="A3110" t="s">
        <v>4630</v>
      </c>
      <c r="B3110" s="63">
        <v>1.2626871120000001</v>
      </c>
      <c r="C3110" s="63">
        <v>-7.6756992999999996E-2</v>
      </c>
      <c r="D3110" s="63">
        <v>2.4592734000000002E-2</v>
      </c>
      <c r="E3110" s="63">
        <v>3.1211248450000002</v>
      </c>
      <c r="F3110" s="63">
        <v>1.801616E-3</v>
      </c>
      <c r="G3110" s="63">
        <v>9.1106899999999994E-3</v>
      </c>
      <c r="H3110" s="63">
        <f t="shared" si="48"/>
        <v>7.6756992999999996E-2</v>
      </c>
    </row>
    <row r="3111" spans="1:8" x14ac:dyDescent="0.25">
      <c r="A3111" t="s">
        <v>4631</v>
      </c>
      <c r="B3111" s="63">
        <v>1.247991968</v>
      </c>
      <c r="C3111" s="63">
        <v>7.6734242999999994E-2</v>
      </c>
      <c r="D3111" s="63">
        <v>2.4843554E-2</v>
      </c>
      <c r="E3111" s="63">
        <v>-3.0886982729999999</v>
      </c>
      <c r="F3111" s="63">
        <v>2.0103550000000001E-3</v>
      </c>
      <c r="G3111" s="63">
        <v>1.0059679E-2</v>
      </c>
      <c r="H3111" s="63">
        <f t="shared" si="48"/>
        <v>7.6734242999999994E-2</v>
      </c>
    </row>
    <row r="3112" spans="1:8" x14ac:dyDescent="0.25">
      <c r="A3112" t="s">
        <v>4632</v>
      </c>
      <c r="B3112" s="63">
        <v>1.2958196420000001</v>
      </c>
      <c r="C3112" s="63">
        <v>7.6718546999999998E-2</v>
      </c>
      <c r="D3112" s="63">
        <v>2.4624745999999999E-2</v>
      </c>
      <c r="E3112" s="63">
        <v>-3.115506076</v>
      </c>
      <c r="F3112" s="63">
        <v>1.8362960000000001E-3</v>
      </c>
      <c r="G3112" s="63">
        <v>9.2707129999999999E-3</v>
      </c>
      <c r="H3112" s="63">
        <f t="shared" si="48"/>
        <v>7.6718546999999998E-2</v>
      </c>
    </row>
    <row r="3113" spans="1:8" x14ac:dyDescent="0.25">
      <c r="A3113" t="s">
        <v>4633</v>
      </c>
      <c r="B3113" s="63">
        <v>1.667214312</v>
      </c>
      <c r="C3113" s="63">
        <v>7.6708412000000004E-2</v>
      </c>
      <c r="D3113" s="63">
        <v>2.4520785E-2</v>
      </c>
      <c r="E3113" s="63">
        <v>-3.128301671</v>
      </c>
      <c r="F3113" s="63">
        <v>1.7581960000000001E-3</v>
      </c>
      <c r="G3113" s="63">
        <v>8.9058620000000005E-3</v>
      </c>
      <c r="H3113" s="63">
        <f t="shared" si="48"/>
        <v>7.6708412000000004E-2</v>
      </c>
    </row>
    <row r="3114" spans="1:8" x14ac:dyDescent="0.25">
      <c r="A3114" t="s">
        <v>4634</v>
      </c>
      <c r="B3114" s="63">
        <v>1.696878423</v>
      </c>
      <c r="C3114" s="63">
        <v>-7.6681322999999996E-2</v>
      </c>
      <c r="D3114" s="63">
        <v>2.4617689000000002E-2</v>
      </c>
      <c r="E3114" s="63">
        <v>3.1148871119999999</v>
      </c>
      <c r="F3114" s="63">
        <v>1.840153E-3</v>
      </c>
      <c r="G3114" s="63">
        <v>9.2871180000000005E-3</v>
      </c>
      <c r="H3114" s="63">
        <f t="shared" si="48"/>
        <v>7.6681322999999996E-2</v>
      </c>
    </row>
    <row r="3115" spans="1:8" x14ac:dyDescent="0.25">
      <c r="A3115" t="s">
        <v>4635</v>
      </c>
      <c r="B3115" s="63">
        <v>1.18985031</v>
      </c>
      <c r="C3115" s="63">
        <v>-7.6655008999999996E-2</v>
      </c>
      <c r="D3115" s="63">
        <v>2.5297197E-2</v>
      </c>
      <c r="E3115" s="63">
        <v>3.0301779550000001</v>
      </c>
      <c r="F3115" s="63">
        <v>2.4440970000000001E-3</v>
      </c>
      <c r="G3115" s="63">
        <v>1.2021336000000001E-2</v>
      </c>
      <c r="H3115" s="63">
        <f t="shared" si="48"/>
        <v>7.6655008999999996E-2</v>
      </c>
    </row>
    <row r="3116" spans="1:8" x14ac:dyDescent="0.25">
      <c r="A3116" t="s">
        <v>4636</v>
      </c>
      <c r="B3116" s="63">
        <v>1.116100767</v>
      </c>
      <c r="C3116" s="63">
        <v>7.6605501000000006E-2</v>
      </c>
      <c r="D3116" s="63">
        <v>2.6159463000000001E-2</v>
      </c>
      <c r="E3116" s="63">
        <v>-2.9284049150000002</v>
      </c>
      <c r="F3116" s="63">
        <v>3.4070599999999999E-3</v>
      </c>
      <c r="G3116" s="63">
        <v>1.6260195000000002E-2</v>
      </c>
      <c r="H3116" s="63">
        <f t="shared" si="48"/>
        <v>7.6605501000000006E-2</v>
      </c>
    </row>
    <row r="3117" spans="1:8" x14ac:dyDescent="0.25">
      <c r="A3117" t="s">
        <v>4637</v>
      </c>
      <c r="B3117" s="63">
        <v>1.05275648</v>
      </c>
      <c r="C3117" s="63">
        <v>-7.6601657000000004E-2</v>
      </c>
      <c r="D3117" s="63">
        <v>2.6879760999999999E-2</v>
      </c>
      <c r="E3117" s="63">
        <v>2.8497893809999999</v>
      </c>
      <c r="F3117" s="63">
        <v>4.3748190000000003E-3</v>
      </c>
      <c r="G3117" s="63">
        <v>2.0450638E-2</v>
      </c>
      <c r="H3117" s="63">
        <f t="shared" si="48"/>
        <v>7.6601657000000004E-2</v>
      </c>
    </row>
    <row r="3118" spans="1:8" x14ac:dyDescent="0.25">
      <c r="A3118" t="s">
        <v>4638</v>
      </c>
      <c r="B3118" s="63">
        <v>1.181818182</v>
      </c>
      <c r="C3118" s="63">
        <v>7.6595842999999997E-2</v>
      </c>
      <c r="D3118" s="63">
        <v>2.5436756000000001E-2</v>
      </c>
      <c r="E3118" s="63">
        <v>-3.0112268229999999</v>
      </c>
      <c r="F3118" s="63">
        <v>2.6019440000000001E-3</v>
      </c>
      <c r="G3118" s="63">
        <v>1.2715805E-2</v>
      </c>
      <c r="H3118" s="63">
        <f t="shared" si="48"/>
        <v>7.6595842999999997E-2</v>
      </c>
    </row>
    <row r="3119" spans="1:8" x14ac:dyDescent="0.25">
      <c r="A3119" t="s">
        <v>4639</v>
      </c>
      <c r="B3119" s="63">
        <v>1.2743702079999999</v>
      </c>
      <c r="C3119" s="63">
        <v>-7.6557792E-2</v>
      </c>
      <c r="D3119" s="63">
        <v>2.4480414999999998E-2</v>
      </c>
      <c r="E3119" s="63">
        <v>3.127307761</v>
      </c>
      <c r="F3119" s="63">
        <v>1.764151E-3</v>
      </c>
      <c r="G3119" s="63">
        <v>8.9330639999999992E-3</v>
      </c>
      <c r="H3119" s="63">
        <f t="shared" si="48"/>
        <v>7.6557792E-2</v>
      </c>
    </row>
    <row r="3120" spans="1:8" x14ac:dyDescent="0.25">
      <c r="A3120" t="s">
        <v>4640</v>
      </c>
      <c r="B3120" s="63">
        <v>2.0701898500000002</v>
      </c>
      <c r="C3120" s="63">
        <v>7.65517E-2</v>
      </c>
      <c r="D3120" s="63">
        <v>2.5845765E-2</v>
      </c>
      <c r="E3120" s="63">
        <v>-2.9618662960000002</v>
      </c>
      <c r="F3120" s="63">
        <v>3.0578049999999998E-3</v>
      </c>
      <c r="G3120" s="63">
        <v>1.4722195E-2</v>
      </c>
      <c r="H3120" s="63">
        <f t="shared" si="48"/>
        <v>7.65517E-2</v>
      </c>
    </row>
    <row r="3121" spans="1:8" x14ac:dyDescent="0.25">
      <c r="A3121" t="s">
        <v>4641</v>
      </c>
      <c r="B3121" s="63">
        <v>1.0796823659999999</v>
      </c>
      <c r="C3121" s="63">
        <v>7.6460374999999997E-2</v>
      </c>
      <c r="D3121" s="63">
        <v>2.6594149000000001E-2</v>
      </c>
      <c r="E3121" s="63">
        <v>-2.8750825820000001</v>
      </c>
      <c r="F3121" s="63">
        <v>4.0392179999999998E-3</v>
      </c>
      <c r="G3121" s="63">
        <v>1.9009844000000001E-2</v>
      </c>
      <c r="H3121" s="63">
        <f t="shared" si="48"/>
        <v>7.6460374999999997E-2</v>
      </c>
    </row>
    <row r="3122" spans="1:8" x14ac:dyDescent="0.25">
      <c r="A3122" t="s">
        <v>4642</v>
      </c>
      <c r="B3122" s="63">
        <v>1.1321650240000001</v>
      </c>
      <c r="C3122" s="63">
        <v>7.6426622E-2</v>
      </c>
      <c r="D3122" s="63">
        <v>2.5998831E-2</v>
      </c>
      <c r="E3122" s="63">
        <v>-2.9396176490000001</v>
      </c>
      <c r="F3122" s="63">
        <v>3.2861750000000001E-3</v>
      </c>
      <c r="G3122" s="63">
        <v>1.5722575999999999E-2</v>
      </c>
      <c r="H3122" s="63">
        <f t="shared" si="48"/>
        <v>7.6426622E-2</v>
      </c>
    </row>
    <row r="3123" spans="1:8" x14ac:dyDescent="0.25">
      <c r="A3123" t="s">
        <v>4643</v>
      </c>
      <c r="B3123" s="63">
        <v>1.309967141</v>
      </c>
      <c r="C3123" s="63">
        <v>-7.6393800999999997E-2</v>
      </c>
      <c r="D3123" s="63">
        <v>2.4255505E-2</v>
      </c>
      <c r="E3123" s="63">
        <v>3.1495448540000002</v>
      </c>
      <c r="F3123" s="63">
        <v>1.63525E-3</v>
      </c>
      <c r="G3123" s="63">
        <v>8.3495619999999996E-3</v>
      </c>
      <c r="H3123" s="63">
        <f t="shared" si="48"/>
        <v>7.6393800999999997E-2</v>
      </c>
    </row>
    <row r="3124" spans="1:8" x14ac:dyDescent="0.25">
      <c r="A3124" t="s">
        <v>4644</v>
      </c>
      <c r="B3124" s="63">
        <v>1.142296459</v>
      </c>
      <c r="C3124" s="63">
        <v>-7.6369927000000004E-2</v>
      </c>
      <c r="D3124" s="63">
        <v>2.5817564000000001E-2</v>
      </c>
      <c r="E3124" s="63">
        <v>2.958060884</v>
      </c>
      <c r="F3124" s="63">
        <v>3.0958100000000001E-3</v>
      </c>
      <c r="G3124" s="63">
        <v>1.4877031000000001E-2</v>
      </c>
      <c r="H3124" s="63">
        <f t="shared" si="48"/>
        <v>7.6369927000000004E-2</v>
      </c>
    </row>
    <row r="3125" spans="1:8" x14ac:dyDescent="0.25">
      <c r="A3125" t="s">
        <v>4645</v>
      </c>
      <c r="B3125" s="63">
        <v>1.177437021</v>
      </c>
      <c r="C3125" s="63">
        <v>7.6356972999999995E-2</v>
      </c>
      <c r="D3125" s="63">
        <v>2.5476632999999999E-2</v>
      </c>
      <c r="E3125" s="63">
        <v>-2.9971375029999998</v>
      </c>
      <c r="F3125" s="63">
        <v>2.7252779999999998E-3</v>
      </c>
      <c r="G3125" s="63">
        <v>1.3254917E-2</v>
      </c>
      <c r="H3125" s="63">
        <f t="shared" si="48"/>
        <v>7.6356972999999995E-2</v>
      </c>
    </row>
    <row r="3126" spans="1:8" x14ac:dyDescent="0.25">
      <c r="A3126" t="s">
        <v>4646</v>
      </c>
      <c r="B3126" s="63">
        <v>1.068181818</v>
      </c>
      <c r="C3126" s="63">
        <v>-7.6201556000000004E-2</v>
      </c>
      <c r="D3126" s="63">
        <v>2.6686100000000001E-2</v>
      </c>
      <c r="E3126" s="63">
        <v>2.8554773779999998</v>
      </c>
      <c r="F3126" s="63">
        <v>4.2972180000000002E-3</v>
      </c>
      <c r="G3126" s="63">
        <v>2.0118674999999999E-2</v>
      </c>
      <c r="H3126" s="63">
        <f t="shared" si="48"/>
        <v>7.6201556000000004E-2</v>
      </c>
    </row>
    <row r="3127" spans="1:8" x14ac:dyDescent="0.25">
      <c r="A3127" t="s">
        <v>4647</v>
      </c>
      <c r="B3127" s="63">
        <v>1.2041803579999999</v>
      </c>
      <c r="C3127" s="63">
        <v>7.6159843000000005E-2</v>
      </c>
      <c r="D3127" s="63">
        <v>2.5204270000000001E-2</v>
      </c>
      <c r="E3127" s="63">
        <v>-3.0217040489999998</v>
      </c>
      <c r="F3127" s="63">
        <v>2.513562E-3</v>
      </c>
      <c r="G3127" s="63">
        <v>1.2331228E-2</v>
      </c>
      <c r="H3127" s="63">
        <f t="shared" si="48"/>
        <v>7.6159843000000005E-2</v>
      </c>
    </row>
    <row r="3128" spans="1:8" x14ac:dyDescent="0.25">
      <c r="A3128" t="s">
        <v>4648</v>
      </c>
      <c r="B3128" s="63">
        <v>1.2490872580000001</v>
      </c>
      <c r="C3128" s="63">
        <v>7.6155511999999995E-2</v>
      </c>
      <c r="D3128" s="63">
        <v>2.4773976E-2</v>
      </c>
      <c r="E3128" s="63">
        <v>-3.07401247</v>
      </c>
      <c r="F3128" s="63">
        <v>2.112006E-3</v>
      </c>
      <c r="G3128" s="63">
        <v>1.0526944E-2</v>
      </c>
      <c r="H3128" s="63">
        <f t="shared" si="48"/>
        <v>7.6155511999999995E-2</v>
      </c>
    </row>
    <row r="3129" spans="1:8" x14ac:dyDescent="0.25">
      <c r="A3129" t="s">
        <v>713</v>
      </c>
      <c r="B3129" s="63">
        <v>1.226725082</v>
      </c>
      <c r="C3129" s="63">
        <v>7.6144489999999995E-2</v>
      </c>
      <c r="D3129" s="63">
        <v>2.4998095000000001E-2</v>
      </c>
      <c r="E3129" s="63">
        <v>-3.0460117449999999</v>
      </c>
      <c r="F3129" s="63">
        <v>2.3189880000000001E-3</v>
      </c>
      <c r="G3129" s="63">
        <v>1.1465062999999999E-2</v>
      </c>
      <c r="H3129" s="63">
        <f t="shared" si="48"/>
        <v>7.6144489999999995E-2</v>
      </c>
    </row>
    <row r="3130" spans="1:8" x14ac:dyDescent="0.25">
      <c r="A3130" t="s">
        <v>4649</v>
      </c>
      <c r="B3130" s="63">
        <v>1.0639832060000001</v>
      </c>
      <c r="C3130" s="63">
        <v>-7.6107175999999999E-2</v>
      </c>
      <c r="D3130" s="63">
        <v>2.6737713999999999E-2</v>
      </c>
      <c r="E3130" s="63">
        <v>2.846435375</v>
      </c>
      <c r="F3130" s="63">
        <v>4.4211700000000003E-3</v>
      </c>
      <c r="G3130" s="63">
        <v>2.0635731000000001E-2</v>
      </c>
      <c r="H3130" s="63">
        <f t="shared" si="48"/>
        <v>7.6107175999999999E-2</v>
      </c>
    </row>
    <row r="3131" spans="1:8" x14ac:dyDescent="0.25">
      <c r="A3131" t="s">
        <v>4650</v>
      </c>
      <c r="B3131" s="63">
        <v>1.3454728</v>
      </c>
      <c r="C3131" s="63">
        <v>7.6070521000000002E-2</v>
      </c>
      <c r="D3131" s="63">
        <v>2.4353593999999999E-2</v>
      </c>
      <c r="E3131" s="63">
        <v>-3.1235850520000001</v>
      </c>
      <c r="F3131" s="63">
        <v>1.7866220000000001E-3</v>
      </c>
      <c r="G3131" s="63">
        <v>9.0378579999999993E-3</v>
      </c>
      <c r="H3131" s="63">
        <f t="shared" si="48"/>
        <v>7.6070521000000002E-2</v>
      </c>
    </row>
    <row r="3132" spans="1:8" x14ac:dyDescent="0.25">
      <c r="A3132" t="s">
        <v>365</v>
      </c>
      <c r="B3132" s="63">
        <v>1.062157722</v>
      </c>
      <c r="C3132" s="63">
        <v>-7.6065908000000002E-2</v>
      </c>
      <c r="D3132" s="63">
        <v>2.6760836E-2</v>
      </c>
      <c r="E3132" s="63">
        <v>2.8424339070000002</v>
      </c>
      <c r="F3132" s="63">
        <v>4.4770510000000001E-3</v>
      </c>
      <c r="G3132" s="63">
        <v>2.0883789999999999E-2</v>
      </c>
      <c r="H3132" s="63">
        <f t="shared" si="48"/>
        <v>7.6065908000000002E-2</v>
      </c>
    </row>
    <row r="3133" spans="1:8" x14ac:dyDescent="0.25">
      <c r="A3133" t="s">
        <v>892</v>
      </c>
      <c r="B3133" s="63">
        <v>1.2272727269999999</v>
      </c>
      <c r="C3133" s="63">
        <v>7.6065641000000003E-2</v>
      </c>
      <c r="D3133" s="63">
        <v>2.4974831999999999E-2</v>
      </c>
      <c r="E3133" s="63">
        <v>-3.0456918000000002</v>
      </c>
      <c r="F3133" s="63">
        <v>2.3214569999999999E-3</v>
      </c>
      <c r="G3133" s="63">
        <v>1.1470167E-2</v>
      </c>
      <c r="H3133" s="63">
        <f t="shared" si="48"/>
        <v>7.6065641000000003E-2</v>
      </c>
    </row>
    <row r="3134" spans="1:8" x14ac:dyDescent="0.25">
      <c r="A3134" t="s">
        <v>4651</v>
      </c>
      <c r="B3134" s="63">
        <v>5.4402154070000002</v>
      </c>
      <c r="C3134" s="63">
        <v>-7.6057172000000006E-2</v>
      </c>
      <c r="D3134" s="63">
        <v>2.9670777999999998E-2</v>
      </c>
      <c r="E3134" s="63">
        <v>2.5633696330000002</v>
      </c>
      <c r="F3134" s="63">
        <v>1.0366162E-2</v>
      </c>
      <c r="G3134" s="63">
        <v>4.4332688000000002E-2</v>
      </c>
      <c r="H3134" s="63">
        <f t="shared" si="48"/>
        <v>7.6057172000000006E-2</v>
      </c>
    </row>
    <row r="3135" spans="1:8" x14ac:dyDescent="0.25">
      <c r="A3135" t="s">
        <v>4652</v>
      </c>
      <c r="B3135" s="63">
        <v>1.390744797</v>
      </c>
      <c r="C3135" s="63">
        <v>7.6023147999999999E-2</v>
      </c>
      <c r="D3135" s="63">
        <v>2.4223696999999999E-2</v>
      </c>
      <c r="E3135" s="63">
        <v>-3.1383791959999998</v>
      </c>
      <c r="F3135" s="63">
        <v>1.6988490000000001E-3</v>
      </c>
      <c r="G3135" s="63">
        <v>8.6476939999999992E-3</v>
      </c>
      <c r="H3135" s="63">
        <f t="shared" si="48"/>
        <v>7.6023147999999999E-2</v>
      </c>
    </row>
    <row r="3136" spans="1:8" x14ac:dyDescent="0.25">
      <c r="A3136" t="s">
        <v>4653</v>
      </c>
      <c r="B3136" s="63">
        <v>1.1588170870000001</v>
      </c>
      <c r="C3136" s="63">
        <v>7.6005990999999995E-2</v>
      </c>
      <c r="D3136" s="63">
        <v>2.5684749E-2</v>
      </c>
      <c r="E3136" s="63">
        <v>-2.959187564</v>
      </c>
      <c r="F3136" s="63">
        <v>3.0845130000000001E-3</v>
      </c>
      <c r="G3136" s="63">
        <v>1.4836235999999999E-2</v>
      </c>
      <c r="H3136" s="63">
        <f t="shared" si="48"/>
        <v>7.6005990999999995E-2</v>
      </c>
    </row>
    <row r="3137" spans="1:8" x14ac:dyDescent="0.25">
      <c r="A3137" t="s">
        <v>4654</v>
      </c>
      <c r="B3137" s="63">
        <v>1.178441037</v>
      </c>
      <c r="C3137" s="63">
        <v>7.5981927000000005E-2</v>
      </c>
      <c r="D3137" s="63">
        <v>2.5479963000000001E-2</v>
      </c>
      <c r="E3137" s="63">
        <v>-2.982026539</v>
      </c>
      <c r="F3137" s="63">
        <v>2.8634720000000002E-3</v>
      </c>
      <c r="G3137" s="63">
        <v>1.3860837000000001E-2</v>
      </c>
      <c r="H3137" s="63">
        <f t="shared" si="48"/>
        <v>7.5981927000000005E-2</v>
      </c>
    </row>
    <row r="3138" spans="1:8" x14ac:dyDescent="0.25">
      <c r="A3138" t="s">
        <v>4655</v>
      </c>
      <c r="B3138" s="63">
        <v>1.307685287</v>
      </c>
      <c r="C3138" s="63">
        <v>7.5918579E-2</v>
      </c>
      <c r="D3138" s="63">
        <v>2.4502113999999998E-2</v>
      </c>
      <c r="E3138" s="63">
        <v>-3.098450165</v>
      </c>
      <c r="F3138" s="63">
        <v>1.945357E-3</v>
      </c>
      <c r="G3138" s="63">
        <v>9.7728580000000006E-3</v>
      </c>
      <c r="H3138" s="63">
        <f t="shared" si="48"/>
        <v>7.5918579E-2</v>
      </c>
    </row>
    <row r="3139" spans="1:8" x14ac:dyDescent="0.25">
      <c r="A3139" t="s">
        <v>4656</v>
      </c>
      <c r="B3139" s="63">
        <v>1.196878423</v>
      </c>
      <c r="C3139" s="63">
        <v>7.5912782999999998E-2</v>
      </c>
      <c r="D3139" s="63">
        <v>2.5279418000000001E-2</v>
      </c>
      <c r="E3139" s="63">
        <v>-3.0029482249999999</v>
      </c>
      <c r="F3139" s="63">
        <v>2.6737789999999998E-3</v>
      </c>
      <c r="G3139" s="63">
        <v>1.3028990000000001E-2</v>
      </c>
      <c r="H3139" s="63">
        <f t="shared" ref="H3139:H3202" si="49">ABS(C3139)</f>
        <v>7.5912782999999998E-2</v>
      </c>
    </row>
    <row r="3140" spans="1:8" x14ac:dyDescent="0.25">
      <c r="A3140" t="s">
        <v>4657</v>
      </c>
      <c r="B3140" s="63">
        <v>1.6346294269999999</v>
      </c>
      <c r="C3140" s="63">
        <v>-7.5788796000000005E-2</v>
      </c>
      <c r="D3140" s="63">
        <v>2.4392951999999999E-2</v>
      </c>
      <c r="E3140" s="63">
        <v>3.1069956969999999</v>
      </c>
      <c r="F3140" s="63">
        <v>1.8899909999999999E-3</v>
      </c>
      <c r="G3140" s="63">
        <v>9.5072300000000002E-3</v>
      </c>
      <c r="H3140" s="63">
        <f t="shared" si="49"/>
        <v>7.5788796000000005E-2</v>
      </c>
    </row>
    <row r="3141" spans="1:8" x14ac:dyDescent="0.25">
      <c r="A3141" t="s">
        <v>4658</v>
      </c>
      <c r="B3141" s="63">
        <v>1.0491967870000001</v>
      </c>
      <c r="C3141" s="63">
        <v>-7.5768778999999994E-2</v>
      </c>
      <c r="D3141" s="63">
        <v>2.6924864999999999E-2</v>
      </c>
      <c r="E3141" s="63">
        <v>2.8140820340000001</v>
      </c>
      <c r="F3141" s="63">
        <v>4.8916740000000004E-3</v>
      </c>
      <c r="G3141" s="63">
        <v>2.2638076E-2</v>
      </c>
      <c r="H3141" s="63">
        <f t="shared" si="49"/>
        <v>7.5768778999999994E-2</v>
      </c>
    </row>
    <row r="3142" spans="1:8" x14ac:dyDescent="0.25">
      <c r="A3142" t="s">
        <v>4659</v>
      </c>
      <c r="B3142" s="63">
        <v>1.090817817</v>
      </c>
      <c r="C3142" s="63">
        <v>-7.5732062000000003E-2</v>
      </c>
      <c r="D3142" s="63">
        <v>2.6408568E-2</v>
      </c>
      <c r="E3142" s="63">
        <v>2.8677080199999998</v>
      </c>
      <c r="F3142" s="63">
        <v>4.1345690000000003E-3</v>
      </c>
      <c r="G3142" s="63">
        <v>1.9422682E-2</v>
      </c>
      <c r="H3142" s="63">
        <f t="shared" si="49"/>
        <v>7.5732062000000003E-2</v>
      </c>
    </row>
    <row r="3143" spans="1:8" x14ac:dyDescent="0.25">
      <c r="A3143" t="s">
        <v>4660</v>
      </c>
      <c r="B3143" s="63">
        <v>1.1869295360000001</v>
      </c>
      <c r="C3143" s="63">
        <v>-7.5709648000000004E-2</v>
      </c>
      <c r="D3143" s="63">
        <v>2.5353593000000001E-2</v>
      </c>
      <c r="E3143" s="63">
        <v>2.9861506599999998</v>
      </c>
      <c r="F3143" s="63">
        <v>2.825134E-3</v>
      </c>
      <c r="G3143" s="63">
        <v>1.3692621E-2</v>
      </c>
      <c r="H3143" s="63">
        <f t="shared" si="49"/>
        <v>7.5709648000000004E-2</v>
      </c>
    </row>
    <row r="3144" spans="1:8" x14ac:dyDescent="0.25">
      <c r="A3144" t="s">
        <v>4661</v>
      </c>
      <c r="B3144" s="63">
        <v>2.6618291350000001</v>
      </c>
      <c r="C3144" s="63">
        <v>-7.5678792999999994E-2</v>
      </c>
      <c r="D3144" s="63">
        <v>2.7096841E-2</v>
      </c>
      <c r="E3144" s="63">
        <v>2.7929009680000001</v>
      </c>
      <c r="F3144" s="63">
        <v>5.2237680000000002E-3</v>
      </c>
      <c r="G3144" s="63">
        <v>2.4036574000000002E-2</v>
      </c>
      <c r="H3144" s="63">
        <f t="shared" si="49"/>
        <v>7.5678792999999994E-2</v>
      </c>
    </row>
    <row r="3145" spans="1:8" x14ac:dyDescent="0.25">
      <c r="A3145" t="s">
        <v>4662</v>
      </c>
      <c r="B3145" s="63">
        <v>1.813526835</v>
      </c>
      <c r="C3145" s="63">
        <v>7.5671436999999994E-2</v>
      </c>
      <c r="D3145" s="63">
        <v>2.4672665999999999E-2</v>
      </c>
      <c r="E3145" s="63">
        <v>-3.0670149769999999</v>
      </c>
      <c r="F3145" s="63">
        <v>2.1620799999999998E-3</v>
      </c>
      <c r="G3145" s="63">
        <v>1.0737979999999999E-2</v>
      </c>
      <c r="H3145" s="63">
        <f t="shared" si="49"/>
        <v>7.5671436999999994E-2</v>
      </c>
    </row>
    <row r="3146" spans="1:8" x14ac:dyDescent="0.25">
      <c r="A3146" t="s">
        <v>4663</v>
      </c>
      <c r="B3146" s="63">
        <v>1.1622855059999999</v>
      </c>
      <c r="C3146" s="63">
        <v>-7.5645333999999995E-2</v>
      </c>
      <c r="D3146" s="63">
        <v>2.5591160000000002E-2</v>
      </c>
      <c r="E3146" s="63">
        <v>2.9559165759999999</v>
      </c>
      <c r="F3146" s="63">
        <v>3.1174140000000002E-3</v>
      </c>
      <c r="G3146" s="63">
        <v>1.4962019999999999E-2</v>
      </c>
      <c r="H3146" s="63">
        <f t="shared" si="49"/>
        <v>7.5645333999999995E-2</v>
      </c>
    </row>
    <row r="3147" spans="1:8" x14ac:dyDescent="0.25">
      <c r="A3147" t="s">
        <v>4664</v>
      </c>
      <c r="B3147" s="63">
        <v>1.1959656809999999</v>
      </c>
      <c r="C3147" s="63">
        <v>7.5605404000000001E-2</v>
      </c>
      <c r="D3147" s="63">
        <v>2.5289944000000002E-2</v>
      </c>
      <c r="E3147" s="63">
        <v>-2.989544151</v>
      </c>
      <c r="F3147" s="63">
        <v>2.7939409999999999E-3</v>
      </c>
      <c r="G3147" s="63">
        <v>1.355434E-2</v>
      </c>
      <c r="H3147" s="63">
        <f t="shared" si="49"/>
        <v>7.5605404000000001E-2</v>
      </c>
    </row>
    <row r="3148" spans="1:8" x14ac:dyDescent="0.25">
      <c r="A3148" t="s">
        <v>4665</v>
      </c>
      <c r="B3148" s="63">
        <v>1.185651698</v>
      </c>
      <c r="C3148" s="63">
        <v>7.5577159000000005E-2</v>
      </c>
      <c r="D3148" s="63">
        <v>2.5390953000000001E-2</v>
      </c>
      <c r="E3148" s="63">
        <v>-2.976538932</v>
      </c>
      <c r="F3148" s="63">
        <v>2.915221E-3</v>
      </c>
      <c r="G3148" s="63">
        <v>1.4089002999999999E-2</v>
      </c>
      <c r="H3148" s="63">
        <f t="shared" si="49"/>
        <v>7.5577159000000005E-2</v>
      </c>
    </row>
    <row r="3149" spans="1:8" x14ac:dyDescent="0.25">
      <c r="A3149" t="s">
        <v>4666</v>
      </c>
      <c r="B3149" s="63">
        <v>2.4002373129999999</v>
      </c>
      <c r="C3149" s="63">
        <v>7.5546468000000006E-2</v>
      </c>
      <c r="D3149" s="63">
        <v>2.6741270000000001E-2</v>
      </c>
      <c r="E3149" s="63">
        <v>-2.8250890420000001</v>
      </c>
      <c r="F3149" s="63">
        <v>4.7267480000000002E-3</v>
      </c>
      <c r="G3149" s="63">
        <v>2.1929311E-2</v>
      </c>
      <c r="H3149" s="63">
        <f t="shared" si="49"/>
        <v>7.5546468000000006E-2</v>
      </c>
    </row>
    <row r="3150" spans="1:8" x14ac:dyDescent="0.25">
      <c r="A3150" t="s">
        <v>1524</v>
      </c>
      <c r="B3150" s="63">
        <v>1.559967141</v>
      </c>
      <c r="C3150" s="63">
        <v>7.5508282999999995E-2</v>
      </c>
      <c r="D3150" s="63">
        <v>2.4129398999999999E-2</v>
      </c>
      <c r="E3150" s="63">
        <v>-3.129306438</v>
      </c>
      <c r="F3150" s="63">
        <v>1.752195E-3</v>
      </c>
      <c r="G3150" s="63">
        <v>8.8872529999999995E-3</v>
      </c>
      <c r="H3150" s="63">
        <f t="shared" si="49"/>
        <v>7.5508282999999995E-2</v>
      </c>
    </row>
    <row r="3151" spans="1:8" x14ac:dyDescent="0.25">
      <c r="A3151" t="s">
        <v>4667</v>
      </c>
      <c r="B3151" s="63">
        <v>1.5179810149999999</v>
      </c>
      <c r="C3151" s="63">
        <v>7.5502087999999995E-2</v>
      </c>
      <c r="D3151" s="63">
        <v>2.4417996000000001E-2</v>
      </c>
      <c r="E3151" s="63">
        <v>-3.0920673860000001</v>
      </c>
      <c r="F3151" s="63">
        <v>1.9876770000000002E-3</v>
      </c>
      <c r="G3151" s="63">
        <v>9.9641369999999996E-3</v>
      </c>
      <c r="H3151" s="63">
        <f t="shared" si="49"/>
        <v>7.5502087999999995E-2</v>
      </c>
    </row>
    <row r="3152" spans="1:8" x14ac:dyDescent="0.25">
      <c r="A3152" t="s">
        <v>4668</v>
      </c>
      <c r="B3152" s="63">
        <v>1.1973347940000001</v>
      </c>
      <c r="C3152" s="63">
        <v>-7.5481849000000004E-2</v>
      </c>
      <c r="D3152" s="63">
        <v>2.5223646999999998E-2</v>
      </c>
      <c r="E3152" s="63">
        <v>2.9925033700000001</v>
      </c>
      <c r="F3152" s="63">
        <v>2.7669959999999999E-3</v>
      </c>
      <c r="G3152" s="63">
        <v>1.3449256999999999E-2</v>
      </c>
      <c r="H3152" s="63">
        <f t="shared" si="49"/>
        <v>7.5481849000000004E-2</v>
      </c>
    </row>
    <row r="3153" spans="1:8" x14ac:dyDescent="0.25">
      <c r="A3153" t="s">
        <v>4669</v>
      </c>
      <c r="B3153" s="63">
        <v>1.5004563710000001</v>
      </c>
      <c r="C3153" s="63">
        <v>7.5444250000000004E-2</v>
      </c>
      <c r="D3153" s="63">
        <v>2.4004688E-2</v>
      </c>
      <c r="E3153" s="63">
        <v>-3.1428965240000002</v>
      </c>
      <c r="F3153" s="63">
        <v>1.67285E-3</v>
      </c>
      <c r="G3153" s="63">
        <v>8.5241799999999993E-3</v>
      </c>
      <c r="H3153" s="63">
        <f t="shared" si="49"/>
        <v>7.5444250000000004E-2</v>
      </c>
    </row>
    <row r="3154" spans="1:8" x14ac:dyDescent="0.25">
      <c r="A3154" t="s">
        <v>4670</v>
      </c>
      <c r="B3154" s="63">
        <v>1.8430996710000001</v>
      </c>
      <c r="C3154" s="63">
        <v>7.5425457000000001E-2</v>
      </c>
      <c r="D3154" s="63">
        <v>2.4967673999999999E-2</v>
      </c>
      <c r="E3154" s="63">
        <v>-3.0209244800000001</v>
      </c>
      <c r="F3154" s="63">
        <v>2.5200420000000001E-3</v>
      </c>
      <c r="G3154" s="63">
        <v>1.235905E-2</v>
      </c>
      <c r="H3154" s="63">
        <f t="shared" si="49"/>
        <v>7.5425457000000001E-2</v>
      </c>
    </row>
    <row r="3155" spans="1:8" x14ac:dyDescent="0.25">
      <c r="A3155" t="s">
        <v>4671</v>
      </c>
      <c r="B3155" s="63">
        <v>1.1721431179999999</v>
      </c>
      <c r="C3155" s="63">
        <v>-7.5401753000000002E-2</v>
      </c>
      <c r="D3155" s="63">
        <v>2.5484060999999999E-2</v>
      </c>
      <c r="E3155" s="63">
        <v>2.9587808500000001</v>
      </c>
      <c r="F3155" s="63">
        <v>3.0885869999999998E-3</v>
      </c>
      <c r="G3155" s="63">
        <v>1.4846992E-2</v>
      </c>
      <c r="H3155" s="63">
        <f t="shared" si="49"/>
        <v>7.5401753000000002E-2</v>
      </c>
    </row>
    <row r="3156" spans="1:8" x14ac:dyDescent="0.25">
      <c r="A3156" t="s">
        <v>4672</v>
      </c>
      <c r="B3156" s="63">
        <v>1.1454910549999999</v>
      </c>
      <c r="C3156" s="63">
        <v>-7.5286519999999996E-2</v>
      </c>
      <c r="D3156" s="63">
        <v>2.5775136000000001E-2</v>
      </c>
      <c r="E3156" s="63">
        <v>2.920897123</v>
      </c>
      <c r="F3156" s="63">
        <v>3.4902510000000002E-3</v>
      </c>
      <c r="G3156" s="63">
        <v>1.6631235000000001E-2</v>
      </c>
      <c r="H3156" s="63">
        <f t="shared" si="49"/>
        <v>7.5286519999999996E-2</v>
      </c>
    </row>
    <row r="3157" spans="1:8" x14ac:dyDescent="0.25">
      <c r="A3157" t="s">
        <v>4673</v>
      </c>
      <c r="B3157" s="63">
        <v>1.353231106</v>
      </c>
      <c r="C3157" s="63">
        <v>7.5253248999999994E-2</v>
      </c>
      <c r="D3157" s="63">
        <v>2.4301138E-2</v>
      </c>
      <c r="E3157" s="63">
        <v>-3.0966964880000001</v>
      </c>
      <c r="F3157" s="63">
        <v>1.956901E-3</v>
      </c>
      <c r="G3157" s="63">
        <v>9.8276209999999999E-3</v>
      </c>
      <c r="H3157" s="63">
        <f t="shared" si="49"/>
        <v>7.5253248999999994E-2</v>
      </c>
    </row>
    <row r="3158" spans="1:8" x14ac:dyDescent="0.25">
      <c r="A3158" t="s">
        <v>4674</v>
      </c>
      <c r="B3158" s="63">
        <v>1.2178714859999999</v>
      </c>
      <c r="C3158" s="63">
        <v>-7.5248496999999998E-2</v>
      </c>
      <c r="D3158" s="63">
        <v>2.5014048000000001E-2</v>
      </c>
      <c r="E3158" s="63">
        <v>3.008249438</v>
      </c>
      <c r="F3158" s="63">
        <v>2.6275740000000001E-3</v>
      </c>
      <c r="G3158" s="63">
        <v>1.2832845000000001E-2</v>
      </c>
      <c r="H3158" s="63">
        <f t="shared" si="49"/>
        <v>7.5248496999999998E-2</v>
      </c>
    </row>
    <row r="3159" spans="1:8" x14ac:dyDescent="0.25">
      <c r="A3159" t="s">
        <v>4675</v>
      </c>
      <c r="B3159" s="63">
        <v>1.4694231470000001</v>
      </c>
      <c r="C3159" s="63">
        <v>7.5203527000000006E-2</v>
      </c>
      <c r="D3159" s="63">
        <v>2.3967084999999999E-2</v>
      </c>
      <c r="E3159" s="63">
        <v>-3.1377836569999999</v>
      </c>
      <c r="F3159" s="63">
        <v>1.7023050000000001E-3</v>
      </c>
      <c r="G3159" s="63">
        <v>8.6600919999999994E-3</v>
      </c>
      <c r="H3159" s="63">
        <f t="shared" si="49"/>
        <v>7.5203527000000006E-2</v>
      </c>
    </row>
    <row r="3160" spans="1:8" x14ac:dyDescent="0.25">
      <c r="A3160" t="s">
        <v>4676</v>
      </c>
      <c r="B3160" s="63">
        <v>1.6544359259999999</v>
      </c>
      <c r="C3160" s="63">
        <v>7.5201526000000005E-2</v>
      </c>
      <c r="D3160" s="63">
        <v>2.4440363E-2</v>
      </c>
      <c r="E3160" s="63">
        <v>-3.0769398159999999</v>
      </c>
      <c r="F3160" s="63">
        <v>2.0913749999999999E-3</v>
      </c>
      <c r="G3160" s="63">
        <v>1.0430922E-2</v>
      </c>
      <c r="H3160" s="63">
        <f t="shared" si="49"/>
        <v>7.5201526000000005E-2</v>
      </c>
    </row>
    <row r="3161" spans="1:8" x14ac:dyDescent="0.25">
      <c r="A3161" t="s">
        <v>4677</v>
      </c>
      <c r="B3161" s="63">
        <v>1.3224717050000001</v>
      </c>
      <c r="C3161" s="63">
        <v>7.5144775999999996E-2</v>
      </c>
      <c r="D3161" s="63">
        <v>2.4451944E-2</v>
      </c>
      <c r="E3161" s="63">
        <v>-3.073161609</v>
      </c>
      <c r="F3161" s="63">
        <v>2.118038E-3</v>
      </c>
      <c r="G3161" s="63">
        <v>1.055012E-2</v>
      </c>
      <c r="H3161" s="63">
        <f t="shared" si="49"/>
        <v>7.5144775999999996E-2</v>
      </c>
    </row>
    <row r="3162" spans="1:8" x14ac:dyDescent="0.25">
      <c r="A3162" t="s">
        <v>4678</v>
      </c>
      <c r="B3162" s="63">
        <v>1.1014968970000001</v>
      </c>
      <c r="C3162" s="63">
        <v>7.5114564999999994E-2</v>
      </c>
      <c r="D3162" s="63">
        <v>2.6330347E-2</v>
      </c>
      <c r="E3162" s="63">
        <v>-2.8527754060000001</v>
      </c>
      <c r="F3162" s="63">
        <v>4.3339240000000003E-3</v>
      </c>
      <c r="G3162" s="63">
        <v>2.0282273999999999E-2</v>
      </c>
      <c r="H3162" s="63">
        <f t="shared" si="49"/>
        <v>7.5114564999999994E-2</v>
      </c>
    </row>
    <row r="3163" spans="1:8" x14ac:dyDescent="0.25">
      <c r="A3163" t="s">
        <v>4679</v>
      </c>
      <c r="B3163" s="63">
        <v>1.244523549</v>
      </c>
      <c r="C3163" s="63">
        <v>7.5104267000000002E-2</v>
      </c>
      <c r="D3163" s="63">
        <v>2.4805819E-2</v>
      </c>
      <c r="E3163" s="63">
        <v>-3.027687475</v>
      </c>
      <c r="F3163" s="63">
        <v>2.464328E-3</v>
      </c>
      <c r="G3163" s="63">
        <v>1.2113041E-2</v>
      </c>
      <c r="H3163" s="63">
        <f t="shared" si="49"/>
        <v>7.5104267000000002E-2</v>
      </c>
    </row>
    <row r="3164" spans="1:8" x14ac:dyDescent="0.25">
      <c r="A3164" t="s">
        <v>4680</v>
      </c>
      <c r="B3164" s="63">
        <v>1.3725812340000001</v>
      </c>
      <c r="C3164" s="63">
        <v>7.5085841E-2</v>
      </c>
      <c r="D3164" s="63">
        <v>2.4232518000000002E-2</v>
      </c>
      <c r="E3164" s="63">
        <v>-3.0985570820000001</v>
      </c>
      <c r="F3164" s="63">
        <v>1.944655E-3</v>
      </c>
      <c r="G3164" s="63">
        <v>9.7725469999999995E-3</v>
      </c>
      <c r="H3164" s="63">
        <f t="shared" si="49"/>
        <v>7.5085841E-2</v>
      </c>
    </row>
    <row r="3165" spans="1:8" x14ac:dyDescent="0.25">
      <c r="A3165" t="s">
        <v>4681</v>
      </c>
      <c r="B3165" s="63">
        <v>1.9402154069999999</v>
      </c>
      <c r="C3165" s="63">
        <v>7.5064079000000006E-2</v>
      </c>
      <c r="D3165" s="63">
        <v>2.5294331E-2</v>
      </c>
      <c r="E3165" s="63">
        <v>-2.9676246050000001</v>
      </c>
      <c r="F3165" s="63">
        <v>3.0011059999999999E-3</v>
      </c>
      <c r="G3165" s="63">
        <v>1.4476592999999999E-2</v>
      </c>
      <c r="H3165" s="63">
        <f t="shared" si="49"/>
        <v>7.5064079000000006E-2</v>
      </c>
    </row>
    <row r="3166" spans="1:8" x14ac:dyDescent="0.25">
      <c r="A3166" t="s">
        <v>4682</v>
      </c>
      <c r="B3166" s="63">
        <v>1.2509127419999999</v>
      </c>
      <c r="C3166" s="63">
        <v>7.5052368999999994E-2</v>
      </c>
      <c r="D3166" s="63">
        <v>2.505104E-2</v>
      </c>
      <c r="E3166" s="63">
        <v>-2.9959781360000002</v>
      </c>
      <c r="F3166" s="63">
        <v>2.73566E-3</v>
      </c>
      <c r="G3166" s="63">
        <v>1.3301179999999999E-2</v>
      </c>
      <c r="H3166" s="63">
        <f t="shared" si="49"/>
        <v>7.5052368999999994E-2</v>
      </c>
    </row>
    <row r="3167" spans="1:8" x14ac:dyDescent="0.25">
      <c r="A3167" t="s">
        <v>4683</v>
      </c>
      <c r="B3167" s="63">
        <v>1.449069003</v>
      </c>
      <c r="C3167" s="63">
        <v>-7.5036084000000003E-2</v>
      </c>
      <c r="D3167" s="63">
        <v>2.4091930000000001E-2</v>
      </c>
      <c r="E3167" s="63">
        <v>3.1145733729999998</v>
      </c>
      <c r="F3167" s="63">
        <v>1.842111E-3</v>
      </c>
      <c r="G3167" s="63">
        <v>9.2939289999999994E-3</v>
      </c>
      <c r="H3167" s="63">
        <f t="shared" si="49"/>
        <v>7.5036084000000003E-2</v>
      </c>
    </row>
    <row r="3168" spans="1:8" x14ac:dyDescent="0.25">
      <c r="A3168" t="s">
        <v>4684</v>
      </c>
      <c r="B3168" s="63">
        <v>1.1480467320000001</v>
      </c>
      <c r="C3168" s="63">
        <v>7.4899354000000001E-2</v>
      </c>
      <c r="D3168" s="63">
        <v>2.5795373E-2</v>
      </c>
      <c r="E3168" s="63">
        <v>-2.9035964270000001</v>
      </c>
      <c r="F3168" s="63">
        <v>3.689033E-3</v>
      </c>
      <c r="G3168" s="63">
        <v>1.7464016999999998E-2</v>
      </c>
      <c r="H3168" s="63">
        <f t="shared" si="49"/>
        <v>7.4899354000000001E-2</v>
      </c>
    </row>
    <row r="3169" spans="1:8" x14ac:dyDescent="0.25">
      <c r="A3169" t="s">
        <v>4685</v>
      </c>
      <c r="B3169" s="63">
        <v>1.0413472070000001</v>
      </c>
      <c r="C3169" s="63">
        <v>7.4853744999999999E-2</v>
      </c>
      <c r="D3169" s="63">
        <v>2.7075182999999999E-2</v>
      </c>
      <c r="E3169" s="63">
        <v>-2.7646625399999998</v>
      </c>
      <c r="F3169" s="63">
        <v>5.6981710000000001E-3</v>
      </c>
      <c r="G3169" s="63">
        <v>2.5945876E-2</v>
      </c>
      <c r="H3169" s="63">
        <f t="shared" si="49"/>
        <v>7.4853744999999999E-2</v>
      </c>
    </row>
    <row r="3170" spans="1:8" x14ac:dyDescent="0.25">
      <c r="A3170" t="s">
        <v>4686</v>
      </c>
      <c r="B3170" s="63">
        <v>1.17698065</v>
      </c>
      <c r="C3170" s="63">
        <v>7.4853429999999999E-2</v>
      </c>
      <c r="D3170" s="63">
        <v>2.5483142E-2</v>
      </c>
      <c r="E3170" s="63">
        <v>-2.9373705110000001</v>
      </c>
      <c r="F3170" s="63">
        <v>3.310084E-3</v>
      </c>
      <c r="G3170" s="63">
        <v>1.5832006999999999E-2</v>
      </c>
      <c r="H3170" s="63">
        <f t="shared" si="49"/>
        <v>7.4853429999999999E-2</v>
      </c>
    </row>
    <row r="3171" spans="1:8" x14ac:dyDescent="0.25">
      <c r="A3171" t="s">
        <v>4687</v>
      </c>
      <c r="B3171" s="63">
        <v>1.276469514</v>
      </c>
      <c r="C3171" s="63">
        <v>7.4849896999999999E-2</v>
      </c>
      <c r="D3171" s="63">
        <v>2.4629521000000001E-2</v>
      </c>
      <c r="E3171" s="63">
        <v>-3.0390318220000001</v>
      </c>
      <c r="F3171" s="63">
        <v>2.3733980000000001E-3</v>
      </c>
      <c r="G3171" s="63">
        <v>1.1699978E-2</v>
      </c>
      <c r="H3171" s="63">
        <f t="shared" si="49"/>
        <v>7.4849896999999999E-2</v>
      </c>
    </row>
    <row r="3172" spans="1:8" x14ac:dyDescent="0.25">
      <c r="A3172" t="s">
        <v>4688</v>
      </c>
      <c r="B3172" s="63">
        <v>1.52026287</v>
      </c>
      <c r="C3172" s="63">
        <v>-7.4824730000000006E-2</v>
      </c>
      <c r="D3172" s="63">
        <v>2.4200010000000001E-2</v>
      </c>
      <c r="E3172" s="63">
        <v>3.091929726</v>
      </c>
      <c r="F3172" s="63">
        <v>1.9885990000000002E-3</v>
      </c>
      <c r="G3172" s="63">
        <v>9.9641369999999996E-3</v>
      </c>
      <c r="H3172" s="63">
        <f t="shared" si="49"/>
        <v>7.4824730000000006E-2</v>
      </c>
    </row>
    <row r="3173" spans="1:8" x14ac:dyDescent="0.25">
      <c r="A3173" t="s">
        <v>4689</v>
      </c>
      <c r="B3173" s="63">
        <v>1.4322745530000001</v>
      </c>
      <c r="C3173" s="63">
        <v>-7.4741970000000005E-2</v>
      </c>
      <c r="D3173" s="63">
        <v>2.4560934999999999E-2</v>
      </c>
      <c r="E3173" s="63">
        <v>3.0431240069999999</v>
      </c>
      <c r="F3173" s="63">
        <v>2.341358E-3</v>
      </c>
      <c r="G3173" s="63">
        <v>1.1549491E-2</v>
      </c>
      <c r="H3173" s="63">
        <f t="shared" si="49"/>
        <v>7.4741970000000005E-2</v>
      </c>
    </row>
    <row r="3174" spans="1:8" x14ac:dyDescent="0.25">
      <c r="A3174" t="s">
        <v>4690</v>
      </c>
      <c r="B3174" s="63">
        <v>2.4537239870000001</v>
      </c>
      <c r="C3174" s="63">
        <v>7.4724291999999998E-2</v>
      </c>
      <c r="D3174" s="63">
        <v>2.6132784999999999E-2</v>
      </c>
      <c r="E3174" s="63">
        <v>-2.8594078449999998</v>
      </c>
      <c r="F3174" s="63">
        <v>4.244327E-3</v>
      </c>
      <c r="G3174" s="63">
        <v>1.9896276000000001E-2</v>
      </c>
      <c r="H3174" s="63">
        <f t="shared" si="49"/>
        <v>7.4724291999999998E-2</v>
      </c>
    </row>
    <row r="3175" spans="1:8" x14ac:dyDescent="0.25">
      <c r="A3175" t="s">
        <v>4691</v>
      </c>
      <c r="B3175" s="63">
        <v>2.5074844829999998</v>
      </c>
      <c r="C3175" s="63">
        <v>-7.4699611999999999E-2</v>
      </c>
      <c r="D3175" s="63">
        <v>2.6831900999999998E-2</v>
      </c>
      <c r="E3175" s="63">
        <v>2.783985087</v>
      </c>
      <c r="F3175" s="63">
        <v>5.3695499999999998E-3</v>
      </c>
      <c r="G3175" s="63">
        <v>2.4596211999999999E-2</v>
      </c>
      <c r="H3175" s="63">
        <f t="shared" si="49"/>
        <v>7.4699611999999999E-2</v>
      </c>
    </row>
    <row r="3176" spans="1:8" x14ac:dyDescent="0.25">
      <c r="A3176" t="s">
        <v>4692</v>
      </c>
      <c r="B3176" s="63">
        <v>1.2525556769999999</v>
      </c>
      <c r="C3176" s="63">
        <v>-7.4675533000000002E-2</v>
      </c>
      <c r="D3176" s="63">
        <v>2.4735288000000001E-2</v>
      </c>
      <c r="E3176" s="63">
        <v>3.018987782</v>
      </c>
      <c r="F3176" s="63">
        <v>2.5362079999999999E-3</v>
      </c>
      <c r="G3176" s="63">
        <v>1.2430347E-2</v>
      </c>
      <c r="H3176" s="63">
        <f t="shared" si="49"/>
        <v>7.4675533000000002E-2</v>
      </c>
    </row>
    <row r="3177" spans="1:8" x14ac:dyDescent="0.25">
      <c r="A3177" t="s">
        <v>4693</v>
      </c>
      <c r="B3177" s="63">
        <v>1.0288426429999999</v>
      </c>
      <c r="C3177" s="63">
        <v>7.4673276999999996E-2</v>
      </c>
      <c r="D3177" s="63">
        <v>2.7237600000000001E-2</v>
      </c>
      <c r="E3177" s="63">
        <v>-2.741551243</v>
      </c>
      <c r="F3177" s="63">
        <v>6.1149819999999997E-3</v>
      </c>
      <c r="G3177" s="63">
        <v>2.7654133000000001E-2</v>
      </c>
      <c r="H3177" s="63">
        <f t="shared" si="49"/>
        <v>7.4673276999999996E-2</v>
      </c>
    </row>
    <row r="3178" spans="1:8" x14ac:dyDescent="0.25">
      <c r="A3178" t="s">
        <v>4694</v>
      </c>
      <c r="B3178" s="63">
        <v>1.475538518</v>
      </c>
      <c r="C3178" s="63">
        <v>7.4654269999999995E-2</v>
      </c>
      <c r="D3178" s="63">
        <v>2.4556577999999999E-2</v>
      </c>
      <c r="E3178" s="63">
        <v>-3.0400925609999998</v>
      </c>
      <c r="F3178" s="63">
        <v>2.365055E-3</v>
      </c>
      <c r="G3178" s="63">
        <v>1.1662613E-2</v>
      </c>
      <c r="H3178" s="63">
        <f t="shared" si="49"/>
        <v>7.4654269999999995E-2</v>
      </c>
    </row>
    <row r="3179" spans="1:8" x14ac:dyDescent="0.25">
      <c r="A3179" t="s">
        <v>4695</v>
      </c>
      <c r="B3179" s="63">
        <v>1.14211391</v>
      </c>
      <c r="C3179" s="63">
        <v>7.4653524999999998E-2</v>
      </c>
      <c r="D3179" s="63">
        <v>2.5862757E-2</v>
      </c>
      <c r="E3179" s="63">
        <v>-2.8865262120000001</v>
      </c>
      <c r="F3179" s="63">
        <v>3.8952029999999999E-3</v>
      </c>
      <c r="G3179" s="63">
        <v>1.8383047E-2</v>
      </c>
      <c r="H3179" s="63">
        <f t="shared" si="49"/>
        <v>7.4653524999999998E-2</v>
      </c>
    </row>
    <row r="3180" spans="1:8" x14ac:dyDescent="0.25">
      <c r="A3180" t="s">
        <v>4696</v>
      </c>
      <c r="B3180" s="63">
        <v>1.803304126</v>
      </c>
      <c r="C3180" s="63">
        <v>7.4618218E-2</v>
      </c>
      <c r="D3180" s="63">
        <v>2.5142547000000001E-2</v>
      </c>
      <c r="E3180" s="63">
        <v>-2.9678065999999999</v>
      </c>
      <c r="F3180" s="63">
        <v>2.9993300000000001E-3</v>
      </c>
      <c r="G3180" s="63">
        <v>1.4472596000000001E-2</v>
      </c>
      <c r="H3180" s="63">
        <f t="shared" si="49"/>
        <v>7.4618218E-2</v>
      </c>
    </row>
    <row r="3181" spans="1:8" x14ac:dyDescent="0.25">
      <c r="A3181" t="s">
        <v>4697</v>
      </c>
      <c r="B3181" s="63">
        <v>1.30275648</v>
      </c>
      <c r="C3181" s="63">
        <v>7.4557175000000003E-2</v>
      </c>
      <c r="D3181" s="63">
        <v>2.4410041E-2</v>
      </c>
      <c r="E3181" s="63">
        <v>-3.054365029</v>
      </c>
      <c r="F3181" s="63">
        <v>2.255375E-3</v>
      </c>
      <c r="G3181" s="63">
        <v>1.1179514E-2</v>
      </c>
      <c r="H3181" s="63">
        <f t="shared" si="49"/>
        <v>7.4557175000000003E-2</v>
      </c>
    </row>
    <row r="3182" spans="1:8" x14ac:dyDescent="0.25">
      <c r="A3182" t="s">
        <v>4698</v>
      </c>
      <c r="B3182" s="63">
        <v>1.2877875139999999</v>
      </c>
      <c r="C3182" s="63">
        <v>7.4539946999999995E-2</v>
      </c>
      <c r="D3182" s="63">
        <v>2.4564975999999999E-2</v>
      </c>
      <c r="E3182" s="63">
        <v>-3.0343992970000002</v>
      </c>
      <c r="F3182" s="63">
        <v>2.410152E-3</v>
      </c>
      <c r="G3182" s="63">
        <v>1.1869668E-2</v>
      </c>
      <c r="H3182" s="63">
        <f t="shared" si="49"/>
        <v>7.4539946999999995E-2</v>
      </c>
    </row>
    <row r="3183" spans="1:8" x14ac:dyDescent="0.25">
      <c r="A3183" t="s">
        <v>4699</v>
      </c>
      <c r="B3183" s="63">
        <v>1.132347572</v>
      </c>
      <c r="C3183" s="63">
        <v>-7.4533087999999997E-2</v>
      </c>
      <c r="D3183" s="63">
        <v>2.5923804000000002E-2</v>
      </c>
      <c r="E3183" s="63">
        <v>2.8750829709999999</v>
      </c>
      <c r="F3183" s="63">
        <v>4.0392129999999998E-3</v>
      </c>
      <c r="G3183" s="63">
        <v>1.9009844000000001E-2</v>
      </c>
      <c r="H3183" s="63">
        <f t="shared" si="49"/>
        <v>7.4533087999999997E-2</v>
      </c>
    </row>
    <row r="3184" spans="1:8" x14ac:dyDescent="0.25">
      <c r="A3184" t="s">
        <v>1757</v>
      </c>
      <c r="B3184" s="63">
        <v>1.2450711940000001</v>
      </c>
      <c r="C3184" s="63">
        <v>-7.4522587000000001E-2</v>
      </c>
      <c r="D3184" s="63">
        <v>2.4746760999999999E-2</v>
      </c>
      <c r="E3184" s="63">
        <v>3.0114076669999998</v>
      </c>
      <c r="F3184" s="63">
        <v>2.6003950000000001E-3</v>
      </c>
      <c r="G3184" s="63">
        <v>1.2712301000000001E-2</v>
      </c>
      <c r="H3184" s="63">
        <f t="shared" si="49"/>
        <v>7.4522587000000001E-2</v>
      </c>
    </row>
    <row r="3185" spans="1:8" x14ac:dyDescent="0.25">
      <c r="A3185" t="s">
        <v>4700</v>
      </c>
      <c r="B3185" s="63">
        <v>1.283497627</v>
      </c>
      <c r="C3185" s="63">
        <v>7.4507308999999994E-2</v>
      </c>
      <c r="D3185" s="63">
        <v>2.4558535999999999E-2</v>
      </c>
      <c r="E3185" s="63">
        <v>-3.0338660239999999</v>
      </c>
      <c r="F3185" s="63">
        <v>2.414416E-3</v>
      </c>
      <c r="G3185" s="63">
        <v>1.1886836E-2</v>
      </c>
      <c r="H3185" s="63">
        <f t="shared" si="49"/>
        <v>7.4507308999999994E-2</v>
      </c>
    </row>
    <row r="3186" spans="1:8" x14ac:dyDescent="0.25">
      <c r="A3186" t="s">
        <v>4701</v>
      </c>
      <c r="B3186" s="63">
        <v>1.1461299739999999</v>
      </c>
      <c r="C3186" s="63">
        <v>7.4500880000000005E-2</v>
      </c>
      <c r="D3186" s="63">
        <v>2.582431E-2</v>
      </c>
      <c r="E3186" s="63">
        <v>-2.8849127289999998</v>
      </c>
      <c r="F3186" s="63">
        <v>3.9152220000000003E-3</v>
      </c>
      <c r="G3186" s="63">
        <v>1.8471815999999999E-2</v>
      </c>
      <c r="H3186" s="63">
        <f t="shared" si="49"/>
        <v>7.4500880000000005E-2</v>
      </c>
    </row>
    <row r="3187" spans="1:8" x14ac:dyDescent="0.25">
      <c r="A3187" t="s">
        <v>4702</v>
      </c>
      <c r="B3187" s="63">
        <v>1.5508397229999999</v>
      </c>
      <c r="C3187" s="63">
        <v>-7.4474278000000005E-2</v>
      </c>
      <c r="D3187" s="63">
        <v>2.4273634999999998E-2</v>
      </c>
      <c r="E3187" s="63">
        <v>3.0681138990000001</v>
      </c>
      <c r="F3187" s="63">
        <v>2.1541450000000001E-3</v>
      </c>
      <c r="G3187" s="63">
        <v>1.0705533E-2</v>
      </c>
      <c r="H3187" s="63">
        <f t="shared" si="49"/>
        <v>7.4474278000000005E-2</v>
      </c>
    </row>
    <row r="3188" spans="1:8" x14ac:dyDescent="0.25">
      <c r="A3188" t="s">
        <v>4703</v>
      </c>
      <c r="B3188" s="63">
        <v>1.530029208</v>
      </c>
      <c r="C3188" s="63">
        <v>7.4461312000000002E-2</v>
      </c>
      <c r="D3188" s="63">
        <v>2.4187831E-2</v>
      </c>
      <c r="E3188" s="63">
        <v>-3.0784617179999998</v>
      </c>
      <c r="F3188" s="63">
        <v>2.080723E-3</v>
      </c>
      <c r="G3188" s="63">
        <v>1.0384574000000001E-2</v>
      </c>
      <c r="H3188" s="63">
        <f t="shared" si="49"/>
        <v>7.4461312000000002E-2</v>
      </c>
    </row>
    <row r="3189" spans="1:8" x14ac:dyDescent="0.25">
      <c r="A3189" t="s">
        <v>4704</v>
      </c>
      <c r="B3189" s="63">
        <v>1.074023366</v>
      </c>
      <c r="C3189" s="63">
        <v>7.4439612000000002E-2</v>
      </c>
      <c r="D3189" s="63">
        <v>2.6661671000000001E-2</v>
      </c>
      <c r="E3189" s="63">
        <v>-2.7920084979999999</v>
      </c>
      <c r="F3189" s="63">
        <v>5.2381980000000003E-3</v>
      </c>
      <c r="G3189" s="63">
        <v>2.4088455000000002E-2</v>
      </c>
      <c r="H3189" s="63">
        <f t="shared" si="49"/>
        <v>7.4439612000000002E-2</v>
      </c>
    </row>
    <row r="3190" spans="1:8" x14ac:dyDescent="0.25">
      <c r="A3190" t="s">
        <v>4705</v>
      </c>
      <c r="B3190" s="63">
        <v>1.075575027</v>
      </c>
      <c r="C3190" s="63">
        <v>7.4432928999999995E-2</v>
      </c>
      <c r="D3190" s="63">
        <v>2.6642875E-2</v>
      </c>
      <c r="E3190" s="63">
        <v>-2.7937273249999999</v>
      </c>
      <c r="F3190" s="63">
        <v>5.2104389999999999E-3</v>
      </c>
      <c r="G3190" s="63">
        <v>2.3982468E-2</v>
      </c>
      <c r="H3190" s="63">
        <f t="shared" si="49"/>
        <v>7.4432928999999995E-2</v>
      </c>
    </row>
    <row r="3191" spans="1:8" x14ac:dyDescent="0.25">
      <c r="A3191" t="s">
        <v>4706</v>
      </c>
      <c r="B3191" s="63">
        <v>1.5374224169999999</v>
      </c>
      <c r="C3191" s="63">
        <v>-7.4421788000000003E-2</v>
      </c>
      <c r="D3191" s="63">
        <v>2.3903814999999998E-2</v>
      </c>
      <c r="E3191" s="63">
        <v>3.1133853459999998</v>
      </c>
      <c r="F3191" s="63">
        <v>1.8495440000000001E-3</v>
      </c>
      <c r="G3191" s="63">
        <v>9.328345E-3</v>
      </c>
      <c r="H3191" s="63">
        <f t="shared" si="49"/>
        <v>7.4421788000000003E-2</v>
      </c>
    </row>
    <row r="3192" spans="1:8" x14ac:dyDescent="0.25">
      <c r="A3192" t="s">
        <v>4707</v>
      </c>
      <c r="B3192" s="63">
        <v>1.065352318</v>
      </c>
      <c r="C3192" s="63">
        <v>-7.4407461999999994E-2</v>
      </c>
      <c r="D3192" s="63">
        <v>2.6730128999999998E-2</v>
      </c>
      <c r="E3192" s="63">
        <v>2.7836551740000002</v>
      </c>
      <c r="F3192" s="63">
        <v>5.375014E-3</v>
      </c>
      <c r="G3192" s="63">
        <v>2.4613858999999998E-2</v>
      </c>
      <c r="H3192" s="63">
        <f t="shared" si="49"/>
        <v>7.4407461999999994E-2</v>
      </c>
    </row>
    <row r="3193" spans="1:8" x14ac:dyDescent="0.25">
      <c r="A3193" t="s">
        <v>4708</v>
      </c>
      <c r="B3193" s="63">
        <v>1.033680175</v>
      </c>
      <c r="C3193" s="63">
        <v>-7.4384060000000002E-2</v>
      </c>
      <c r="D3193" s="63">
        <v>2.7125613E-2</v>
      </c>
      <c r="E3193" s="63">
        <v>2.7422075029999999</v>
      </c>
      <c r="F3193" s="63">
        <v>6.1027779999999997E-3</v>
      </c>
      <c r="G3193" s="63">
        <v>2.7615293999999999E-2</v>
      </c>
      <c r="H3193" s="63">
        <f t="shared" si="49"/>
        <v>7.4384060000000002E-2</v>
      </c>
    </row>
    <row r="3194" spans="1:8" x14ac:dyDescent="0.25">
      <c r="A3194" t="s">
        <v>4709</v>
      </c>
      <c r="B3194" s="63">
        <v>1.5536692219999999</v>
      </c>
      <c r="C3194" s="63">
        <v>7.4350463000000006E-2</v>
      </c>
      <c r="D3194" s="63">
        <v>2.4111826999999999E-2</v>
      </c>
      <c r="E3194" s="63">
        <v>-3.0835682439999998</v>
      </c>
      <c r="F3194" s="63">
        <v>2.0453419999999999E-3</v>
      </c>
      <c r="G3194" s="63">
        <v>1.0218243E-2</v>
      </c>
      <c r="H3194" s="63">
        <f t="shared" si="49"/>
        <v>7.4350463000000006E-2</v>
      </c>
    </row>
    <row r="3195" spans="1:8" x14ac:dyDescent="0.25">
      <c r="A3195" t="s">
        <v>4710</v>
      </c>
      <c r="B3195" s="63">
        <v>2.457466229</v>
      </c>
      <c r="C3195" s="63">
        <v>7.4349830000000006E-2</v>
      </c>
      <c r="D3195" s="63">
        <v>2.6667957999999999E-2</v>
      </c>
      <c r="E3195" s="63">
        <v>-2.7879836079999998</v>
      </c>
      <c r="F3195" s="63">
        <v>5.3037229999999998E-3</v>
      </c>
      <c r="G3195" s="63">
        <v>2.4353112999999999E-2</v>
      </c>
      <c r="H3195" s="63">
        <f t="shared" si="49"/>
        <v>7.4349830000000006E-2</v>
      </c>
    </row>
    <row r="3196" spans="1:8" x14ac:dyDescent="0.25">
      <c r="A3196" t="s">
        <v>4711</v>
      </c>
      <c r="B3196" s="63">
        <v>1.180449069</v>
      </c>
      <c r="C3196" s="63">
        <v>7.4338071000000006E-2</v>
      </c>
      <c r="D3196" s="63">
        <v>2.5460555999999999E-2</v>
      </c>
      <c r="E3196" s="63">
        <v>-2.919734735</v>
      </c>
      <c r="F3196" s="63">
        <v>3.5032940000000001E-3</v>
      </c>
      <c r="G3196" s="63">
        <v>1.6688181999999999E-2</v>
      </c>
      <c r="H3196" s="63">
        <f t="shared" si="49"/>
        <v>7.4338071000000006E-2</v>
      </c>
    </row>
    <row r="3197" spans="1:8" x14ac:dyDescent="0.25">
      <c r="A3197" t="s">
        <v>4712</v>
      </c>
      <c r="B3197" s="63">
        <v>1.363636364</v>
      </c>
      <c r="C3197" s="63">
        <v>7.4299491999999995E-2</v>
      </c>
      <c r="D3197" s="63">
        <v>2.4326535E-2</v>
      </c>
      <c r="E3197" s="63">
        <v>-3.0542570520000001</v>
      </c>
      <c r="F3197" s="63">
        <v>2.2561870000000002E-3</v>
      </c>
      <c r="G3197" s="63">
        <v>1.117991E-2</v>
      </c>
      <c r="H3197" s="63">
        <f t="shared" si="49"/>
        <v>7.4299491999999995E-2</v>
      </c>
    </row>
    <row r="3198" spans="1:8" x14ac:dyDescent="0.25">
      <c r="A3198" t="s">
        <v>4713</v>
      </c>
      <c r="B3198" s="63">
        <v>1.1883899229999999</v>
      </c>
      <c r="C3198" s="63">
        <v>7.4281627000000003E-2</v>
      </c>
      <c r="D3198" s="63">
        <v>2.5361721E-2</v>
      </c>
      <c r="E3198" s="63">
        <v>-2.9288875110000001</v>
      </c>
      <c r="F3198" s="63">
        <v>3.4017750000000001E-3</v>
      </c>
      <c r="G3198" s="63">
        <v>1.6241783999999999E-2</v>
      </c>
      <c r="H3198" s="63">
        <f t="shared" si="49"/>
        <v>7.4281627000000003E-2</v>
      </c>
    </row>
    <row r="3199" spans="1:8" x14ac:dyDescent="0.25">
      <c r="A3199" t="s">
        <v>4714</v>
      </c>
      <c r="B3199" s="63">
        <v>1.568364367</v>
      </c>
      <c r="C3199" s="63">
        <v>7.4228582000000001E-2</v>
      </c>
      <c r="D3199" s="63">
        <v>2.4364895000000001E-2</v>
      </c>
      <c r="E3199" s="63">
        <v>-3.0465380880000001</v>
      </c>
      <c r="F3199" s="63">
        <v>2.3149310000000001E-3</v>
      </c>
      <c r="G3199" s="63">
        <v>1.1448715999999999E-2</v>
      </c>
      <c r="H3199" s="63">
        <f t="shared" si="49"/>
        <v>7.4228582000000001E-2</v>
      </c>
    </row>
    <row r="3200" spans="1:8" x14ac:dyDescent="0.25">
      <c r="A3200" t="s">
        <v>4715</v>
      </c>
      <c r="B3200" s="63">
        <v>1.0477364</v>
      </c>
      <c r="C3200" s="63">
        <v>-7.4226549000000003E-2</v>
      </c>
      <c r="D3200" s="63">
        <v>2.6945071000000001E-2</v>
      </c>
      <c r="E3200" s="63">
        <v>2.7547357589999999</v>
      </c>
      <c r="F3200" s="63">
        <v>5.8739550000000001E-3</v>
      </c>
      <c r="G3200" s="63">
        <v>2.6698526E-2</v>
      </c>
      <c r="H3200" s="63">
        <f t="shared" si="49"/>
        <v>7.4226549000000003E-2</v>
      </c>
    </row>
    <row r="3201" spans="1:8" x14ac:dyDescent="0.25">
      <c r="A3201" t="s">
        <v>4716</v>
      </c>
      <c r="B3201" s="63">
        <v>1.185834246</v>
      </c>
      <c r="C3201" s="63">
        <v>7.4212599000000004E-2</v>
      </c>
      <c r="D3201" s="63">
        <v>2.5391546000000001E-2</v>
      </c>
      <c r="E3201" s="63">
        <v>-2.9227286879999999</v>
      </c>
      <c r="F3201" s="63">
        <v>3.4697869999999998E-3</v>
      </c>
      <c r="G3201" s="63">
        <v>1.6538885999999999E-2</v>
      </c>
      <c r="H3201" s="63">
        <f t="shared" si="49"/>
        <v>7.4212599000000004E-2</v>
      </c>
    </row>
    <row r="3202" spans="1:8" x14ac:dyDescent="0.25">
      <c r="A3202" t="s">
        <v>4717</v>
      </c>
      <c r="B3202" s="63">
        <v>1.379518072</v>
      </c>
      <c r="C3202" s="63">
        <v>7.4202688000000003E-2</v>
      </c>
      <c r="D3202" s="63">
        <v>2.4170832E-2</v>
      </c>
      <c r="E3202" s="63">
        <v>-3.069926889</v>
      </c>
      <c r="F3202" s="63">
        <v>2.1411120000000001E-3</v>
      </c>
      <c r="G3202" s="63">
        <v>1.0651159E-2</v>
      </c>
      <c r="H3202" s="63">
        <f t="shared" si="49"/>
        <v>7.4202688000000003E-2</v>
      </c>
    </row>
    <row r="3203" spans="1:8" x14ac:dyDescent="0.25">
      <c r="A3203" t="s">
        <v>4718</v>
      </c>
      <c r="B3203" s="63">
        <v>1.369021541</v>
      </c>
      <c r="C3203" s="63">
        <v>-7.4146638000000001E-2</v>
      </c>
      <c r="D3203" s="63">
        <v>2.4162212999999998E-2</v>
      </c>
      <c r="E3203" s="63">
        <v>3.068702332</v>
      </c>
      <c r="F3203" s="63">
        <v>2.1499069999999999E-3</v>
      </c>
      <c r="G3203" s="63">
        <v>1.0687949E-2</v>
      </c>
      <c r="H3203" s="63">
        <f t="shared" ref="H3203:H3266" si="50">ABS(C3203)</f>
        <v>7.4146638000000001E-2</v>
      </c>
    </row>
    <row r="3204" spans="1:8" x14ac:dyDescent="0.25">
      <c r="A3204" t="s">
        <v>4719</v>
      </c>
      <c r="B3204" s="63">
        <v>2.004016064</v>
      </c>
      <c r="C3204" s="63">
        <v>-7.4096324000000005E-2</v>
      </c>
      <c r="D3204" s="63">
        <v>2.5546014999999998E-2</v>
      </c>
      <c r="E3204" s="63">
        <v>2.90050425</v>
      </c>
      <c r="F3204" s="63">
        <v>3.7256279999999999E-3</v>
      </c>
      <c r="G3204" s="63">
        <v>1.7615413999999999E-2</v>
      </c>
      <c r="H3204" s="63">
        <f t="shared" si="50"/>
        <v>7.4096324000000005E-2</v>
      </c>
    </row>
    <row r="3205" spans="1:8" x14ac:dyDescent="0.25">
      <c r="A3205" t="s">
        <v>4720</v>
      </c>
      <c r="B3205" s="63">
        <v>1.5014603870000001</v>
      </c>
      <c r="C3205" s="63">
        <v>7.4094225E-2</v>
      </c>
      <c r="D3205" s="63">
        <v>2.4589907000000001E-2</v>
      </c>
      <c r="E3205" s="63">
        <v>-3.0131966619999999</v>
      </c>
      <c r="F3205" s="63">
        <v>2.585113E-3</v>
      </c>
      <c r="G3205" s="63">
        <v>1.2653798000000001E-2</v>
      </c>
      <c r="H3205" s="63">
        <f t="shared" si="50"/>
        <v>7.4094225E-2</v>
      </c>
    </row>
    <row r="3206" spans="1:8" x14ac:dyDescent="0.25">
      <c r="A3206" t="s">
        <v>4721</v>
      </c>
      <c r="B3206" s="63">
        <v>1.3940306680000001</v>
      </c>
      <c r="C3206" s="63">
        <v>7.4090006E-2</v>
      </c>
      <c r="D3206" s="63">
        <v>2.4133999999999999E-2</v>
      </c>
      <c r="E3206" s="63">
        <v>-3.0699429930000002</v>
      </c>
      <c r="F3206" s="63">
        <v>2.140996E-3</v>
      </c>
      <c r="G3206" s="63">
        <v>1.0651159E-2</v>
      </c>
      <c r="H3206" s="63">
        <f t="shared" si="50"/>
        <v>7.4090006E-2</v>
      </c>
    </row>
    <row r="3207" spans="1:8" x14ac:dyDescent="0.25">
      <c r="A3207" t="s">
        <v>4722</v>
      </c>
      <c r="B3207" s="63">
        <v>1.209474261</v>
      </c>
      <c r="C3207" s="63">
        <v>7.4075063999999996E-2</v>
      </c>
      <c r="D3207" s="63">
        <v>2.5186678000000001E-2</v>
      </c>
      <c r="E3207" s="63">
        <v>-2.9410414760000001</v>
      </c>
      <c r="F3207" s="63">
        <v>3.2711070000000001E-3</v>
      </c>
      <c r="G3207" s="63">
        <v>1.5660298E-2</v>
      </c>
      <c r="H3207" s="63">
        <f t="shared" si="50"/>
        <v>7.4075063999999996E-2</v>
      </c>
    </row>
    <row r="3208" spans="1:8" x14ac:dyDescent="0.25">
      <c r="A3208" t="s">
        <v>4723</v>
      </c>
      <c r="B3208" s="63">
        <v>1.1853778749999999</v>
      </c>
      <c r="C3208" s="63">
        <v>7.4056892999999999E-2</v>
      </c>
      <c r="D3208" s="63">
        <v>2.5404903999999999E-2</v>
      </c>
      <c r="E3208" s="63">
        <v>-2.9150628840000001</v>
      </c>
      <c r="F3208" s="63">
        <v>3.5561690000000001E-3</v>
      </c>
      <c r="G3208" s="63">
        <v>1.6913675E-2</v>
      </c>
      <c r="H3208" s="63">
        <f t="shared" si="50"/>
        <v>7.4056892999999999E-2</v>
      </c>
    </row>
    <row r="3209" spans="1:8" x14ac:dyDescent="0.25">
      <c r="A3209" t="s">
        <v>4724</v>
      </c>
      <c r="B3209" s="63">
        <v>1.768072289</v>
      </c>
      <c r="C3209" s="63">
        <v>-7.4049903E-2</v>
      </c>
      <c r="D3209" s="63">
        <v>2.6320838999999999E-2</v>
      </c>
      <c r="E3209" s="63">
        <v>2.813356486</v>
      </c>
      <c r="F3209" s="63">
        <v>4.902727E-3</v>
      </c>
      <c r="G3209" s="63">
        <v>2.2682351E-2</v>
      </c>
      <c r="H3209" s="63">
        <f t="shared" si="50"/>
        <v>7.4049903E-2</v>
      </c>
    </row>
    <row r="3210" spans="1:8" x14ac:dyDescent="0.25">
      <c r="A3210" t="s">
        <v>4725</v>
      </c>
      <c r="B3210" s="63">
        <v>2.1331690399999998</v>
      </c>
      <c r="C3210" s="63">
        <v>7.4049164000000001E-2</v>
      </c>
      <c r="D3210" s="63">
        <v>2.8569454000000001E-2</v>
      </c>
      <c r="E3210" s="63">
        <v>-2.5918998719999999</v>
      </c>
      <c r="F3210" s="63">
        <v>9.5447550000000003E-3</v>
      </c>
      <c r="G3210" s="63">
        <v>4.1119179999999998E-2</v>
      </c>
      <c r="H3210" s="63">
        <f t="shared" si="50"/>
        <v>7.4049164000000001E-2</v>
      </c>
    </row>
    <row r="3211" spans="1:8" x14ac:dyDescent="0.25">
      <c r="A3211" t="s">
        <v>4726</v>
      </c>
      <c r="B3211" s="63">
        <v>1.050748448</v>
      </c>
      <c r="C3211" s="63">
        <v>7.4039111000000005E-2</v>
      </c>
      <c r="D3211" s="63">
        <v>2.6953667000000001E-2</v>
      </c>
      <c r="E3211" s="63">
        <v>-2.7469031190000002</v>
      </c>
      <c r="F3211" s="63">
        <v>6.01609E-3</v>
      </c>
      <c r="G3211" s="63">
        <v>2.7263421999999999E-2</v>
      </c>
      <c r="H3211" s="63">
        <f t="shared" si="50"/>
        <v>7.4039111000000005E-2</v>
      </c>
    </row>
    <row r="3212" spans="1:8" x14ac:dyDescent="0.25">
      <c r="A3212" t="s">
        <v>4727</v>
      </c>
      <c r="B3212" s="63">
        <v>1.169222344</v>
      </c>
      <c r="C3212" s="63">
        <v>7.3982634000000005E-2</v>
      </c>
      <c r="D3212" s="63">
        <v>2.5565595E-2</v>
      </c>
      <c r="E3212" s="63">
        <v>-2.8938357649999999</v>
      </c>
      <c r="F3212" s="63">
        <v>3.805672E-3</v>
      </c>
      <c r="G3212" s="63">
        <v>1.7982740000000001E-2</v>
      </c>
      <c r="H3212" s="63">
        <f t="shared" si="50"/>
        <v>7.3982634000000005E-2</v>
      </c>
    </row>
    <row r="3213" spans="1:8" x14ac:dyDescent="0.25">
      <c r="A3213" t="s">
        <v>1045</v>
      </c>
      <c r="B3213" s="63">
        <v>1.14667762</v>
      </c>
      <c r="C3213" s="63">
        <v>7.3956253999999999E-2</v>
      </c>
      <c r="D3213" s="63">
        <v>2.5809516000000001E-2</v>
      </c>
      <c r="E3213" s="63">
        <v>-2.8654646100000001</v>
      </c>
      <c r="F3213" s="63">
        <v>4.1639779999999996E-3</v>
      </c>
      <c r="G3213" s="63">
        <v>1.9548808000000001E-2</v>
      </c>
      <c r="H3213" s="63">
        <f t="shared" si="50"/>
        <v>7.3956253999999999E-2</v>
      </c>
    </row>
    <row r="3214" spans="1:8" x14ac:dyDescent="0.25">
      <c r="A3214" t="s">
        <v>4728</v>
      </c>
      <c r="B3214" s="63">
        <v>1.4998174520000001</v>
      </c>
      <c r="C3214" s="63">
        <v>7.3933051999999999E-2</v>
      </c>
      <c r="D3214" s="63">
        <v>2.4111921000000001E-2</v>
      </c>
      <c r="E3214" s="63">
        <v>-3.06624476</v>
      </c>
      <c r="F3214" s="63">
        <v>2.1676579999999998E-3</v>
      </c>
      <c r="G3214" s="63">
        <v>1.0762182E-2</v>
      </c>
      <c r="H3214" s="63">
        <f t="shared" si="50"/>
        <v>7.3933051999999999E-2</v>
      </c>
    </row>
    <row r="3215" spans="1:8" x14ac:dyDescent="0.25">
      <c r="A3215" t="s">
        <v>4729</v>
      </c>
      <c r="B3215" s="63">
        <v>1.0644395760000001</v>
      </c>
      <c r="C3215" s="63">
        <v>-7.3890539000000005E-2</v>
      </c>
      <c r="D3215" s="63">
        <v>2.6732789999999999E-2</v>
      </c>
      <c r="E3215" s="63">
        <v>2.7640413700000002</v>
      </c>
      <c r="F3215" s="63">
        <v>5.7090300000000004E-3</v>
      </c>
      <c r="G3215" s="63">
        <v>2.5987573E-2</v>
      </c>
      <c r="H3215" s="63">
        <f t="shared" si="50"/>
        <v>7.3890539000000005E-2</v>
      </c>
    </row>
    <row r="3216" spans="1:8" x14ac:dyDescent="0.25">
      <c r="A3216" t="s">
        <v>4730</v>
      </c>
      <c r="B3216" s="63">
        <v>1.2147681640000001</v>
      </c>
      <c r="C3216" s="63">
        <v>-7.3884063999999999E-2</v>
      </c>
      <c r="D3216" s="63">
        <v>2.5054990999999999E-2</v>
      </c>
      <c r="E3216" s="63">
        <v>2.9488760649999999</v>
      </c>
      <c r="F3216" s="63">
        <v>3.189318E-3</v>
      </c>
      <c r="G3216" s="63">
        <v>1.5292706999999999E-2</v>
      </c>
      <c r="H3216" s="63">
        <f t="shared" si="50"/>
        <v>7.3884063999999999E-2</v>
      </c>
    </row>
    <row r="3217" spans="1:8" x14ac:dyDescent="0.25">
      <c r="A3217" t="s">
        <v>4731</v>
      </c>
      <c r="B3217" s="63">
        <v>1.3138919309999999</v>
      </c>
      <c r="C3217" s="63">
        <v>7.3877885000000004E-2</v>
      </c>
      <c r="D3217" s="63">
        <v>2.4419804E-2</v>
      </c>
      <c r="E3217" s="63">
        <v>-3.0253267529999999</v>
      </c>
      <c r="F3217" s="63">
        <v>2.4836459999999999E-3</v>
      </c>
      <c r="G3217" s="63">
        <v>1.2196222E-2</v>
      </c>
      <c r="H3217" s="63">
        <f t="shared" si="50"/>
        <v>7.3877885000000004E-2</v>
      </c>
    </row>
    <row r="3218" spans="1:8" x14ac:dyDescent="0.25">
      <c r="A3218" t="s">
        <v>4732</v>
      </c>
      <c r="B3218" s="63">
        <v>1.1915845199999999</v>
      </c>
      <c r="C3218" s="63">
        <v>-7.3815710000000007E-2</v>
      </c>
      <c r="D3218" s="63">
        <v>2.5283013E-2</v>
      </c>
      <c r="E3218" s="63">
        <v>2.9195772419999999</v>
      </c>
      <c r="F3218" s="63">
        <v>3.5050649999999999E-3</v>
      </c>
      <c r="G3218" s="63">
        <v>1.6691411E-2</v>
      </c>
      <c r="H3218" s="63">
        <f t="shared" si="50"/>
        <v>7.3815710000000007E-2</v>
      </c>
    </row>
    <row r="3219" spans="1:8" x14ac:dyDescent="0.25">
      <c r="A3219" t="s">
        <v>4733</v>
      </c>
      <c r="B3219" s="63">
        <v>1.105421687</v>
      </c>
      <c r="C3219" s="63">
        <v>7.3773536000000001E-2</v>
      </c>
      <c r="D3219" s="63">
        <v>2.6282428E-2</v>
      </c>
      <c r="E3219" s="63">
        <v>-2.8069528090000002</v>
      </c>
      <c r="F3219" s="63">
        <v>5.0012570000000003E-3</v>
      </c>
      <c r="G3219" s="63">
        <v>2.3096218000000002E-2</v>
      </c>
      <c r="H3219" s="63">
        <f t="shared" si="50"/>
        <v>7.3773536000000001E-2</v>
      </c>
    </row>
    <row r="3220" spans="1:8" x14ac:dyDescent="0.25">
      <c r="A3220" t="s">
        <v>4734</v>
      </c>
      <c r="B3220" s="63">
        <v>1.8290434470000001</v>
      </c>
      <c r="C3220" s="63">
        <v>-7.3766912000000004E-2</v>
      </c>
      <c r="D3220" s="63">
        <v>2.5384077000000001E-2</v>
      </c>
      <c r="E3220" s="63">
        <v>2.9060309530000001</v>
      </c>
      <c r="F3220" s="63">
        <v>3.6604519999999998E-3</v>
      </c>
      <c r="G3220" s="63">
        <v>1.7344842999999999E-2</v>
      </c>
      <c r="H3220" s="63">
        <f t="shared" si="50"/>
        <v>7.3766912000000004E-2</v>
      </c>
    </row>
    <row r="3221" spans="1:8" x14ac:dyDescent="0.25">
      <c r="A3221" t="s">
        <v>4735</v>
      </c>
      <c r="B3221" s="63">
        <v>1.273822563</v>
      </c>
      <c r="C3221" s="63">
        <v>7.3761816999999993E-2</v>
      </c>
      <c r="D3221" s="63">
        <v>2.4660396000000001E-2</v>
      </c>
      <c r="E3221" s="63">
        <v>-2.99110437</v>
      </c>
      <c r="F3221" s="63">
        <v>2.7797049999999999E-3</v>
      </c>
      <c r="G3221" s="63">
        <v>1.3499774000000001E-2</v>
      </c>
      <c r="H3221" s="63">
        <f t="shared" si="50"/>
        <v>7.3761816999999993E-2</v>
      </c>
    </row>
    <row r="3222" spans="1:8" x14ac:dyDescent="0.25">
      <c r="A3222" t="s">
        <v>4736</v>
      </c>
      <c r="B3222" s="63">
        <v>1.5954728</v>
      </c>
      <c r="C3222" s="63">
        <v>7.3744155000000006E-2</v>
      </c>
      <c r="D3222" s="63">
        <v>2.4558955E-2</v>
      </c>
      <c r="E3222" s="63">
        <v>-3.002739896</v>
      </c>
      <c r="F3222" s="63">
        <v>2.6756100000000001E-3</v>
      </c>
      <c r="G3222" s="63">
        <v>1.3029948E-2</v>
      </c>
      <c r="H3222" s="63">
        <f t="shared" si="50"/>
        <v>7.3744155000000006E-2</v>
      </c>
    </row>
    <row r="3223" spans="1:8" x14ac:dyDescent="0.25">
      <c r="A3223" t="s">
        <v>4737</v>
      </c>
      <c r="B3223" s="63">
        <v>1.210295728</v>
      </c>
      <c r="C3223" s="63">
        <v>7.3738155999999999E-2</v>
      </c>
      <c r="D3223" s="63">
        <v>2.5141106E-2</v>
      </c>
      <c r="E3223" s="63">
        <v>-2.9329718840000001</v>
      </c>
      <c r="F3223" s="63">
        <v>3.357343E-3</v>
      </c>
      <c r="G3223" s="63">
        <v>1.6047993999999999E-2</v>
      </c>
      <c r="H3223" s="63">
        <f t="shared" si="50"/>
        <v>7.3738155999999999E-2</v>
      </c>
    </row>
    <row r="3224" spans="1:8" x14ac:dyDescent="0.25">
      <c r="A3224" t="s">
        <v>4738</v>
      </c>
      <c r="B3224" s="63">
        <v>1.2269989050000001</v>
      </c>
      <c r="C3224" s="63">
        <v>7.3735330000000002E-2</v>
      </c>
      <c r="D3224" s="63">
        <v>2.4970943999999998E-2</v>
      </c>
      <c r="E3224" s="63">
        <v>-2.9528450930000001</v>
      </c>
      <c r="F3224" s="63">
        <v>3.1485990000000002E-3</v>
      </c>
      <c r="G3224" s="63">
        <v>1.5102201000000001E-2</v>
      </c>
      <c r="H3224" s="63">
        <f t="shared" si="50"/>
        <v>7.3735330000000002E-2</v>
      </c>
    </row>
    <row r="3225" spans="1:8" x14ac:dyDescent="0.25">
      <c r="A3225" t="s">
        <v>4739</v>
      </c>
      <c r="B3225" s="63">
        <v>1.15279299</v>
      </c>
      <c r="C3225" s="63">
        <v>7.3718443999999994E-2</v>
      </c>
      <c r="D3225" s="63">
        <v>2.5744223E-2</v>
      </c>
      <c r="E3225" s="63">
        <v>-2.863494626</v>
      </c>
      <c r="F3225" s="63">
        <v>4.189959E-3</v>
      </c>
      <c r="G3225" s="63">
        <v>1.9658696999999999E-2</v>
      </c>
      <c r="H3225" s="63">
        <f t="shared" si="50"/>
        <v>7.3718443999999994E-2</v>
      </c>
    </row>
    <row r="3226" spans="1:8" x14ac:dyDescent="0.25">
      <c r="A3226" t="s">
        <v>4740</v>
      </c>
      <c r="B3226" s="63">
        <v>1.3246622859999999</v>
      </c>
      <c r="C3226" s="63">
        <v>7.3656988000000007E-2</v>
      </c>
      <c r="D3226" s="63">
        <v>2.4434952999999999E-2</v>
      </c>
      <c r="E3226" s="63">
        <v>-3.014410893</v>
      </c>
      <c r="F3226" s="63">
        <v>2.5747880000000002E-3</v>
      </c>
      <c r="G3226" s="63">
        <v>1.26073E-2</v>
      </c>
      <c r="H3226" s="63">
        <f t="shared" si="50"/>
        <v>7.3656988000000007E-2</v>
      </c>
    </row>
    <row r="3227" spans="1:8" x14ac:dyDescent="0.25">
      <c r="A3227" t="s">
        <v>4741</v>
      </c>
      <c r="B3227" s="63">
        <v>1.282493611</v>
      </c>
      <c r="C3227" s="63">
        <v>-7.3626528999999996E-2</v>
      </c>
      <c r="D3227" s="63">
        <v>2.4436838999999998E-2</v>
      </c>
      <c r="E3227" s="63">
        <v>3.0129318220000001</v>
      </c>
      <c r="F3227" s="63">
        <v>2.5873699999999999E-3</v>
      </c>
      <c r="G3227" s="63">
        <v>1.2660787999999999E-2</v>
      </c>
      <c r="H3227" s="63">
        <f t="shared" si="50"/>
        <v>7.3626528999999996E-2</v>
      </c>
    </row>
    <row r="3228" spans="1:8" x14ac:dyDescent="0.25">
      <c r="A3228" t="s">
        <v>4742</v>
      </c>
      <c r="B3228" s="63">
        <v>1.0335889009999999</v>
      </c>
      <c r="C3228" s="63">
        <v>-7.3617316000000002E-2</v>
      </c>
      <c r="D3228" s="63">
        <v>2.7126702999999999E-2</v>
      </c>
      <c r="E3228" s="63">
        <v>2.7138320679999999</v>
      </c>
      <c r="F3228" s="63">
        <v>6.6509869999999997E-3</v>
      </c>
      <c r="G3228" s="63">
        <v>2.9909858000000001E-2</v>
      </c>
      <c r="H3228" s="63">
        <f t="shared" si="50"/>
        <v>7.3617316000000002E-2</v>
      </c>
    </row>
    <row r="3229" spans="1:8" x14ac:dyDescent="0.25">
      <c r="A3229" t="s">
        <v>4743</v>
      </c>
      <c r="B3229" s="63">
        <v>1.2962760129999999</v>
      </c>
      <c r="C3229" s="63">
        <v>7.3597360000000001E-2</v>
      </c>
      <c r="D3229" s="63">
        <v>2.4517304E-2</v>
      </c>
      <c r="E3229" s="63">
        <v>-3.0018536519999999</v>
      </c>
      <c r="F3229" s="63">
        <v>2.6834110000000001E-3</v>
      </c>
      <c r="G3229" s="63">
        <v>1.3063774E-2</v>
      </c>
      <c r="H3229" s="63">
        <f t="shared" si="50"/>
        <v>7.3597360000000001E-2</v>
      </c>
    </row>
    <row r="3230" spans="1:8" x14ac:dyDescent="0.25">
      <c r="A3230" t="s">
        <v>52</v>
      </c>
      <c r="B3230" s="63">
        <v>1.319550931</v>
      </c>
      <c r="C3230" s="63">
        <v>7.3530505999999995E-2</v>
      </c>
      <c r="D3230" s="63">
        <v>2.4288963E-2</v>
      </c>
      <c r="E3230" s="63">
        <v>-3.0273218100000001</v>
      </c>
      <c r="F3230" s="63">
        <v>2.4673109999999998E-3</v>
      </c>
      <c r="G3230" s="63">
        <v>1.2123803000000001E-2</v>
      </c>
      <c r="H3230" s="63">
        <f t="shared" si="50"/>
        <v>7.3530505999999995E-2</v>
      </c>
    </row>
    <row r="3231" spans="1:8" x14ac:dyDescent="0.25">
      <c r="A3231" t="s">
        <v>4744</v>
      </c>
      <c r="B3231" s="63">
        <v>1.7887915299999999</v>
      </c>
      <c r="C3231" s="63">
        <v>7.3527299000000004E-2</v>
      </c>
      <c r="D3231" s="63">
        <v>2.4771756999999998E-2</v>
      </c>
      <c r="E3231" s="63">
        <v>-2.9681906850000002</v>
      </c>
      <c r="F3231" s="63">
        <v>2.9955839999999999E-3</v>
      </c>
      <c r="G3231" s="63">
        <v>1.4459091E-2</v>
      </c>
      <c r="H3231" s="63">
        <f t="shared" si="50"/>
        <v>7.3527299000000004E-2</v>
      </c>
    </row>
    <row r="3232" spans="1:8" x14ac:dyDescent="0.25">
      <c r="A3232" t="s">
        <v>4745</v>
      </c>
      <c r="B3232" s="63">
        <v>1.03988682</v>
      </c>
      <c r="C3232" s="63">
        <v>-7.3524539E-2</v>
      </c>
      <c r="D3232" s="63">
        <v>2.7081931E-2</v>
      </c>
      <c r="E3232" s="63">
        <v>2.714892796</v>
      </c>
      <c r="F3232" s="63">
        <v>6.6297229999999997E-3</v>
      </c>
      <c r="G3232" s="63">
        <v>2.9823011999999999E-2</v>
      </c>
      <c r="H3232" s="63">
        <f t="shared" si="50"/>
        <v>7.3524539E-2</v>
      </c>
    </row>
    <row r="3233" spans="1:8" x14ac:dyDescent="0.25">
      <c r="A3233" t="s">
        <v>4746</v>
      </c>
      <c r="B3233" s="63">
        <v>1.0585067539999999</v>
      </c>
      <c r="C3233" s="63">
        <v>-7.3494704999999994E-2</v>
      </c>
      <c r="D3233" s="63">
        <v>2.6807000000000001E-2</v>
      </c>
      <c r="E3233" s="63">
        <v>2.7416236349999998</v>
      </c>
      <c r="F3233" s="63">
        <v>6.1136350000000001E-3</v>
      </c>
      <c r="G3233" s="63">
        <v>2.7654133000000001E-2</v>
      </c>
      <c r="H3233" s="63">
        <f t="shared" si="50"/>
        <v>7.3494704999999994E-2</v>
      </c>
    </row>
    <row r="3234" spans="1:8" x14ac:dyDescent="0.25">
      <c r="A3234" t="s">
        <v>4747</v>
      </c>
      <c r="B3234" s="63">
        <v>1.0682730920000001</v>
      </c>
      <c r="C3234" s="63">
        <v>-7.3491557999999998E-2</v>
      </c>
      <c r="D3234" s="63">
        <v>2.6685217000000001E-2</v>
      </c>
      <c r="E3234" s="63">
        <v>2.7540176770000002</v>
      </c>
      <c r="F3234" s="63">
        <v>5.8868590000000004E-3</v>
      </c>
      <c r="G3234" s="63">
        <v>2.6749214E-2</v>
      </c>
      <c r="H3234" s="63">
        <f t="shared" si="50"/>
        <v>7.3491557999999998E-2</v>
      </c>
    </row>
    <row r="3235" spans="1:8" x14ac:dyDescent="0.25">
      <c r="A3235" t="s">
        <v>4748</v>
      </c>
      <c r="B3235" s="63">
        <v>1.5751186559999999</v>
      </c>
      <c r="C3235" s="63">
        <v>7.3479156000000004E-2</v>
      </c>
      <c r="D3235" s="63">
        <v>2.4190766999999998E-2</v>
      </c>
      <c r="E3235" s="63">
        <v>-3.0374876450000001</v>
      </c>
      <c r="F3235" s="63">
        <v>2.3855920000000002E-3</v>
      </c>
      <c r="G3235" s="63">
        <v>1.1752502999999999E-2</v>
      </c>
      <c r="H3235" s="63">
        <f t="shared" si="50"/>
        <v>7.3479156000000004E-2</v>
      </c>
    </row>
    <row r="3236" spans="1:8" x14ac:dyDescent="0.25">
      <c r="A3236" t="s">
        <v>4749</v>
      </c>
      <c r="B3236" s="63">
        <v>1.0478276740000001</v>
      </c>
      <c r="C3236" s="63">
        <v>-7.3474721000000007E-2</v>
      </c>
      <c r="D3236" s="63">
        <v>2.69438E-2</v>
      </c>
      <c r="E3236" s="63">
        <v>2.726962044</v>
      </c>
      <c r="F3236" s="63">
        <v>6.3920390000000004E-3</v>
      </c>
      <c r="G3236" s="63">
        <v>2.8821737E-2</v>
      </c>
      <c r="H3236" s="63">
        <f t="shared" si="50"/>
        <v>7.3474721000000007E-2</v>
      </c>
    </row>
    <row r="3237" spans="1:8" x14ac:dyDescent="0.25">
      <c r="A3237" t="s">
        <v>4750</v>
      </c>
      <c r="B3237" s="63">
        <v>1.1847389559999999</v>
      </c>
      <c r="C3237" s="63">
        <v>-7.3441411999999998E-2</v>
      </c>
      <c r="D3237" s="63">
        <v>2.5351853000000001E-2</v>
      </c>
      <c r="E3237" s="63">
        <v>2.8968853920000002</v>
      </c>
      <c r="F3237" s="63">
        <v>3.7688740000000002E-3</v>
      </c>
      <c r="G3237" s="63">
        <v>1.7814375E-2</v>
      </c>
      <c r="H3237" s="63">
        <f t="shared" si="50"/>
        <v>7.3441411999999998E-2</v>
      </c>
    </row>
    <row r="3238" spans="1:8" x14ac:dyDescent="0.25">
      <c r="A3238" t="s">
        <v>4751</v>
      </c>
      <c r="B3238" s="63">
        <v>1.291712304</v>
      </c>
      <c r="C3238" s="63">
        <v>7.3394089999999995E-2</v>
      </c>
      <c r="D3238" s="63">
        <v>2.4543074000000002E-2</v>
      </c>
      <c r="E3238" s="63">
        <v>-2.9904196559999998</v>
      </c>
      <c r="F3238" s="63">
        <v>2.7859439999999998E-3</v>
      </c>
      <c r="G3238" s="63">
        <v>1.3524138E-2</v>
      </c>
      <c r="H3238" s="63">
        <f t="shared" si="50"/>
        <v>7.3394089999999995E-2</v>
      </c>
    </row>
    <row r="3239" spans="1:8" x14ac:dyDescent="0.25">
      <c r="A3239" t="s">
        <v>4752</v>
      </c>
      <c r="B3239" s="63">
        <v>1.1505111349999999</v>
      </c>
      <c r="C3239" s="63">
        <v>7.3374836999999998E-2</v>
      </c>
      <c r="D3239" s="63">
        <v>2.5770590999999999E-2</v>
      </c>
      <c r="E3239" s="63">
        <v>-2.847231405</v>
      </c>
      <c r="F3239" s="63">
        <v>4.4101289999999996E-3</v>
      </c>
      <c r="G3239" s="63">
        <v>2.0590489999999999E-2</v>
      </c>
      <c r="H3239" s="63">
        <f t="shared" si="50"/>
        <v>7.3374836999999998E-2</v>
      </c>
    </row>
    <row r="3240" spans="1:8" x14ac:dyDescent="0.25">
      <c r="A3240" t="s">
        <v>4753</v>
      </c>
      <c r="B3240" s="63">
        <v>1.1619204089999999</v>
      </c>
      <c r="C3240" s="63">
        <v>-7.3370858999999997E-2</v>
      </c>
      <c r="D3240" s="63">
        <v>2.5595278999999999E-2</v>
      </c>
      <c r="E3240" s="63">
        <v>2.8665778560000001</v>
      </c>
      <c r="F3240" s="63">
        <v>4.1493609999999998E-3</v>
      </c>
      <c r="G3240" s="63">
        <v>1.9486173999999998E-2</v>
      </c>
      <c r="H3240" s="63">
        <f t="shared" si="50"/>
        <v>7.3370858999999997E-2</v>
      </c>
    </row>
    <row r="3241" spans="1:8" x14ac:dyDescent="0.25">
      <c r="A3241" t="s">
        <v>4754</v>
      </c>
      <c r="B3241" s="63">
        <v>1.2648776930000001</v>
      </c>
      <c r="C3241" s="63">
        <v>7.3322683E-2</v>
      </c>
      <c r="D3241" s="63">
        <v>2.4760501000000001E-2</v>
      </c>
      <c r="E3241" s="63">
        <v>-2.961276217</v>
      </c>
      <c r="F3241" s="63">
        <v>3.0636700000000001E-3</v>
      </c>
      <c r="G3241" s="63">
        <v>1.4745785000000001E-2</v>
      </c>
      <c r="H3241" s="63">
        <f t="shared" si="50"/>
        <v>7.3322683E-2</v>
      </c>
    </row>
    <row r="3242" spans="1:8" x14ac:dyDescent="0.25">
      <c r="A3242" t="s">
        <v>4755</v>
      </c>
      <c r="B3242" s="63">
        <v>1.138554217</v>
      </c>
      <c r="C3242" s="63">
        <v>-7.3284577000000004E-2</v>
      </c>
      <c r="D3242" s="63">
        <v>2.5855046999999999E-2</v>
      </c>
      <c r="E3242" s="63">
        <v>2.8344399089999999</v>
      </c>
      <c r="F3242" s="63">
        <v>4.5906089999999998E-3</v>
      </c>
      <c r="G3242" s="63">
        <v>2.1361298000000001E-2</v>
      </c>
      <c r="H3242" s="63">
        <f t="shared" si="50"/>
        <v>7.3284577000000004E-2</v>
      </c>
    </row>
    <row r="3243" spans="1:8" x14ac:dyDescent="0.25">
      <c r="A3243" t="s">
        <v>4756</v>
      </c>
      <c r="B3243" s="63">
        <v>1.6089813799999999</v>
      </c>
      <c r="C3243" s="63">
        <v>7.3266595000000004E-2</v>
      </c>
      <c r="D3243" s="63">
        <v>2.5175507E-2</v>
      </c>
      <c r="E3243" s="63">
        <v>-2.9102331719999999</v>
      </c>
      <c r="F3243" s="63">
        <v>3.6115919999999998E-3</v>
      </c>
      <c r="G3243" s="63">
        <v>1.715057E-2</v>
      </c>
      <c r="H3243" s="63">
        <f t="shared" si="50"/>
        <v>7.3266595000000004E-2</v>
      </c>
    </row>
    <row r="3244" spans="1:8" x14ac:dyDescent="0.25">
      <c r="A3244" t="s">
        <v>4757</v>
      </c>
      <c r="B3244" s="63">
        <v>1.6911281490000001</v>
      </c>
      <c r="C3244" s="63">
        <v>7.3264045999999999E-2</v>
      </c>
      <c r="D3244" s="63">
        <v>2.4984079999999999E-2</v>
      </c>
      <c r="E3244" s="63">
        <v>-2.9324292079999998</v>
      </c>
      <c r="F3244" s="63">
        <v>3.363216E-3</v>
      </c>
      <c r="G3244" s="63">
        <v>1.6071037E-2</v>
      </c>
      <c r="H3244" s="63">
        <f t="shared" si="50"/>
        <v>7.3264045999999999E-2</v>
      </c>
    </row>
    <row r="3245" spans="1:8" x14ac:dyDescent="0.25">
      <c r="A3245" t="s">
        <v>4758</v>
      </c>
      <c r="B3245" s="63">
        <v>1.357247171</v>
      </c>
      <c r="C3245" s="63">
        <v>7.3175072999999993E-2</v>
      </c>
      <c r="D3245" s="63">
        <v>2.4347199999999999E-2</v>
      </c>
      <c r="E3245" s="63">
        <v>-3.00548203</v>
      </c>
      <c r="F3245" s="63">
        <v>2.6516030000000002E-3</v>
      </c>
      <c r="G3245" s="63">
        <v>1.2933656E-2</v>
      </c>
      <c r="H3245" s="63">
        <f t="shared" si="50"/>
        <v>7.3175072999999993E-2</v>
      </c>
    </row>
    <row r="3246" spans="1:8" x14ac:dyDescent="0.25">
      <c r="A3246" t="s">
        <v>4759</v>
      </c>
      <c r="B3246" s="63">
        <v>1.2949069</v>
      </c>
      <c r="C3246" s="63">
        <v>7.3169116000000006E-2</v>
      </c>
      <c r="D3246" s="63">
        <v>2.4524872999999999E-2</v>
      </c>
      <c r="E3246" s="63">
        <v>-2.983465609</v>
      </c>
      <c r="F3246" s="63">
        <v>2.8500410000000002E-3</v>
      </c>
      <c r="G3246" s="63">
        <v>1.3804574E-2</v>
      </c>
      <c r="H3246" s="63">
        <f t="shared" si="50"/>
        <v>7.3169116000000006E-2</v>
      </c>
    </row>
    <row r="3247" spans="1:8" x14ac:dyDescent="0.25">
      <c r="A3247" t="s">
        <v>4760</v>
      </c>
      <c r="B3247" s="63">
        <v>1.375867105</v>
      </c>
      <c r="C3247" s="63">
        <v>7.3129495000000003E-2</v>
      </c>
      <c r="D3247" s="63">
        <v>2.4592738999999999E-2</v>
      </c>
      <c r="E3247" s="63">
        <v>-2.973621386</v>
      </c>
      <c r="F3247" s="63">
        <v>2.9430799999999998E-3</v>
      </c>
      <c r="G3247" s="63">
        <v>1.4219144E-2</v>
      </c>
      <c r="H3247" s="63">
        <f t="shared" si="50"/>
        <v>7.3129495000000003E-2</v>
      </c>
    </row>
    <row r="3248" spans="1:8" x14ac:dyDescent="0.25">
      <c r="A3248" t="s">
        <v>4761</v>
      </c>
      <c r="B3248" s="63">
        <v>1.5416210299999999</v>
      </c>
      <c r="C3248" s="63">
        <v>-7.3124986000000003E-2</v>
      </c>
      <c r="D3248" s="63">
        <v>2.4064155E-2</v>
      </c>
      <c r="E3248" s="63">
        <v>3.038751532</v>
      </c>
      <c r="F3248" s="63">
        <v>2.3756070000000001E-3</v>
      </c>
      <c r="G3248" s="63">
        <v>1.1707089E-2</v>
      </c>
      <c r="H3248" s="63">
        <f t="shared" si="50"/>
        <v>7.3124986000000003E-2</v>
      </c>
    </row>
    <row r="3249" spans="1:8" x14ac:dyDescent="0.25">
      <c r="A3249" t="s">
        <v>4762</v>
      </c>
      <c r="B3249" s="63">
        <v>1.2222526469999999</v>
      </c>
      <c r="C3249" s="63">
        <v>7.3114546000000002E-2</v>
      </c>
      <c r="D3249" s="63">
        <v>2.5015293000000001E-2</v>
      </c>
      <c r="E3249" s="63">
        <v>-2.9227939360000001</v>
      </c>
      <c r="F3249" s="63">
        <v>3.4690599999999999E-3</v>
      </c>
      <c r="G3249" s="63">
        <v>1.6538885999999999E-2</v>
      </c>
      <c r="H3249" s="63">
        <f t="shared" si="50"/>
        <v>7.3114546000000002E-2</v>
      </c>
    </row>
    <row r="3250" spans="1:8" x14ac:dyDescent="0.25">
      <c r="A3250" t="s">
        <v>4763</v>
      </c>
      <c r="B3250" s="63">
        <v>1.2468966779999999</v>
      </c>
      <c r="C3250" s="63">
        <v>7.3074124000000004E-2</v>
      </c>
      <c r="D3250" s="63">
        <v>2.4821190999999999E-2</v>
      </c>
      <c r="E3250" s="63">
        <v>-2.944021609</v>
      </c>
      <c r="F3250" s="63">
        <v>3.239774E-3</v>
      </c>
      <c r="G3250" s="63">
        <v>1.5515154E-2</v>
      </c>
      <c r="H3250" s="63">
        <f t="shared" si="50"/>
        <v>7.3074124000000004E-2</v>
      </c>
    </row>
    <row r="3251" spans="1:8" x14ac:dyDescent="0.25">
      <c r="A3251" t="s">
        <v>4764</v>
      </c>
      <c r="B3251" s="63">
        <v>1.0674516249999999</v>
      </c>
      <c r="C3251" s="63">
        <v>7.3040694000000003E-2</v>
      </c>
      <c r="D3251" s="63">
        <v>2.6741898E-2</v>
      </c>
      <c r="E3251" s="63">
        <v>-2.7313204459999998</v>
      </c>
      <c r="F3251" s="63">
        <v>6.3081099999999996E-3</v>
      </c>
      <c r="G3251" s="63">
        <v>2.8463707000000001E-2</v>
      </c>
      <c r="H3251" s="63">
        <f t="shared" si="50"/>
        <v>7.3040694000000003E-2</v>
      </c>
    </row>
    <row r="3252" spans="1:8" x14ac:dyDescent="0.25">
      <c r="A3252" t="s">
        <v>4765</v>
      </c>
      <c r="B3252" s="63">
        <v>1.0752099310000001</v>
      </c>
      <c r="C3252" s="63">
        <v>7.3017362000000002E-2</v>
      </c>
      <c r="D3252" s="63">
        <v>2.6645808E-2</v>
      </c>
      <c r="E3252" s="63">
        <v>-2.7402945490000001</v>
      </c>
      <c r="F3252" s="63">
        <v>6.1384150000000004E-3</v>
      </c>
      <c r="G3252" s="63">
        <v>2.7751885E-2</v>
      </c>
      <c r="H3252" s="63">
        <f t="shared" si="50"/>
        <v>7.3017362000000002E-2</v>
      </c>
    </row>
    <row r="3253" spans="1:8" x14ac:dyDescent="0.25">
      <c r="A3253" t="s">
        <v>4766</v>
      </c>
      <c r="B3253" s="63">
        <v>1.1577217959999999</v>
      </c>
      <c r="C3253" s="63">
        <v>7.2976585999999996E-2</v>
      </c>
      <c r="D3253" s="63">
        <v>2.5686871999999999E-2</v>
      </c>
      <c r="E3253" s="63">
        <v>-2.841007077</v>
      </c>
      <c r="F3253" s="63">
        <v>4.4971309999999997E-3</v>
      </c>
      <c r="G3253" s="63">
        <v>2.0964648999999998E-2</v>
      </c>
      <c r="H3253" s="63">
        <f t="shared" si="50"/>
        <v>7.2976585999999996E-2</v>
      </c>
    </row>
    <row r="3254" spans="1:8" x14ac:dyDescent="0.25">
      <c r="A3254" t="s">
        <v>4767</v>
      </c>
      <c r="B3254" s="63">
        <v>1.1089813799999999</v>
      </c>
      <c r="C3254" s="63">
        <v>7.2975683999999999E-2</v>
      </c>
      <c r="D3254" s="63">
        <v>2.6242440999999998E-2</v>
      </c>
      <c r="E3254" s="63">
        <v>-2.7808268329999999</v>
      </c>
      <c r="F3254" s="63">
        <v>5.4220650000000002E-3</v>
      </c>
      <c r="G3254" s="63">
        <v>2.4777311999999999E-2</v>
      </c>
      <c r="H3254" s="63">
        <f t="shared" si="50"/>
        <v>7.2975683999999999E-2</v>
      </c>
    </row>
    <row r="3255" spans="1:8" x14ac:dyDescent="0.25">
      <c r="A3255" t="s">
        <v>4768</v>
      </c>
      <c r="B3255" s="63">
        <v>1.0454545449999999</v>
      </c>
      <c r="C3255" s="63">
        <v>-7.2910373000000001E-2</v>
      </c>
      <c r="D3255" s="63">
        <v>2.6973397999999999E-2</v>
      </c>
      <c r="E3255" s="63">
        <v>2.7030474089999998</v>
      </c>
      <c r="F3255" s="63">
        <v>6.8706949999999996E-3</v>
      </c>
      <c r="G3255" s="63">
        <v>3.0816224999999999E-2</v>
      </c>
      <c r="H3255" s="63">
        <f t="shared" si="50"/>
        <v>7.2910373000000001E-2</v>
      </c>
    </row>
    <row r="3256" spans="1:8" x14ac:dyDescent="0.25">
      <c r="A3256" t="s">
        <v>4769</v>
      </c>
      <c r="B3256" s="63">
        <v>1.314165754</v>
      </c>
      <c r="C3256" s="63">
        <v>7.2835907000000005E-2</v>
      </c>
      <c r="D3256" s="63">
        <v>2.4348081000000001E-2</v>
      </c>
      <c r="E3256" s="63">
        <v>-2.9914434110000001</v>
      </c>
      <c r="F3256" s="63">
        <v>2.77662E-3</v>
      </c>
      <c r="G3256" s="63">
        <v>1.349174E-2</v>
      </c>
      <c r="H3256" s="63">
        <f t="shared" si="50"/>
        <v>7.2835907000000005E-2</v>
      </c>
    </row>
    <row r="3257" spans="1:8" x14ac:dyDescent="0.25">
      <c r="A3257" t="s">
        <v>4770</v>
      </c>
      <c r="B3257" s="63">
        <v>1.4573749540000001</v>
      </c>
      <c r="C3257" s="63">
        <v>-7.2829618999999998E-2</v>
      </c>
      <c r="D3257" s="63">
        <v>2.4049408000000001E-2</v>
      </c>
      <c r="E3257" s="63">
        <v>3.0283331310000001</v>
      </c>
      <c r="F3257" s="63">
        <v>2.459068E-3</v>
      </c>
      <c r="G3257" s="63">
        <v>1.2091080000000001E-2</v>
      </c>
      <c r="H3257" s="63">
        <f t="shared" si="50"/>
        <v>7.2829618999999998E-2</v>
      </c>
    </row>
    <row r="3258" spans="1:8" x14ac:dyDescent="0.25">
      <c r="A3258" t="s">
        <v>4771</v>
      </c>
      <c r="B3258" s="63">
        <v>1.4042533770000001</v>
      </c>
      <c r="C3258" s="63">
        <v>7.2818755999999998E-2</v>
      </c>
      <c r="D3258" s="63">
        <v>2.4059027E-2</v>
      </c>
      <c r="E3258" s="63">
        <v>-3.026670894</v>
      </c>
      <c r="F3258" s="63">
        <v>2.47263E-3</v>
      </c>
      <c r="G3258" s="63">
        <v>1.214603E-2</v>
      </c>
      <c r="H3258" s="63">
        <f t="shared" si="50"/>
        <v>7.2818755999999998E-2</v>
      </c>
    </row>
    <row r="3259" spans="1:8" x14ac:dyDescent="0.25">
      <c r="A3259" t="s">
        <v>4772</v>
      </c>
      <c r="B3259" s="63">
        <v>1.1069733479999999</v>
      </c>
      <c r="C3259" s="63">
        <v>7.2812889000000006E-2</v>
      </c>
      <c r="D3259" s="63">
        <v>2.6264658999999999E-2</v>
      </c>
      <c r="E3259" s="63">
        <v>-2.7722761810000001</v>
      </c>
      <c r="F3259" s="63">
        <v>5.5665790000000003E-3</v>
      </c>
      <c r="G3259" s="63">
        <v>2.5399697999999998E-2</v>
      </c>
      <c r="H3259" s="63">
        <f t="shared" si="50"/>
        <v>7.2812889000000006E-2</v>
      </c>
    </row>
    <row r="3260" spans="1:8" x14ac:dyDescent="0.25">
      <c r="A3260" t="s">
        <v>4773</v>
      </c>
      <c r="B3260" s="63">
        <v>1.0772179630000001</v>
      </c>
      <c r="C3260" s="63">
        <v>-7.2734646999999999E-2</v>
      </c>
      <c r="D3260" s="63">
        <v>2.6574229000000001E-2</v>
      </c>
      <c r="E3260" s="63">
        <v>2.7370370099999999</v>
      </c>
      <c r="F3260" s="63">
        <v>6.1995319999999998E-3</v>
      </c>
      <c r="G3260" s="63">
        <v>2.8017140999999999E-2</v>
      </c>
      <c r="H3260" s="63">
        <f t="shared" si="50"/>
        <v>7.2734646999999999E-2</v>
      </c>
    </row>
    <row r="3261" spans="1:8" x14ac:dyDescent="0.25">
      <c r="A3261" t="s">
        <v>4774</v>
      </c>
      <c r="B3261" s="63">
        <v>1.047371303</v>
      </c>
      <c r="C3261" s="63">
        <v>-7.2708694000000004E-2</v>
      </c>
      <c r="D3261" s="63">
        <v>2.6949145000000001E-2</v>
      </c>
      <c r="E3261" s="63">
        <v>2.697996313</v>
      </c>
      <c r="F3261" s="63">
        <v>6.9758210000000001E-3</v>
      </c>
      <c r="G3261" s="63">
        <v>3.1251025000000002E-2</v>
      </c>
      <c r="H3261" s="63">
        <f t="shared" si="50"/>
        <v>7.2708694000000004E-2</v>
      </c>
    </row>
    <row r="3262" spans="1:8" x14ac:dyDescent="0.25">
      <c r="A3262" t="s">
        <v>4775</v>
      </c>
      <c r="B3262" s="63">
        <v>1.040525739</v>
      </c>
      <c r="C3262" s="63">
        <v>7.2705988999999999E-2</v>
      </c>
      <c r="D3262" s="63">
        <v>2.7083847000000001E-2</v>
      </c>
      <c r="E3262" s="63">
        <v>-2.6844779540000001</v>
      </c>
      <c r="F3262" s="63">
        <v>7.2643170000000002E-3</v>
      </c>
      <c r="G3262" s="63">
        <v>3.2372528999999997E-2</v>
      </c>
      <c r="H3262" s="63">
        <f t="shared" si="50"/>
        <v>7.2705988999999999E-2</v>
      </c>
    </row>
    <row r="3263" spans="1:8" x14ac:dyDescent="0.25">
      <c r="A3263" t="s">
        <v>4776</v>
      </c>
      <c r="B3263" s="63">
        <v>1.0840635270000001</v>
      </c>
      <c r="C3263" s="63">
        <v>-7.2664612000000003E-2</v>
      </c>
      <c r="D3263" s="63">
        <v>2.6491313999999998E-2</v>
      </c>
      <c r="E3263" s="63">
        <v>2.742959849</v>
      </c>
      <c r="F3263" s="63">
        <v>6.0888130000000002E-3</v>
      </c>
      <c r="G3263" s="63">
        <v>2.7560270000000001E-2</v>
      </c>
      <c r="H3263" s="63">
        <f t="shared" si="50"/>
        <v>7.2664612000000003E-2</v>
      </c>
    </row>
    <row r="3264" spans="1:8" x14ac:dyDescent="0.25">
      <c r="A3264" t="s">
        <v>4777</v>
      </c>
      <c r="B3264" s="63">
        <v>1.2934465129999999</v>
      </c>
      <c r="C3264" s="63">
        <v>-7.2629087999999994E-2</v>
      </c>
      <c r="D3264" s="63">
        <v>2.4384897999999999E-2</v>
      </c>
      <c r="E3264" s="63">
        <v>2.9784454299999998</v>
      </c>
      <c r="F3264" s="63">
        <v>2.8971460000000002E-3</v>
      </c>
      <c r="G3264" s="63">
        <v>1.4010518E-2</v>
      </c>
      <c r="H3264" s="63">
        <f t="shared" si="50"/>
        <v>7.2629087999999994E-2</v>
      </c>
    </row>
    <row r="3265" spans="1:8" x14ac:dyDescent="0.25">
      <c r="A3265" t="s">
        <v>4778</v>
      </c>
      <c r="B3265" s="63">
        <v>1.350219058</v>
      </c>
      <c r="C3265" s="63">
        <v>-7.2614550999999999E-2</v>
      </c>
      <c r="D3265" s="63">
        <v>2.4181801999999999E-2</v>
      </c>
      <c r="E3265" s="63">
        <v>3.0028593460000002</v>
      </c>
      <c r="F3265" s="63">
        <v>2.6745599999999999E-3</v>
      </c>
      <c r="G3265" s="63">
        <v>1.3028990000000001E-2</v>
      </c>
      <c r="H3265" s="63">
        <f t="shared" si="50"/>
        <v>7.2614550999999999E-2</v>
      </c>
    </row>
    <row r="3266" spans="1:8" x14ac:dyDescent="0.25">
      <c r="A3266" t="s">
        <v>4779</v>
      </c>
      <c r="B3266" s="63">
        <v>1.494614823</v>
      </c>
      <c r="C3266" s="63">
        <v>7.2595076999999994E-2</v>
      </c>
      <c r="D3266" s="63">
        <v>2.4169263999999999E-2</v>
      </c>
      <c r="E3266" s="63">
        <v>-3.0036113699999998</v>
      </c>
      <c r="F3266" s="63">
        <v>2.6679590000000001E-3</v>
      </c>
      <c r="G3266" s="63">
        <v>1.3005127999999999E-2</v>
      </c>
      <c r="H3266" s="63">
        <f t="shared" si="50"/>
        <v>7.2595076999999994E-2</v>
      </c>
    </row>
    <row r="3267" spans="1:8" x14ac:dyDescent="0.25">
      <c r="A3267" t="s">
        <v>4780</v>
      </c>
      <c r="B3267" s="63">
        <v>1.3491237679999999</v>
      </c>
      <c r="C3267" s="63">
        <v>-7.2592221999999998E-2</v>
      </c>
      <c r="D3267" s="63">
        <v>2.4146937E-2</v>
      </c>
      <c r="E3267" s="63">
        <v>3.0062704170000001</v>
      </c>
      <c r="F3267" s="63">
        <v>2.6447369999999999E-3</v>
      </c>
      <c r="G3267" s="63">
        <v>1.2904288E-2</v>
      </c>
      <c r="H3267" s="63">
        <f t="shared" ref="H3267:H3330" si="51">ABS(C3267)</f>
        <v>7.2592221999999998E-2</v>
      </c>
    </row>
    <row r="3268" spans="1:8" x14ac:dyDescent="0.25">
      <c r="A3268" t="s">
        <v>4781</v>
      </c>
      <c r="B3268" s="63">
        <v>2.362267251</v>
      </c>
      <c r="C3268" s="63">
        <v>-7.2579504000000003E-2</v>
      </c>
      <c r="D3268" s="63">
        <v>2.7149054999999998E-2</v>
      </c>
      <c r="E3268" s="63">
        <v>2.673371269</v>
      </c>
      <c r="F3268" s="63">
        <v>7.5093089999999996E-3</v>
      </c>
      <c r="G3268" s="63">
        <v>3.3347533999999998E-2</v>
      </c>
      <c r="H3268" s="63">
        <f t="shared" si="51"/>
        <v>7.2579504000000003E-2</v>
      </c>
    </row>
    <row r="3269" spans="1:8" x14ac:dyDescent="0.25">
      <c r="A3269" t="s">
        <v>4782</v>
      </c>
      <c r="B3269" s="63">
        <v>1.042259949</v>
      </c>
      <c r="C3269" s="63">
        <v>-7.2574269999999996E-2</v>
      </c>
      <c r="D3269" s="63">
        <v>2.7014272999999998E-2</v>
      </c>
      <c r="E3269" s="63">
        <v>2.6865157869999998</v>
      </c>
      <c r="F3269" s="63">
        <v>7.2201540000000003E-3</v>
      </c>
      <c r="G3269" s="63">
        <v>3.2203909000000003E-2</v>
      </c>
      <c r="H3269" s="63">
        <f t="shared" si="51"/>
        <v>7.2574269999999996E-2</v>
      </c>
    </row>
    <row r="3270" spans="1:8" x14ac:dyDescent="0.25">
      <c r="A3270" t="s">
        <v>4783</v>
      </c>
      <c r="B3270" s="63">
        <v>1.409364732</v>
      </c>
      <c r="C3270" s="63">
        <v>7.2565139000000001E-2</v>
      </c>
      <c r="D3270" s="63">
        <v>2.4289018999999998E-2</v>
      </c>
      <c r="E3270" s="63">
        <v>-2.987569798</v>
      </c>
      <c r="F3270" s="63">
        <v>2.8120509999999999E-3</v>
      </c>
      <c r="G3270" s="63">
        <v>1.3633536E-2</v>
      </c>
      <c r="H3270" s="63">
        <f t="shared" si="51"/>
        <v>7.2565139000000001E-2</v>
      </c>
    </row>
    <row r="3271" spans="1:8" x14ac:dyDescent="0.25">
      <c r="A3271" t="s">
        <v>4784</v>
      </c>
      <c r="B3271" s="63">
        <v>1.5116830960000001</v>
      </c>
      <c r="C3271" s="63">
        <v>7.2563600000000006E-2</v>
      </c>
      <c r="D3271" s="63">
        <v>2.4176449999999999E-2</v>
      </c>
      <c r="E3271" s="63">
        <v>-3.0014166260000001</v>
      </c>
      <c r="F3271" s="63">
        <v>2.6872659999999998E-3</v>
      </c>
      <c r="G3271" s="63">
        <v>1.3078371E-2</v>
      </c>
      <c r="H3271" s="63">
        <f t="shared" si="51"/>
        <v>7.2563600000000006E-2</v>
      </c>
    </row>
    <row r="3272" spans="1:8" x14ac:dyDescent="0.25">
      <c r="A3272" t="s">
        <v>4785</v>
      </c>
      <c r="B3272" s="63">
        <v>1.172873311</v>
      </c>
      <c r="C3272" s="63">
        <v>7.2537964999999996E-2</v>
      </c>
      <c r="D3272" s="63">
        <v>2.5529224999999999E-2</v>
      </c>
      <c r="E3272" s="63">
        <v>-2.8413697010000001</v>
      </c>
      <c r="F3272" s="63">
        <v>4.4920200000000002E-3</v>
      </c>
      <c r="G3272" s="63">
        <v>2.0947217000000001E-2</v>
      </c>
      <c r="H3272" s="63">
        <f t="shared" si="51"/>
        <v>7.2537964999999996E-2</v>
      </c>
    </row>
    <row r="3273" spans="1:8" x14ac:dyDescent="0.25">
      <c r="A3273" t="s">
        <v>4786</v>
      </c>
      <c r="B3273" s="63">
        <v>1.174424973</v>
      </c>
      <c r="C3273" s="63">
        <v>7.2534356999999994E-2</v>
      </c>
      <c r="D3273" s="63">
        <v>2.5512376999999999E-2</v>
      </c>
      <c r="E3273" s="63">
        <v>-2.843104603</v>
      </c>
      <c r="F3273" s="63">
        <v>4.4676409999999996E-3</v>
      </c>
      <c r="G3273" s="63">
        <v>2.0846258999999999E-2</v>
      </c>
      <c r="H3273" s="63">
        <f t="shared" si="51"/>
        <v>7.2534356999999994E-2</v>
      </c>
    </row>
    <row r="3274" spans="1:8" x14ac:dyDescent="0.25">
      <c r="A3274" t="s">
        <v>4787</v>
      </c>
      <c r="B3274" s="63">
        <v>1.1803577949999999</v>
      </c>
      <c r="C3274" s="63">
        <v>-7.2449832000000006E-2</v>
      </c>
      <c r="D3274" s="63">
        <v>2.5398444999999999E-2</v>
      </c>
      <c r="E3274" s="63">
        <v>2.8525301729999999</v>
      </c>
      <c r="F3274" s="63">
        <v>4.3372690000000004E-3</v>
      </c>
      <c r="G3274" s="63">
        <v>2.0287527999999999E-2</v>
      </c>
      <c r="H3274" s="63">
        <f t="shared" si="51"/>
        <v>7.2449832000000006E-2</v>
      </c>
    </row>
    <row r="3275" spans="1:8" x14ac:dyDescent="0.25">
      <c r="A3275" t="s">
        <v>4788</v>
      </c>
      <c r="B3275" s="63">
        <v>1.1200255569999999</v>
      </c>
      <c r="C3275" s="63">
        <v>7.2444710999999995E-2</v>
      </c>
      <c r="D3275" s="63">
        <v>2.6111148000000001E-2</v>
      </c>
      <c r="E3275" s="63">
        <v>-2.7744743280000002</v>
      </c>
      <c r="F3275" s="63">
        <v>5.5291000000000003E-3</v>
      </c>
      <c r="G3275" s="63">
        <v>2.5243769999999999E-2</v>
      </c>
      <c r="H3275" s="63">
        <f t="shared" si="51"/>
        <v>7.2444710999999995E-2</v>
      </c>
    </row>
    <row r="3276" spans="1:8" x14ac:dyDescent="0.25">
      <c r="A3276" t="s">
        <v>4789</v>
      </c>
      <c r="B3276" s="63">
        <v>1.454910551</v>
      </c>
      <c r="C3276" s="63">
        <v>7.2414688000000005E-2</v>
      </c>
      <c r="D3276" s="63">
        <v>2.4076516999999999E-2</v>
      </c>
      <c r="E3276" s="63">
        <v>-3.0076895590000001</v>
      </c>
      <c r="F3276" s="63">
        <v>2.632419E-3</v>
      </c>
      <c r="G3276" s="63">
        <v>1.2852397999999999E-2</v>
      </c>
      <c r="H3276" s="63">
        <f t="shared" si="51"/>
        <v>7.2414688000000005E-2</v>
      </c>
    </row>
    <row r="3277" spans="1:8" x14ac:dyDescent="0.25">
      <c r="A3277" t="s">
        <v>4790</v>
      </c>
      <c r="B3277" s="63">
        <v>1.160003651</v>
      </c>
      <c r="C3277" s="63">
        <v>7.2407426999999996E-2</v>
      </c>
      <c r="D3277" s="63">
        <v>2.5664693999999998E-2</v>
      </c>
      <c r="E3277" s="63">
        <v>-2.8212853739999999</v>
      </c>
      <c r="F3277" s="63">
        <v>4.783163E-3</v>
      </c>
      <c r="G3277" s="63">
        <v>2.2162762999999999E-2</v>
      </c>
      <c r="H3277" s="63">
        <f t="shared" si="51"/>
        <v>7.2407426999999996E-2</v>
      </c>
    </row>
    <row r="3278" spans="1:8" x14ac:dyDescent="0.25">
      <c r="A3278" t="s">
        <v>4791</v>
      </c>
      <c r="B3278" s="63">
        <v>1.413745893</v>
      </c>
      <c r="C3278" s="63">
        <v>7.2402630999999995E-2</v>
      </c>
      <c r="D3278" s="63">
        <v>2.4206285000000001E-2</v>
      </c>
      <c r="E3278" s="63">
        <v>-2.991067411</v>
      </c>
      <c r="F3278" s="63">
        <v>2.780041E-3</v>
      </c>
      <c r="G3278" s="63">
        <v>1.3499774000000001E-2</v>
      </c>
      <c r="H3278" s="63">
        <f t="shared" si="51"/>
        <v>7.2402630999999995E-2</v>
      </c>
    </row>
    <row r="3279" spans="1:8" x14ac:dyDescent="0.25">
      <c r="A3279" t="s">
        <v>4792</v>
      </c>
      <c r="B3279" s="63">
        <v>1.0434465129999999</v>
      </c>
      <c r="C3279" s="63">
        <v>-7.2353174000000006E-2</v>
      </c>
      <c r="D3279" s="63">
        <v>2.6998986999999999E-2</v>
      </c>
      <c r="E3279" s="63">
        <v>2.6798477479999998</v>
      </c>
      <c r="F3279" s="63">
        <v>7.3655650000000001E-3</v>
      </c>
      <c r="G3279" s="63">
        <v>3.2785460000000002E-2</v>
      </c>
      <c r="H3279" s="63">
        <f t="shared" si="51"/>
        <v>7.2353174000000006E-2</v>
      </c>
    </row>
    <row r="3280" spans="1:8" x14ac:dyDescent="0.25">
      <c r="A3280" t="s">
        <v>4793</v>
      </c>
      <c r="B3280" s="63">
        <v>1.626871121</v>
      </c>
      <c r="C3280" s="63">
        <v>7.2330221E-2</v>
      </c>
      <c r="D3280" s="63">
        <v>2.4887927000000001E-2</v>
      </c>
      <c r="E3280" s="63">
        <v>-2.9062372700000001</v>
      </c>
      <c r="F3280" s="63">
        <v>3.65804E-3</v>
      </c>
      <c r="G3280" s="63">
        <v>1.7342364999999998E-2</v>
      </c>
      <c r="H3280" s="63">
        <f t="shared" si="51"/>
        <v>7.2330221E-2</v>
      </c>
    </row>
    <row r="3281" spans="1:8" x14ac:dyDescent="0.25">
      <c r="A3281" t="s">
        <v>4794</v>
      </c>
      <c r="B3281" s="63">
        <v>1.127144943</v>
      </c>
      <c r="C3281" s="63">
        <v>-7.2311924999999999E-2</v>
      </c>
      <c r="D3281" s="63">
        <v>2.5983191999999999E-2</v>
      </c>
      <c r="E3281" s="63">
        <v>2.783027047</v>
      </c>
      <c r="F3281" s="63">
        <v>5.3854319999999999E-3</v>
      </c>
      <c r="G3281" s="63">
        <v>2.4640569000000001E-2</v>
      </c>
      <c r="H3281" s="63">
        <f t="shared" si="51"/>
        <v>7.2311924999999999E-2</v>
      </c>
    </row>
    <row r="3282" spans="1:8" x14ac:dyDescent="0.25">
      <c r="A3282" t="s">
        <v>4795</v>
      </c>
      <c r="B3282" s="63">
        <v>1.0506571739999999</v>
      </c>
      <c r="C3282" s="63">
        <v>-7.2293046E-2</v>
      </c>
      <c r="D3282" s="63">
        <v>2.6908133000000001E-2</v>
      </c>
      <c r="E3282" s="63">
        <v>2.6866615669999998</v>
      </c>
      <c r="F3282" s="63">
        <v>7.217004E-3</v>
      </c>
      <c r="G3282" s="63">
        <v>3.2199262999999999E-2</v>
      </c>
      <c r="H3282" s="63">
        <f t="shared" si="51"/>
        <v>7.2293046E-2</v>
      </c>
    </row>
    <row r="3283" spans="1:8" x14ac:dyDescent="0.25">
      <c r="A3283" t="s">
        <v>4796</v>
      </c>
      <c r="B3283" s="63">
        <v>2.053943045</v>
      </c>
      <c r="C3283" s="63">
        <v>7.2290074999999995E-2</v>
      </c>
      <c r="D3283" s="63">
        <v>2.5182403999999999E-2</v>
      </c>
      <c r="E3283" s="63">
        <v>-2.8706582389999999</v>
      </c>
      <c r="F3283" s="63">
        <v>4.096181E-3</v>
      </c>
      <c r="G3283" s="63">
        <v>1.9254195000000002E-2</v>
      </c>
      <c r="H3283" s="63">
        <f t="shared" si="51"/>
        <v>7.2290074999999995E-2</v>
      </c>
    </row>
    <row r="3284" spans="1:8" x14ac:dyDescent="0.25">
      <c r="A3284" t="s">
        <v>4797</v>
      </c>
      <c r="B3284" s="63">
        <v>1.2007119390000001</v>
      </c>
      <c r="C3284" s="63">
        <v>-7.2260802999999998E-2</v>
      </c>
      <c r="D3284" s="63">
        <v>2.518948E-2</v>
      </c>
      <c r="E3284" s="63">
        <v>2.8686896970000002</v>
      </c>
      <c r="F3284" s="63">
        <v>4.1217600000000004E-3</v>
      </c>
      <c r="G3284" s="63">
        <v>1.9368465000000001E-2</v>
      </c>
      <c r="H3284" s="63">
        <f t="shared" si="51"/>
        <v>7.2260802999999998E-2</v>
      </c>
    </row>
    <row r="3285" spans="1:8" x14ac:dyDescent="0.25">
      <c r="A3285" t="s">
        <v>4798</v>
      </c>
      <c r="B3285" s="63">
        <v>1.1045089450000001</v>
      </c>
      <c r="C3285" s="63">
        <v>-7.2218964999999996E-2</v>
      </c>
      <c r="D3285" s="63">
        <v>2.6246309999999998E-2</v>
      </c>
      <c r="E3285" s="63">
        <v>2.7515854879999999</v>
      </c>
      <c r="F3285" s="63">
        <v>5.9307539999999999E-3</v>
      </c>
      <c r="G3285" s="63">
        <v>2.6924634999999999E-2</v>
      </c>
      <c r="H3285" s="63">
        <f t="shared" si="51"/>
        <v>7.2218964999999996E-2</v>
      </c>
    </row>
    <row r="3286" spans="1:8" x14ac:dyDescent="0.25">
      <c r="A3286" t="s">
        <v>4799</v>
      </c>
      <c r="B3286" s="63">
        <v>1.0449981749999999</v>
      </c>
      <c r="C3286" s="63">
        <v>7.2217490999999995E-2</v>
      </c>
      <c r="D3286" s="63">
        <v>2.7026128999999999E-2</v>
      </c>
      <c r="E3286" s="63">
        <v>-2.6721359370000002</v>
      </c>
      <c r="F3286" s="63">
        <v>7.5370109999999997E-3</v>
      </c>
      <c r="G3286" s="63">
        <v>3.3451098999999998E-2</v>
      </c>
      <c r="H3286" s="63">
        <f t="shared" si="51"/>
        <v>7.2217490999999995E-2</v>
      </c>
    </row>
    <row r="3287" spans="1:8" x14ac:dyDescent="0.25">
      <c r="A3287" t="s">
        <v>4800</v>
      </c>
      <c r="B3287" s="63">
        <v>1.866100767</v>
      </c>
      <c r="C3287" s="63">
        <v>7.2123423000000006E-2</v>
      </c>
      <c r="D3287" s="63">
        <v>2.4753039000000001E-2</v>
      </c>
      <c r="E3287" s="63">
        <v>-2.9137199759999999</v>
      </c>
      <c r="F3287" s="63">
        <v>3.5715009999999999E-3</v>
      </c>
      <c r="G3287" s="63">
        <v>1.6976023999999999E-2</v>
      </c>
      <c r="H3287" s="63">
        <f t="shared" si="51"/>
        <v>7.2123423000000006E-2</v>
      </c>
    </row>
    <row r="3288" spans="1:8" x14ac:dyDescent="0.25">
      <c r="A3288" t="s">
        <v>4801</v>
      </c>
      <c r="B3288" s="63">
        <v>1.238043081</v>
      </c>
      <c r="C3288" s="63">
        <v>-7.2037113E-2</v>
      </c>
      <c r="D3288" s="63">
        <v>2.4815831E-2</v>
      </c>
      <c r="E3288" s="63">
        <v>2.9028692939999998</v>
      </c>
      <c r="F3288" s="63">
        <v>3.6976090000000001E-3</v>
      </c>
      <c r="G3288" s="63">
        <v>1.7499191000000001E-2</v>
      </c>
      <c r="H3288" s="63">
        <f t="shared" si="51"/>
        <v>7.2037113E-2</v>
      </c>
    </row>
    <row r="3289" spans="1:8" x14ac:dyDescent="0.25">
      <c r="A3289" t="s">
        <v>4802</v>
      </c>
      <c r="B3289" s="63">
        <v>1.331599124</v>
      </c>
      <c r="C3289" s="63">
        <v>7.1955608000000004E-2</v>
      </c>
      <c r="D3289" s="63">
        <v>2.4257979999999998E-2</v>
      </c>
      <c r="E3289" s="63">
        <v>-2.9662655</v>
      </c>
      <c r="F3289" s="63">
        <v>3.0144009999999999E-3</v>
      </c>
      <c r="G3289" s="63">
        <v>1.4522378000000001E-2</v>
      </c>
      <c r="H3289" s="63">
        <f t="shared" si="51"/>
        <v>7.1955608000000004E-2</v>
      </c>
    </row>
    <row r="3290" spans="1:8" x14ac:dyDescent="0.25">
      <c r="A3290" t="s">
        <v>4803</v>
      </c>
      <c r="B3290" s="63">
        <v>1.1768893760000001</v>
      </c>
      <c r="C3290" s="63">
        <v>7.1947388000000001E-2</v>
      </c>
      <c r="D3290" s="63">
        <v>2.5482959999999999E-2</v>
      </c>
      <c r="E3290" s="63">
        <v>-2.823352818</v>
      </c>
      <c r="F3290" s="63">
        <v>4.7524239999999999E-3</v>
      </c>
      <c r="G3290" s="63">
        <v>2.2040395000000001E-2</v>
      </c>
      <c r="H3290" s="63">
        <f t="shared" si="51"/>
        <v>7.1947388000000001E-2</v>
      </c>
    </row>
    <row r="3291" spans="1:8" x14ac:dyDescent="0.25">
      <c r="A3291" t="s">
        <v>4804</v>
      </c>
      <c r="B3291" s="63">
        <v>1.129883169</v>
      </c>
      <c r="C3291" s="63">
        <v>-7.1913095999999996E-2</v>
      </c>
      <c r="D3291" s="63">
        <v>2.5952355E-2</v>
      </c>
      <c r="E3291" s="63">
        <v>2.7709661689999998</v>
      </c>
      <c r="F3291" s="63">
        <v>5.5890230000000003E-3</v>
      </c>
      <c r="G3291" s="63">
        <v>2.5486880999999999E-2</v>
      </c>
      <c r="H3291" s="63">
        <f t="shared" si="51"/>
        <v>7.1913095999999996E-2</v>
      </c>
    </row>
    <row r="3292" spans="1:8" x14ac:dyDescent="0.25">
      <c r="A3292" t="s">
        <v>4805</v>
      </c>
      <c r="B3292" s="63">
        <v>1.1099853959999999</v>
      </c>
      <c r="C3292" s="63">
        <v>-7.1882043000000007E-2</v>
      </c>
      <c r="D3292" s="63">
        <v>2.6291492999999999E-2</v>
      </c>
      <c r="E3292" s="63">
        <v>2.7340419389999999</v>
      </c>
      <c r="F3292" s="63">
        <v>6.2562080000000001E-3</v>
      </c>
      <c r="G3292" s="63">
        <v>2.8242625E-2</v>
      </c>
      <c r="H3292" s="63">
        <f t="shared" si="51"/>
        <v>7.1882043000000007E-2</v>
      </c>
    </row>
    <row r="3293" spans="1:8" x14ac:dyDescent="0.25">
      <c r="A3293" t="s">
        <v>4806</v>
      </c>
      <c r="B3293" s="63">
        <v>2.1801752460000001</v>
      </c>
      <c r="C3293" s="63">
        <v>7.1861077999999995E-2</v>
      </c>
      <c r="D3293" s="63">
        <v>2.5650454999999999E-2</v>
      </c>
      <c r="E3293" s="63">
        <v>-2.8015517490000001</v>
      </c>
      <c r="F3293" s="63">
        <v>5.0857480000000002E-3</v>
      </c>
      <c r="G3293" s="63">
        <v>2.3458033999999999E-2</v>
      </c>
      <c r="H3293" s="63">
        <f t="shared" si="51"/>
        <v>7.1861077999999995E-2</v>
      </c>
    </row>
    <row r="3294" spans="1:8" x14ac:dyDescent="0.25">
      <c r="A3294" t="s">
        <v>4807</v>
      </c>
      <c r="B3294" s="63">
        <v>1.337349398</v>
      </c>
      <c r="C3294" s="63">
        <v>7.1806868999999995E-2</v>
      </c>
      <c r="D3294" s="63">
        <v>2.4231375999999999E-2</v>
      </c>
      <c r="E3294" s="63">
        <v>-2.9633838689999998</v>
      </c>
      <c r="F3294" s="63">
        <v>3.0427689999999999E-3</v>
      </c>
      <c r="G3294" s="63">
        <v>1.4654418000000001E-2</v>
      </c>
      <c r="H3294" s="63">
        <f t="shared" si="51"/>
        <v>7.1806868999999995E-2</v>
      </c>
    </row>
    <row r="3295" spans="1:8" x14ac:dyDescent="0.25">
      <c r="A3295" t="s">
        <v>4808</v>
      </c>
      <c r="B3295" s="63">
        <v>1.6618291350000001</v>
      </c>
      <c r="C3295" s="63">
        <v>7.1715827999999995E-2</v>
      </c>
      <c r="D3295" s="63">
        <v>2.4818466000000001E-2</v>
      </c>
      <c r="E3295" s="63">
        <v>-2.8896156770000001</v>
      </c>
      <c r="F3295" s="63">
        <v>3.8571310000000002E-3</v>
      </c>
      <c r="G3295" s="63">
        <v>1.8214626000000001E-2</v>
      </c>
      <c r="H3295" s="63">
        <f t="shared" si="51"/>
        <v>7.1715827999999995E-2</v>
      </c>
    </row>
    <row r="3296" spans="1:8" x14ac:dyDescent="0.25">
      <c r="A3296" t="s">
        <v>4809</v>
      </c>
      <c r="B3296" s="63">
        <v>1.195418036</v>
      </c>
      <c r="C3296" s="63">
        <v>7.1706131000000006E-2</v>
      </c>
      <c r="D3296" s="63">
        <v>2.5294105000000001E-2</v>
      </c>
      <c r="E3296" s="63">
        <v>-2.834894974</v>
      </c>
      <c r="F3296" s="63">
        <v>4.584075E-3</v>
      </c>
      <c r="G3296" s="63">
        <v>2.1337397000000001E-2</v>
      </c>
      <c r="H3296" s="63">
        <f t="shared" si="51"/>
        <v>7.1706131000000006E-2</v>
      </c>
    </row>
    <row r="3297" spans="1:8" x14ac:dyDescent="0.25">
      <c r="A3297" t="s">
        <v>4810</v>
      </c>
      <c r="B3297" s="63">
        <v>1.0315808689999999</v>
      </c>
      <c r="C3297" s="63">
        <v>7.1645997000000003E-2</v>
      </c>
      <c r="D3297" s="63">
        <v>2.7199917000000001E-2</v>
      </c>
      <c r="E3297" s="63">
        <v>-2.634052047</v>
      </c>
      <c r="F3297" s="63">
        <v>8.4372549999999994E-3</v>
      </c>
      <c r="G3297" s="63">
        <v>3.6846944E-2</v>
      </c>
      <c r="H3297" s="63">
        <f t="shared" si="51"/>
        <v>7.1645997000000003E-2</v>
      </c>
    </row>
    <row r="3298" spans="1:8" x14ac:dyDescent="0.25">
      <c r="A3298" t="s">
        <v>4811</v>
      </c>
      <c r="B3298" s="63">
        <v>1.1556224900000001</v>
      </c>
      <c r="C3298" s="63">
        <v>-7.1629666999999994E-2</v>
      </c>
      <c r="D3298" s="63">
        <v>2.5666904000000001E-2</v>
      </c>
      <c r="E3298" s="63">
        <v>2.790740467</v>
      </c>
      <c r="F3298" s="63">
        <v>5.2587620000000002E-3</v>
      </c>
      <c r="G3298" s="63">
        <v>2.4168466999999999E-2</v>
      </c>
      <c r="H3298" s="63">
        <f t="shared" si="51"/>
        <v>7.1629666999999994E-2</v>
      </c>
    </row>
    <row r="3299" spans="1:8" x14ac:dyDescent="0.25">
      <c r="A3299" t="s">
        <v>4812</v>
      </c>
      <c r="B3299" s="63">
        <v>2.4207740050000002</v>
      </c>
      <c r="C3299" s="63">
        <v>-7.1613065000000004E-2</v>
      </c>
      <c r="D3299" s="63">
        <v>2.7342488000000002E-2</v>
      </c>
      <c r="E3299" s="63">
        <v>2.6191129270000002</v>
      </c>
      <c r="F3299" s="63">
        <v>8.8158760000000003E-3</v>
      </c>
      <c r="G3299" s="63">
        <v>3.8292393000000001E-2</v>
      </c>
      <c r="H3299" s="63">
        <f t="shared" si="51"/>
        <v>7.1613065000000004E-2</v>
      </c>
    </row>
    <row r="3300" spans="1:8" x14ac:dyDescent="0.25">
      <c r="A3300" t="s">
        <v>257</v>
      </c>
      <c r="B3300" s="63">
        <v>1.182183279</v>
      </c>
      <c r="C3300" s="63">
        <v>-7.1601370999999997E-2</v>
      </c>
      <c r="D3300" s="63">
        <v>2.6101698999999999E-2</v>
      </c>
      <c r="E3300" s="63">
        <v>2.743168974</v>
      </c>
      <c r="F3300" s="63">
        <v>6.084936E-3</v>
      </c>
      <c r="G3300" s="63">
        <v>2.7550888999999999E-2</v>
      </c>
      <c r="H3300" s="63">
        <f t="shared" si="51"/>
        <v>7.1601370999999997E-2</v>
      </c>
    </row>
    <row r="3301" spans="1:8" x14ac:dyDescent="0.25">
      <c r="A3301" t="s">
        <v>1113</v>
      </c>
      <c r="B3301" s="63">
        <v>1.1148229279999999</v>
      </c>
      <c r="C3301" s="63">
        <v>7.1592381999999996E-2</v>
      </c>
      <c r="D3301" s="63">
        <v>2.6172019000000001E-2</v>
      </c>
      <c r="E3301" s="63">
        <v>-2.7354550770000001</v>
      </c>
      <c r="F3301" s="63">
        <v>6.229409E-3</v>
      </c>
      <c r="G3301" s="63">
        <v>2.8138282000000001E-2</v>
      </c>
      <c r="H3301" s="63">
        <f t="shared" si="51"/>
        <v>7.1592381999999996E-2</v>
      </c>
    </row>
    <row r="3302" spans="1:8" x14ac:dyDescent="0.25">
      <c r="A3302" t="s">
        <v>1617</v>
      </c>
      <c r="B3302" s="63">
        <v>1.2376779849999999</v>
      </c>
      <c r="C3302" s="63">
        <v>7.1591053000000002E-2</v>
      </c>
      <c r="D3302" s="63">
        <v>2.4934553000000002E-2</v>
      </c>
      <c r="E3302" s="63">
        <v>-2.8711584860000001</v>
      </c>
      <c r="F3302" s="63">
        <v>4.0897040000000004E-3</v>
      </c>
      <c r="G3302" s="63">
        <v>1.9229669000000001E-2</v>
      </c>
      <c r="H3302" s="63">
        <f t="shared" si="51"/>
        <v>7.1591053000000002E-2</v>
      </c>
    </row>
    <row r="3303" spans="1:8" x14ac:dyDescent="0.25">
      <c r="A3303" t="s">
        <v>4813</v>
      </c>
      <c r="B3303" s="63">
        <v>1.0428075939999999</v>
      </c>
      <c r="C3303" s="63">
        <v>-7.1578437999999994E-2</v>
      </c>
      <c r="D3303" s="63">
        <v>2.7007106999999999E-2</v>
      </c>
      <c r="E3303" s="63">
        <v>2.650355614</v>
      </c>
      <c r="F3303" s="63">
        <v>8.0407090000000001E-3</v>
      </c>
      <c r="G3303" s="63">
        <v>3.5347640999999999E-2</v>
      </c>
      <c r="H3303" s="63">
        <f t="shared" si="51"/>
        <v>7.1578437999999994E-2</v>
      </c>
    </row>
    <row r="3304" spans="1:8" x14ac:dyDescent="0.25">
      <c r="A3304" t="s">
        <v>4814</v>
      </c>
      <c r="B3304" s="63">
        <v>1.397590361</v>
      </c>
      <c r="C3304" s="63">
        <v>7.1564946000000004E-2</v>
      </c>
      <c r="D3304" s="63">
        <v>2.4219597999999998E-2</v>
      </c>
      <c r="E3304" s="63">
        <v>-2.9548362369999999</v>
      </c>
      <c r="F3304" s="63">
        <v>3.1283510000000001E-3</v>
      </c>
      <c r="G3304" s="63">
        <v>1.5009793E-2</v>
      </c>
      <c r="H3304" s="63">
        <f t="shared" si="51"/>
        <v>7.1564946000000004E-2</v>
      </c>
    </row>
    <row r="3305" spans="1:8" x14ac:dyDescent="0.25">
      <c r="A3305" t="s">
        <v>4815</v>
      </c>
      <c r="B3305" s="63">
        <v>1.526834611</v>
      </c>
      <c r="C3305" s="63">
        <v>7.1538356999999997E-2</v>
      </c>
      <c r="D3305" s="63">
        <v>2.4082870999999999E-2</v>
      </c>
      <c r="E3305" s="63">
        <v>-2.970507848</v>
      </c>
      <c r="F3305" s="63">
        <v>2.9730780000000001E-3</v>
      </c>
      <c r="G3305" s="63">
        <v>1.4354995000000001E-2</v>
      </c>
      <c r="H3305" s="63">
        <f t="shared" si="51"/>
        <v>7.1538356999999997E-2</v>
      </c>
    </row>
    <row r="3306" spans="1:8" x14ac:dyDescent="0.25">
      <c r="A3306" t="s">
        <v>4816</v>
      </c>
      <c r="B3306" s="63">
        <v>1.2490872580000001</v>
      </c>
      <c r="C3306" s="63">
        <v>7.1500097999999998E-2</v>
      </c>
      <c r="D3306" s="63">
        <v>2.4807227000000001E-2</v>
      </c>
      <c r="E3306" s="63">
        <v>-2.8822285829999998</v>
      </c>
      <c r="F3306" s="63">
        <v>3.9487319999999999E-3</v>
      </c>
      <c r="G3306" s="63">
        <v>1.8624160000000001E-2</v>
      </c>
      <c r="H3306" s="63">
        <f t="shared" si="51"/>
        <v>7.1500097999999998E-2</v>
      </c>
    </row>
    <row r="3307" spans="1:8" x14ac:dyDescent="0.25">
      <c r="A3307" t="s">
        <v>4817</v>
      </c>
      <c r="B3307" s="63">
        <v>1.1031398320000001</v>
      </c>
      <c r="C3307" s="63">
        <v>7.1498540999999999E-2</v>
      </c>
      <c r="D3307" s="63">
        <v>2.6307944E-2</v>
      </c>
      <c r="E3307" s="63">
        <v>-2.7177547500000001</v>
      </c>
      <c r="F3307" s="63">
        <v>6.5726539999999998E-3</v>
      </c>
      <c r="G3307" s="63">
        <v>2.9592443E-2</v>
      </c>
      <c r="H3307" s="63">
        <f t="shared" si="51"/>
        <v>7.1498540999999999E-2</v>
      </c>
    </row>
    <row r="3308" spans="1:8" x14ac:dyDescent="0.25">
      <c r="A3308" t="s">
        <v>4818</v>
      </c>
      <c r="B3308" s="63">
        <v>1.040251917</v>
      </c>
      <c r="C3308" s="63">
        <v>7.1481218999999999E-2</v>
      </c>
      <c r="D3308" s="63">
        <v>2.7086559E-2</v>
      </c>
      <c r="E3308" s="63">
        <v>-2.6389922000000001</v>
      </c>
      <c r="F3308" s="63">
        <v>8.315289E-3</v>
      </c>
      <c r="G3308" s="63">
        <v>3.6367142999999998E-2</v>
      </c>
      <c r="H3308" s="63">
        <f t="shared" si="51"/>
        <v>7.1481218999999999E-2</v>
      </c>
    </row>
    <row r="3309" spans="1:8" x14ac:dyDescent="0.25">
      <c r="A3309" t="s">
        <v>4819</v>
      </c>
      <c r="B3309" s="63">
        <v>1.306133625</v>
      </c>
      <c r="C3309" s="63">
        <v>7.1473761999999996E-2</v>
      </c>
      <c r="D3309" s="63">
        <v>2.4309984E-2</v>
      </c>
      <c r="E3309" s="63">
        <v>-2.9400991420000002</v>
      </c>
      <c r="F3309" s="63">
        <v>3.2810719999999999E-3</v>
      </c>
      <c r="G3309" s="63">
        <v>1.5703083E-2</v>
      </c>
      <c r="H3309" s="63">
        <f t="shared" si="51"/>
        <v>7.1473761999999996E-2</v>
      </c>
    </row>
    <row r="3310" spans="1:8" x14ac:dyDescent="0.25">
      <c r="A3310" t="s">
        <v>4820</v>
      </c>
      <c r="B3310" s="63">
        <v>1.475082147</v>
      </c>
      <c r="C3310" s="63">
        <v>7.1303981000000002E-2</v>
      </c>
      <c r="D3310" s="63">
        <v>2.3999511000000001E-2</v>
      </c>
      <c r="E3310" s="63">
        <v>-2.9710596790000001</v>
      </c>
      <c r="F3310" s="63">
        <v>2.9677409999999999E-3</v>
      </c>
      <c r="G3310" s="63">
        <v>1.4333757000000001E-2</v>
      </c>
      <c r="H3310" s="63">
        <f t="shared" si="51"/>
        <v>7.1303981000000002E-2</v>
      </c>
    </row>
    <row r="3311" spans="1:8" x14ac:dyDescent="0.25">
      <c r="A3311" t="s">
        <v>4821</v>
      </c>
      <c r="B3311" s="63">
        <v>1.1368200070000001</v>
      </c>
      <c r="C3311" s="63">
        <v>7.1284330000000007E-2</v>
      </c>
      <c r="D3311" s="63">
        <v>2.5919297000000001E-2</v>
      </c>
      <c r="E3311" s="63">
        <v>-2.7502415980000001</v>
      </c>
      <c r="F3311" s="63">
        <v>5.9551339999999999E-3</v>
      </c>
      <c r="G3311" s="63">
        <v>2.6995193000000001E-2</v>
      </c>
      <c r="H3311" s="63">
        <f t="shared" si="51"/>
        <v>7.1284330000000007E-2</v>
      </c>
    </row>
    <row r="3312" spans="1:8" x14ac:dyDescent="0.25">
      <c r="A3312" t="s">
        <v>4822</v>
      </c>
      <c r="B3312" s="63">
        <v>1.0337714490000001</v>
      </c>
      <c r="C3312" s="63">
        <v>7.1281169000000005E-2</v>
      </c>
      <c r="D3312" s="63">
        <v>2.7172194E-2</v>
      </c>
      <c r="E3312" s="63">
        <v>-2.6233130089999999</v>
      </c>
      <c r="F3312" s="63">
        <v>8.7079229999999994E-3</v>
      </c>
      <c r="G3312" s="63">
        <v>3.7866572000000001E-2</v>
      </c>
      <c r="H3312" s="63">
        <f t="shared" si="51"/>
        <v>7.1281169000000005E-2</v>
      </c>
    </row>
    <row r="3313" spans="1:8" x14ac:dyDescent="0.25">
      <c r="A3313" t="s">
        <v>4823</v>
      </c>
      <c r="B3313" s="63">
        <v>2.3446513329999998</v>
      </c>
      <c r="C3313" s="63">
        <v>7.1266121000000002E-2</v>
      </c>
      <c r="D3313" s="63">
        <v>2.6273164000000002E-2</v>
      </c>
      <c r="E3313" s="63">
        <v>-2.7125062660000001</v>
      </c>
      <c r="F3313" s="63">
        <v>6.6776520000000001E-3</v>
      </c>
      <c r="G3313" s="63">
        <v>3.000674E-2</v>
      </c>
      <c r="H3313" s="63">
        <f t="shared" si="51"/>
        <v>7.1266121000000002E-2</v>
      </c>
    </row>
    <row r="3314" spans="1:8" x14ac:dyDescent="0.25">
      <c r="A3314" t="s">
        <v>4824</v>
      </c>
      <c r="B3314" s="63">
        <v>1.569368383</v>
      </c>
      <c r="C3314" s="63">
        <v>-7.1252650000000001E-2</v>
      </c>
      <c r="D3314" s="63">
        <v>2.4922784999999999E-2</v>
      </c>
      <c r="E3314" s="63">
        <v>2.8589360849999998</v>
      </c>
      <c r="F3314" s="63">
        <v>4.2506439999999996E-3</v>
      </c>
      <c r="G3314" s="63">
        <v>1.9918944000000001E-2</v>
      </c>
      <c r="H3314" s="63">
        <f t="shared" si="51"/>
        <v>7.1252650000000001E-2</v>
      </c>
    </row>
    <row r="3315" spans="1:8" x14ac:dyDescent="0.25">
      <c r="A3315" t="s">
        <v>4825</v>
      </c>
      <c r="B3315" s="63">
        <v>1.4387550200000001</v>
      </c>
      <c r="C3315" s="63">
        <v>7.1233713000000004E-2</v>
      </c>
      <c r="D3315" s="63">
        <v>2.4193300000000001E-2</v>
      </c>
      <c r="E3315" s="63">
        <v>-2.944357025</v>
      </c>
      <c r="F3315" s="63">
        <v>3.236264E-3</v>
      </c>
      <c r="G3315" s="63">
        <v>1.5503209E-2</v>
      </c>
      <c r="H3315" s="63">
        <f t="shared" si="51"/>
        <v>7.1233713000000004E-2</v>
      </c>
    </row>
    <row r="3316" spans="1:8" x14ac:dyDescent="0.25">
      <c r="A3316" t="s">
        <v>4826</v>
      </c>
      <c r="B3316" s="63">
        <v>1.2050931</v>
      </c>
      <c r="C3316" s="63">
        <v>7.1200655000000002E-2</v>
      </c>
      <c r="D3316" s="63">
        <v>2.5203151999999999E-2</v>
      </c>
      <c r="E3316" s="63">
        <v>-2.8250695220000002</v>
      </c>
      <c r="F3316" s="63">
        <v>4.7270360000000004E-3</v>
      </c>
      <c r="G3316" s="63">
        <v>2.1929311E-2</v>
      </c>
      <c r="H3316" s="63">
        <f t="shared" si="51"/>
        <v>7.1200655000000002E-2</v>
      </c>
    </row>
    <row r="3317" spans="1:8" x14ac:dyDescent="0.25">
      <c r="A3317" t="s">
        <v>4827</v>
      </c>
      <c r="B3317" s="63">
        <v>1.3108798829999999</v>
      </c>
      <c r="C3317" s="63">
        <v>-7.1186367E-2</v>
      </c>
      <c r="D3317" s="63">
        <v>2.4282483000000001E-2</v>
      </c>
      <c r="E3317" s="63">
        <v>2.9315933840000001</v>
      </c>
      <c r="F3317" s="63">
        <v>3.3722800000000001E-3</v>
      </c>
      <c r="G3317" s="63">
        <v>1.6109307E-2</v>
      </c>
      <c r="H3317" s="63">
        <f t="shared" si="51"/>
        <v>7.1186367E-2</v>
      </c>
    </row>
    <row r="3318" spans="1:8" x14ac:dyDescent="0.25">
      <c r="A3318" t="s">
        <v>4828</v>
      </c>
      <c r="B3318" s="63">
        <v>1.2559328219999999</v>
      </c>
      <c r="C3318" s="63">
        <v>-7.1178841000000007E-2</v>
      </c>
      <c r="D3318" s="63">
        <v>2.4644912000000001E-2</v>
      </c>
      <c r="E3318" s="63">
        <v>2.8881758569999998</v>
      </c>
      <c r="F3318" s="63">
        <v>3.8748319999999999E-3</v>
      </c>
      <c r="G3318" s="63">
        <v>1.8292559E-2</v>
      </c>
      <c r="H3318" s="63">
        <f t="shared" si="51"/>
        <v>7.1178841000000007E-2</v>
      </c>
    </row>
    <row r="3319" spans="1:8" x14ac:dyDescent="0.25">
      <c r="A3319" t="s">
        <v>4829</v>
      </c>
      <c r="B3319" s="63">
        <v>2.4377510039999999</v>
      </c>
      <c r="C3319" s="63">
        <v>-7.1163317000000004E-2</v>
      </c>
      <c r="D3319" s="63">
        <v>2.7803583E-2</v>
      </c>
      <c r="E3319" s="63">
        <v>2.559501681</v>
      </c>
      <c r="F3319" s="63">
        <v>1.0482234999999999E-2</v>
      </c>
      <c r="G3319" s="63">
        <v>4.4741388999999999E-2</v>
      </c>
      <c r="H3319" s="63">
        <f t="shared" si="51"/>
        <v>7.1163317000000004E-2</v>
      </c>
    </row>
    <row r="3320" spans="1:8" x14ac:dyDescent="0.25">
      <c r="A3320" t="s">
        <v>4830</v>
      </c>
      <c r="B3320" s="63">
        <v>1.1089813799999999</v>
      </c>
      <c r="C3320" s="63">
        <v>-7.1143966000000003E-2</v>
      </c>
      <c r="D3320" s="63">
        <v>2.6193608E-2</v>
      </c>
      <c r="E3320" s="63">
        <v>2.7160812129999998</v>
      </c>
      <c r="F3320" s="63">
        <v>6.6059710000000004E-3</v>
      </c>
      <c r="G3320" s="63">
        <v>2.9724924E-2</v>
      </c>
      <c r="H3320" s="63">
        <f t="shared" si="51"/>
        <v>7.1143966000000003E-2</v>
      </c>
    </row>
    <row r="3321" spans="1:8" x14ac:dyDescent="0.25">
      <c r="A3321" t="s">
        <v>4831</v>
      </c>
      <c r="B3321" s="63">
        <v>1.5149689669999999</v>
      </c>
      <c r="C3321" s="63">
        <v>7.1141434000000003E-2</v>
      </c>
      <c r="D3321" s="63">
        <v>2.4150076999999999E-2</v>
      </c>
      <c r="E3321" s="63">
        <v>-2.9458056670000001</v>
      </c>
      <c r="F3321" s="63">
        <v>3.2211470000000002E-3</v>
      </c>
      <c r="G3321" s="63">
        <v>1.5435631999999999E-2</v>
      </c>
      <c r="H3321" s="63">
        <f t="shared" si="51"/>
        <v>7.1141434000000003E-2</v>
      </c>
    </row>
    <row r="3322" spans="1:8" x14ac:dyDescent="0.25">
      <c r="A3322" t="s">
        <v>4832</v>
      </c>
      <c r="B3322" s="63">
        <v>1.5149689669999999</v>
      </c>
      <c r="C3322" s="63">
        <v>7.1141434000000003E-2</v>
      </c>
      <c r="D3322" s="63">
        <v>2.4454758E-2</v>
      </c>
      <c r="E3322" s="63">
        <v>-2.909104031</v>
      </c>
      <c r="F3322" s="63">
        <v>3.6246619999999998E-3</v>
      </c>
      <c r="G3322" s="63">
        <v>1.7205304000000001E-2</v>
      </c>
      <c r="H3322" s="63">
        <f t="shared" si="51"/>
        <v>7.1141434000000003E-2</v>
      </c>
    </row>
    <row r="3323" spans="1:8" x14ac:dyDescent="0.25">
      <c r="A3323" t="s">
        <v>4833</v>
      </c>
      <c r="B3323" s="63">
        <v>1.0963855419999999</v>
      </c>
      <c r="C3323" s="63">
        <v>7.1111922999999994E-2</v>
      </c>
      <c r="D3323" s="63">
        <v>2.6387575999999999E-2</v>
      </c>
      <c r="E3323" s="63">
        <v>-2.6949017120000001</v>
      </c>
      <c r="F3323" s="63">
        <v>7.0409399999999999E-3</v>
      </c>
      <c r="G3323" s="63">
        <v>3.1524254000000002E-2</v>
      </c>
      <c r="H3323" s="63">
        <f t="shared" si="51"/>
        <v>7.1111922999999994E-2</v>
      </c>
    </row>
    <row r="3324" spans="1:8" x14ac:dyDescent="0.25">
      <c r="A3324" t="s">
        <v>4834</v>
      </c>
      <c r="B3324" s="63">
        <v>1.4417670680000001</v>
      </c>
      <c r="C3324" s="63">
        <v>7.1058205999999999E-2</v>
      </c>
      <c r="D3324" s="63">
        <v>2.4118041E-2</v>
      </c>
      <c r="E3324" s="63">
        <v>-2.946267701</v>
      </c>
      <c r="F3324" s="63">
        <v>3.2163389999999999E-3</v>
      </c>
      <c r="G3324" s="63">
        <v>1.5417429E-2</v>
      </c>
      <c r="H3324" s="63">
        <f t="shared" si="51"/>
        <v>7.1058205999999999E-2</v>
      </c>
    </row>
    <row r="3325" spans="1:8" x14ac:dyDescent="0.25">
      <c r="A3325" t="s">
        <v>4835</v>
      </c>
      <c r="B3325" s="63">
        <v>1.3765972980000001</v>
      </c>
      <c r="C3325" s="63">
        <v>-7.1036946000000004E-2</v>
      </c>
      <c r="D3325" s="63">
        <v>2.4016235E-2</v>
      </c>
      <c r="E3325" s="63">
        <v>2.95787193</v>
      </c>
      <c r="F3325" s="63">
        <v>3.0977079999999998E-3</v>
      </c>
      <c r="G3325" s="63">
        <v>1.4881471E-2</v>
      </c>
      <c r="H3325" s="63">
        <f t="shared" si="51"/>
        <v>7.1036946000000004E-2</v>
      </c>
    </row>
    <row r="3326" spans="1:8" x14ac:dyDescent="0.25">
      <c r="A3326" t="s">
        <v>4836</v>
      </c>
      <c r="B3326" s="63">
        <v>1.2034501639999999</v>
      </c>
      <c r="C3326" s="63">
        <v>7.0995865000000005E-2</v>
      </c>
      <c r="D3326" s="63">
        <v>2.5226333E-2</v>
      </c>
      <c r="E3326" s="63">
        <v>-2.8143553360000002</v>
      </c>
      <c r="F3326" s="63">
        <v>4.8875170000000001E-3</v>
      </c>
      <c r="G3326" s="63">
        <v>2.2625692999999999E-2</v>
      </c>
      <c r="H3326" s="63">
        <f t="shared" si="51"/>
        <v>7.0995865000000005E-2</v>
      </c>
    </row>
    <row r="3327" spans="1:8" x14ac:dyDescent="0.25">
      <c r="A3327" t="s">
        <v>4837</v>
      </c>
      <c r="B3327" s="63">
        <v>1.063709383</v>
      </c>
      <c r="C3327" s="63">
        <v>7.0918151999999998E-2</v>
      </c>
      <c r="D3327" s="63">
        <v>2.6787546999999998E-2</v>
      </c>
      <c r="E3327" s="63">
        <v>-2.64742992</v>
      </c>
      <c r="F3327" s="63">
        <v>8.1106170000000005E-3</v>
      </c>
      <c r="G3327" s="63">
        <v>3.5612617999999999E-2</v>
      </c>
      <c r="H3327" s="63">
        <f t="shared" si="51"/>
        <v>7.0918151999999998E-2</v>
      </c>
    </row>
    <row r="3328" spans="1:8" x14ac:dyDescent="0.25">
      <c r="A3328" t="s">
        <v>4838</v>
      </c>
      <c r="B3328" s="63">
        <v>1.470974808</v>
      </c>
      <c r="C3328" s="63">
        <v>7.0885406999999998E-2</v>
      </c>
      <c r="D3328" s="63">
        <v>2.4354128999999999E-2</v>
      </c>
      <c r="E3328" s="63">
        <v>-2.910611405</v>
      </c>
      <c r="F3328" s="63">
        <v>3.6072230000000001E-3</v>
      </c>
      <c r="G3328" s="63">
        <v>1.7135153E-2</v>
      </c>
      <c r="H3328" s="63">
        <f t="shared" si="51"/>
        <v>7.0885406999999998E-2</v>
      </c>
    </row>
    <row r="3329" spans="1:8" x14ac:dyDescent="0.25">
      <c r="A3329" t="s">
        <v>4839</v>
      </c>
      <c r="B3329" s="63">
        <v>1.369295363</v>
      </c>
      <c r="C3329" s="63">
        <v>7.0874627999999995E-2</v>
      </c>
      <c r="D3329" s="63">
        <v>2.4285963000000001E-2</v>
      </c>
      <c r="E3329" s="63">
        <v>-2.9183371230000001</v>
      </c>
      <c r="F3329" s="63">
        <v>3.519037E-3</v>
      </c>
      <c r="G3329" s="63">
        <v>1.6750166E-2</v>
      </c>
      <c r="H3329" s="63">
        <f t="shared" si="51"/>
        <v>7.0874627999999995E-2</v>
      </c>
    </row>
    <row r="3330" spans="1:8" x14ac:dyDescent="0.25">
      <c r="A3330" t="s">
        <v>4840</v>
      </c>
      <c r="B3330" s="63">
        <v>1.6209382990000001</v>
      </c>
      <c r="C3330" s="63">
        <v>7.0843220999999998E-2</v>
      </c>
      <c r="D3330" s="63">
        <v>2.4363701000000001E-2</v>
      </c>
      <c r="E3330" s="63">
        <v>-2.9077363599999999</v>
      </c>
      <c r="F3330" s="63">
        <v>3.6405510000000001E-3</v>
      </c>
      <c r="G3330" s="63">
        <v>1.7271978E-2</v>
      </c>
      <c r="H3330" s="63">
        <f t="shared" si="51"/>
        <v>7.0843220999999998E-2</v>
      </c>
    </row>
    <row r="3331" spans="1:8" x14ac:dyDescent="0.25">
      <c r="A3331" t="s">
        <v>4841</v>
      </c>
      <c r="B3331" s="63">
        <v>1.0690945599999999</v>
      </c>
      <c r="C3331" s="63">
        <v>-7.0802014999999996E-2</v>
      </c>
      <c r="D3331" s="63">
        <v>2.6675693E-2</v>
      </c>
      <c r="E3331" s="63">
        <v>2.6541771189999999</v>
      </c>
      <c r="F3331" s="63">
        <v>7.9502080000000003E-3</v>
      </c>
      <c r="G3331" s="63">
        <v>3.5020359000000001E-2</v>
      </c>
      <c r="H3331" s="63">
        <f t="shared" ref="H3331:H3394" si="52">ABS(C3331)</f>
        <v>7.0802014999999996E-2</v>
      </c>
    </row>
    <row r="3332" spans="1:8" x14ac:dyDescent="0.25">
      <c r="A3332" t="s">
        <v>4842</v>
      </c>
      <c r="B3332" s="63">
        <v>1.8042168670000001</v>
      </c>
      <c r="C3332" s="63">
        <v>-7.0776589000000001E-2</v>
      </c>
      <c r="D3332" s="63">
        <v>2.5304606E-2</v>
      </c>
      <c r="E3332" s="63">
        <v>2.796984449</v>
      </c>
      <c r="F3332" s="63">
        <v>5.1582019999999998E-3</v>
      </c>
      <c r="G3332" s="63">
        <v>2.3756349E-2</v>
      </c>
      <c r="H3332" s="63">
        <f t="shared" si="52"/>
        <v>7.0776589000000001E-2</v>
      </c>
    </row>
    <row r="3333" spans="1:8" x14ac:dyDescent="0.25">
      <c r="A3333" t="s">
        <v>4843</v>
      </c>
      <c r="B3333" s="63">
        <v>1.1726907630000001</v>
      </c>
      <c r="C3333" s="63">
        <v>7.0761899000000003E-2</v>
      </c>
      <c r="D3333" s="63">
        <v>2.5528486E-2</v>
      </c>
      <c r="E3333" s="63">
        <v>-2.7718799839999999</v>
      </c>
      <c r="F3333" s="63">
        <v>5.5733579999999996E-3</v>
      </c>
      <c r="G3333" s="63">
        <v>2.5423036E-2</v>
      </c>
      <c r="H3333" s="63">
        <f t="shared" si="52"/>
        <v>7.0761899000000003E-2</v>
      </c>
    </row>
    <row r="3334" spans="1:8" x14ac:dyDescent="0.25">
      <c r="A3334" t="s">
        <v>4844</v>
      </c>
      <c r="B3334" s="63">
        <v>1.0674516249999999</v>
      </c>
      <c r="C3334" s="63">
        <v>-7.0756891000000002E-2</v>
      </c>
      <c r="D3334" s="63">
        <v>2.6695301000000001E-2</v>
      </c>
      <c r="E3334" s="63">
        <v>2.650537269</v>
      </c>
      <c r="F3334" s="63">
        <v>8.0363859999999995E-3</v>
      </c>
      <c r="G3334" s="63">
        <v>3.5338809999999998E-2</v>
      </c>
      <c r="H3334" s="63">
        <f t="shared" si="52"/>
        <v>7.0756891000000002E-2</v>
      </c>
    </row>
    <row r="3335" spans="1:8" x14ac:dyDescent="0.25">
      <c r="A3335" t="s">
        <v>4845</v>
      </c>
      <c r="B3335" s="63">
        <v>1.4691493250000001</v>
      </c>
      <c r="C3335" s="63">
        <v>7.0738600999999998E-2</v>
      </c>
      <c r="D3335" s="63">
        <v>2.4152311999999999E-2</v>
      </c>
      <c r="E3335" s="63">
        <v>-2.9288542519999998</v>
      </c>
      <c r="F3335" s="63">
        <v>3.4021390000000002E-3</v>
      </c>
      <c r="G3335" s="63">
        <v>1.6241783999999999E-2</v>
      </c>
      <c r="H3335" s="63">
        <f t="shared" si="52"/>
        <v>7.0738600999999998E-2</v>
      </c>
    </row>
    <row r="3336" spans="1:8" x14ac:dyDescent="0.25">
      <c r="A3336" t="s">
        <v>4846</v>
      </c>
      <c r="B3336" s="63">
        <v>1.1921321650000001</v>
      </c>
      <c r="C3336" s="63">
        <v>-7.0734674999999997E-2</v>
      </c>
      <c r="D3336" s="63">
        <v>2.5279355999999999E-2</v>
      </c>
      <c r="E3336" s="63">
        <v>2.7981200849999999</v>
      </c>
      <c r="F3336" s="63">
        <v>5.1400999999999999E-3</v>
      </c>
      <c r="G3336" s="63">
        <v>2.3680122000000001E-2</v>
      </c>
      <c r="H3336" s="63">
        <f t="shared" si="52"/>
        <v>7.0734674999999997E-2</v>
      </c>
    </row>
    <row r="3337" spans="1:8" x14ac:dyDescent="0.25">
      <c r="A3337" t="s">
        <v>4847</v>
      </c>
      <c r="B3337" s="63">
        <v>1.0680905439999999</v>
      </c>
      <c r="C3337" s="63">
        <v>7.0709823000000005E-2</v>
      </c>
      <c r="D3337" s="63">
        <v>2.6733330999999999E-2</v>
      </c>
      <c r="E3337" s="63">
        <v>-2.64500606</v>
      </c>
      <c r="F3337" s="63">
        <v>8.1689450000000004E-3</v>
      </c>
      <c r="G3337" s="63">
        <v>3.5818585999999999E-2</v>
      </c>
      <c r="H3337" s="63">
        <f t="shared" si="52"/>
        <v>7.0709823000000005E-2</v>
      </c>
    </row>
    <row r="3338" spans="1:8" x14ac:dyDescent="0.25">
      <c r="A3338" t="s">
        <v>4848</v>
      </c>
      <c r="B3338" s="63">
        <v>1.4834793719999999</v>
      </c>
      <c r="C3338" s="63">
        <v>7.0687686999999999E-2</v>
      </c>
      <c r="D3338" s="63">
        <v>2.4338970000000001E-2</v>
      </c>
      <c r="E3338" s="63">
        <v>-2.9043006849999999</v>
      </c>
      <c r="F3338" s="63">
        <v>3.680745E-3</v>
      </c>
      <c r="G3338" s="63">
        <v>1.7430180999999999E-2</v>
      </c>
      <c r="H3338" s="63">
        <f t="shared" si="52"/>
        <v>7.0687686999999999E-2</v>
      </c>
    </row>
    <row r="3339" spans="1:8" x14ac:dyDescent="0.25">
      <c r="A3339" t="s">
        <v>4849</v>
      </c>
      <c r="B3339" s="63">
        <v>1.6025921869999999</v>
      </c>
      <c r="C3339" s="63">
        <v>7.0661063999999996E-2</v>
      </c>
      <c r="D3339" s="63">
        <v>2.4213195E-2</v>
      </c>
      <c r="E3339" s="63">
        <v>-2.9182874910000001</v>
      </c>
      <c r="F3339" s="63">
        <v>3.5195970000000002E-3</v>
      </c>
      <c r="G3339" s="63">
        <v>1.6750166E-2</v>
      </c>
      <c r="H3339" s="63">
        <f t="shared" si="52"/>
        <v>7.0661063999999996E-2</v>
      </c>
    </row>
    <row r="3340" spans="1:8" x14ac:dyDescent="0.25">
      <c r="A3340" t="s">
        <v>4850</v>
      </c>
      <c r="B3340" s="63">
        <v>1.2444322750000001</v>
      </c>
      <c r="C3340" s="63">
        <v>7.0656901999999994E-2</v>
      </c>
      <c r="D3340" s="63">
        <v>2.5061496999999999E-2</v>
      </c>
      <c r="E3340" s="63">
        <v>-2.8193407760000002</v>
      </c>
      <c r="F3340" s="63">
        <v>4.8122399999999997E-3</v>
      </c>
      <c r="G3340" s="63">
        <v>2.2290727E-2</v>
      </c>
      <c r="H3340" s="63">
        <f t="shared" si="52"/>
        <v>7.0656901999999994E-2</v>
      </c>
    </row>
    <row r="3341" spans="1:8" x14ac:dyDescent="0.25">
      <c r="A3341" t="s">
        <v>4851</v>
      </c>
      <c r="B3341" s="63">
        <v>1.3682000729999999</v>
      </c>
      <c r="C3341" s="63">
        <v>7.0625506000000005E-2</v>
      </c>
      <c r="D3341" s="63">
        <v>2.4160818000000001E-2</v>
      </c>
      <c r="E3341" s="63">
        <v>-2.9231421860000002</v>
      </c>
      <c r="F3341" s="63">
        <v>3.4651819999999998E-3</v>
      </c>
      <c r="G3341" s="63">
        <v>1.6527252999999999E-2</v>
      </c>
      <c r="H3341" s="63">
        <f t="shared" si="52"/>
        <v>7.0625506000000005E-2</v>
      </c>
    </row>
    <row r="3342" spans="1:8" x14ac:dyDescent="0.25">
      <c r="A3342" t="s">
        <v>4852</v>
      </c>
      <c r="B3342" s="63">
        <v>1.0779481559999999</v>
      </c>
      <c r="C3342" s="63">
        <v>7.0615038000000005E-2</v>
      </c>
      <c r="D3342" s="63">
        <v>2.6611561999999998E-2</v>
      </c>
      <c r="E3342" s="63">
        <v>-2.6535472859999998</v>
      </c>
      <c r="F3342" s="63">
        <v>7.9650610000000007E-3</v>
      </c>
      <c r="G3342" s="63">
        <v>3.5075665999999998E-2</v>
      </c>
      <c r="H3342" s="63">
        <f t="shared" si="52"/>
        <v>7.0615038000000005E-2</v>
      </c>
    </row>
    <row r="3343" spans="1:8" x14ac:dyDescent="0.25">
      <c r="A3343" t="s">
        <v>4853</v>
      </c>
      <c r="B3343" s="63">
        <v>1.2017159550000001</v>
      </c>
      <c r="C3343" s="63">
        <v>7.0583604999999994E-2</v>
      </c>
      <c r="D3343" s="63">
        <v>2.5220751E-2</v>
      </c>
      <c r="E3343" s="63">
        <v>-2.798632182</v>
      </c>
      <c r="F3343" s="63">
        <v>5.131956E-3</v>
      </c>
      <c r="G3343" s="63">
        <v>2.3649738E-2</v>
      </c>
      <c r="H3343" s="63">
        <f t="shared" si="52"/>
        <v>7.0583604999999994E-2</v>
      </c>
    </row>
    <row r="3344" spans="1:8" x14ac:dyDescent="0.25">
      <c r="A3344" t="s">
        <v>4854</v>
      </c>
      <c r="B3344" s="63">
        <v>1.069916028</v>
      </c>
      <c r="C3344" s="63">
        <v>-7.0578347E-2</v>
      </c>
      <c r="D3344" s="63">
        <v>2.6664594999999999E-2</v>
      </c>
      <c r="E3344" s="63">
        <v>2.6468935999999998</v>
      </c>
      <c r="F3344" s="63">
        <v>8.123491E-3</v>
      </c>
      <c r="G3344" s="63">
        <v>3.5649986000000002E-2</v>
      </c>
      <c r="H3344" s="63">
        <f t="shared" si="52"/>
        <v>7.0578347E-2</v>
      </c>
    </row>
    <row r="3345" spans="1:8" x14ac:dyDescent="0.25">
      <c r="A3345" t="s">
        <v>4855</v>
      </c>
      <c r="B3345" s="63">
        <v>1.2034501639999999</v>
      </c>
      <c r="C3345" s="63">
        <v>-7.0573279000000003E-2</v>
      </c>
      <c r="D3345" s="63">
        <v>2.5159708999999999E-2</v>
      </c>
      <c r="E3345" s="63">
        <v>2.8050117609999998</v>
      </c>
      <c r="F3345" s="63">
        <v>5.0314740000000002E-3</v>
      </c>
      <c r="G3345" s="63">
        <v>2.3228741000000001E-2</v>
      </c>
      <c r="H3345" s="63">
        <f t="shared" si="52"/>
        <v>7.0573279000000003E-2</v>
      </c>
    </row>
    <row r="3346" spans="1:8" x14ac:dyDescent="0.25">
      <c r="A3346" t="s">
        <v>4856</v>
      </c>
      <c r="B3346" s="63">
        <v>1.195691858</v>
      </c>
      <c r="C3346" s="63">
        <v>7.0561512000000007E-2</v>
      </c>
      <c r="D3346" s="63">
        <v>2.5282372000000001E-2</v>
      </c>
      <c r="E3346" s="63">
        <v>-2.7909372069999998</v>
      </c>
      <c r="F3346" s="63">
        <v>5.2555670000000001E-3</v>
      </c>
      <c r="G3346" s="63">
        <v>2.4161051999999999E-2</v>
      </c>
      <c r="H3346" s="63">
        <f t="shared" si="52"/>
        <v>7.0561512000000007E-2</v>
      </c>
    </row>
    <row r="3347" spans="1:8" x14ac:dyDescent="0.25">
      <c r="A3347" t="s">
        <v>4857</v>
      </c>
      <c r="B3347" s="63">
        <v>1.098484848</v>
      </c>
      <c r="C3347" s="63">
        <v>7.0543330000000001E-2</v>
      </c>
      <c r="D3347" s="63">
        <v>2.6363102999999999E-2</v>
      </c>
      <c r="E3347" s="63">
        <v>-2.6758355819999999</v>
      </c>
      <c r="F3347" s="63">
        <v>7.4543200000000004E-3</v>
      </c>
      <c r="G3347" s="63">
        <v>3.3132241999999999E-2</v>
      </c>
      <c r="H3347" s="63">
        <f t="shared" si="52"/>
        <v>7.0543330000000001E-2</v>
      </c>
    </row>
    <row r="3348" spans="1:8" x14ac:dyDescent="0.25">
      <c r="A3348" t="s">
        <v>4858</v>
      </c>
      <c r="B3348" s="63">
        <v>1.2453450159999999</v>
      </c>
      <c r="C3348" s="63">
        <v>-7.0509785000000005E-2</v>
      </c>
      <c r="D3348" s="63">
        <v>2.4752260000000002E-2</v>
      </c>
      <c r="E3348" s="63">
        <v>2.8486200899999998</v>
      </c>
      <c r="F3348" s="63">
        <v>4.3909279999999997E-3</v>
      </c>
      <c r="G3348" s="63">
        <v>2.0513383E-2</v>
      </c>
      <c r="H3348" s="63">
        <f t="shared" si="52"/>
        <v>7.0509785000000005E-2</v>
      </c>
    </row>
    <row r="3349" spans="1:8" x14ac:dyDescent="0.25">
      <c r="A3349" t="s">
        <v>4859</v>
      </c>
      <c r="B3349" s="63">
        <v>1.171412924</v>
      </c>
      <c r="C3349" s="63">
        <v>-7.0439778999999994E-2</v>
      </c>
      <c r="D3349" s="63">
        <v>2.5495815000000002E-2</v>
      </c>
      <c r="E3349" s="63">
        <v>2.7627976649999999</v>
      </c>
      <c r="F3349" s="63">
        <v>5.7308280000000003E-3</v>
      </c>
      <c r="G3349" s="63">
        <v>2.6079023999999999E-2</v>
      </c>
      <c r="H3349" s="63">
        <f t="shared" si="52"/>
        <v>7.0439778999999994E-2</v>
      </c>
    </row>
    <row r="3350" spans="1:8" x14ac:dyDescent="0.25">
      <c r="A3350" t="s">
        <v>4860</v>
      </c>
      <c r="B3350" s="63">
        <v>1.241146404</v>
      </c>
      <c r="C3350" s="63">
        <v>-7.0409617999999993E-2</v>
      </c>
      <c r="D3350" s="63">
        <v>2.4798572000000001E-2</v>
      </c>
      <c r="E3350" s="63">
        <v>2.8392610380000001</v>
      </c>
      <c r="F3350" s="63">
        <v>4.5218150000000002E-3</v>
      </c>
      <c r="G3350" s="63">
        <v>2.1073286E-2</v>
      </c>
      <c r="H3350" s="63">
        <f t="shared" si="52"/>
        <v>7.0409617999999993E-2</v>
      </c>
    </row>
    <row r="3351" spans="1:8" x14ac:dyDescent="0.25">
      <c r="A3351" t="s">
        <v>4861</v>
      </c>
      <c r="B3351" s="63">
        <v>1.104052574</v>
      </c>
      <c r="C3351" s="63">
        <v>7.0398810000000006E-2</v>
      </c>
      <c r="D3351" s="63">
        <v>2.6296885999999998E-2</v>
      </c>
      <c r="E3351" s="63">
        <v>-2.67707775</v>
      </c>
      <c r="F3351" s="63">
        <v>7.4267400000000003E-3</v>
      </c>
      <c r="G3351" s="63">
        <v>3.3028878999999997E-2</v>
      </c>
      <c r="H3351" s="63">
        <f t="shared" si="52"/>
        <v>7.0398810000000006E-2</v>
      </c>
    </row>
    <row r="3352" spans="1:8" x14ac:dyDescent="0.25">
      <c r="A3352" t="s">
        <v>4862</v>
      </c>
      <c r="B3352" s="63">
        <v>1.2216137279999999</v>
      </c>
      <c r="C3352" s="63">
        <v>-7.0365807000000002E-2</v>
      </c>
      <c r="D3352" s="63">
        <v>2.5014109999999999E-2</v>
      </c>
      <c r="E3352" s="63">
        <v>2.8130446060000001</v>
      </c>
      <c r="F3352" s="63">
        <v>4.9074840000000002E-3</v>
      </c>
      <c r="G3352" s="63">
        <v>2.2697485999999999E-2</v>
      </c>
      <c r="H3352" s="63">
        <f t="shared" si="52"/>
        <v>7.0365807000000002E-2</v>
      </c>
    </row>
    <row r="3353" spans="1:8" x14ac:dyDescent="0.25">
      <c r="A3353" t="s">
        <v>4863</v>
      </c>
      <c r="B3353" s="63">
        <v>1.044359255</v>
      </c>
      <c r="C3353" s="63">
        <v>-7.0359837999999994E-2</v>
      </c>
      <c r="D3353" s="63">
        <v>2.6989293000000001E-2</v>
      </c>
      <c r="E3353" s="63">
        <v>2.606953683</v>
      </c>
      <c r="F3353" s="63">
        <v>9.1351720000000004E-3</v>
      </c>
      <c r="G3353" s="63">
        <v>3.952191E-2</v>
      </c>
      <c r="H3353" s="63">
        <f t="shared" si="52"/>
        <v>7.0359837999999994E-2</v>
      </c>
    </row>
    <row r="3354" spans="1:8" x14ac:dyDescent="0.25">
      <c r="A3354" t="s">
        <v>4864</v>
      </c>
      <c r="B3354" s="63">
        <v>1.1312522819999999</v>
      </c>
      <c r="C3354" s="63">
        <v>-7.0317431E-2</v>
      </c>
      <c r="D3354" s="63">
        <v>2.5937416000000001E-2</v>
      </c>
      <c r="E3354" s="63">
        <v>2.7110422860000001</v>
      </c>
      <c r="F3354" s="63">
        <v>6.7072069999999998E-3</v>
      </c>
      <c r="G3354" s="63">
        <v>3.0127197000000001E-2</v>
      </c>
      <c r="H3354" s="63">
        <f t="shared" si="52"/>
        <v>7.0317431E-2</v>
      </c>
    </row>
    <row r="3355" spans="1:8" x14ac:dyDescent="0.25">
      <c r="A3355" t="s">
        <v>4865</v>
      </c>
      <c r="B3355" s="63">
        <v>2.2960934649999998</v>
      </c>
      <c r="C3355" s="63">
        <v>-7.0294551999999996E-2</v>
      </c>
      <c r="D3355" s="63">
        <v>2.6092865999999999E-2</v>
      </c>
      <c r="E3355" s="63">
        <v>2.6940142460000001</v>
      </c>
      <c r="F3355" s="63">
        <v>7.0597150000000003E-3</v>
      </c>
      <c r="G3355" s="63">
        <v>3.1599051000000003E-2</v>
      </c>
      <c r="H3355" s="63">
        <f t="shared" si="52"/>
        <v>7.0294551999999996E-2</v>
      </c>
    </row>
    <row r="3356" spans="1:8" x14ac:dyDescent="0.25">
      <c r="A3356" t="s">
        <v>4866</v>
      </c>
      <c r="B3356" s="63">
        <v>1.443683826</v>
      </c>
      <c r="C3356" s="63">
        <v>7.0281218000000006E-2</v>
      </c>
      <c r="D3356" s="63">
        <v>2.4178418E-2</v>
      </c>
      <c r="E3356" s="63">
        <v>-2.9067748940000002</v>
      </c>
      <c r="F3356" s="63">
        <v>3.6517590000000001E-3</v>
      </c>
      <c r="G3356" s="63">
        <v>1.7319770000000002E-2</v>
      </c>
      <c r="H3356" s="63">
        <f t="shared" si="52"/>
        <v>7.0281218000000006E-2</v>
      </c>
    </row>
    <row r="3357" spans="1:8" x14ac:dyDescent="0.25">
      <c r="A3357" t="s">
        <v>4867</v>
      </c>
      <c r="B3357" s="63">
        <v>1.2023548740000001</v>
      </c>
      <c r="C3357" s="63">
        <v>7.0272879999999996E-2</v>
      </c>
      <c r="D3357" s="63">
        <v>2.5222305E-2</v>
      </c>
      <c r="E3357" s="63">
        <v>-2.7861402580000001</v>
      </c>
      <c r="F3357" s="63">
        <v>5.333979E-3</v>
      </c>
      <c r="G3357" s="63">
        <v>2.4462619000000001E-2</v>
      </c>
      <c r="H3357" s="63">
        <f t="shared" si="52"/>
        <v>7.0272879999999996E-2</v>
      </c>
    </row>
    <row r="3358" spans="1:8" x14ac:dyDescent="0.25">
      <c r="A3358" t="s">
        <v>4868</v>
      </c>
      <c r="B3358" s="63">
        <v>2.00173421</v>
      </c>
      <c r="C3358" s="63">
        <v>-7.0250865999999995E-2</v>
      </c>
      <c r="D3358" s="63">
        <v>2.5372129E-2</v>
      </c>
      <c r="E3358" s="63">
        <v>2.7688203530000002</v>
      </c>
      <c r="F3358" s="63">
        <v>5.6259650000000001E-3</v>
      </c>
      <c r="G3358" s="63">
        <v>2.5647680999999999E-2</v>
      </c>
      <c r="H3358" s="63">
        <f t="shared" si="52"/>
        <v>7.0250865999999995E-2</v>
      </c>
    </row>
    <row r="3359" spans="1:8" x14ac:dyDescent="0.25">
      <c r="A3359" t="s">
        <v>4869</v>
      </c>
      <c r="B3359" s="63">
        <v>1.1460387000000001</v>
      </c>
      <c r="C3359" s="63">
        <v>-7.0242293999999997E-2</v>
      </c>
      <c r="D3359" s="63">
        <v>2.5770006000000002E-2</v>
      </c>
      <c r="E3359" s="63">
        <v>2.7257383019999999</v>
      </c>
      <c r="F3359" s="63">
        <v>6.4157839999999999E-3</v>
      </c>
      <c r="G3359" s="63">
        <v>2.8920266E-2</v>
      </c>
      <c r="H3359" s="63">
        <f t="shared" si="52"/>
        <v>7.0242293999999997E-2</v>
      </c>
    </row>
    <row r="3360" spans="1:8" x14ac:dyDescent="0.25">
      <c r="A3360" t="s">
        <v>4870</v>
      </c>
      <c r="B3360" s="63">
        <v>1.2604052569999999</v>
      </c>
      <c r="C3360" s="63">
        <v>-7.0236668000000002E-2</v>
      </c>
      <c r="D3360" s="63">
        <v>2.55219E-2</v>
      </c>
      <c r="E3360" s="63">
        <v>2.7520156240000002</v>
      </c>
      <c r="F3360" s="63">
        <v>5.9229690000000002E-3</v>
      </c>
      <c r="G3360" s="63">
        <v>2.6897291E-2</v>
      </c>
      <c r="H3360" s="63">
        <f t="shared" si="52"/>
        <v>7.0236668000000002E-2</v>
      </c>
    </row>
    <row r="3361" spans="1:8" x14ac:dyDescent="0.25">
      <c r="A3361" t="s">
        <v>4871</v>
      </c>
      <c r="B3361" s="63">
        <v>1.4054399420000001</v>
      </c>
      <c r="C3361" s="63">
        <v>7.0227743999999995E-2</v>
      </c>
      <c r="D3361" s="63">
        <v>2.4078799000000001E-2</v>
      </c>
      <c r="E3361" s="63">
        <v>-2.9165800449999999</v>
      </c>
      <c r="F3361" s="63">
        <v>3.5389190000000002E-3</v>
      </c>
      <c r="G3361" s="63">
        <v>1.6836876000000001E-2</v>
      </c>
      <c r="H3361" s="63">
        <f t="shared" si="52"/>
        <v>7.0227743999999995E-2</v>
      </c>
    </row>
    <row r="3362" spans="1:8" x14ac:dyDescent="0.25">
      <c r="A3362" t="s">
        <v>4872</v>
      </c>
      <c r="B3362" s="63">
        <v>1.2539247899999999</v>
      </c>
      <c r="C3362" s="63">
        <v>7.0204145999999995E-2</v>
      </c>
      <c r="D3362" s="63">
        <v>2.4783212999999998E-2</v>
      </c>
      <c r="E3362" s="63">
        <v>-2.832729858</v>
      </c>
      <c r="F3362" s="63">
        <v>4.6152370000000003E-3</v>
      </c>
      <c r="G3362" s="63">
        <v>2.1462820000000001E-2</v>
      </c>
      <c r="H3362" s="63">
        <f t="shared" si="52"/>
        <v>7.0204145999999995E-2</v>
      </c>
    </row>
    <row r="3363" spans="1:8" x14ac:dyDescent="0.25">
      <c r="A3363" t="s">
        <v>4873</v>
      </c>
      <c r="B3363" s="63">
        <v>1.2013508580000001</v>
      </c>
      <c r="C3363" s="63">
        <v>7.0195626999999997E-2</v>
      </c>
      <c r="D3363" s="63">
        <v>2.5231541999999999E-2</v>
      </c>
      <c r="E3363" s="63">
        <v>-2.7820585709999999</v>
      </c>
      <c r="F3363" s="63">
        <v>5.4015290000000004E-3</v>
      </c>
      <c r="G3363" s="63">
        <v>2.4698248999999999E-2</v>
      </c>
      <c r="H3363" s="63">
        <f t="shared" si="52"/>
        <v>7.0195626999999997E-2</v>
      </c>
    </row>
    <row r="3364" spans="1:8" x14ac:dyDescent="0.25">
      <c r="A3364" t="s">
        <v>4874</v>
      </c>
      <c r="B3364" s="63">
        <v>1.041894852</v>
      </c>
      <c r="C3364" s="63">
        <v>7.0195357E-2</v>
      </c>
      <c r="D3364" s="63">
        <v>2.7064879999999999E-2</v>
      </c>
      <c r="E3364" s="63">
        <v>-2.593595724</v>
      </c>
      <c r="F3364" s="63">
        <v>9.4978100000000006E-3</v>
      </c>
      <c r="G3364" s="63">
        <v>4.0940035999999999E-2</v>
      </c>
      <c r="H3364" s="63">
        <f t="shared" si="52"/>
        <v>7.0195357E-2</v>
      </c>
    </row>
    <row r="3365" spans="1:8" x14ac:dyDescent="0.25">
      <c r="A3365" t="s">
        <v>4875</v>
      </c>
      <c r="B3365" s="63">
        <v>1.4707922600000001</v>
      </c>
      <c r="C3365" s="63">
        <v>7.0187927999999997E-2</v>
      </c>
      <c r="D3365" s="63">
        <v>2.4779432000000001E-2</v>
      </c>
      <c r="E3365" s="63">
        <v>-2.8325074959999998</v>
      </c>
      <c r="F3365" s="63">
        <v>4.6184479999999998E-3</v>
      </c>
      <c r="G3365" s="63">
        <v>2.1471216000000001E-2</v>
      </c>
      <c r="H3365" s="63">
        <f t="shared" si="52"/>
        <v>7.0187927999999997E-2</v>
      </c>
    </row>
    <row r="3366" spans="1:8" x14ac:dyDescent="0.25">
      <c r="A3366" t="s">
        <v>4876</v>
      </c>
      <c r="B3366" s="63">
        <v>1.354691493</v>
      </c>
      <c r="C3366" s="63">
        <v>-7.0177815000000004E-2</v>
      </c>
      <c r="D3366" s="63">
        <v>2.4263475999999999E-2</v>
      </c>
      <c r="E3366" s="63">
        <v>2.8923231720000002</v>
      </c>
      <c r="F3366" s="63">
        <v>3.824044E-3</v>
      </c>
      <c r="G3366" s="63">
        <v>1.8063963999999998E-2</v>
      </c>
      <c r="H3366" s="63">
        <f t="shared" si="52"/>
        <v>7.0177815000000004E-2</v>
      </c>
    </row>
    <row r="3367" spans="1:8" x14ac:dyDescent="0.25">
      <c r="A3367" t="s">
        <v>4877</v>
      </c>
      <c r="B3367" s="63">
        <v>1.2835889009999999</v>
      </c>
      <c r="C3367" s="63">
        <v>7.0170755000000001E-2</v>
      </c>
      <c r="D3367" s="63">
        <v>2.4631522999999999E-2</v>
      </c>
      <c r="E3367" s="63">
        <v>-2.8488191249999999</v>
      </c>
      <c r="F3367" s="63">
        <v>4.388182E-3</v>
      </c>
      <c r="G3367" s="63">
        <v>2.0506829000000001E-2</v>
      </c>
      <c r="H3367" s="63">
        <f t="shared" si="52"/>
        <v>7.0170755000000001E-2</v>
      </c>
    </row>
    <row r="3368" spans="1:8" x14ac:dyDescent="0.25">
      <c r="A3368" t="s">
        <v>4878</v>
      </c>
      <c r="B3368" s="63">
        <v>1.143300475</v>
      </c>
      <c r="C3368" s="63">
        <v>-7.0170736999999997E-2</v>
      </c>
      <c r="D3368" s="63">
        <v>2.5800729000000001E-2</v>
      </c>
      <c r="E3368" s="63">
        <v>2.71971915</v>
      </c>
      <c r="F3368" s="63">
        <v>6.5337379999999999E-3</v>
      </c>
      <c r="G3368" s="63">
        <v>2.9425908000000001E-2</v>
      </c>
      <c r="H3368" s="63">
        <f t="shared" si="52"/>
        <v>7.0170736999999997E-2</v>
      </c>
    </row>
    <row r="3369" spans="1:8" x14ac:dyDescent="0.25">
      <c r="A3369" t="s">
        <v>4879</v>
      </c>
      <c r="B3369" s="63">
        <v>1.2043629060000001</v>
      </c>
      <c r="C3369" s="63">
        <v>-7.0158294999999996E-2</v>
      </c>
      <c r="D3369" s="63">
        <v>2.5161485000000001E-2</v>
      </c>
      <c r="E3369" s="63">
        <v>2.7883208989999999</v>
      </c>
      <c r="F3369" s="63">
        <v>5.2982029999999996E-3</v>
      </c>
      <c r="G3369" s="63">
        <v>2.4335085999999999E-2</v>
      </c>
      <c r="H3369" s="63">
        <f t="shared" si="52"/>
        <v>7.0158294999999996E-2</v>
      </c>
    </row>
    <row r="3370" spans="1:8" x14ac:dyDescent="0.25">
      <c r="A3370" t="s">
        <v>4880</v>
      </c>
      <c r="B3370" s="63">
        <v>2.2701715949999999</v>
      </c>
      <c r="C3370" s="63">
        <v>7.0149811000000006E-2</v>
      </c>
      <c r="D3370" s="63">
        <v>2.5910368E-2</v>
      </c>
      <c r="E3370" s="63">
        <v>-2.7074030769999999</v>
      </c>
      <c r="F3370" s="63">
        <v>6.7811870000000002E-3</v>
      </c>
      <c r="G3370" s="63">
        <v>3.0450540000000002E-2</v>
      </c>
      <c r="H3370" s="63">
        <f t="shared" si="52"/>
        <v>7.0149811000000006E-2</v>
      </c>
    </row>
    <row r="3371" spans="1:8" x14ac:dyDescent="0.25">
      <c r="A3371" t="s">
        <v>4881</v>
      </c>
      <c r="B3371" s="63">
        <v>1.0890836070000001</v>
      </c>
      <c r="C3371" s="63">
        <v>-7.0130886000000003E-2</v>
      </c>
      <c r="D3371" s="63">
        <v>2.6431559E-2</v>
      </c>
      <c r="E3371" s="63">
        <v>2.653301141</v>
      </c>
      <c r="F3371" s="63">
        <v>7.9708720000000004E-3</v>
      </c>
      <c r="G3371" s="63">
        <v>3.5081026000000001E-2</v>
      </c>
      <c r="H3371" s="63">
        <f t="shared" si="52"/>
        <v>7.0130886000000003E-2</v>
      </c>
    </row>
    <row r="3372" spans="1:8" x14ac:dyDescent="0.25">
      <c r="A3372" t="s">
        <v>4882</v>
      </c>
      <c r="B3372" s="63">
        <v>1.170865279</v>
      </c>
      <c r="C3372" s="63">
        <v>7.0126070999999998E-2</v>
      </c>
      <c r="D3372" s="63">
        <v>2.5545246000000001E-2</v>
      </c>
      <c r="E3372" s="63">
        <v>-2.7451710999999999</v>
      </c>
      <c r="F3372" s="63">
        <v>6.0479360000000003E-3</v>
      </c>
      <c r="G3372" s="63">
        <v>2.7399606E-2</v>
      </c>
      <c r="H3372" s="63">
        <f t="shared" si="52"/>
        <v>7.0126070999999998E-2</v>
      </c>
    </row>
    <row r="3373" spans="1:8" x14ac:dyDescent="0.25">
      <c r="A3373" t="s">
        <v>4883</v>
      </c>
      <c r="B3373" s="63">
        <v>1.087258123</v>
      </c>
      <c r="C3373" s="63">
        <v>7.0121979000000001E-2</v>
      </c>
      <c r="D3373" s="63">
        <v>2.6497033999999999E-2</v>
      </c>
      <c r="E3373" s="63">
        <v>-2.6464085989999999</v>
      </c>
      <c r="F3373" s="63">
        <v>8.1351489999999995E-3</v>
      </c>
      <c r="G3373" s="63">
        <v>3.568064E-2</v>
      </c>
      <c r="H3373" s="63">
        <f t="shared" si="52"/>
        <v>7.0121979000000001E-2</v>
      </c>
    </row>
    <row r="3374" spans="1:8" x14ac:dyDescent="0.25">
      <c r="A3374" t="s">
        <v>4884</v>
      </c>
      <c r="B3374" s="63">
        <v>1.2184191310000001</v>
      </c>
      <c r="C3374" s="63">
        <v>-7.0071591000000003E-2</v>
      </c>
      <c r="D3374" s="63">
        <v>2.5008134000000001E-2</v>
      </c>
      <c r="E3374" s="63">
        <v>2.8019519659999998</v>
      </c>
      <c r="F3374" s="63">
        <v>5.0794439999999998E-3</v>
      </c>
      <c r="G3374" s="63">
        <v>2.3436031E-2</v>
      </c>
      <c r="H3374" s="63">
        <f t="shared" si="52"/>
        <v>7.0071591000000003E-2</v>
      </c>
    </row>
    <row r="3375" spans="1:8" x14ac:dyDescent="0.25">
      <c r="A3375" t="s">
        <v>4885</v>
      </c>
      <c r="B3375" s="63">
        <v>1.3964037970000001</v>
      </c>
      <c r="C3375" s="63">
        <v>7.0007808000000005E-2</v>
      </c>
      <c r="D3375" s="63">
        <v>2.4102719000000002E-2</v>
      </c>
      <c r="E3375" s="63">
        <v>-2.904560553</v>
      </c>
      <c r="F3375" s="63">
        <v>3.6776909999999999E-3</v>
      </c>
      <c r="G3375" s="63">
        <v>1.7421119999999998E-2</v>
      </c>
      <c r="H3375" s="63">
        <f t="shared" si="52"/>
        <v>7.0007808000000005E-2</v>
      </c>
    </row>
    <row r="3376" spans="1:8" x14ac:dyDescent="0.25">
      <c r="A3376" t="s">
        <v>4886</v>
      </c>
      <c r="B3376" s="63">
        <v>1.136089814</v>
      </c>
      <c r="C3376" s="63">
        <v>6.9998988999999998E-2</v>
      </c>
      <c r="D3376" s="63">
        <v>2.5926284000000001E-2</v>
      </c>
      <c r="E3376" s="63">
        <v>-2.6999237109999998</v>
      </c>
      <c r="F3376" s="63">
        <v>6.9355379999999998E-3</v>
      </c>
      <c r="G3376" s="63">
        <v>3.1097924999999998E-2</v>
      </c>
      <c r="H3376" s="63">
        <f t="shared" si="52"/>
        <v>6.9998988999999998E-2</v>
      </c>
    </row>
    <row r="3377" spans="1:8" x14ac:dyDescent="0.25">
      <c r="A3377" t="s">
        <v>4887</v>
      </c>
      <c r="B3377" s="63">
        <v>2.0475538520000001</v>
      </c>
      <c r="C3377" s="63">
        <v>6.9989635999999994E-2</v>
      </c>
      <c r="D3377" s="63">
        <v>2.5094114000000001E-2</v>
      </c>
      <c r="E3377" s="63">
        <v>-2.789085762</v>
      </c>
      <c r="F3377" s="63">
        <v>5.2857069999999997E-3</v>
      </c>
      <c r="G3377" s="63">
        <v>2.4284990999999999E-2</v>
      </c>
      <c r="H3377" s="63">
        <f t="shared" si="52"/>
        <v>6.9989635999999994E-2</v>
      </c>
    </row>
    <row r="3378" spans="1:8" x14ac:dyDescent="0.25">
      <c r="A3378" t="s">
        <v>4888</v>
      </c>
      <c r="B3378" s="63">
        <v>1.386089814</v>
      </c>
      <c r="C3378" s="63">
        <v>6.9942006000000001E-2</v>
      </c>
      <c r="D3378" s="63">
        <v>2.4292793999999999E-2</v>
      </c>
      <c r="E3378" s="63">
        <v>-2.8791256170000001</v>
      </c>
      <c r="F3378" s="63">
        <v>3.9877949999999997E-3</v>
      </c>
      <c r="G3378" s="63">
        <v>1.879099E-2</v>
      </c>
      <c r="H3378" s="63">
        <f t="shared" si="52"/>
        <v>6.9942006000000001E-2</v>
      </c>
    </row>
    <row r="3379" spans="1:8" x14ac:dyDescent="0.25">
      <c r="A3379" t="s">
        <v>4889</v>
      </c>
      <c r="B3379" s="63">
        <v>1.17807594</v>
      </c>
      <c r="C3379" s="63">
        <v>-6.9936915000000002E-2</v>
      </c>
      <c r="D3379" s="63">
        <v>2.5428359000000001E-2</v>
      </c>
      <c r="E3379" s="63">
        <v>2.7503510969999998</v>
      </c>
      <c r="F3379" s="63">
        <v>5.9531439999999996E-3</v>
      </c>
      <c r="G3379" s="63">
        <v>2.6994185E-2</v>
      </c>
      <c r="H3379" s="63">
        <f t="shared" si="52"/>
        <v>6.9936915000000002E-2</v>
      </c>
    </row>
    <row r="3380" spans="1:8" x14ac:dyDescent="0.25">
      <c r="A3380" t="s">
        <v>4890</v>
      </c>
      <c r="B3380" s="63">
        <v>1.09045272</v>
      </c>
      <c r="C3380" s="63">
        <v>-6.9926996000000005E-2</v>
      </c>
      <c r="D3380" s="63">
        <v>2.6414005000000001E-2</v>
      </c>
      <c r="E3380" s="63">
        <v>2.647345423</v>
      </c>
      <c r="F3380" s="63">
        <v>8.1126440000000005E-3</v>
      </c>
      <c r="G3380" s="63">
        <v>3.5612617999999999E-2</v>
      </c>
      <c r="H3380" s="63">
        <f t="shared" si="52"/>
        <v>6.9926996000000005E-2</v>
      </c>
    </row>
    <row r="3381" spans="1:8" x14ac:dyDescent="0.25">
      <c r="A3381" t="s">
        <v>4891</v>
      </c>
      <c r="B3381" s="63">
        <v>1.12751004</v>
      </c>
      <c r="C3381" s="63">
        <v>6.9890146E-2</v>
      </c>
      <c r="D3381" s="63">
        <v>2.6024677E-2</v>
      </c>
      <c r="E3381" s="63">
        <v>-2.685533677</v>
      </c>
      <c r="F3381" s="63">
        <v>7.2414080000000004E-3</v>
      </c>
      <c r="G3381" s="63">
        <v>3.2289277999999998E-2</v>
      </c>
      <c r="H3381" s="63">
        <f t="shared" si="52"/>
        <v>6.9890146E-2</v>
      </c>
    </row>
    <row r="3382" spans="1:8" x14ac:dyDescent="0.25">
      <c r="A3382" t="s">
        <v>4892</v>
      </c>
      <c r="B3382" s="63">
        <v>1.14494341</v>
      </c>
      <c r="C3382" s="63">
        <v>6.9834574999999996E-2</v>
      </c>
      <c r="D3382" s="63">
        <v>2.5826721E-2</v>
      </c>
      <c r="E3382" s="63">
        <v>-2.7039659870000001</v>
      </c>
      <c r="F3382" s="63">
        <v>6.8517300000000003E-3</v>
      </c>
      <c r="G3382" s="63">
        <v>3.0749228E-2</v>
      </c>
      <c r="H3382" s="63">
        <f t="shared" si="52"/>
        <v>6.9834574999999996E-2</v>
      </c>
    </row>
    <row r="3383" spans="1:8" x14ac:dyDescent="0.25">
      <c r="A3383" t="s">
        <v>4893</v>
      </c>
      <c r="B3383" s="63">
        <v>1.2607703539999999</v>
      </c>
      <c r="C3383" s="63">
        <v>-6.9827518000000005E-2</v>
      </c>
      <c r="D3383" s="63">
        <v>2.4627005E-2</v>
      </c>
      <c r="E3383" s="63">
        <v>2.8354043529999999</v>
      </c>
      <c r="F3383" s="63">
        <v>4.5767719999999998E-3</v>
      </c>
      <c r="G3383" s="63">
        <v>2.1309895999999998E-2</v>
      </c>
      <c r="H3383" s="63">
        <f t="shared" si="52"/>
        <v>6.9827518000000005E-2</v>
      </c>
    </row>
    <row r="3384" spans="1:8" x14ac:dyDescent="0.25">
      <c r="A3384" t="s">
        <v>4894</v>
      </c>
      <c r="B3384" s="63">
        <v>1.083242059</v>
      </c>
      <c r="C3384" s="63">
        <v>6.9778718000000003E-2</v>
      </c>
      <c r="D3384" s="63">
        <v>2.6546652E-2</v>
      </c>
      <c r="E3384" s="63">
        <v>-2.628531728</v>
      </c>
      <c r="F3384" s="63">
        <v>8.5754360000000005E-3</v>
      </c>
      <c r="G3384" s="63">
        <v>3.7386255E-2</v>
      </c>
      <c r="H3384" s="63">
        <f t="shared" si="52"/>
        <v>6.9778718000000003E-2</v>
      </c>
    </row>
    <row r="3385" spans="1:8" x14ac:dyDescent="0.25">
      <c r="A3385" t="s">
        <v>4895</v>
      </c>
      <c r="B3385" s="63">
        <v>1.594194962</v>
      </c>
      <c r="C3385" s="63">
        <v>-6.9719585000000001E-2</v>
      </c>
      <c r="D3385" s="63">
        <v>2.4361964E-2</v>
      </c>
      <c r="E3385" s="63">
        <v>2.8618211539999998</v>
      </c>
      <c r="F3385" s="63">
        <v>4.2121449999999996E-3</v>
      </c>
      <c r="G3385" s="63">
        <v>1.9756719999999998E-2</v>
      </c>
      <c r="H3385" s="63">
        <f t="shared" si="52"/>
        <v>6.9719585000000001E-2</v>
      </c>
    </row>
    <row r="3386" spans="1:8" x14ac:dyDescent="0.25">
      <c r="A3386" t="s">
        <v>4896</v>
      </c>
      <c r="B3386" s="63">
        <v>1.1420226360000001</v>
      </c>
      <c r="C3386" s="63">
        <v>-6.9675955999999997E-2</v>
      </c>
      <c r="D3386" s="63">
        <v>2.5815415000000001E-2</v>
      </c>
      <c r="E3386" s="63">
        <v>2.699005825</v>
      </c>
      <c r="F3386" s="63">
        <v>6.9546959999999998E-3</v>
      </c>
      <c r="G3386" s="63">
        <v>3.1174673999999999E-2</v>
      </c>
      <c r="H3386" s="63">
        <f t="shared" si="52"/>
        <v>6.9675955999999997E-2</v>
      </c>
    </row>
    <row r="3387" spans="1:8" x14ac:dyDescent="0.25">
      <c r="A3387" t="s">
        <v>4897</v>
      </c>
      <c r="B3387" s="63">
        <v>1.167761957</v>
      </c>
      <c r="C3387" s="63">
        <v>6.9674296999999996E-2</v>
      </c>
      <c r="D3387" s="63">
        <v>2.5589745000000001E-2</v>
      </c>
      <c r="E3387" s="63">
        <v>-2.7227428979999999</v>
      </c>
      <c r="F3387" s="63">
        <v>6.4742419999999998E-3</v>
      </c>
      <c r="G3387" s="63">
        <v>2.9166556E-2</v>
      </c>
      <c r="H3387" s="63">
        <f t="shared" si="52"/>
        <v>6.9674296999999996E-2</v>
      </c>
    </row>
    <row r="3388" spans="1:8" x14ac:dyDescent="0.25">
      <c r="A3388" t="s">
        <v>4898</v>
      </c>
      <c r="B3388" s="63">
        <v>1.3836254109999999</v>
      </c>
      <c r="C3388" s="63">
        <v>6.9672595000000004E-2</v>
      </c>
      <c r="D3388" s="63">
        <v>2.4423302000000001E-2</v>
      </c>
      <c r="E3388" s="63">
        <v>-2.8527098500000001</v>
      </c>
      <c r="F3388" s="63">
        <v>4.3348179999999998E-3</v>
      </c>
      <c r="G3388" s="63">
        <v>2.0282273999999999E-2</v>
      </c>
      <c r="H3388" s="63">
        <f t="shared" si="52"/>
        <v>6.9672595000000004E-2</v>
      </c>
    </row>
    <row r="3389" spans="1:8" x14ac:dyDescent="0.25">
      <c r="A3389" t="s">
        <v>4899</v>
      </c>
      <c r="B3389" s="63">
        <v>1.844833881</v>
      </c>
      <c r="C3389" s="63">
        <v>6.9672595000000004E-2</v>
      </c>
      <c r="D3389" s="63">
        <v>2.4816042E-2</v>
      </c>
      <c r="E3389" s="63">
        <v>-2.8075627540000001</v>
      </c>
      <c r="F3389" s="63">
        <v>4.9917950000000003E-3</v>
      </c>
      <c r="G3389" s="63">
        <v>2.3063375000000001E-2</v>
      </c>
      <c r="H3389" s="63">
        <f t="shared" si="52"/>
        <v>6.9672595000000004E-2</v>
      </c>
    </row>
    <row r="3390" spans="1:8" x14ac:dyDescent="0.25">
      <c r="A3390" t="s">
        <v>4900</v>
      </c>
      <c r="B3390" s="63">
        <v>1.1446695870000001</v>
      </c>
      <c r="C3390" s="63">
        <v>6.9644449999999997E-2</v>
      </c>
      <c r="D3390" s="63">
        <v>2.5831112E-2</v>
      </c>
      <c r="E3390" s="63">
        <v>-2.6961459799999998</v>
      </c>
      <c r="F3390" s="63">
        <v>7.0146920000000003E-3</v>
      </c>
      <c r="G3390" s="63">
        <v>3.1415945000000001E-2</v>
      </c>
      <c r="H3390" s="63">
        <f t="shared" si="52"/>
        <v>6.9644449999999997E-2</v>
      </c>
    </row>
    <row r="3391" spans="1:8" x14ac:dyDescent="0.25">
      <c r="A3391" t="s">
        <v>4901</v>
      </c>
      <c r="B3391" s="63">
        <v>1.4427710840000001</v>
      </c>
      <c r="C3391" s="63">
        <v>-6.9632474999999999E-2</v>
      </c>
      <c r="D3391" s="63">
        <v>2.4544528999999999E-2</v>
      </c>
      <c r="E3391" s="63">
        <v>2.8369855849999999</v>
      </c>
      <c r="F3391" s="63">
        <v>4.5541669999999996E-3</v>
      </c>
      <c r="G3391" s="63">
        <v>2.1211112000000001E-2</v>
      </c>
      <c r="H3391" s="63">
        <f t="shared" si="52"/>
        <v>6.9632474999999999E-2</v>
      </c>
    </row>
    <row r="3392" spans="1:8" x14ac:dyDescent="0.25">
      <c r="A3392" t="s">
        <v>4902</v>
      </c>
      <c r="B3392" s="63">
        <v>1.419861263</v>
      </c>
      <c r="C3392" s="63">
        <v>6.9610344000000005E-2</v>
      </c>
      <c r="D3392" s="63">
        <v>2.4307848999999999E-2</v>
      </c>
      <c r="E3392" s="63">
        <v>-2.8636982620000002</v>
      </c>
      <c r="F3392" s="63">
        <v>4.1872669999999997E-3</v>
      </c>
      <c r="G3392" s="63">
        <v>1.9652101000000002E-2</v>
      </c>
      <c r="H3392" s="63">
        <f t="shared" si="52"/>
        <v>6.9610344000000005E-2</v>
      </c>
    </row>
    <row r="3393" spans="1:8" x14ac:dyDescent="0.25">
      <c r="A3393" t="s">
        <v>4903</v>
      </c>
      <c r="B3393" s="63">
        <v>1.0961117199999999</v>
      </c>
      <c r="C3393" s="63">
        <v>-6.9602284E-2</v>
      </c>
      <c r="D3393" s="63">
        <v>2.6345823000000001E-2</v>
      </c>
      <c r="E3393" s="63">
        <v>2.6418716619999998</v>
      </c>
      <c r="F3393" s="63">
        <v>8.2449289999999998E-3</v>
      </c>
      <c r="G3393" s="63">
        <v>3.6110283E-2</v>
      </c>
      <c r="H3393" s="63">
        <f t="shared" si="52"/>
        <v>6.9602284E-2</v>
      </c>
    </row>
    <row r="3394" spans="1:8" x14ac:dyDescent="0.25">
      <c r="A3394" t="s">
        <v>4904</v>
      </c>
      <c r="B3394" s="63">
        <v>1.112541073</v>
      </c>
      <c r="C3394" s="63">
        <v>-6.9579454999999998E-2</v>
      </c>
      <c r="D3394" s="63">
        <v>2.6155218000000001E-2</v>
      </c>
      <c r="E3394" s="63">
        <v>2.6602514340000001</v>
      </c>
      <c r="F3394" s="63">
        <v>7.8082339999999998E-3</v>
      </c>
      <c r="G3394" s="63">
        <v>3.4482148999999997E-2</v>
      </c>
      <c r="H3394" s="63">
        <f t="shared" si="52"/>
        <v>6.9579454999999998E-2</v>
      </c>
    </row>
    <row r="3395" spans="1:8" x14ac:dyDescent="0.25">
      <c r="A3395" t="s">
        <v>4905</v>
      </c>
      <c r="B3395" s="63">
        <v>1.069185834</v>
      </c>
      <c r="C3395" s="63">
        <v>6.9545706999999998E-2</v>
      </c>
      <c r="D3395" s="63">
        <v>2.6718200000000001E-2</v>
      </c>
      <c r="E3395" s="63">
        <v>-2.6029337930000001</v>
      </c>
      <c r="F3395" s="63">
        <v>9.2429799999999996E-3</v>
      </c>
      <c r="G3395" s="63">
        <v>3.9920472999999998E-2</v>
      </c>
      <c r="H3395" s="63">
        <f t="shared" ref="H3395:H3458" si="53">ABS(C3395)</f>
        <v>6.9545706999999998E-2</v>
      </c>
    </row>
    <row r="3396" spans="1:8" x14ac:dyDescent="0.25">
      <c r="A3396" t="s">
        <v>4906</v>
      </c>
      <c r="B3396" s="63">
        <v>1.067177802</v>
      </c>
      <c r="C3396" s="63">
        <v>-6.9515307999999998E-2</v>
      </c>
      <c r="D3396" s="63">
        <v>2.6698402999999999E-2</v>
      </c>
      <c r="E3396" s="63">
        <v>2.6037252720000001</v>
      </c>
      <c r="F3396" s="63">
        <v>9.2216639999999992E-3</v>
      </c>
      <c r="G3396" s="63">
        <v>3.9839676999999997E-2</v>
      </c>
      <c r="H3396" s="63">
        <f t="shared" si="53"/>
        <v>6.9515307999999998E-2</v>
      </c>
    </row>
    <row r="3397" spans="1:8" x14ac:dyDescent="0.25">
      <c r="A3397" t="s">
        <v>4907</v>
      </c>
      <c r="B3397" s="63">
        <v>1.147133991</v>
      </c>
      <c r="C3397" s="63">
        <v>6.9509284000000005E-2</v>
      </c>
      <c r="D3397" s="63">
        <v>2.5807198E-2</v>
      </c>
      <c r="E3397" s="63">
        <v>-2.6934068830000002</v>
      </c>
      <c r="F3397" s="63">
        <v>7.0725900000000001E-3</v>
      </c>
      <c r="G3397" s="63">
        <v>3.1647405000000003E-2</v>
      </c>
      <c r="H3397" s="63">
        <f t="shared" si="53"/>
        <v>6.9509284000000005E-2</v>
      </c>
    </row>
    <row r="3398" spans="1:8" x14ac:dyDescent="0.25">
      <c r="A3398" t="s">
        <v>540</v>
      </c>
      <c r="B3398" s="63">
        <v>1.1147316540000001</v>
      </c>
      <c r="C3398" s="63">
        <v>6.9472726999999998E-2</v>
      </c>
      <c r="D3398" s="63">
        <v>2.6171702000000002E-2</v>
      </c>
      <c r="E3398" s="63">
        <v>-2.6544978279999998</v>
      </c>
      <c r="F3398" s="63">
        <v>7.9426549999999999E-3</v>
      </c>
      <c r="G3398" s="63">
        <v>3.4997181000000002E-2</v>
      </c>
      <c r="H3398" s="63">
        <f t="shared" si="53"/>
        <v>6.9472726999999998E-2</v>
      </c>
    </row>
    <row r="3399" spans="1:8" x14ac:dyDescent="0.25">
      <c r="A3399" t="s">
        <v>4908</v>
      </c>
      <c r="B3399" s="63">
        <v>1.4508032129999999</v>
      </c>
      <c r="C3399" s="63">
        <v>6.9443106000000004E-2</v>
      </c>
      <c r="D3399" s="63">
        <v>2.4165591E-2</v>
      </c>
      <c r="E3399" s="63">
        <v>-2.8736357049999999</v>
      </c>
      <c r="F3399" s="63">
        <v>4.0577670000000003E-3</v>
      </c>
      <c r="G3399" s="63">
        <v>1.9091257E-2</v>
      </c>
      <c r="H3399" s="63">
        <f t="shared" si="53"/>
        <v>6.9443106000000004E-2</v>
      </c>
    </row>
    <row r="3400" spans="1:8" x14ac:dyDescent="0.25">
      <c r="A3400" t="s">
        <v>4909</v>
      </c>
      <c r="B3400" s="63">
        <v>1.2006206639999999</v>
      </c>
      <c r="C3400" s="63">
        <v>6.9418983000000004E-2</v>
      </c>
      <c r="D3400" s="63">
        <v>2.5234249E-2</v>
      </c>
      <c r="E3400" s="63">
        <v>-2.750982687</v>
      </c>
      <c r="F3400" s="63">
        <v>5.9416779999999997E-3</v>
      </c>
      <c r="G3400" s="63">
        <v>2.6959701999999999E-2</v>
      </c>
      <c r="H3400" s="63">
        <f t="shared" si="53"/>
        <v>6.9418983000000004E-2</v>
      </c>
    </row>
    <row r="3401" spans="1:8" x14ac:dyDescent="0.25">
      <c r="A3401" t="s">
        <v>4910</v>
      </c>
      <c r="B3401" s="63">
        <v>1.080138737</v>
      </c>
      <c r="C3401" s="63">
        <v>-6.9394842999999998E-2</v>
      </c>
      <c r="D3401" s="63">
        <v>2.6539138E-2</v>
      </c>
      <c r="E3401" s="63">
        <v>2.6148114389999999</v>
      </c>
      <c r="F3401" s="63">
        <v>8.9276730000000006E-3</v>
      </c>
      <c r="G3401" s="63">
        <v>3.8733925000000002E-2</v>
      </c>
      <c r="H3401" s="63">
        <f t="shared" si="53"/>
        <v>6.9394842999999998E-2</v>
      </c>
    </row>
    <row r="3402" spans="1:8" x14ac:dyDescent="0.25">
      <c r="A3402" t="s">
        <v>4911</v>
      </c>
      <c r="B3402" s="63">
        <v>1.054125593</v>
      </c>
      <c r="C3402" s="63">
        <v>-6.9386227999999994E-2</v>
      </c>
      <c r="D3402" s="63">
        <v>2.6862573000000001E-2</v>
      </c>
      <c r="E3402" s="63">
        <v>2.58300748</v>
      </c>
      <c r="F3402" s="63">
        <v>9.7943200000000005E-3</v>
      </c>
      <c r="G3402" s="63">
        <v>4.2087465999999997E-2</v>
      </c>
      <c r="H3402" s="63">
        <f t="shared" si="53"/>
        <v>6.9386227999999994E-2</v>
      </c>
    </row>
    <row r="3403" spans="1:8" x14ac:dyDescent="0.25">
      <c r="A3403" t="s">
        <v>4912</v>
      </c>
      <c r="B3403" s="63">
        <v>1.844012413</v>
      </c>
      <c r="C3403" s="63">
        <v>6.9318464999999996E-2</v>
      </c>
      <c r="D3403" s="63">
        <v>2.5147698999999999E-2</v>
      </c>
      <c r="E3403" s="63">
        <v>-2.7564536159999999</v>
      </c>
      <c r="F3403" s="63">
        <v>5.8431899999999998E-3</v>
      </c>
      <c r="G3403" s="63">
        <v>2.6566596000000001E-2</v>
      </c>
      <c r="H3403" s="63">
        <f t="shared" si="53"/>
        <v>6.9318464999999996E-2</v>
      </c>
    </row>
    <row r="3404" spans="1:8" x14ac:dyDescent="0.25">
      <c r="A3404" t="s">
        <v>4913</v>
      </c>
      <c r="B3404" s="63">
        <v>1.0687294629999999</v>
      </c>
      <c r="C3404" s="63">
        <v>-6.9313289E-2</v>
      </c>
      <c r="D3404" s="63">
        <v>2.6679286999999999E-2</v>
      </c>
      <c r="E3404" s="63">
        <v>2.5980187789999998</v>
      </c>
      <c r="F3404" s="63">
        <v>9.3763370000000002E-3</v>
      </c>
      <c r="G3404" s="63">
        <v>4.0450682000000002E-2</v>
      </c>
      <c r="H3404" s="63">
        <f t="shared" si="53"/>
        <v>6.9313289E-2</v>
      </c>
    </row>
    <row r="3405" spans="1:8" x14ac:dyDescent="0.25">
      <c r="A3405" t="s">
        <v>4914</v>
      </c>
      <c r="B3405" s="63">
        <v>1.093464768</v>
      </c>
      <c r="C3405" s="63">
        <v>-6.9287532999999998E-2</v>
      </c>
      <c r="D3405" s="63">
        <v>2.6377069999999999E-2</v>
      </c>
      <c r="E3405" s="63">
        <v>2.6268092900000002</v>
      </c>
      <c r="F3405" s="63">
        <v>8.6189620000000008E-3</v>
      </c>
      <c r="G3405" s="63">
        <v>3.7511768000000001E-2</v>
      </c>
      <c r="H3405" s="63">
        <f t="shared" si="53"/>
        <v>6.9287532999999998E-2</v>
      </c>
    </row>
    <row r="3406" spans="1:8" x14ac:dyDescent="0.25">
      <c r="A3406" t="s">
        <v>4915</v>
      </c>
      <c r="B3406" s="63">
        <v>1.136546185</v>
      </c>
      <c r="C3406" s="63">
        <v>6.9232952E-2</v>
      </c>
      <c r="D3406" s="63">
        <v>2.5921478000000001E-2</v>
      </c>
      <c r="E3406" s="63">
        <v>-2.6708720389999998</v>
      </c>
      <c r="F3406" s="63">
        <v>7.5654479999999998E-3</v>
      </c>
      <c r="G3406" s="63">
        <v>3.3557805000000003E-2</v>
      </c>
      <c r="H3406" s="63">
        <f t="shared" si="53"/>
        <v>6.9232952E-2</v>
      </c>
    </row>
    <row r="3407" spans="1:8" x14ac:dyDescent="0.25">
      <c r="A3407" t="s">
        <v>4916</v>
      </c>
      <c r="B3407" s="63">
        <v>1.3405439939999999</v>
      </c>
      <c r="C3407" s="63">
        <v>6.92276E-2</v>
      </c>
      <c r="D3407" s="63">
        <v>2.4282887E-2</v>
      </c>
      <c r="E3407" s="63">
        <v>-2.8508801240000001</v>
      </c>
      <c r="F3407" s="63">
        <v>4.3598400000000002E-3</v>
      </c>
      <c r="G3407" s="63">
        <v>2.0386859E-2</v>
      </c>
      <c r="H3407" s="63">
        <f t="shared" si="53"/>
        <v>6.92276E-2</v>
      </c>
    </row>
    <row r="3408" spans="1:8" x14ac:dyDescent="0.25">
      <c r="A3408" t="s">
        <v>4917</v>
      </c>
      <c r="B3408" s="63">
        <v>1.153797006</v>
      </c>
      <c r="C3408" s="63">
        <v>6.9214594000000004E-2</v>
      </c>
      <c r="D3408" s="63">
        <v>2.5728994000000002E-2</v>
      </c>
      <c r="E3408" s="63">
        <v>-2.690139984</v>
      </c>
      <c r="F3408" s="63">
        <v>7.1422050000000004E-3</v>
      </c>
      <c r="G3408" s="63">
        <v>3.1916274000000001E-2</v>
      </c>
      <c r="H3408" s="63">
        <f t="shared" si="53"/>
        <v>6.9214594000000004E-2</v>
      </c>
    </row>
    <row r="3409" spans="1:8" x14ac:dyDescent="0.25">
      <c r="A3409" t="s">
        <v>4918</v>
      </c>
      <c r="B3409" s="63">
        <v>1.191858342</v>
      </c>
      <c r="C3409" s="63">
        <v>-6.9180984000000001E-2</v>
      </c>
      <c r="D3409" s="63">
        <v>2.5276467E-2</v>
      </c>
      <c r="E3409" s="63">
        <v>2.7369720819999999</v>
      </c>
      <c r="F3409" s="63">
        <v>6.200756E-3</v>
      </c>
      <c r="G3409" s="63">
        <v>2.8017140999999999E-2</v>
      </c>
      <c r="H3409" s="63">
        <f t="shared" si="53"/>
        <v>6.9180984000000001E-2</v>
      </c>
    </row>
    <row r="3410" spans="1:8" x14ac:dyDescent="0.25">
      <c r="A3410" t="s">
        <v>4919</v>
      </c>
      <c r="B3410" s="63">
        <v>1.088627236</v>
      </c>
      <c r="C3410" s="63">
        <v>6.9179106000000004E-2</v>
      </c>
      <c r="D3410" s="63">
        <v>2.6482334999999999E-2</v>
      </c>
      <c r="E3410" s="63">
        <v>-2.6122736729999998</v>
      </c>
      <c r="F3410" s="63">
        <v>8.9942219999999996E-3</v>
      </c>
      <c r="G3410" s="63">
        <v>3.8984615E-2</v>
      </c>
      <c r="H3410" s="63">
        <f t="shared" si="53"/>
        <v>6.9179106000000004E-2</v>
      </c>
    </row>
    <row r="3411" spans="1:8" x14ac:dyDescent="0.25">
      <c r="A3411" t="s">
        <v>4920</v>
      </c>
      <c r="B3411" s="63">
        <v>1.1392844099999999</v>
      </c>
      <c r="C3411" s="63">
        <v>-6.9140404000000003E-2</v>
      </c>
      <c r="D3411" s="63">
        <v>2.5855916999999999E-2</v>
      </c>
      <c r="E3411" s="63">
        <v>2.6740650160000001</v>
      </c>
      <c r="F3411" s="63">
        <v>7.493792E-3</v>
      </c>
      <c r="G3411" s="63">
        <v>3.3288304999999997E-2</v>
      </c>
      <c r="H3411" s="63">
        <f t="shared" si="53"/>
        <v>6.9140404000000003E-2</v>
      </c>
    </row>
    <row r="3412" spans="1:8" x14ac:dyDescent="0.25">
      <c r="A3412" t="s">
        <v>4921</v>
      </c>
      <c r="B3412" s="63">
        <v>1.087805769</v>
      </c>
      <c r="C3412" s="63">
        <v>-6.9127136000000006E-2</v>
      </c>
      <c r="D3412" s="63">
        <v>2.6445496999999998E-2</v>
      </c>
      <c r="E3412" s="63">
        <v>2.6139472920000002</v>
      </c>
      <c r="F3412" s="63">
        <v>8.9502839999999993E-3</v>
      </c>
      <c r="G3412" s="63">
        <v>3.8821000000000001E-2</v>
      </c>
      <c r="H3412" s="63">
        <f t="shared" si="53"/>
        <v>6.9127136000000006E-2</v>
      </c>
    </row>
    <row r="3413" spans="1:8" x14ac:dyDescent="0.25">
      <c r="A3413" t="s">
        <v>4922</v>
      </c>
      <c r="B3413" s="63">
        <v>1.2214311790000001</v>
      </c>
      <c r="C3413" s="63">
        <v>6.9120150000000005E-2</v>
      </c>
      <c r="D3413" s="63">
        <v>2.5032326000000001E-2</v>
      </c>
      <c r="E3413" s="63">
        <v>-2.7612355719999999</v>
      </c>
      <c r="F3413" s="63">
        <v>5.7583130000000001E-3</v>
      </c>
      <c r="G3413" s="63">
        <v>2.6196291E-2</v>
      </c>
      <c r="H3413" s="63">
        <f t="shared" si="53"/>
        <v>6.9120150000000005E-2</v>
      </c>
    </row>
    <row r="3414" spans="1:8" x14ac:dyDescent="0.25">
      <c r="A3414" t="s">
        <v>4923</v>
      </c>
      <c r="B3414" s="63">
        <v>1.0315808689999999</v>
      </c>
      <c r="C3414" s="63">
        <v>6.9084083000000004E-2</v>
      </c>
      <c r="D3414" s="63">
        <v>2.7199087E-2</v>
      </c>
      <c r="E3414" s="63">
        <v>-2.5399412109999999</v>
      </c>
      <c r="F3414" s="63">
        <v>1.1087110000000001E-2</v>
      </c>
      <c r="G3414" s="63">
        <v>4.7125619000000001E-2</v>
      </c>
      <c r="H3414" s="63">
        <f t="shared" si="53"/>
        <v>6.9084083000000004E-2</v>
      </c>
    </row>
    <row r="3415" spans="1:8" x14ac:dyDescent="0.25">
      <c r="A3415" t="s">
        <v>4924</v>
      </c>
      <c r="B3415" s="63">
        <v>1.1141840089999999</v>
      </c>
      <c r="C3415" s="63">
        <v>6.9081901000000001E-2</v>
      </c>
      <c r="D3415" s="63">
        <v>2.6177458000000001E-2</v>
      </c>
      <c r="E3415" s="63">
        <v>-2.6389842890000001</v>
      </c>
      <c r="F3415" s="63">
        <v>8.3154830000000002E-3</v>
      </c>
      <c r="G3415" s="63">
        <v>3.6367142999999998E-2</v>
      </c>
      <c r="H3415" s="63">
        <f t="shared" si="53"/>
        <v>6.9081901000000001E-2</v>
      </c>
    </row>
    <row r="3416" spans="1:8" x14ac:dyDescent="0.25">
      <c r="A3416" t="s">
        <v>4925</v>
      </c>
      <c r="B3416" s="63">
        <v>1.789247901</v>
      </c>
      <c r="C3416" s="63">
        <v>-6.9059026999999995E-2</v>
      </c>
      <c r="D3416" s="63">
        <v>2.4702346E-2</v>
      </c>
      <c r="E3416" s="63">
        <v>2.7956464890000001</v>
      </c>
      <c r="F3416" s="63">
        <v>5.1796020000000002E-3</v>
      </c>
      <c r="G3416" s="63">
        <v>2.3847719E-2</v>
      </c>
      <c r="H3416" s="63">
        <f t="shared" si="53"/>
        <v>6.9059026999999995E-2</v>
      </c>
    </row>
    <row r="3417" spans="1:8" x14ac:dyDescent="0.25">
      <c r="A3417" t="s">
        <v>4926</v>
      </c>
      <c r="B3417" s="63">
        <v>1.228185469</v>
      </c>
      <c r="C3417" s="63">
        <v>6.9047987000000005E-2</v>
      </c>
      <c r="D3417" s="63">
        <v>2.4954065000000001E-2</v>
      </c>
      <c r="E3417" s="63">
        <v>-2.7670035500000001</v>
      </c>
      <c r="F3417" s="63">
        <v>5.6574140000000004E-3</v>
      </c>
      <c r="G3417" s="63">
        <v>2.5770738000000001E-2</v>
      </c>
      <c r="H3417" s="63">
        <f t="shared" si="53"/>
        <v>6.9047987000000005E-2</v>
      </c>
    </row>
    <row r="3418" spans="1:8" x14ac:dyDescent="0.25">
      <c r="A3418" t="s">
        <v>4927</v>
      </c>
      <c r="B3418" s="63">
        <v>1.613271267</v>
      </c>
      <c r="C3418" s="63">
        <v>6.9036546000000004E-2</v>
      </c>
      <c r="D3418" s="63">
        <v>2.4380604E-2</v>
      </c>
      <c r="E3418" s="63">
        <v>-2.8316175480000001</v>
      </c>
      <c r="F3418" s="63">
        <v>4.6313209999999999E-3</v>
      </c>
      <c r="G3418" s="63">
        <v>2.1524506999999998E-2</v>
      </c>
      <c r="H3418" s="63">
        <f t="shared" si="53"/>
        <v>6.9036546000000004E-2</v>
      </c>
    </row>
    <row r="3419" spans="1:8" x14ac:dyDescent="0.25">
      <c r="A3419" t="s">
        <v>4928</v>
      </c>
      <c r="B3419" s="63">
        <v>1.041529755</v>
      </c>
      <c r="C3419" s="63">
        <v>-6.9014546999999996E-2</v>
      </c>
      <c r="D3419" s="63">
        <v>2.7023739000000001E-2</v>
      </c>
      <c r="E3419" s="63">
        <v>2.553848898</v>
      </c>
      <c r="F3419" s="63">
        <v>1.0653948E-2</v>
      </c>
      <c r="G3419" s="63">
        <v>4.5398185000000001E-2</v>
      </c>
      <c r="H3419" s="63">
        <f t="shared" si="53"/>
        <v>6.9014546999999996E-2</v>
      </c>
    </row>
    <row r="3420" spans="1:8" x14ac:dyDescent="0.25">
      <c r="A3420" t="s">
        <v>4929</v>
      </c>
      <c r="B3420" s="63">
        <v>1.2601314349999999</v>
      </c>
      <c r="C3420" s="63">
        <v>6.8943878E-2</v>
      </c>
      <c r="D3420" s="63">
        <v>2.4733009E-2</v>
      </c>
      <c r="E3420" s="63">
        <v>-2.7875248949999998</v>
      </c>
      <c r="F3420" s="63">
        <v>5.3112369999999999E-3</v>
      </c>
      <c r="G3420" s="63">
        <v>2.4380287E-2</v>
      </c>
      <c r="H3420" s="63">
        <f t="shared" si="53"/>
        <v>6.8943878E-2</v>
      </c>
    </row>
    <row r="3421" spans="1:8" x14ac:dyDescent="0.25">
      <c r="A3421" t="s">
        <v>4930</v>
      </c>
      <c r="B3421" s="63">
        <v>1.9154801020000001</v>
      </c>
      <c r="C3421" s="63">
        <v>6.8914697999999996E-2</v>
      </c>
      <c r="D3421" s="63">
        <v>2.4749914000000001E-2</v>
      </c>
      <c r="E3421" s="63">
        <v>-2.7844419419999999</v>
      </c>
      <c r="F3421" s="63">
        <v>5.3619920000000003E-3</v>
      </c>
      <c r="G3421" s="63">
        <v>2.4576332999999999E-2</v>
      </c>
      <c r="H3421" s="63">
        <f t="shared" si="53"/>
        <v>6.8914697999999996E-2</v>
      </c>
    </row>
    <row r="3422" spans="1:8" x14ac:dyDescent="0.25">
      <c r="A3422" t="s">
        <v>4931</v>
      </c>
      <c r="B3422" s="63">
        <v>1.2292807589999999</v>
      </c>
      <c r="C3422" s="63">
        <v>6.8896915000000003E-2</v>
      </c>
      <c r="D3422" s="63">
        <v>2.4988198E-2</v>
      </c>
      <c r="E3422" s="63">
        <v>-2.7571782119999999</v>
      </c>
      <c r="F3422" s="63">
        <v>5.8302570000000001E-3</v>
      </c>
      <c r="G3422" s="63">
        <v>2.6515687999999999E-2</v>
      </c>
      <c r="H3422" s="63">
        <f t="shared" si="53"/>
        <v>6.8896915000000003E-2</v>
      </c>
    </row>
    <row r="3423" spans="1:8" x14ac:dyDescent="0.25">
      <c r="A3423" t="s">
        <v>4932</v>
      </c>
      <c r="B3423" s="63">
        <v>1.293263965</v>
      </c>
      <c r="C3423" s="63">
        <v>6.8893880000000005E-2</v>
      </c>
      <c r="D3423" s="63">
        <v>2.4539152000000002E-2</v>
      </c>
      <c r="E3423" s="63">
        <v>-2.8075085930000001</v>
      </c>
      <c r="F3423" s="63">
        <v>4.9926349999999996E-3</v>
      </c>
      <c r="G3423" s="63">
        <v>2.3063375000000001E-2</v>
      </c>
      <c r="H3423" s="63">
        <f t="shared" si="53"/>
        <v>6.8893880000000005E-2</v>
      </c>
    </row>
    <row r="3424" spans="1:8" x14ac:dyDescent="0.25">
      <c r="A3424" t="s">
        <v>4933</v>
      </c>
      <c r="B3424" s="63">
        <v>1.167214312</v>
      </c>
      <c r="C3424" s="63">
        <v>6.8848500000000007E-2</v>
      </c>
      <c r="D3424" s="63">
        <v>2.5585058000000001E-2</v>
      </c>
      <c r="E3424" s="63">
        <v>-2.6909651320000001</v>
      </c>
      <c r="F3424" s="63">
        <v>7.1245639999999999E-3</v>
      </c>
      <c r="G3424" s="63">
        <v>3.1851973999999998E-2</v>
      </c>
      <c r="H3424" s="63">
        <f t="shared" si="53"/>
        <v>6.8848500000000007E-2</v>
      </c>
    </row>
    <row r="3425" spans="1:8" x14ac:dyDescent="0.25">
      <c r="A3425" t="s">
        <v>4934</v>
      </c>
      <c r="B3425" s="63">
        <v>1.286053304</v>
      </c>
      <c r="C3425" s="63">
        <v>6.8816234000000004E-2</v>
      </c>
      <c r="D3425" s="63">
        <v>2.4542113000000001E-2</v>
      </c>
      <c r="E3425" s="63">
        <v>-2.8040061120000002</v>
      </c>
      <c r="F3425" s="63">
        <v>5.047195E-3</v>
      </c>
      <c r="G3425" s="63">
        <v>2.3294275999999999E-2</v>
      </c>
      <c r="H3425" s="63">
        <f t="shared" si="53"/>
        <v>6.8816234000000004E-2</v>
      </c>
    </row>
    <row r="3426" spans="1:8" x14ac:dyDescent="0.25">
      <c r="A3426" t="s">
        <v>4935</v>
      </c>
      <c r="B3426" s="63">
        <v>1.503194597</v>
      </c>
      <c r="C3426" s="63">
        <v>6.8793950000000006E-2</v>
      </c>
      <c r="D3426" s="63">
        <v>2.4335612E-2</v>
      </c>
      <c r="E3426" s="63">
        <v>-2.8268838789999999</v>
      </c>
      <c r="F3426" s="63">
        <v>4.7003369999999997E-3</v>
      </c>
      <c r="G3426" s="63">
        <v>2.1818707E-2</v>
      </c>
      <c r="H3426" s="63">
        <f t="shared" si="53"/>
        <v>6.8793950000000006E-2</v>
      </c>
    </row>
    <row r="3427" spans="1:8" x14ac:dyDescent="0.25">
      <c r="A3427" t="s">
        <v>4936</v>
      </c>
      <c r="B3427" s="63">
        <v>1.273822563</v>
      </c>
      <c r="C3427" s="63">
        <v>6.8782309999999999E-2</v>
      </c>
      <c r="D3427" s="63">
        <v>2.4570557999999999E-2</v>
      </c>
      <c r="E3427" s="63">
        <v>-2.7993792690000001</v>
      </c>
      <c r="F3427" s="63">
        <v>5.1200960000000002E-3</v>
      </c>
      <c r="G3427" s="63">
        <v>2.3602205000000001E-2</v>
      </c>
      <c r="H3427" s="63">
        <f t="shared" si="53"/>
        <v>6.8782309999999999E-2</v>
      </c>
    </row>
    <row r="3428" spans="1:8" x14ac:dyDescent="0.25">
      <c r="A3428" t="s">
        <v>4937</v>
      </c>
      <c r="B3428" s="63">
        <v>1.0923694779999999</v>
      </c>
      <c r="C3428" s="63">
        <v>-6.8774376999999998E-2</v>
      </c>
      <c r="D3428" s="63">
        <v>2.6390625000000001E-2</v>
      </c>
      <c r="E3428" s="63">
        <v>2.6060154999999998</v>
      </c>
      <c r="F3428" s="63">
        <v>9.1602320000000008E-3</v>
      </c>
      <c r="G3428" s="63">
        <v>3.9596675999999997E-2</v>
      </c>
      <c r="H3428" s="63">
        <f t="shared" si="53"/>
        <v>6.8774376999999998E-2</v>
      </c>
    </row>
    <row r="3429" spans="1:8" x14ac:dyDescent="0.25">
      <c r="A3429" t="s">
        <v>4938</v>
      </c>
      <c r="B3429" s="63">
        <v>1.1850127779999999</v>
      </c>
      <c r="C3429" s="63">
        <v>6.8757957999999994E-2</v>
      </c>
      <c r="D3429" s="63">
        <v>2.5399359E-2</v>
      </c>
      <c r="E3429" s="63">
        <v>-2.7070745029999999</v>
      </c>
      <c r="F3429" s="63">
        <v>6.7879020000000002E-3</v>
      </c>
      <c r="G3429" s="63">
        <v>3.0471735E-2</v>
      </c>
      <c r="H3429" s="63">
        <f t="shared" si="53"/>
        <v>6.8757957999999994E-2</v>
      </c>
    </row>
    <row r="3430" spans="1:8" x14ac:dyDescent="0.25">
      <c r="A3430" t="s">
        <v>4939</v>
      </c>
      <c r="B3430" s="63">
        <v>1.467688938</v>
      </c>
      <c r="C3430" s="63">
        <v>6.8748249999999997E-2</v>
      </c>
      <c r="D3430" s="63">
        <v>2.413825E-2</v>
      </c>
      <c r="E3430" s="63">
        <v>-2.8481041610000002</v>
      </c>
      <c r="F3430" s="63">
        <v>4.3980529999999999E-3</v>
      </c>
      <c r="G3430" s="63">
        <v>2.0540386000000001E-2</v>
      </c>
      <c r="H3430" s="63">
        <f t="shared" si="53"/>
        <v>6.8748249999999997E-2</v>
      </c>
    </row>
    <row r="3431" spans="1:8" x14ac:dyDescent="0.25">
      <c r="A3431" t="s">
        <v>4940</v>
      </c>
      <c r="B3431" s="63">
        <v>1.1148229279999999</v>
      </c>
      <c r="C3431" s="63">
        <v>6.8747661000000002E-2</v>
      </c>
      <c r="D3431" s="63">
        <v>2.6169560000000001E-2</v>
      </c>
      <c r="E3431" s="63">
        <v>-2.6270086959999999</v>
      </c>
      <c r="F3431" s="63">
        <v>8.6139130000000008E-3</v>
      </c>
      <c r="G3431" s="63">
        <v>3.7500480000000003E-2</v>
      </c>
      <c r="H3431" s="63">
        <f t="shared" si="53"/>
        <v>6.8747661000000002E-2</v>
      </c>
    </row>
    <row r="3432" spans="1:8" x14ac:dyDescent="0.25">
      <c r="A3432" t="s">
        <v>4941</v>
      </c>
      <c r="B3432" s="63">
        <v>1.056955093</v>
      </c>
      <c r="C3432" s="63">
        <v>-6.8720905999999998E-2</v>
      </c>
      <c r="D3432" s="63">
        <v>2.6827110000000001E-2</v>
      </c>
      <c r="E3432" s="63">
        <v>2.5616217109999999</v>
      </c>
      <c r="F3432" s="63">
        <v>1.0418472999999999E-2</v>
      </c>
      <c r="G3432" s="63">
        <v>4.4523812000000003E-2</v>
      </c>
      <c r="H3432" s="63">
        <f t="shared" si="53"/>
        <v>6.8720905999999998E-2</v>
      </c>
    </row>
    <row r="3433" spans="1:8" x14ac:dyDescent="0.25">
      <c r="A3433" t="s">
        <v>4942</v>
      </c>
      <c r="B3433" s="63">
        <v>1.3399050749999999</v>
      </c>
      <c r="C3433" s="63">
        <v>6.8716850999999995E-2</v>
      </c>
      <c r="D3433" s="63">
        <v>2.4351022E-2</v>
      </c>
      <c r="E3433" s="63">
        <v>-2.8219288229999999</v>
      </c>
      <c r="F3433" s="63">
        <v>4.7735770000000002E-3</v>
      </c>
      <c r="G3433" s="63">
        <v>2.2125058999999999E-2</v>
      </c>
      <c r="H3433" s="63">
        <f t="shared" si="53"/>
        <v>6.8716850999999995E-2</v>
      </c>
    </row>
    <row r="3434" spans="1:8" x14ac:dyDescent="0.25">
      <c r="A3434" t="s">
        <v>4943</v>
      </c>
      <c r="B3434" s="63">
        <v>1.1067908</v>
      </c>
      <c r="C3434" s="63">
        <v>-6.8706849E-2</v>
      </c>
      <c r="D3434" s="63">
        <v>2.6219235E-2</v>
      </c>
      <c r="E3434" s="63">
        <v>2.6204750259999998</v>
      </c>
      <c r="F3434" s="63">
        <v>8.7807360000000008E-3</v>
      </c>
      <c r="G3434" s="63">
        <v>3.8150612E-2</v>
      </c>
      <c r="H3434" s="63">
        <f t="shared" si="53"/>
        <v>6.8706849E-2</v>
      </c>
    </row>
    <row r="3435" spans="1:8" x14ac:dyDescent="0.25">
      <c r="A3435" t="s">
        <v>4944</v>
      </c>
      <c r="B3435" s="63">
        <v>1.746257758</v>
      </c>
      <c r="C3435" s="63">
        <v>6.8685773000000006E-2</v>
      </c>
      <c r="D3435" s="63">
        <v>2.4652292999999999E-2</v>
      </c>
      <c r="E3435" s="63">
        <v>-2.7861819350000001</v>
      </c>
      <c r="F3435" s="63">
        <v>5.3332930000000002E-3</v>
      </c>
      <c r="G3435" s="63">
        <v>2.4462619000000001E-2</v>
      </c>
      <c r="H3435" s="63">
        <f t="shared" si="53"/>
        <v>6.8685773000000006E-2</v>
      </c>
    </row>
    <row r="3436" spans="1:8" x14ac:dyDescent="0.25">
      <c r="A3436" t="s">
        <v>4945</v>
      </c>
      <c r="B3436" s="63">
        <v>1.104326396</v>
      </c>
      <c r="C3436" s="63">
        <v>6.8681281999999996E-2</v>
      </c>
      <c r="D3436" s="63">
        <v>2.6292315E-2</v>
      </c>
      <c r="E3436" s="63">
        <v>-2.6122188730000002</v>
      </c>
      <c r="F3436" s="63">
        <v>8.9956640000000004E-3</v>
      </c>
      <c r="G3436" s="63">
        <v>3.8984615E-2</v>
      </c>
      <c r="H3436" s="63">
        <f t="shared" si="53"/>
        <v>6.8681281999999996E-2</v>
      </c>
    </row>
    <row r="3437" spans="1:8" x14ac:dyDescent="0.25">
      <c r="A3437" t="s">
        <v>4946</v>
      </c>
      <c r="B3437" s="63">
        <v>1.3794267979999999</v>
      </c>
      <c r="C3437" s="63">
        <v>6.8657942999999999E-2</v>
      </c>
      <c r="D3437" s="63">
        <v>2.4325036000000001E-2</v>
      </c>
      <c r="E3437" s="63">
        <v>-2.8225217310000001</v>
      </c>
      <c r="F3437" s="63">
        <v>4.7647590000000004E-3</v>
      </c>
      <c r="G3437" s="63">
        <v>2.2090894E-2</v>
      </c>
      <c r="H3437" s="63">
        <f t="shared" si="53"/>
        <v>6.8657942999999999E-2</v>
      </c>
    </row>
    <row r="3438" spans="1:8" x14ac:dyDescent="0.25">
      <c r="A3438" t="s">
        <v>4947</v>
      </c>
      <c r="B3438" s="63">
        <v>1.2669769989999999</v>
      </c>
      <c r="C3438" s="63">
        <v>6.8654077999999993E-2</v>
      </c>
      <c r="D3438" s="63">
        <v>2.4639879E-2</v>
      </c>
      <c r="E3438" s="63">
        <v>-2.7862993760000001</v>
      </c>
      <c r="F3438" s="63">
        <v>5.3313609999999997E-3</v>
      </c>
      <c r="G3438" s="63">
        <v>2.4462619000000001E-2</v>
      </c>
      <c r="H3438" s="63">
        <f t="shared" si="53"/>
        <v>6.8654077999999993E-2</v>
      </c>
    </row>
    <row r="3439" spans="1:8" x14ac:dyDescent="0.25">
      <c r="A3439" t="s">
        <v>4948</v>
      </c>
      <c r="B3439" s="63">
        <v>1.17196057</v>
      </c>
      <c r="C3439" s="63">
        <v>6.8613629999999995E-2</v>
      </c>
      <c r="D3439" s="63">
        <v>2.5533226999999999E-2</v>
      </c>
      <c r="E3439" s="63">
        <v>-2.6872290429999999</v>
      </c>
      <c r="F3439" s="63">
        <v>7.2047530000000004E-3</v>
      </c>
      <c r="G3439" s="63">
        <v>3.2154000000000002E-2</v>
      </c>
      <c r="H3439" s="63">
        <f t="shared" si="53"/>
        <v>6.8613629999999995E-2</v>
      </c>
    </row>
    <row r="3440" spans="1:8" x14ac:dyDescent="0.25">
      <c r="A3440" t="s">
        <v>4949</v>
      </c>
      <c r="B3440" s="63">
        <v>1.1703176340000001</v>
      </c>
      <c r="C3440" s="63">
        <v>-6.8611523999999993E-2</v>
      </c>
      <c r="D3440" s="63">
        <v>2.5505224E-2</v>
      </c>
      <c r="E3440" s="63">
        <v>2.6900969570000002</v>
      </c>
      <c r="F3440" s="63">
        <v>7.1431259999999996E-3</v>
      </c>
      <c r="G3440" s="63">
        <v>3.1916274000000001E-2</v>
      </c>
      <c r="H3440" s="63">
        <f t="shared" si="53"/>
        <v>6.8611523999999993E-2</v>
      </c>
    </row>
    <row r="3441" spans="1:8" x14ac:dyDescent="0.25">
      <c r="A3441" t="s">
        <v>4950</v>
      </c>
      <c r="B3441" s="63">
        <v>1.17524644</v>
      </c>
      <c r="C3441" s="63">
        <v>6.8590514000000005E-2</v>
      </c>
      <c r="D3441" s="63">
        <v>2.5500721E-2</v>
      </c>
      <c r="E3441" s="63">
        <v>-2.6897480329999999</v>
      </c>
      <c r="F3441" s="63">
        <v>7.1505989999999997E-3</v>
      </c>
      <c r="G3441" s="63">
        <v>3.1940317000000003E-2</v>
      </c>
      <c r="H3441" s="63">
        <f t="shared" si="53"/>
        <v>6.8590514000000005E-2</v>
      </c>
    </row>
    <row r="3442" spans="1:8" x14ac:dyDescent="0.25">
      <c r="A3442" t="s">
        <v>4951</v>
      </c>
      <c r="B3442" s="63">
        <v>1.328404527</v>
      </c>
      <c r="C3442" s="63">
        <v>6.8590390000000001E-2</v>
      </c>
      <c r="D3442" s="63">
        <v>2.4256962E-2</v>
      </c>
      <c r="E3442" s="63">
        <v>-2.8276578579999998</v>
      </c>
      <c r="F3442" s="63">
        <v>4.6889890000000002E-3</v>
      </c>
      <c r="G3442" s="63">
        <v>2.1772649000000002E-2</v>
      </c>
      <c r="H3442" s="63">
        <f t="shared" si="53"/>
        <v>6.8590390000000001E-2</v>
      </c>
    </row>
    <row r="3443" spans="1:8" x14ac:dyDescent="0.25">
      <c r="A3443" t="s">
        <v>4952</v>
      </c>
      <c r="B3443" s="63">
        <v>1.0847024460000001</v>
      </c>
      <c r="C3443" s="63">
        <v>6.8574922999999996E-2</v>
      </c>
      <c r="D3443" s="63">
        <v>2.6527723999999999E-2</v>
      </c>
      <c r="E3443" s="63">
        <v>-2.5850284889999999</v>
      </c>
      <c r="F3443" s="63">
        <v>9.7370949999999994E-3</v>
      </c>
      <c r="G3443" s="63">
        <v>4.1865122999999997E-2</v>
      </c>
      <c r="H3443" s="63">
        <f t="shared" si="53"/>
        <v>6.8574922999999996E-2</v>
      </c>
    </row>
    <row r="3444" spans="1:8" x14ac:dyDescent="0.25">
      <c r="A3444" t="s">
        <v>4953</v>
      </c>
      <c r="B3444" s="63">
        <v>1.2442497260000001</v>
      </c>
      <c r="C3444" s="63">
        <v>6.8558062000000003E-2</v>
      </c>
      <c r="D3444" s="63">
        <v>2.4898099999999999E-2</v>
      </c>
      <c r="E3444" s="63">
        <v>-2.7535459200000001</v>
      </c>
      <c r="F3444" s="63">
        <v>5.8953499999999997E-3</v>
      </c>
      <c r="G3444" s="63">
        <v>2.6779829000000002E-2</v>
      </c>
      <c r="H3444" s="63">
        <f t="shared" si="53"/>
        <v>6.8558062000000003E-2</v>
      </c>
    </row>
    <row r="3445" spans="1:8" x14ac:dyDescent="0.25">
      <c r="A3445" t="s">
        <v>4954</v>
      </c>
      <c r="B3445" s="63">
        <v>1.0847024460000001</v>
      </c>
      <c r="C3445" s="63">
        <v>-6.8552816000000003E-2</v>
      </c>
      <c r="D3445" s="63">
        <v>2.6483257E-2</v>
      </c>
      <c r="E3445" s="63">
        <v>2.5885341510000002</v>
      </c>
      <c r="F3445" s="63">
        <v>9.6385389999999998E-3</v>
      </c>
      <c r="G3445" s="63">
        <v>4.1488096000000002E-2</v>
      </c>
      <c r="H3445" s="63">
        <f t="shared" si="53"/>
        <v>6.8552816000000003E-2</v>
      </c>
    </row>
    <row r="3446" spans="1:8" x14ac:dyDescent="0.25">
      <c r="A3446" t="s">
        <v>4955</v>
      </c>
      <c r="B3446" s="63">
        <v>1.1506024100000001</v>
      </c>
      <c r="C3446" s="63">
        <v>-6.8529469999999995E-2</v>
      </c>
      <c r="D3446" s="63">
        <v>2.5719986E-2</v>
      </c>
      <c r="E3446" s="63">
        <v>2.66444429</v>
      </c>
      <c r="F3446" s="63">
        <v>7.7115639999999997E-3</v>
      </c>
      <c r="G3446" s="63">
        <v>3.4136523000000002E-2</v>
      </c>
      <c r="H3446" s="63">
        <f t="shared" si="53"/>
        <v>6.8529469999999995E-2</v>
      </c>
    </row>
    <row r="3447" spans="1:8" x14ac:dyDescent="0.25">
      <c r="A3447" t="s">
        <v>4956</v>
      </c>
      <c r="B3447" s="63">
        <v>1.1851040530000001</v>
      </c>
      <c r="C3447" s="63">
        <v>6.8521934000000007E-2</v>
      </c>
      <c r="D3447" s="63">
        <v>2.5391278999999999E-2</v>
      </c>
      <c r="E3447" s="63">
        <v>-2.6986404949999998</v>
      </c>
      <c r="F3447" s="63">
        <v>6.9623339999999997E-3</v>
      </c>
      <c r="G3447" s="63">
        <v>3.1199755999999999E-2</v>
      </c>
      <c r="H3447" s="63">
        <f t="shared" si="53"/>
        <v>6.8521934000000007E-2</v>
      </c>
    </row>
    <row r="3448" spans="1:8" x14ac:dyDescent="0.25">
      <c r="A3448" t="s">
        <v>4957</v>
      </c>
      <c r="B3448" s="63">
        <v>1.13992333</v>
      </c>
      <c r="C3448" s="63">
        <v>-6.8464582999999996E-2</v>
      </c>
      <c r="D3448" s="63">
        <v>2.5838145999999999E-2</v>
      </c>
      <c r="E3448" s="63">
        <v>2.6497482689999998</v>
      </c>
      <c r="F3448" s="63">
        <v>8.0551760000000007E-3</v>
      </c>
      <c r="G3448" s="63">
        <v>3.5401052000000002E-2</v>
      </c>
      <c r="H3448" s="63">
        <f t="shared" si="53"/>
        <v>6.8464582999999996E-2</v>
      </c>
    </row>
    <row r="3449" spans="1:8" x14ac:dyDescent="0.25">
      <c r="A3449" t="s">
        <v>4958</v>
      </c>
      <c r="B3449" s="63">
        <v>1.162194231</v>
      </c>
      <c r="C3449" s="63">
        <v>6.8443092999999997E-2</v>
      </c>
      <c r="D3449" s="63">
        <v>2.5636776E-2</v>
      </c>
      <c r="E3449" s="63">
        <v>-2.669723141</v>
      </c>
      <c r="F3449" s="63">
        <v>7.5913810000000003E-3</v>
      </c>
      <c r="G3449" s="63">
        <v>3.3653286999999997E-2</v>
      </c>
      <c r="H3449" s="63">
        <f t="shared" si="53"/>
        <v>6.8443092999999997E-2</v>
      </c>
    </row>
    <row r="3450" spans="1:8" x14ac:dyDescent="0.25">
      <c r="A3450" t="s">
        <v>1006</v>
      </c>
      <c r="B3450" s="63">
        <v>1.4626688569999999</v>
      </c>
      <c r="C3450" s="63">
        <v>6.8425782000000004E-2</v>
      </c>
      <c r="D3450" s="63">
        <v>2.4110266000000002E-2</v>
      </c>
      <c r="E3450" s="63">
        <v>-2.8380351610000001</v>
      </c>
      <c r="F3450" s="63">
        <v>4.5392180000000002E-3</v>
      </c>
      <c r="G3450" s="63">
        <v>2.1147938000000002E-2</v>
      </c>
      <c r="H3450" s="63">
        <f t="shared" si="53"/>
        <v>6.8425782000000004E-2</v>
      </c>
    </row>
    <row r="3451" spans="1:8" x14ac:dyDescent="0.25">
      <c r="A3451" t="s">
        <v>4959</v>
      </c>
      <c r="B3451" s="63">
        <v>1.9445965679999999</v>
      </c>
      <c r="C3451" s="63">
        <v>6.8416454000000002E-2</v>
      </c>
      <c r="D3451" s="63">
        <v>2.4928296999999999E-2</v>
      </c>
      <c r="E3451" s="63">
        <v>-2.7445297850000001</v>
      </c>
      <c r="F3451" s="63">
        <v>6.0597660000000003E-3</v>
      </c>
      <c r="G3451" s="63">
        <v>2.7445059000000001E-2</v>
      </c>
      <c r="H3451" s="63">
        <f t="shared" si="53"/>
        <v>6.8416454000000002E-2</v>
      </c>
    </row>
    <row r="3452" spans="1:8" x14ac:dyDescent="0.25">
      <c r="A3452" t="s">
        <v>4960</v>
      </c>
      <c r="B3452" s="63">
        <v>1.1462212490000001</v>
      </c>
      <c r="C3452" s="63">
        <v>-6.8408722000000005E-2</v>
      </c>
      <c r="D3452" s="63">
        <v>2.5768752999999998E-2</v>
      </c>
      <c r="E3452" s="63">
        <v>2.6547160459999999</v>
      </c>
      <c r="F3452" s="63">
        <v>7.9375190000000005E-3</v>
      </c>
      <c r="G3452" s="63">
        <v>3.4994744000000001E-2</v>
      </c>
      <c r="H3452" s="63">
        <f t="shared" si="53"/>
        <v>6.8408722000000005E-2</v>
      </c>
    </row>
    <row r="3453" spans="1:8" x14ac:dyDescent="0.25">
      <c r="A3453" t="s">
        <v>4961</v>
      </c>
      <c r="B3453" s="63">
        <v>1.8556042349999999</v>
      </c>
      <c r="C3453" s="63">
        <v>6.8400009999999997E-2</v>
      </c>
      <c r="D3453" s="63">
        <v>2.5503642999999999E-2</v>
      </c>
      <c r="E3453" s="63">
        <v>-2.6819702319999998</v>
      </c>
      <c r="F3453" s="63">
        <v>7.3189969999999998E-3</v>
      </c>
      <c r="G3453" s="63">
        <v>3.2597178999999997E-2</v>
      </c>
      <c r="H3453" s="63">
        <f t="shared" si="53"/>
        <v>6.8400009999999997E-2</v>
      </c>
    </row>
    <row r="3454" spans="1:8" x14ac:dyDescent="0.25">
      <c r="A3454" t="s">
        <v>457</v>
      </c>
      <c r="B3454" s="63">
        <v>1.4854874039999999</v>
      </c>
      <c r="C3454" s="63">
        <v>-6.8381443E-2</v>
      </c>
      <c r="D3454" s="63">
        <v>2.4167111000000002E-2</v>
      </c>
      <c r="E3454" s="63">
        <v>2.8295248919999998</v>
      </c>
      <c r="F3454" s="63">
        <v>4.6617170000000001E-3</v>
      </c>
      <c r="G3454" s="63">
        <v>2.1652600000000001E-2</v>
      </c>
      <c r="H3454" s="63">
        <f t="shared" si="53"/>
        <v>6.8381443E-2</v>
      </c>
    </row>
    <row r="3455" spans="1:8" x14ac:dyDescent="0.25">
      <c r="A3455" t="s">
        <v>4962</v>
      </c>
      <c r="B3455" s="63">
        <v>1.409638554</v>
      </c>
      <c r="C3455" s="63">
        <v>-6.8355336000000003E-2</v>
      </c>
      <c r="D3455" s="63">
        <v>2.3936254000000001E-2</v>
      </c>
      <c r="E3455" s="63">
        <v>2.8557239989999998</v>
      </c>
      <c r="F3455" s="63">
        <v>4.2938819999999997E-3</v>
      </c>
      <c r="G3455" s="63">
        <v>2.0109221E-2</v>
      </c>
      <c r="H3455" s="63">
        <f t="shared" si="53"/>
        <v>6.8355336000000003E-2</v>
      </c>
    </row>
    <row r="3456" spans="1:8" x14ac:dyDescent="0.25">
      <c r="A3456" t="s">
        <v>4963</v>
      </c>
      <c r="B3456" s="63">
        <v>1.2771084340000001</v>
      </c>
      <c r="C3456" s="63">
        <v>6.8346759000000007E-2</v>
      </c>
      <c r="D3456" s="63">
        <v>2.455856E-2</v>
      </c>
      <c r="E3456" s="63">
        <v>-2.7830116349999998</v>
      </c>
      <c r="F3456" s="63">
        <v>5.3856870000000001E-3</v>
      </c>
      <c r="G3456" s="63">
        <v>2.4640569000000001E-2</v>
      </c>
      <c r="H3456" s="63">
        <f t="shared" si="53"/>
        <v>6.8346759000000007E-2</v>
      </c>
    </row>
    <row r="3457" spans="1:8" x14ac:dyDescent="0.25">
      <c r="A3457" t="s">
        <v>4964</v>
      </c>
      <c r="B3457" s="63">
        <v>1.3804308139999999</v>
      </c>
      <c r="C3457" s="63">
        <v>6.8343475000000001E-2</v>
      </c>
      <c r="D3457" s="63">
        <v>2.4326883000000001E-2</v>
      </c>
      <c r="E3457" s="63">
        <v>-2.8093806840000002</v>
      </c>
      <c r="F3457" s="63">
        <v>4.9636910000000001E-3</v>
      </c>
      <c r="G3457" s="63">
        <v>2.2943551999999999E-2</v>
      </c>
      <c r="H3457" s="63">
        <f t="shared" si="53"/>
        <v>6.8343475000000001E-2</v>
      </c>
    </row>
    <row r="3458" spans="1:8" x14ac:dyDescent="0.25">
      <c r="A3458" t="s">
        <v>4965</v>
      </c>
      <c r="B3458" s="63">
        <v>1.035870756</v>
      </c>
      <c r="C3458" s="63">
        <v>-6.8336071999999998E-2</v>
      </c>
      <c r="D3458" s="63">
        <v>2.7097245999999998E-2</v>
      </c>
      <c r="E3458" s="63">
        <v>2.5218825460000001</v>
      </c>
      <c r="F3458" s="63">
        <v>1.1672867999999999E-2</v>
      </c>
      <c r="G3458" s="63">
        <v>4.9340724000000002E-2</v>
      </c>
      <c r="H3458" s="63">
        <f t="shared" si="53"/>
        <v>6.8336071999999998E-2</v>
      </c>
    </row>
    <row r="3459" spans="1:8" x14ac:dyDescent="0.25">
      <c r="A3459" t="s">
        <v>4966</v>
      </c>
      <c r="B3459" s="63">
        <v>1.161555312</v>
      </c>
      <c r="C3459" s="63">
        <v>6.8308516E-2</v>
      </c>
      <c r="D3459" s="63">
        <v>2.5646031999999999E-2</v>
      </c>
      <c r="E3459" s="63">
        <v>-2.6635120410000002</v>
      </c>
      <c r="F3459" s="63">
        <v>7.7329640000000002E-3</v>
      </c>
      <c r="G3459" s="63">
        <v>3.4211422999999998E-2</v>
      </c>
      <c r="H3459" s="63">
        <f t="shared" ref="H3459:H3522" si="54">ABS(C3459)</f>
        <v>6.8308516E-2</v>
      </c>
    </row>
    <row r="3460" spans="1:8" x14ac:dyDescent="0.25">
      <c r="A3460" t="s">
        <v>4967</v>
      </c>
      <c r="B3460" s="63">
        <v>1.2706279659999999</v>
      </c>
      <c r="C3460" s="63">
        <v>6.8168035000000002E-2</v>
      </c>
      <c r="D3460" s="63">
        <v>2.4628611000000002E-2</v>
      </c>
      <c r="E3460" s="63">
        <v>-2.767839216</v>
      </c>
      <c r="F3460" s="63">
        <v>5.6429289999999997E-3</v>
      </c>
      <c r="G3460" s="63">
        <v>2.5717340000000002E-2</v>
      </c>
      <c r="H3460" s="63">
        <f t="shared" si="54"/>
        <v>6.8168035000000002E-2</v>
      </c>
    </row>
    <row r="3461" spans="1:8" x14ac:dyDescent="0.25">
      <c r="A3461" t="s">
        <v>4968</v>
      </c>
      <c r="B3461" s="63">
        <v>1.112541073</v>
      </c>
      <c r="C3461" s="63">
        <v>-6.8158964000000002E-2</v>
      </c>
      <c r="D3461" s="63">
        <v>2.6151656999999998E-2</v>
      </c>
      <c r="E3461" s="63">
        <v>2.6062962230000002</v>
      </c>
      <c r="F3461" s="63">
        <v>9.1527269999999994E-3</v>
      </c>
      <c r="G3461" s="63">
        <v>3.9575436999999998E-2</v>
      </c>
      <c r="H3461" s="63">
        <f t="shared" si="54"/>
        <v>6.8158964000000002E-2</v>
      </c>
    </row>
    <row r="3462" spans="1:8" x14ac:dyDescent="0.25">
      <c r="A3462" t="s">
        <v>4969</v>
      </c>
      <c r="B3462" s="63">
        <v>1.0845198979999999</v>
      </c>
      <c r="C3462" s="63">
        <v>6.8116049999999997E-2</v>
      </c>
      <c r="D3462" s="63">
        <v>2.6529131000000001E-2</v>
      </c>
      <c r="E3462" s="63">
        <v>-2.5675944589999999</v>
      </c>
      <c r="F3462" s="63">
        <v>1.0240688E-2</v>
      </c>
      <c r="G3462" s="63">
        <v>4.3845189999999999E-2</v>
      </c>
      <c r="H3462" s="63">
        <f t="shared" si="54"/>
        <v>6.8116049999999997E-2</v>
      </c>
    </row>
    <row r="3463" spans="1:8" x14ac:dyDescent="0.25">
      <c r="A3463" t="s">
        <v>4970</v>
      </c>
      <c r="B3463" s="63">
        <v>1.2822197879999999</v>
      </c>
      <c r="C3463" s="63">
        <v>6.8085870000000007E-2</v>
      </c>
      <c r="D3463" s="63">
        <v>2.4606665E-2</v>
      </c>
      <c r="E3463" s="63">
        <v>-2.7669686200000001</v>
      </c>
      <c r="F3463" s="63">
        <v>5.6580199999999997E-3</v>
      </c>
      <c r="G3463" s="63">
        <v>2.5770738000000001E-2</v>
      </c>
      <c r="H3463" s="63">
        <f t="shared" si="54"/>
        <v>6.8085870000000007E-2</v>
      </c>
    </row>
    <row r="3464" spans="1:8" x14ac:dyDescent="0.25">
      <c r="A3464" t="s">
        <v>4971</v>
      </c>
      <c r="B3464" s="63">
        <v>2.555312158</v>
      </c>
      <c r="C3464" s="63">
        <v>6.8067554000000002E-2</v>
      </c>
      <c r="D3464" s="63">
        <v>2.6415227999999999E-2</v>
      </c>
      <c r="E3464" s="63">
        <v>-2.576830094</v>
      </c>
      <c r="F3464" s="63">
        <v>9.9710949999999993E-3</v>
      </c>
      <c r="G3464" s="63">
        <v>4.2786895999999998E-2</v>
      </c>
      <c r="H3464" s="63">
        <f t="shared" si="54"/>
        <v>6.8067554000000002E-2</v>
      </c>
    </row>
    <row r="3465" spans="1:8" x14ac:dyDescent="0.25">
      <c r="A3465" t="s">
        <v>4972</v>
      </c>
      <c r="B3465" s="63">
        <v>1.16237678</v>
      </c>
      <c r="C3465" s="63">
        <v>6.7961874000000005E-2</v>
      </c>
      <c r="D3465" s="63">
        <v>2.5636956999999998E-2</v>
      </c>
      <c r="E3465" s="63">
        <v>-2.650933722</v>
      </c>
      <c r="F3465" s="63">
        <v>8.0269590000000002E-3</v>
      </c>
      <c r="G3465" s="63">
        <v>3.5307523E-2</v>
      </c>
      <c r="H3465" s="63">
        <f t="shared" si="54"/>
        <v>6.7961874000000005E-2</v>
      </c>
    </row>
    <row r="3466" spans="1:8" x14ac:dyDescent="0.25">
      <c r="A3466" t="s">
        <v>4973</v>
      </c>
      <c r="B3466" s="63">
        <v>1.145308507</v>
      </c>
      <c r="C3466" s="63">
        <v>6.7934370999999993E-2</v>
      </c>
      <c r="D3466" s="63">
        <v>2.582193E-2</v>
      </c>
      <c r="E3466" s="63">
        <v>-2.6308789350000001</v>
      </c>
      <c r="F3466" s="63">
        <v>8.516437E-3</v>
      </c>
      <c r="G3466" s="63">
        <v>3.7139641000000001E-2</v>
      </c>
      <c r="H3466" s="63">
        <f t="shared" si="54"/>
        <v>6.7934370999999993E-2</v>
      </c>
    </row>
    <row r="3467" spans="1:8" x14ac:dyDescent="0.25">
      <c r="A3467" t="s">
        <v>4974</v>
      </c>
      <c r="B3467" s="63">
        <v>1.6254107339999999</v>
      </c>
      <c r="C3467" s="63">
        <v>6.7932922000000007E-2</v>
      </c>
      <c r="D3467" s="63">
        <v>2.4260599000000001E-2</v>
      </c>
      <c r="E3467" s="63">
        <v>-2.8001336779999999</v>
      </c>
      <c r="F3467" s="63">
        <v>5.1081449999999997E-3</v>
      </c>
      <c r="G3467" s="63">
        <v>2.3554222999999999E-2</v>
      </c>
      <c r="H3467" s="63">
        <f t="shared" si="54"/>
        <v>6.7932922000000007E-2</v>
      </c>
    </row>
    <row r="3468" spans="1:8" x14ac:dyDescent="0.25">
      <c r="A3468" t="s">
        <v>4975</v>
      </c>
      <c r="B3468" s="63">
        <v>1.383899233</v>
      </c>
      <c r="C3468" s="63">
        <v>6.7920309999999998E-2</v>
      </c>
      <c r="D3468" s="63">
        <v>2.4395283E-2</v>
      </c>
      <c r="E3468" s="63">
        <v>-2.784157505</v>
      </c>
      <c r="F3468" s="63">
        <v>5.3666970000000001E-3</v>
      </c>
      <c r="G3468" s="63">
        <v>2.4590516E-2</v>
      </c>
      <c r="H3468" s="63">
        <f t="shared" si="54"/>
        <v>6.7920309999999998E-2</v>
      </c>
    </row>
    <row r="3469" spans="1:8" x14ac:dyDescent="0.25">
      <c r="A3469" t="s">
        <v>4976</v>
      </c>
      <c r="B3469" s="63">
        <v>1.5352318359999999</v>
      </c>
      <c r="C3469" s="63">
        <v>-6.7865743000000006E-2</v>
      </c>
      <c r="D3469" s="63">
        <v>2.4306569E-2</v>
      </c>
      <c r="E3469" s="63">
        <v>2.7920741389999999</v>
      </c>
      <c r="F3469" s="63">
        <v>5.2371350000000004E-3</v>
      </c>
      <c r="G3469" s="63">
        <v>2.4088455000000002E-2</v>
      </c>
      <c r="H3469" s="63">
        <f t="shared" si="54"/>
        <v>6.7865743000000006E-2</v>
      </c>
    </row>
    <row r="3470" spans="1:8" x14ac:dyDescent="0.25">
      <c r="A3470" t="s">
        <v>4977</v>
      </c>
      <c r="B3470" s="63">
        <v>1.1845564070000001</v>
      </c>
      <c r="C3470" s="63">
        <v>6.7707732000000007E-2</v>
      </c>
      <c r="D3470" s="63">
        <v>2.5414124999999999E-2</v>
      </c>
      <c r="E3470" s="63">
        <v>-2.664177214</v>
      </c>
      <c r="F3470" s="63">
        <v>7.7176889999999998E-3</v>
      </c>
      <c r="G3470" s="63">
        <v>3.4153739000000002E-2</v>
      </c>
      <c r="H3470" s="63">
        <f t="shared" si="54"/>
        <v>6.7707732000000007E-2</v>
      </c>
    </row>
    <row r="3471" spans="1:8" x14ac:dyDescent="0.25">
      <c r="A3471" t="s">
        <v>283</v>
      </c>
      <c r="B3471" s="63">
        <v>1.129518072</v>
      </c>
      <c r="C3471" s="63">
        <v>-6.7706584E-2</v>
      </c>
      <c r="D3471" s="63">
        <v>2.5957289000000001E-2</v>
      </c>
      <c r="E3471" s="63">
        <v>2.608384311</v>
      </c>
      <c r="F3471" s="63">
        <v>9.0970760000000008E-3</v>
      </c>
      <c r="G3471" s="63">
        <v>3.9368246000000003E-2</v>
      </c>
      <c r="H3471" s="63">
        <f t="shared" si="54"/>
        <v>6.7706584E-2</v>
      </c>
    </row>
    <row r="3472" spans="1:8" x14ac:dyDescent="0.25">
      <c r="A3472" t="s">
        <v>4978</v>
      </c>
      <c r="B3472" s="63">
        <v>1.4045272</v>
      </c>
      <c r="C3472" s="63">
        <v>6.7704543000000006E-2</v>
      </c>
      <c r="D3472" s="63">
        <v>2.4093627999999999E-2</v>
      </c>
      <c r="E3472" s="63">
        <v>-2.8100600689999999</v>
      </c>
      <c r="F3472" s="63">
        <v>4.9532250000000003E-3</v>
      </c>
      <c r="G3472" s="63">
        <v>2.2902107000000001E-2</v>
      </c>
      <c r="H3472" s="63">
        <f t="shared" si="54"/>
        <v>6.7704543000000006E-2</v>
      </c>
    </row>
    <row r="3473" spans="1:8" x14ac:dyDescent="0.25">
      <c r="A3473" t="s">
        <v>4979</v>
      </c>
      <c r="B3473" s="63">
        <v>1.1847389559999999</v>
      </c>
      <c r="C3473" s="63">
        <v>6.7681815000000006E-2</v>
      </c>
      <c r="D3473" s="63">
        <v>2.5395345999999999E-2</v>
      </c>
      <c r="E3473" s="63">
        <v>-2.6651267459999999</v>
      </c>
      <c r="F3473" s="63">
        <v>7.6959309999999996E-3</v>
      </c>
      <c r="G3473" s="63">
        <v>3.4077199000000002E-2</v>
      </c>
      <c r="H3473" s="63">
        <f t="shared" si="54"/>
        <v>6.7681815000000006E-2</v>
      </c>
    </row>
    <row r="3474" spans="1:8" x14ac:dyDescent="0.25">
      <c r="A3474" t="s">
        <v>4980</v>
      </c>
      <c r="B3474" s="63">
        <v>1.180449069</v>
      </c>
      <c r="C3474" s="63">
        <v>6.7621418000000003E-2</v>
      </c>
      <c r="D3474" s="63">
        <v>2.5442263E-2</v>
      </c>
      <c r="E3474" s="63">
        <v>-2.657838216</v>
      </c>
      <c r="F3474" s="63">
        <v>7.8643640000000004E-3</v>
      </c>
      <c r="G3474" s="63">
        <v>3.4682229000000002E-2</v>
      </c>
      <c r="H3474" s="63">
        <f t="shared" si="54"/>
        <v>6.7621418000000003E-2</v>
      </c>
    </row>
    <row r="3475" spans="1:8" x14ac:dyDescent="0.25">
      <c r="A3475" t="s">
        <v>4981</v>
      </c>
      <c r="B3475" s="63">
        <v>1.0612449799999999</v>
      </c>
      <c r="C3475" s="63">
        <v>-6.7606865000000002E-2</v>
      </c>
      <c r="D3475" s="63">
        <v>2.6773727000000001E-2</v>
      </c>
      <c r="E3475" s="63">
        <v>2.5251196930000002</v>
      </c>
      <c r="F3475" s="63">
        <v>1.1565888999999999E-2</v>
      </c>
      <c r="G3475" s="63">
        <v>4.8956278999999998E-2</v>
      </c>
      <c r="H3475" s="63">
        <f t="shared" si="54"/>
        <v>6.7606865000000002E-2</v>
      </c>
    </row>
    <row r="3476" spans="1:8" x14ac:dyDescent="0.25">
      <c r="A3476" t="s">
        <v>4982</v>
      </c>
      <c r="B3476" s="63">
        <v>1.12531946</v>
      </c>
      <c r="C3476" s="63">
        <v>-6.7585646999999999E-2</v>
      </c>
      <c r="D3476" s="63">
        <v>2.6003947999999999E-2</v>
      </c>
      <c r="E3476" s="63">
        <v>2.5990533070000001</v>
      </c>
      <c r="F3476" s="63">
        <v>9.348126E-3</v>
      </c>
      <c r="G3476" s="63">
        <v>4.0351773000000001E-2</v>
      </c>
      <c r="H3476" s="63">
        <f t="shared" si="54"/>
        <v>6.7585646999999999E-2</v>
      </c>
    </row>
    <row r="3477" spans="1:8" x14ac:dyDescent="0.25">
      <c r="A3477" t="s">
        <v>4983</v>
      </c>
      <c r="B3477" s="63">
        <v>1.1164658629999999</v>
      </c>
      <c r="C3477" s="63">
        <v>-6.7563565000000006E-2</v>
      </c>
      <c r="D3477" s="63">
        <v>2.6106344E-2</v>
      </c>
      <c r="E3477" s="63">
        <v>2.588013299</v>
      </c>
      <c r="F3477" s="63">
        <v>9.6531250000000002E-3</v>
      </c>
      <c r="G3477" s="63">
        <v>4.1527473000000002E-2</v>
      </c>
      <c r="H3477" s="63">
        <f t="shared" si="54"/>
        <v>6.7563565000000006E-2</v>
      </c>
    </row>
    <row r="3478" spans="1:8" x14ac:dyDescent="0.25">
      <c r="A3478" t="s">
        <v>4984</v>
      </c>
      <c r="B3478" s="63">
        <v>1.333607156</v>
      </c>
      <c r="C3478" s="63">
        <v>-6.7531885999999999E-2</v>
      </c>
      <c r="D3478" s="63">
        <v>2.4302000000000001E-2</v>
      </c>
      <c r="E3478" s="63">
        <v>2.7788612069999998</v>
      </c>
      <c r="F3478" s="63">
        <v>5.4549830000000001E-3</v>
      </c>
      <c r="G3478" s="63">
        <v>2.492028E-2</v>
      </c>
      <c r="H3478" s="63">
        <f t="shared" si="54"/>
        <v>6.7531885999999999E-2</v>
      </c>
    </row>
    <row r="3479" spans="1:8" x14ac:dyDescent="0.25">
      <c r="A3479" t="s">
        <v>4985</v>
      </c>
      <c r="B3479" s="63">
        <v>1.1986126319999999</v>
      </c>
      <c r="C3479" s="63">
        <v>6.7498921000000003E-2</v>
      </c>
      <c r="D3479" s="63">
        <v>2.5257592999999998E-2</v>
      </c>
      <c r="E3479" s="63">
        <v>-2.6724209249999999</v>
      </c>
      <c r="F3479" s="63">
        <v>7.5306119999999999E-3</v>
      </c>
      <c r="G3479" s="63">
        <v>3.3432415E-2</v>
      </c>
      <c r="H3479" s="63">
        <f t="shared" si="54"/>
        <v>6.7498921000000003E-2</v>
      </c>
    </row>
    <row r="3480" spans="1:8" x14ac:dyDescent="0.25">
      <c r="A3480" t="s">
        <v>4986</v>
      </c>
      <c r="B3480" s="63">
        <v>1.0899050749999999</v>
      </c>
      <c r="C3480" s="63">
        <v>-6.7495165999999995E-2</v>
      </c>
      <c r="D3480" s="63">
        <v>2.6422351E-2</v>
      </c>
      <c r="E3480" s="63">
        <v>2.5544724259999998</v>
      </c>
      <c r="F3480" s="63">
        <v>1.0634885E-2</v>
      </c>
      <c r="G3480" s="63">
        <v>4.5329603000000003E-2</v>
      </c>
      <c r="H3480" s="63">
        <f t="shared" si="54"/>
        <v>6.7495165999999995E-2</v>
      </c>
    </row>
    <row r="3481" spans="1:8" x14ac:dyDescent="0.25">
      <c r="A3481" t="s">
        <v>4987</v>
      </c>
      <c r="B3481" s="63">
        <v>1.126506024</v>
      </c>
      <c r="C3481" s="63">
        <v>6.7461550999999995E-2</v>
      </c>
      <c r="D3481" s="63">
        <v>2.6034742999999999E-2</v>
      </c>
      <c r="E3481" s="63">
        <v>-2.5912124510000001</v>
      </c>
      <c r="F3481" s="63">
        <v>9.5638430000000007E-3</v>
      </c>
      <c r="G3481" s="63">
        <v>4.1189794000000002E-2</v>
      </c>
      <c r="H3481" s="63">
        <f t="shared" si="54"/>
        <v>6.7461550999999995E-2</v>
      </c>
    </row>
    <row r="3482" spans="1:8" x14ac:dyDescent="0.25">
      <c r="A3482" t="s">
        <v>1614</v>
      </c>
      <c r="B3482" s="63">
        <v>1.167579409</v>
      </c>
      <c r="C3482" s="63">
        <v>6.7437566000000004E-2</v>
      </c>
      <c r="D3482" s="63">
        <v>2.5579777000000001E-2</v>
      </c>
      <c r="E3482" s="63">
        <v>-2.6363625810000002</v>
      </c>
      <c r="F3482" s="63">
        <v>8.3800139999999999E-3</v>
      </c>
      <c r="G3482" s="63">
        <v>3.6607426999999998E-2</v>
      </c>
      <c r="H3482" s="63">
        <f t="shared" si="54"/>
        <v>6.7437566000000004E-2</v>
      </c>
    </row>
    <row r="3483" spans="1:8" x14ac:dyDescent="0.25">
      <c r="A3483" t="s">
        <v>4988</v>
      </c>
      <c r="B3483" s="63">
        <v>1.374132895</v>
      </c>
      <c r="C3483" s="63">
        <v>6.7386542999999993E-2</v>
      </c>
      <c r="D3483" s="63">
        <v>2.4226259999999999E-2</v>
      </c>
      <c r="E3483" s="63">
        <v>-2.7815495430000001</v>
      </c>
      <c r="F3483" s="63">
        <v>5.4100069999999997E-3</v>
      </c>
      <c r="G3483" s="63">
        <v>2.4729610999999999E-2</v>
      </c>
      <c r="H3483" s="63">
        <f t="shared" si="54"/>
        <v>6.7386542999999993E-2</v>
      </c>
    </row>
    <row r="3484" spans="1:8" x14ac:dyDescent="0.25">
      <c r="A3484" t="s">
        <v>4989</v>
      </c>
      <c r="B3484" s="63">
        <v>1.264238773</v>
      </c>
      <c r="C3484" s="63">
        <v>6.7348251999999997E-2</v>
      </c>
      <c r="D3484" s="63">
        <v>2.4658138999999999E-2</v>
      </c>
      <c r="E3484" s="63">
        <v>-2.731278756</v>
      </c>
      <c r="F3484" s="63">
        <v>6.3089080000000002E-3</v>
      </c>
      <c r="G3484" s="63">
        <v>2.8463707000000001E-2</v>
      </c>
      <c r="H3484" s="63">
        <f t="shared" si="54"/>
        <v>6.7348251999999997E-2</v>
      </c>
    </row>
    <row r="3485" spans="1:8" x14ac:dyDescent="0.25">
      <c r="A3485" t="s">
        <v>4990</v>
      </c>
      <c r="B3485" s="63">
        <v>1.590361446</v>
      </c>
      <c r="C3485" s="63">
        <v>6.7324717000000006E-2</v>
      </c>
      <c r="D3485" s="63">
        <v>2.4252538000000001E-2</v>
      </c>
      <c r="E3485" s="63">
        <v>-2.7759864250000001</v>
      </c>
      <c r="F3485" s="63">
        <v>5.5034510000000003E-3</v>
      </c>
      <c r="G3485" s="63">
        <v>2.5134179999999999E-2</v>
      </c>
      <c r="H3485" s="63">
        <f t="shared" si="54"/>
        <v>6.7324717000000006E-2</v>
      </c>
    </row>
    <row r="3486" spans="1:8" x14ac:dyDescent="0.25">
      <c r="A3486" t="s">
        <v>4991</v>
      </c>
      <c r="B3486" s="63">
        <v>2.068364367</v>
      </c>
      <c r="C3486" s="63">
        <v>6.7252141000000001E-2</v>
      </c>
      <c r="D3486" s="63">
        <v>2.5294328000000001E-2</v>
      </c>
      <c r="E3486" s="63">
        <v>-2.65878345</v>
      </c>
      <c r="F3486" s="63">
        <v>7.8423350000000006E-3</v>
      </c>
      <c r="G3486" s="63">
        <v>3.4605069000000002E-2</v>
      </c>
      <c r="H3486" s="63">
        <f t="shared" si="54"/>
        <v>6.7252141000000001E-2</v>
      </c>
    </row>
    <row r="3487" spans="1:8" x14ac:dyDescent="0.25">
      <c r="A3487" t="s">
        <v>501</v>
      </c>
      <c r="B3487" s="63">
        <v>1.4335523910000001</v>
      </c>
      <c r="C3487" s="63">
        <v>6.7248334000000007E-2</v>
      </c>
      <c r="D3487" s="63">
        <v>2.4163447000000001E-2</v>
      </c>
      <c r="E3487" s="63">
        <v>-2.7830604430000001</v>
      </c>
      <c r="F3487" s="63">
        <v>5.3848769999999997E-3</v>
      </c>
      <c r="G3487" s="63">
        <v>2.4640569000000001E-2</v>
      </c>
      <c r="H3487" s="63">
        <f t="shared" si="54"/>
        <v>6.7248334000000007E-2</v>
      </c>
    </row>
    <row r="3488" spans="1:8" x14ac:dyDescent="0.25">
      <c r="A3488" t="s">
        <v>4992</v>
      </c>
      <c r="B3488" s="63">
        <v>1.198886455</v>
      </c>
      <c r="C3488" s="63">
        <v>6.7240139000000004E-2</v>
      </c>
      <c r="D3488" s="63">
        <v>2.5251734000000001E-2</v>
      </c>
      <c r="E3488" s="63">
        <v>-2.6627929090000002</v>
      </c>
      <c r="F3488" s="63">
        <v>7.7495089999999999E-3</v>
      </c>
      <c r="G3488" s="63">
        <v>3.4264766000000002E-2</v>
      </c>
      <c r="H3488" s="63">
        <f t="shared" si="54"/>
        <v>6.7240139000000004E-2</v>
      </c>
    </row>
    <row r="3489" spans="1:8" x14ac:dyDescent="0.25">
      <c r="A3489" t="s">
        <v>4993</v>
      </c>
      <c r="B3489" s="63">
        <v>1.290708288</v>
      </c>
      <c r="C3489" s="63">
        <v>6.7181906999999999E-2</v>
      </c>
      <c r="D3489" s="63">
        <v>2.4424792000000001E-2</v>
      </c>
      <c r="E3489" s="63">
        <v>-2.7505620249999998</v>
      </c>
      <c r="F3489" s="63">
        <v>5.9493130000000003E-3</v>
      </c>
      <c r="G3489" s="63">
        <v>2.6984825E-2</v>
      </c>
      <c r="H3489" s="63">
        <f t="shared" si="54"/>
        <v>6.7181906999999999E-2</v>
      </c>
    </row>
    <row r="3490" spans="1:8" x14ac:dyDescent="0.25">
      <c r="A3490" t="s">
        <v>4994</v>
      </c>
      <c r="B3490" s="63">
        <v>1.207466229</v>
      </c>
      <c r="C3490" s="63">
        <v>-6.7181400000000002E-2</v>
      </c>
      <c r="D3490" s="63">
        <v>2.5179225E-2</v>
      </c>
      <c r="E3490" s="63">
        <v>2.668128185</v>
      </c>
      <c r="F3490" s="63">
        <v>7.6275149999999996E-3</v>
      </c>
      <c r="G3490" s="63">
        <v>3.3803659E-2</v>
      </c>
      <c r="H3490" s="63">
        <f t="shared" si="54"/>
        <v>6.7181400000000002E-2</v>
      </c>
    </row>
    <row r="3491" spans="1:8" x14ac:dyDescent="0.25">
      <c r="A3491" t="s">
        <v>4995</v>
      </c>
      <c r="B3491" s="63">
        <v>2.3341548009999999</v>
      </c>
      <c r="C3491" s="63">
        <v>6.7170170000000001E-2</v>
      </c>
      <c r="D3491" s="63">
        <v>2.6685146E-2</v>
      </c>
      <c r="E3491" s="63">
        <v>-2.5171370290000001</v>
      </c>
      <c r="F3491" s="63">
        <v>1.183128E-2</v>
      </c>
      <c r="G3491" s="63">
        <v>4.9899839000000001E-2</v>
      </c>
      <c r="H3491" s="63">
        <f t="shared" si="54"/>
        <v>6.7170170000000001E-2</v>
      </c>
    </row>
    <row r="3492" spans="1:8" x14ac:dyDescent="0.25">
      <c r="A3492" t="s">
        <v>4996</v>
      </c>
      <c r="B3492" s="63">
        <v>1.890197152</v>
      </c>
      <c r="C3492" s="63">
        <v>6.7126426000000003E-2</v>
      </c>
      <c r="D3492" s="63">
        <v>2.5393117E-2</v>
      </c>
      <c r="E3492" s="63">
        <v>-2.6434889799999999</v>
      </c>
      <c r="F3492" s="63">
        <v>8.2056439999999998E-3</v>
      </c>
      <c r="G3492" s="63">
        <v>3.5969171000000001E-2</v>
      </c>
      <c r="H3492" s="63">
        <f t="shared" si="54"/>
        <v>6.7126426000000003E-2</v>
      </c>
    </row>
    <row r="3493" spans="1:8" x14ac:dyDescent="0.25">
      <c r="A3493" t="s">
        <v>4997</v>
      </c>
      <c r="B3493" s="63">
        <v>1.3513143480000001</v>
      </c>
      <c r="C3493" s="63">
        <v>6.7092602000000001E-2</v>
      </c>
      <c r="D3493" s="63">
        <v>2.4186092999999999E-2</v>
      </c>
      <c r="E3493" s="63">
        <v>-2.7740157550000002</v>
      </c>
      <c r="F3493" s="63">
        <v>5.5369E-3</v>
      </c>
      <c r="G3493" s="63">
        <v>2.5271827E-2</v>
      </c>
      <c r="H3493" s="63">
        <f t="shared" si="54"/>
        <v>6.7092602000000001E-2</v>
      </c>
    </row>
    <row r="3494" spans="1:8" x14ac:dyDescent="0.25">
      <c r="A3494" t="s">
        <v>4998</v>
      </c>
      <c r="B3494" s="63">
        <v>1.8764147499999999</v>
      </c>
      <c r="C3494" s="63">
        <v>6.7090167000000006E-2</v>
      </c>
      <c r="D3494" s="63">
        <v>2.5438821E-2</v>
      </c>
      <c r="E3494" s="63">
        <v>-2.6373142989999998</v>
      </c>
      <c r="F3494" s="63">
        <v>8.3565370000000007E-3</v>
      </c>
      <c r="G3494" s="63">
        <v>3.6519257999999999E-2</v>
      </c>
      <c r="H3494" s="63">
        <f t="shared" si="54"/>
        <v>6.7090167000000006E-2</v>
      </c>
    </row>
    <row r="3495" spans="1:8" x14ac:dyDescent="0.25">
      <c r="A3495" t="s">
        <v>4999</v>
      </c>
      <c r="B3495" s="63">
        <v>1.2019897770000001</v>
      </c>
      <c r="C3495" s="63">
        <v>-6.7031295000000005E-2</v>
      </c>
      <c r="D3495" s="63">
        <v>2.5183051000000001E-2</v>
      </c>
      <c r="E3495" s="63">
        <v>2.6617623090000002</v>
      </c>
      <c r="F3495" s="63">
        <v>7.7732749999999996E-3</v>
      </c>
      <c r="G3495" s="63">
        <v>3.4340020999999998E-2</v>
      </c>
      <c r="H3495" s="63">
        <f t="shared" si="54"/>
        <v>6.7031295000000005E-2</v>
      </c>
    </row>
    <row r="3496" spans="1:8" x14ac:dyDescent="0.25">
      <c r="A3496" t="s">
        <v>5000</v>
      </c>
      <c r="B3496" s="63">
        <v>1.119295363</v>
      </c>
      <c r="C3496" s="63">
        <v>6.6890948000000006E-2</v>
      </c>
      <c r="D3496" s="63">
        <v>2.6116303E-2</v>
      </c>
      <c r="E3496" s="63">
        <v>-2.5612716569999998</v>
      </c>
      <c r="F3496" s="63">
        <v>1.0428977000000001E-2</v>
      </c>
      <c r="G3496" s="63">
        <v>4.4551423999999999E-2</v>
      </c>
      <c r="H3496" s="63">
        <f t="shared" si="54"/>
        <v>6.6890948000000006E-2</v>
      </c>
    </row>
    <row r="3497" spans="1:8" x14ac:dyDescent="0.25">
      <c r="A3497" t="s">
        <v>5001</v>
      </c>
      <c r="B3497" s="63">
        <v>1.57803943</v>
      </c>
      <c r="C3497" s="63">
        <v>6.6793123999999995E-2</v>
      </c>
      <c r="D3497" s="63">
        <v>2.4279893E-2</v>
      </c>
      <c r="E3497" s="63">
        <v>-2.75096447</v>
      </c>
      <c r="F3497" s="63">
        <v>5.9420089999999998E-3</v>
      </c>
      <c r="G3497" s="63">
        <v>2.6959701999999999E-2</v>
      </c>
      <c r="H3497" s="63">
        <f t="shared" si="54"/>
        <v>6.6793123999999995E-2</v>
      </c>
    </row>
    <row r="3498" spans="1:8" x14ac:dyDescent="0.25">
      <c r="A3498" t="s">
        <v>5002</v>
      </c>
      <c r="B3498" s="63">
        <v>1.738043081</v>
      </c>
      <c r="C3498" s="63">
        <v>-6.6780013999999999E-2</v>
      </c>
      <c r="D3498" s="63">
        <v>2.5574468E-2</v>
      </c>
      <c r="E3498" s="63">
        <v>2.6111985469999999</v>
      </c>
      <c r="F3498" s="63">
        <v>9.0225489999999995E-3</v>
      </c>
      <c r="G3498" s="63">
        <v>3.9078949000000002E-2</v>
      </c>
      <c r="H3498" s="63">
        <f t="shared" si="54"/>
        <v>6.6780013999999999E-2</v>
      </c>
    </row>
    <row r="3499" spans="1:8" x14ac:dyDescent="0.25">
      <c r="A3499" t="s">
        <v>5003</v>
      </c>
      <c r="B3499" s="63">
        <v>1.179445053</v>
      </c>
      <c r="C3499" s="63">
        <v>6.6644307E-2</v>
      </c>
      <c r="D3499" s="63">
        <v>2.5455669E-2</v>
      </c>
      <c r="E3499" s="63">
        <v>-2.6180536929999998</v>
      </c>
      <c r="F3499" s="63">
        <v>8.8432890000000007E-3</v>
      </c>
      <c r="G3499" s="63">
        <v>3.8389627000000003E-2</v>
      </c>
      <c r="H3499" s="63">
        <f t="shared" si="54"/>
        <v>6.6644307E-2</v>
      </c>
    </row>
    <row r="3500" spans="1:8" x14ac:dyDescent="0.25">
      <c r="A3500" t="s">
        <v>5004</v>
      </c>
      <c r="B3500" s="63">
        <v>1.2398685650000001</v>
      </c>
      <c r="C3500" s="63">
        <v>6.6597847000000002E-2</v>
      </c>
      <c r="D3500" s="63">
        <v>2.4860647E-2</v>
      </c>
      <c r="E3500" s="63">
        <v>-2.6788461350000001</v>
      </c>
      <c r="F3500" s="63">
        <v>7.3876330000000002E-3</v>
      </c>
      <c r="G3500" s="63">
        <v>3.2874107E-2</v>
      </c>
      <c r="H3500" s="63">
        <f t="shared" si="54"/>
        <v>6.6597847000000002E-2</v>
      </c>
    </row>
    <row r="3501" spans="1:8" x14ac:dyDescent="0.25">
      <c r="A3501" t="s">
        <v>5005</v>
      </c>
      <c r="B3501" s="63">
        <v>1.7911646590000001</v>
      </c>
      <c r="C3501" s="63">
        <v>-6.6592374999999995E-2</v>
      </c>
      <c r="D3501" s="63">
        <v>2.516094E-2</v>
      </c>
      <c r="E3501" s="63">
        <v>2.646656857</v>
      </c>
      <c r="F3501" s="63">
        <v>8.1291790000000003E-3</v>
      </c>
      <c r="G3501" s="63">
        <v>3.5664702E-2</v>
      </c>
      <c r="H3501" s="63">
        <f t="shared" si="54"/>
        <v>6.6592374999999995E-2</v>
      </c>
    </row>
    <row r="3502" spans="1:8" x14ac:dyDescent="0.25">
      <c r="A3502" t="s">
        <v>5006</v>
      </c>
      <c r="B3502" s="63">
        <v>1.3190945599999999</v>
      </c>
      <c r="C3502" s="63">
        <v>6.6578516000000004E-2</v>
      </c>
      <c r="D3502" s="63">
        <v>2.4346600999999999E-2</v>
      </c>
      <c r="E3502" s="63">
        <v>-2.7346123809999998</v>
      </c>
      <c r="F3502" s="63">
        <v>6.2453769999999999E-3</v>
      </c>
      <c r="G3502" s="63">
        <v>2.8202069999999999E-2</v>
      </c>
      <c r="H3502" s="63">
        <f t="shared" si="54"/>
        <v>6.6578516000000004E-2</v>
      </c>
    </row>
    <row r="3503" spans="1:8" x14ac:dyDescent="0.25">
      <c r="A3503" t="s">
        <v>5007</v>
      </c>
      <c r="B3503" s="63">
        <v>1.172234392</v>
      </c>
      <c r="C3503" s="63">
        <v>6.6545293000000005E-2</v>
      </c>
      <c r="D3503" s="63">
        <v>2.5528623E-2</v>
      </c>
      <c r="E3503" s="63">
        <v>-2.6066933940000001</v>
      </c>
      <c r="F3503" s="63">
        <v>9.1421179999999994E-3</v>
      </c>
      <c r="G3503" s="63">
        <v>3.9540761000000001E-2</v>
      </c>
      <c r="H3503" s="63">
        <f t="shared" si="54"/>
        <v>6.6545293000000005E-2</v>
      </c>
    </row>
    <row r="3504" spans="1:8" x14ac:dyDescent="0.25">
      <c r="A3504" t="s">
        <v>5008</v>
      </c>
      <c r="B3504" s="63">
        <v>1.2214311790000001</v>
      </c>
      <c r="C3504" s="63">
        <v>6.6523967000000003E-2</v>
      </c>
      <c r="D3504" s="63">
        <v>2.507129E-2</v>
      </c>
      <c r="E3504" s="63">
        <v>-2.6533922379999999</v>
      </c>
      <c r="F3504" s="63">
        <v>7.9687209999999998E-3</v>
      </c>
      <c r="G3504" s="63">
        <v>3.5081026000000001E-2</v>
      </c>
      <c r="H3504" s="63">
        <f t="shared" si="54"/>
        <v>6.6523967000000003E-2</v>
      </c>
    </row>
    <row r="3505" spans="1:8" x14ac:dyDescent="0.25">
      <c r="A3505" t="s">
        <v>5009</v>
      </c>
      <c r="B3505" s="63">
        <v>1.3248448340000001</v>
      </c>
      <c r="C3505" s="63">
        <v>6.6451740999999995E-2</v>
      </c>
      <c r="D3505" s="63">
        <v>2.4337371999999999E-2</v>
      </c>
      <c r="E3505" s="63">
        <v>-2.730440293</v>
      </c>
      <c r="F3505" s="63">
        <v>6.3249789999999997E-3</v>
      </c>
      <c r="G3505" s="63">
        <v>2.8527784E-2</v>
      </c>
      <c r="H3505" s="63">
        <f t="shared" si="54"/>
        <v>6.6451740999999995E-2</v>
      </c>
    </row>
    <row r="3506" spans="1:8" x14ac:dyDescent="0.25">
      <c r="A3506" t="s">
        <v>5010</v>
      </c>
      <c r="B3506" s="63">
        <v>1.586984301</v>
      </c>
      <c r="C3506" s="63">
        <v>-6.6427997000000003E-2</v>
      </c>
      <c r="D3506" s="63">
        <v>2.4756427000000001E-2</v>
      </c>
      <c r="E3506" s="63">
        <v>2.6832626689999999</v>
      </c>
      <c r="F3506" s="63">
        <v>7.2907700000000002E-3</v>
      </c>
      <c r="G3506" s="63">
        <v>3.2480934000000003E-2</v>
      </c>
      <c r="H3506" s="63">
        <f t="shared" si="54"/>
        <v>6.6427997000000003E-2</v>
      </c>
    </row>
    <row r="3507" spans="1:8" x14ac:dyDescent="0.25">
      <c r="A3507" t="s">
        <v>5011</v>
      </c>
      <c r="B3507" s="63">
        <v>1.1051478640000001</v>
      </c>
      <c r="C3507" s="63">
        <v>6.6403541999999996E-2</v>
      </c>
      <c r="D3507" s="63">
        <v>2.6284575000000001E-2</v>
      </c>
      <c r="E3507" s="63">
        <v>-2.5263312130000002</v>
      </c>
      <c r="F3507" s="63">
        <v>1.1526076E-2</v>
      </c>
      <c r="G3507" s="63">
        <v>4.8801284E-2</v>
      </c>
      <c r="H3507" s="63">
        <f t="shared" si="54"/>
        <v>6.6403541999999996E-2</v>
      </c>
    </row>
    <row r="3508" spans="1:8" x14ac:dyDescent="0.25">
      <c r="A3508" t="s">
        <v>5012</v>
      </c>
      <c r="B3508" s="63">
        <v>1.1099853959999999</v>
      </c>
      <c r="C3508" s="63">
        <v>6.6390369000000005E-2</v>
      </c>
      <c r="D3508" s="63">
        <v>2.6224863000000001E-2</v>
      </c>
      <c r="E3508" s="63">
        <v>-2.5315811639999999</v>
      </c>
      <c r="F3508" s="63">
        <v>1.1354952999999999E-2</v>
      </c>
      <c r="G3508" s="63">
        <v>4.8135419999999998E-2</v>
      </c>
      <c r="H3508" s="63">
        <f t="shared" si="54"/>
        <v>6.6390369000000005E-2</v>
      </c>
    </row>
    <row r="3509" spans="1:8" x14ac:dyDescent="0.25">
      <c r="A3509" t="s">
        <v>5013</v>
      </c>
      <c r="B3509" s="63">
        <v>1.634538153</v>
      </c>
      <c r="C3509" s="63">
        <v>6.6345760000000004E-2</v>
      </c>
      <c r="D3509" s="63">
        <v>2.4459556E-2</v>
      </c>
      <c r="E3509" s="63">
        <v>-2.712467889</v>
      </c>
      <c r="F3509" s="63">
        <v>6.678425E-3</v>
      </c>
      <c r="G3509" s="63">
        <v>3.000674E-2</v>
      </c>
      <c r="H3509" s="63">
        <f t="shared" si="54"/>
        <v>6.6345760000000004E-2</v>
      </c>
    </row>
    <row r="3510" spans="1:8" x14ac:dyDescent="0.25">
      <c r="A3510" t="s">
        <v>5014</v>
      </c>
      <c r="B3510" s="63">
        <v>1.205640745</v>
      </c>
      <c r="C3510" s="63">
        <v>6.6300473999999998E-2</v>
      </c>
      <c r="D3510" s="63">
        <v>2.5195325000000001E-2</v>
      </c>
      <c r="E3510" s="63">
        <v>-2.6314593550000001</v>
      </c>
      <c r="F3510" s="63">
        <v>8.5019039999999994E-3</v>
      </c>
      <c r="G3510" s="63">
        <v>3.7086853000000003E-2</v>
      </c>
      <c r="H3510" s="63">
        <f t="shared" si="54"/>
        <v>6.6300473999999998E-2</v>
      </c>
    </row>
    <row r="3511" spans="1:8" x14ac:dyDescent="0.25">
      <c r="A3511" t="s">
        <v>5015</v>
      </c>
      <c r="B3511" s="63">
        <v>1.2817634170000001</v>
      </c>
      <c r="C3511" s="63">
        <v>6.6290453999999999E-2</v>
      </c>
      <c r="D3511" s="63">
        <v>2.4623546E-2</v>
      </c>
      <c r="E3511" s="63">
        <v>-2.6921571279999998</v>
      </c>
      <c r="F3511" s="63">
        <v>7.0991489999999999E-3</v>
      </c>
      <c r="G3511" s="63">
        <v>3.1747643999999998E-2</v>
      </c>
      <c r="H3511" s="63">
        <f t="shared" si="54"/>
        <v>6.6290453999999999E-2</v>
      </c>
    </row>
    <row r="3512" spans="1:8" x14ac:dyDescent="0.25">
      <c r="A3512" t="s">
        <v>5016</v>
      </c>
      <c r="B3512" s="63">
        <v>1.104326396</v>
      </c>
      <c r="C3512" s="63">
        <v>6.6288409000000006E-2</v>
      </c>
      <c r="D3512" s="63">
        <v>2.6292675000000001E-2</v>
      </c>
      <c r="E3512" s="63">
        <v>-2.5211740429999998</v>
      </c>
      <c r="F3512" s="63">
        <v>1.1696398E-2</v>
      </c>
      <c r="G3512" s="63">
        <v>4.9426507000000001E-2</v>
      </c>
      <c r="H3512" s="63">
        <f t="shared" si="54"/>
        <v>6.6288409000000006E-2</v>
      </c>
    </row>
    <row r="3513" spans="1:8" x14ac:dyDescent="0.25">
      <c r="A3513" t="s">
        <v>5017</v>
      </c>
      <c r="B3513" s="63">
        <v>1.2009857610000001</v>
      </c>
      <c r="C3513" s="63">
        <v>6.6286882000000005E-2</v>
      </c>
      <c r="D3513" s="63">
        <v>2.5267339E-2</v>
      </c>
      <c r="E3513" s="63">
        <v>-2.6234215719999998</v>
      </c>
      <c r="F3513" s="63">
        <v>8.7051479999999994E-3</v>
      </c>
      <c r="G3513" s="63">
        <v>3.7865287999999997E-2</v>
      </c>
      <c r="H3513" s="63">
        <f t="shared" si="54"/>
        <v>6.6286882000000005E-2</v>
      </c>
    </row>
    <row r="3514" spans="1:8" x14ac:dyDescent="0.25">
      <c r="A3514" t="s">
        <v>5018</v>
      </c>
      <c r="B3514" s="63">
        <v>1.214129244</v>
      </c>
      <c r="C3514" s="63">
        <v>6.6222564999999997E-2</v>
      </c>
      <c r="D3514" s="63">
        <v>2.5104453999999998E-2</v>
      </c>
      <c r="E3514" s="63">
        <v>-2.6378811720000002</v>
      </c>
      <c r="F3514" s="63">
        <v>8.342581E-3</v>
      </c>
      <c r="G3514" s="63">
        <v>3.6475206000000003E-2</v>
      </c>
      <c r="H3514" s="63">
        <f t="shared" si="54"/>
        <v>6.6222564999999997E-2</v>
      </c>
    </row>
    <row r="3515" spans="1:8" x14ac:dyDescent="0.25">
      <c r="A3515" t="s">
        <v>5019</v>
      </c>
      <c r="B3515" s="63">
        <v>1.3368930269999999</v>
      </c>
      <c r="C3515" s="63">
        <v>6.6133183999999998E-2</v>
      </c>
      <c r="D3515" s="63">
        <v>2.4461812999999999E-2</v>
      </c>
      <c r="E3515" s="63">
        <v>-2.7035274629999999</v>
      </c>
      <c r="F3515" s="63">
        <v>6.8607779999999997E-3</v>
      </c>
      <c r="G3515" s="63">
        <v>3.0780787E-2</v>
      </c>
      <c r="H3515" s="63">
        <f t="shared" si="54"/>
        <v>6.6133183999999998E-2</v>
      </c>
    </row>
    <row r="3516" spans="1:8" x14ac:dyDescent="0.25">
      <c r="A3516" t="s">
        <v>5020</v>
      </c>
      <c r="B3516" s="63">
        <v>1.4813800660000001</v>
      </c>
      <c r="C3516" s="63">
        <v>6.6113796000000002E-2</v>
      </c>
      <c r="D3516" s="63">
        <v>2.3763619999999999E-2</v>
      </c>
      <c r="E3516" s="63">
        <v>-2.7821433419999999</v>
      </c>
      <c r="F3516" s="63">
        <v>5.4001179999999998E-3</v>
      </c>
      <c r="G3516" s="63">
        <v>2.4698248999999999E-2</v>
      </c>
      <c r="H3516" s="63">
        <f t="shared" si="54"/>
        <v>6.6113796000000002E-2</v>
      </c>
    </row>
    <row r="3517" spans="1:8" x14ac:dyDescent="0.25">
      <c r="A3517" t="s">
        <v>5021</v>
      </c>
      <c r="B3517" s="63">
        <v>1.1976086159999999</v>
      </c>
      <c r="C3517" s="63">
        <v>6.6095253000000007E-2</v>
      </c>
      <c r="D3517" s="63">
        <v>2.5264169E-2</v>
      </c>
      <c r="E3517" s="63">
        <v>-2.616165777</v>
      </c>
      <c r="F3517" s="63">
        <v>8.8923370000000002E-3</v>
      </c>
      <c r="G3517" s="63">
        <v>3.8591581E-2</v>
      </c>
      <c r="H3517" s="63">
        <f t="shared" si="54"/>
        <v>6.6095253000000007E-2</v>
      </c>
    </row>
    <row r="3518" spans="1:8" x14ac:dyDescent="0.25">
      <c r="A3518" t="s">
        <v>5022</v>
      </c>
      <c r="B3518" s="63">
        <v>1.1580868929999999</v>
      </c>
      <c r="C3518" s="63">
        <v>6.6075950999999994E-2</v>
      </c>
      <c r="D3518" s="63">
        <v>2.5680331000000001E-2</v>
      </c>
      <c r="E3518" s="63">
        <v>-2.5730178669999999</v>
      </c>
      <c r="F3518" s="63">
        <v>1.00816E-2</v>
      </c>
      <c r="G3518" s="63">
        <v>4.3212516999999999E-2</v>
      </c>
      <c r="H3518" s="63">
        <f t="shared" si="54"/>
        <v>6.6075950999999994E-2</v>
      </c>
    </row>
    <row r="3519" spans="1:8" x14ac:dyDescent="0.25">
      <c r="A3519" t="s">
        <v>5023</v>
      </c>
      <c r="B3519" s="63">
        <v>1.128331508</v>
      </c>
      <c r="C3519" s="63">
        <v>-6.6038423999999998E-2</v>
      </c>
      <c r="D3519" s="63">
        <v>2.5970531000000002E-2</v>
      </c>
      <c r="E3519" s="63">
        <v>2.5428214929999999</v>
      </c>
      <c r="F3519" s="63">
        <v>1.0996139E-2</v>
      </c>
      <c r="G3519" s="63">
        <v>4.6778003999999998E-2</v>
      </c>
      <c r="H3519" s="63">
        <f t="shared" si="54"/>
        <v>6.6038423999999998E-2</v>
      </c>
    </row>
    <row r="3520" spans="1:8" x14ac:dyDescent="0.25">
      <c r="A3520" t="s">
        <v>5024</v>
      </c>
      <c r="B3520" s="63">
        <v>1.5293902880000001</v>
      </c>
      <c r="C3520" s="63">
        <v>-6.6020312999999997E-2</v>
      </c>
      <c r="D3520" s="63">
        <v>2.4562272E-2</v>
      </c>
      <c r="E3520" s="63">
        <v>2.6878749059999998</v>
      </c>
      <c r="F3520" s="63">
        <v>7.1908329999999998E-3</v>
      </c>
      <c r="G3520" s="63">
        <v>3.2101257000000001E-2</v>
      </c>
      <c r="H3520" s="63">
        <f t="shared" si="54"/>
        <v>6.6020312999999997E-2</v>
      </c>
    </row>
    <row r="3521" spans="1:8" x14ac:dyDescent="0.25">
      <c r="A3521" t="s">
        <v>5025</v>
      </c>
      <c r="B3521" s="63">
        <v>2.0854326400000001</v>
      </c>
      <c r="C3521" s="63">
        <v>6.6005966999999999E-2</v>
      </c>
      <c r="D3521" s="63">
        <v>2.5081378000000001E-2</v>
      </c>
      <c r="E3521" s="63">
        <v>-2.6316722540000002</v>
      </c>
      <c r="F3521" s="63">
        <v>8.4965779999999994E-3</v>
      </c>
      <c r="G3521" s="63">
        <v>3.7084807999999997E-2</v>
      </c>
      <c r="H3521" s="63">
        <f t="shared" si="54"/>
        <v>6.6005966999999999E-2</v>
      </c>
    </row>
    <row r="3522" spans="1:8" x14ac:dyDescent="0.25">
      <c r="A3522" t="s">
        <v>5026</v>
      </c>
      <c r="B3522" s="63">
        <v>1.2068273089999999</v>
      </c>
      <c r="C3522" s="63">
        <v>6.5917536999999998E-2</v>
      </c>
      <c r="D3522" s="63">
        <v>2.5171611E-2</v>
      </c>
      <c r="E3522" s="63">
        <v>-2.6187253589999999</v>
      </c>
      <c r="F3522" s="63">
        <v>8.8258969999999992E-3</v>
      </c>
      <c r="G3522" s="63">
        <v>3.8325022E-2</v>
      </c>
      <c r="H3522" s="63">
        <f t="shared" si="54"/>
        <v>6.5917536999999998E-2</v>
      </c>
    </row>
    <row r="3523" spans="1:8" x14ac:dyDescent="0.25">
      <c r="A3523" t="s">
        <v>5027</v>
      </c>
      <c r="B3523" s="63">
        <v>1.1947791160000001</v>
      </c>
      <c r="C3523" s="63">
        <v>6.5826277000000002E-2</v>
      </c>
      <c r="D3523" s="63">
        <v>2.5292480999999999E-2</v>
      </c>
      <c r="E3523" s="63">
        <v>-2.6026026230000001</v>
      </c>
      <c r="F3523" s="63">
        <v>9.2519119999999993E-3</v>
      </c>
      <c r="G3523" s="63">
        <v>3.9947753000000003E-2</v>
      </c>
      <c r="H3523" s="63">
        <f t="shared" ref="H3523:H3586" si="55">ABS(C3523)</f>
        <v>6.5826277000000002E-2</v>
      </c>
    </row>
    <row r="3524" spans="1:8" x14ac:dyDescent="0.25">
      <c r="A3524" t="s">
        <v>5028</v>
      </c>
      <c r="B3524" s="63">
        <v>1.3483023000000001</v>
      </c>
      <c r="C3524" s="63">
        <v>-6.5738168999999999E-2</v>
      </c>
      <c r="D3524" s="63">
        <v>2.4118859999999999E-2</v>
      </c>
      <c r="E3524" s="63">
        <v>2.7255918229999998</v>
      </c>
      <c r="F3524" s="63">
        <v>6.4186319999999996E-3</v>
      </c>
      <c r="G3524" s="63">
        <v>2.8924564E-2</v>
      </c>
      <c r="H3524" s="63">
        <f t="shared" si="55"/>
        <v>6.5738168999999999E-2</v>
      </c>
    </row>
    <row r="3525" spans="1:8" x14ac:dyDescent="0.25">
      <c r="A3525" t="s">
        <v>5029</v>
      </c>
      <c r="B3525" s="63">
        <v>1.8218327860000001</v>
      </c>
      <c r="C3525" s="63">
        <v>-6.5710999000000006E-2</v>
      </c>
      <c r="D3525" s="63">
        <v>2.5036909E-2</v>
      </c>
      <c r="E3525" s="63">
        <v>2.6245651190000001</v>
      </c>
      <c r="F3525" s="63">
        <v>8.6759699999999999E-3</v>
      </c>
      <c r="G3525" s="63">
        <v>3.7749120999999997E-2</v>
      </c>
      <c r="H3525" s="63">
        <f t="shared" si="55"/>
        <v>6.5710999000000006E-2</v>
      </c>
    </row>
    <row r="3526" spans="1:8" x14ac:dyDescent="0.25">
      <c r="A3526" t="s">
        <v>5030</v>
      </c>
      <c r="B3526" s="63">
        <v>1.1368200070000001</v>
      </c>
      <c r="C3526" s="63">
        <v>6.5705356000000006E-2</v>
      </c>
      <c r="D3526" s="63">
        <v>2.5918602999999998E-2</v>
      </c>
      <c r="E3526" s="63">
        <v>-2.5350654700000002</v>
      </c>
      <c r="F3526" s="63">
        <v>1.1242630999999999E-2</v>
      </c>
      <c r="G3526" s="63">
        <v>4.7706991999999997E-2</v>
      </c>
      <c r="H3526" s="63">
        <f t="shared" si="55"/>
        <v>6.5705356000000006E-2</v>
      </c>
    </row>
    <row r="3527" spans="1:8" x14ac:dyDescent="0.25">
      <c r="A3527" t="s">
        <v>5031</v>
      </c>
      <c r="B3527" s="63">
        <v>1.1592734570000001</v>
      </c>
      <c r="C3527" s="63">
        <v>6.5677538999999993E-2</v>
      </c>
      <c r="D3527" s="63">
        <v>2.5668442E-2</v>
      </c>
      <c r="E3527" s="63">
        <v>-2.5586882270000002</v>
      </c>
      <c r="F3527" s="63">
        <v>1.0506791999999999E-2</v>
      </c>
      <c r="G3527" s="63">
        <v>4.4833678000000002E-2</v>
      </c>
      <c r="H3527" s="63">
        <f t="shared" si="55"/>
        <v>6.5677538999999993E-2</v>
      </c>
    </row>
    <row r="3528" spans="1:8" x14ac:dyDescent="0.25">
      <c r="A3528" t="s">
        <v>5032</v>
      </c>
      <c r="B3528" s="63">
        <v>1.142205184</v>
      </c>
      <c r="C3528" s="63">
        <v>6.5615830999999999E-2</v>
      </c>
      <c r="D3528" s="63">
        <v>2.5856803000000001E-2</v>
      </c>
      <c r="E3528" s="63">
        <v>-2.5376621579999998</v>
      </c>
      <c r="F3528" s="63">
        <v>1.1159565999999999E-2</v>
      </c>
      <c r="G3528" s="63">
        <v>4.7397552000000003E-2</v>
      </c>
      <c r="H3528" s="63">
        <f t="shared" si="55"/>
        <v>6.5615830999999999E-2</v>
      </c>
    </row>
    <row r="3529" spans="1:8" x14ac:dyDescent="0.25">
      <c r="A3529" t="s">
        <v>5033</v>
      </c>
      <c r="B3529" s="63">
        <v>1.241146404</v>
      </c>
      <c r="C3529" s="63">
        <v>6.5574252E-2</v>
      </c>
      <c r="D3529" s="63">
        <v>2.4864371999999999E-2</v>
      </c>
      <c r="E3529" s="63">
        <v>-2.6372776739999999</v>
      </c>
      <c r="F3529" s="63">
        <v>8.3574389999999995E-3</v>
      </c>
      <c r="G3529" s="63">
        <v>3.6519257999999999E-2</v>
      </c>
      <c r="H3529" s="63">
        <f t="shared" si="55"/>
        <v>6.5574252E-2</v>
      </c>
    </row>
    <row r="3530" spans="1:8" x14ac:dyDescent="0.25">
      <c r="A3530" t="s">
        <v>5034</v>
      </c>
      <c r="B3530" s="63">
        <v>1.1276013140000001</v>
      </c>
      <c r="C3530" s="63">
        <v>-6.5549169000000004E-2</v>
      </c>
      <c r="D3530" s="63">
        <v>2.5979545999999999E-2</v>
      </c>
      <c r="E3530" s="63">
        <v>2.5231068529999998</v>
      </c>
      <c r="F3530" s="63">
        <v>1.1632305000000001E-2</v>
      </c>
      <c r="G3530" s="63">
        <v>4.9196499999999997E-2</v>
      </c>
      <c r="H3530" s="63">
        <f t="shared" si="55"/>
        <v>6.5549169000000004E-2</v>
      </c>
    </row>
    <row r="3531" spans="1:8" x14ac:dyDescent="0.25">
      <c r="A3531" t="s">
        <v>5035</v>
      </c>
      <c r="B3531" s="63">
        <v>1.2304673239999999</v>
      </c>
      <c r="C3531" s="63">
        <v>6.5512253000000006E-2</v>
      </c>
      <c r="D3531" s="63">
        <v>2.4933786999999999E-2</v>
      </c>
      <c r="E3531" s="63">
        <v>-2.6274489160000001</v>
      </c>
      <c r="F3531" s="63">
        <v>8.6027759999999995E-3</v>
      </c>
      <c r="G3531" s="63">
        <v>3.7470558000000001E-2</v>
      </c>
      <c r="H3531" s="63">
        <f t="shared" si="55"/>
        <v>6.5512253000000006E-2</v>
      </c>
    </row>
    <row r="3532" spans="1:8" x14ac:dyDescent="0.25">
      <c r="A3532" t="s">
        <v>5036</v>
      </c>
      <c r="B3532" s="63">
        <v>1.752738226</v>
      </c>
      <c r="C3532" s="63">
        <v>6.5497308000000004E-2</v>
      </c>
      <c r="D3532" s="63">
        <v>2.4867717000000001E-2</v>
      </c>
      <c r="E3532" s="63">
        <v>-2.6338287340000002</v>
      </c>
      <c r="F3532" s="63">
        <v>8.4428060000000006E-3</v>
      </c>
      <c r="G3532" s="63">
        <v>3.6860644999999997E-2</v>
      </c>
      <c r="H3532" s="63">
        <f t="shared" si="55"/>
        <v>6.5497308000000004E-2</v>
      </c>
    </row>
    <row r="3533" spans="1:8" x14ac:dyDescent="0.25">
      <c r="A3533" t="s">
        <v>5037</v>
      </c>
      <c r="B3533" s="63">
        <v>1.534684191</v>
      </c>
      <c r="C3533" s="63">
        <v>6.5492610000000007E-2</v>
      </c>
      <c r="D3533" s="63">
        <v>2.4326859999999999E-2</v>
      </c>
      <c r="E3533" s="63">
        <v>-2.692193364</v>
      </c>
      <c r="F3533" s="63">
        <v>7.0983779999999998E-3</v>
      </c>
      <c r="G3533" s="63">
        <v>3.1747643999999998E-2</v>
      </c>
      <c r="H3533" s="63">
        <f t="shared" si="55"/>
        <v>6.5492610000000007E-2</v>
      </c>
    </row>
    <row r="3534" spans="1:8" x14ac:dyDescent="0.25">
      <c r="A3534" t="s">
        <v>5038</v>
      </c>
      <c r="B3534" s="63">
        <v>1.4965315809999999</v>
      </c>
      <c r="C3534" s="63">
        <v>6.5486478000000001E-2</v>
      </c>
      <c r="D3534" s="63">
        <v>2.4485587E-2</v>
      </c>
      <c r="E3534" s="63">
        <v>-2.674490815</v>
      </c>
      <c r="F3534" s="63">
        <v>7.4842830000000004E-3</v>
      </c>
      <c r="G3534" s="63">
        <v>3.3255736000000001E-2</v>
      </c>
      <c r="H3534" s="63">
        <f t="shared" si="55"/>
        <v>6.5486478000000001E-2</v>
      </c>
    </row>
    <row r="3535" spans="1:8" x14ac:dyDescent="0.25">
      <c r="A3535" t="s">
        <v>5039</v>
      </c>
      <c r="B3535" s="63">
        <v>1.5923694779999999</v>
      </c>
      <c r="C3535" s="63">
        <v>6.5453689999999995E-2</v>
      </c>
      <c r="D3535" s="63">
        <v>2.4763140999999999E-2</v>
      </c>
      <c r="E3535" s="63">
        <v>-2.643190138</v>
      </c>
      <c r="F3535" s="63">
        <v>8.2128900000000005E-3</v>
      </c>
      <c r="G3535" s="63">
        <v>3.5990605000000002E-2</v>
      </c>
      <c r="H3535" s="63">
        <f t="shared" si="55"/>
        <v>6.5453689999999995E-2</v>
      </c>
    </row>
    <row r="3536" spans="1:8" x14ac:dyDescent="0.25">
      <c r="A3536" t="s">
        <v>5040</v>
      </c>
      <c r="B3536" s="63">
        <v>1.275921869</v>
      </c>
      <c r="C3536" s="63">
        <v>6.5397256000000001E-2</v>
      </c>
      <c r="D3536" s="63">
        <v>2.4635331E-2</v>
      </c>
      <c r="E3536" s="63">
        <v>-2.6546124820000001</v>
      </c>
      <c r="F3536" s="63">
        <v>7.9399559999999998E-3</v>
      </c>
      <c r="G3536" s="63">
        <v>3.4995386000000003E-2</v>
      </c>
      <c r="H3536" s="63">
        <f t="shared" si="55"/>
        <v>6.5397256000000001E-2</v>
      </c>
    </row>
    <row r="3537" spans="1:8" x14ac:dyDescent="0.25">
      <c r="A3537" t="s">
        <v>5041</v>
      </c>
      <c r="B3537" s="63">
        <v>1.7300109530000001</v>
      </c>
      <c r="C3537" s="63">
        <v>6.5386775999999994E-2</v>
      </c>
      <c r="D3537" s="63">
        <v>2.4475192E-2</v>
      </c>
      <c r="E3537" s="63">
        <v>-2.6715531549999998</v>
      </c>
      <c r="F3537" s="63">
        <v>7.550111E-3</v>
      </c>
      <c r="G3537" s="63">
        <v>3.3499505999999998E-2</v>
      </c>
      <c r="H3537" s="63">
        <f t="shared" si="55"/>
        <v>6.5386775999999994E-2</v>
      </c>
    </row>
    <row r="3538" spans="1:8" x14ac:dyDescent="0.25">
      <c r="A3538" t="s">
        <v>5042</v>
      </c>
      <c r="B3538" s="63">
        <v>1.5009127419999999</v>
      </c>
      <c r="C3538" s="63">
        <v>6.5354111000000006E-2</v>
      </c>
      <c r="D3538" s="63">
        <v>2.4084092000000001E-2</v>
      </c>
      <c r="E3538" s="63">
        <v>-2.713580034</v>
      </c>
      <c r="F3538" s="63">
        <v>6.6560489999999998E-3</v>
      </c>
      <c r="G3538" s="63">
        <v>2.9923808E-2</v>
      </c>
      <c r="H3538" s="63">
        <f t="shared" si="55"/>
        <v>6.5354111000000006E-2</v>
      </c>
    </row>
    <row r="3539" spans="1:8" x14ac:dyDescent="0.25">
      <c r="A3539" t="s">
        <v>5043</v>
      </c>
      <c r="B3539" s="63">
        <v>2.0363271269999998</v>
      </c>
      <c r="C3539" s="63">
        <v>6.5349470000000007E-2</v>
      </c>
      <c r="D3539" s="63">
        <v>2.5337980999999999E-2</v>
      </c>
      <c r="E3539" s="63">
        <v>-2.5791112209999998</v>
      </c>
      <c r="F3539" s="63">
        <v>9.905489E-3</v>
      </c>
      <c r="G3539" s="63">
        <v>4.2529272999999999E-2</v>
      </c>
      <c r="H3539" s="63">
        <f t="shared" si="55"/>
        <v>6.5349470000000007E-2</v>
      </c>
    </row>
    <row r="3540" spans="1:8" x14ac:dyDescent="0.25">
      <c r="A3540" t="s">
        <v>5044</v>
      </c>
      <c r="B3540" s="63">
        <v>1.1635633439999999</v>
      </c>
      <c r="C3540" s="63">
        <v>6.5292022000000005E-2</v>
      </c>
      <c r="D3540" s="63">
        <v>2.5621060000000001E-2</v>
      </c>
      <c r="E3540" s="63">
        <v>-2.5483731789999999</v>
      </c>
      <c r="F3540" s="63">
        <v>1.0822663E-2</v>
      </c>
      <c r="G3540" s="63">
        <v>4.6078536000000003E-2</v>
      </c>
      <c r="H3540" s="63">
        <f t="shared" si="55"/>
        <v>6.5292022000000005E-2</v>
      </c>
    </row>
    <row r="3541" spans="1:8" x14ac:dyDescent="0.25">
      <c r="A3541" t="s">
        <v>5045</v>
      </c>
      <c r="B3541" s="63">
        <v>1.4664110990000001</v>
      </c>
      <c r="C3541" s="63">
        <v>-6.5274255000000003E-2</v>
      </c>
      <c r="D3541" s="63">
        <v>2.4339431000000002E-2</v>
      </c>
      <c r="E3541" s="63">
        <v>2.681831614</v>
      </c>
      <c r="F3541" s="63">
        <v>7.3220300000000002E-3</v>
      </c>
      <c r="G3541" s="63">
        <v>3.2601181E-2</v>
      </c>
      <c r="H3541" s="63">
        <f t="shared" si="55"/>
        <v>6.5274255000000003E-2</v>
      </c>
    </row>
    <row r="3542" spans="1:8" x14ac:dyDescent="0.25">
      <c r="A3542" t="s">
        <v>5046</v>
      </c>
      <c r="B3542" s="63">
        <v>1.203632713</v>
      </c>
      <c r="C3542" s="63">
        <v>6.5261542000000006E-2</v>
      </c>
      <c r="D3542" s="63">
        <v>2.5208431E-2</v>
      </c>
      <c r="E3542" s="63">
        <v>-2.5888775810000002</v>
      </c>
      <c r="F3542" s="63">
        <v>9.6289319999999998E-3</v>
      </c>
      <c r="G3542" s="63">
        <v>4.1458428999999998E-2</v>
      </c>
      <c r="H3542" s="63">
        <f t="shared" si="55"/>
        <v>6.5261542000000006E-2</v>
      </c>
    </row>
    <row r="3543" spans="1:8" x14ac:dyDescent="0.25">
      <c r="A3543" t="s">
        <v>5047</v>
      </c>
      <c r="B3543" s="63">
        <v>1.146951442</v>
      </c>
      <c r="C3543" s="63">
        <v>-6.5213819000000006E-2</v>
      </c>
      <c r="D3543" s="63">
        <v>2.5760505999999999E-2</v>
      </c>
      <c r="E3543" s="63">
        <v>2.5315426049999998</v>
      </c>
      <c r="F3543" s="63">
        <v>1.1356201999999999E-2</v>
      </c>
      <c r="G3543" s="63">
        <v>4.8135419999999998E-2</v>
      </c>
      <c r="H3543" s="63">
        <f t="shared" si="55"/>
        <v>6.5213819000000006E-2</v>
      </c>
    </row>
    <row r="3544" spans="1:8" x14ac:dyDescent="0.25">
      <c r="A3544" t="s">
        <v>578</v>
      </c>
      <c r="B3544" s="63">
        <v>1.5087623219999999</v>
      </c>
      <c r="C3544" s="63">
        <v>-6.5204926999999996E-2</v>
      </c>
      <c r="D3544" s="63">
        <v>2.4463576000000001E-2</v>
      </c>
      <c r="E3544" s="63">
        <v>2.6653882040000001</v>
      </c>
      <c r="F3544" s="63">
        <v>7.6899500000000001E-3</v>
      </c>
      <c r="G3544" s="63">
        <v>3.4070469999999999E-2</v>
      </c>
      <c r="H3544" s="63">
        <f t="shared" si="55"/>
        <v>6.5204926999999996E-2</v>
      </c>
    </row>
    <row r="3545" spans="1:8" x14ac:dyDescent="0.25">
      <c r="A3545" t="s">
        <v>5048</v>
      </c>
      <c r="B3545" s="63">
        <v>1.1867469879999999</v>
      </c>
      <c r="C3545" s="63">
        <v>6.5170661000000005E-2</v>
      </c>
      <c r="D3545" s="63">
        <v>2.5414632E-2</v>
      </c>
      <c r="E3545" s="63">
        <v>-2.5642968330000002</v>
      </c>
      <c r="F3545" s="63">
        <v>1.0338508999999999E-2</v>
      </c>
      <c r="G3545" s="63">
        <v>4.4251598000000003E-2</v>
      </c>
      <c r="H3545" s="63">
        <f t="shared" si="55"/>
        <v>6.5170661000000005E-2</v>
      </c>
    </row>
    <row r="3546" spans="1:8" x14ac:dyDescent="0.25">
      <c r="A3546" t="s">
        <v>5049</v>
      </c>
      <c r="B3546" s="63">
        <v>1.234939759</v>
      </c>
      <c r="C3546" s="63">
        <v>6.5125050000000004E-2</v>
      </c>
      <c r="D3546" s="63">
        <v>2.4938472E-2</v>
      </c>
      <c r="E3546" s="63">
        <v>-2.6114290609999999</v>
      </c>
      <c r="F3546" s="63">
        <v>9.0164689999999992E-3</v>
      </c>
      <c r="G3546" s="63">
        <v>3.9063692999999997E-2</v>
      </c>
      <c r="H3546" s="63">
        <f t="shared" si="55"/>
        <v>6.5125050000000004E-2</v>
      </c>
    </row>
    <row r="3547" spans="1:8" x14ac:dyDescent="0.25">
      <c r="A3547" t="s">
        <v>5050</v>
      </c>
      <c r="B3547" s="63">
        <v>1.233753195</v>
      </c>
      <c r="C3547" s="63">
        <v>6.5070163E-2</v>
      </c>
      <c r="D3547" s="63">
        <v>2.4924027000000001E-2</v>
      </c>
      <c r="E3547" s="63">
        <v>-2.6107403950000001</v>
      </c>
      <c r="F3547" s="63">
        <v>9.0346449999999991E-3</v>
      </c>
      <c r="G3547" s="63">
        <v>3.9120242999999999E-2</v>
      </c>
      <c r="H3547" s="63">
        <f t="shared" si="55"/>
        <v>6.5070163E-2</v>
      </c>
    </row>
    <row r="3548" spans="1:8" x14ac:dyDescent="0.25">
      <c r="A3548" t="s">
        <v>5051</v>
      </c>
      <c r="B3548" s="63">
        <v>1.1845564070000001</v>
      </c>
      <c r="C3548" s="63">
        <v>6.5030887999999995E-2</v>
      </c>
      <c r="D3548" s="63">
        <v>2.5396274E-2</v>
      </c>
      <c r="E3548" s="63">
        <v>-2.5606467730000002</v>
      </c>
      <c r="F3548" s="63">
        <v>1.0447751999999999E-2</v>
      </c>
      <c r="G3548" s="63">
        <v>4.4619146999999998E-2</v>
      </c>
      <c r="H3548" s="63">
        <f t="shared" si="55"/>
        <v>6.5030887999999995E-2</v>
      </c>
    </row>
    <row r="3549" spans="1:8" x14ac:dyDescent="0.25">
      <c r="A3549" t="s">
        <v>5052</v>
      </c>
      <c r="B3549" s="63">
        <v>1.679627601</v>
      </c>
      <c r="C3549" s="63">
        <v>6.5013583999999999E-2</v>
      </c>
      <c r="D3549" s="63">
        <v>2.4439572E-2</v>
      </c>
      <c r="E3549" s="63">
        <v>-2.6601768649999999</v>
      </c>
      <c r="F3549" s="63">
        <v>7.8099629999999996E-3</v>
      </c>
      <c r="G3549" s="63">
        <v>3.4482148999999997E-2</v>
      </c>
      <c r="H3549" s="63">
        <f t="shared" si="55"/>
        <v>6.5013583999999999E-2</v>
      </c>
    </row>
    <row r="3550" spans="1:8" x14ac:dyDescent="0.25">
      <c r="A3550" t="s">
        <v>5053</v>
      </c>
      <c r="B3550" s="63">
        <v>1.6129974439999999</v>
      </c>
      <c r="C3550" s="63">
        <v>6.4969747999999994E-2</v>
      </c>
      <c r="D3550" s="63">
        <v>2.4492156000000001E-2</v>
      </c>
      <c r="E3550" s="63">
        <v>-2.6526757120000002</v>
      </c>
      <c r="F3550" s="63">
        <v>7.9856549999999995E-3</v>
      </c>
      <c r="G3550" s="63">
        <v>3.5135962E-2</v>
      </c>
      <c r="H3550" s="63">
        <f t="shared" si="55"/>
        <v>6.4969747999999994E-2</v>
      </c>
    </row>
    <row r="3551" spans="1:8" x14ac:dyDescent="0.25">
      <c r="A3551" t="s">
        <v>5054</v>
      </c>
      <c r="B3551" s="63">
        <v>1.2569368379999999</v>
      </c>
      <c r="C3551" s="63">
        <v>6.4959683000000004E-2</v>
      </c>
      <c r="D3551" s="63">
        <v>2.4721063000000001E-2</v>
      </c>
      <c r="E3551" s="63">
        <v>-2.6277058769999999</v>
      </c>
      <c r="F3551" s="63">
        <v>8.5962810000000008E-3</v>
      </c>
      <c r="G3551" s="63">
        <v>3.7466437999999998E-2</v>
      </c>
      <c r="H3551" s="63">
        <f t="shared" si="55"/>
        <v>6.4959683000000004E-2</v>
      </c>
    </row>
    <row r="3552" spans="1:8" x14ac:dyDescent="0.25">
      <c r="A3552" t="s">
        <v>5055</v>
      </c>
      <c r="B3552" s="63">
        <v>1.2954545449999999</v>
      </c>
      <c r="C3552" s="63">
        <v>-6.4945509999999998E-2</v>
      </c>
      <c r="D3552" s="63">
        <v>2.4368374000000002E-2</v>
      </c>
      <c r="E3552" s="63">
        <v>2.6651556830000001</v>
      </c>
      <c r="F3552" s="63">
        <v>7.6952690000000002E-3</v>
      </c>
      <c r="G3552" s="63">
        <v>3.4077199000000002E-2</v>
      </c>
      <c r="H3552" s="63">
        <f t="shared" si="55"/>
        <v>6.4945509999999998E-2</v>
      </c>
    </row>
    <row r="3553" spans="1:8" x14ac:dyDescent="0.25">
      <c r="A3553" t="s">
        <v>5056</v>
      </c>
      <c r="B3553" s="63">
        <v>1.4080868929999999</v>
      </c>
      <c r="C3553" s="63">
        <v>6.4839799000000004E-2</v>
      </c>
      <c r="D3553" s="63">
        <v>2.4354243000000001E-2</v>
      </c>
      <c r="E3553" s="63">
        <v>-2.6623615159999998</v>
      </c>
      <c r="F3553" s="63">
        <v>7.7594489999999999E-3</v>
      </c>
      <c r="G3553" s="63">
        <v>3.4298785999999998E-2</v>
      </c>
      <c r="H3553" s="63">
        <f t="shared" si="55"/>
        <v>6.4839799000000004E-2</v>
      </c>
    </row>
    <row r="3554" spans="1:8" x14ac:dyDescent="0.25">
      <c r="A3554" t="s">
        <v>5057</v>
      </c>
      <c r="B3554" s="63">
        <v>1.4930631620000001</v>
      </c>
      <c r="C3554" s="63">
        <v>6.4810202999999997E-2</v>
      </c>
      <c r="D3554" s="63">
        <v>2.4194907000000002E-2</v>
      </c>
      <c r="E3554" s="63">
        <v>-2.6786713280000001</v>
      </c>
      <c r="F3554" s="63">
        <v>7.391491E-3</v>
      </c>
      <c r="G3554" s="63">
        <v>3.2881690999999998E-2</v>
      </c>
      <c r="H3554" s="63">
        <f t="shared" si="55"/>
        <v>6.4810202999999997E-2</v>
      </c>
    </row>
    <row r="3555" spans="1:8" x14ac:dyDescent="0.25">
      <c r="A3555" t="s">
        <v>5058</v>
      </c>
      <c r="B3555" s="63">
        <v>1.4483388100000001</v>
      </c>
      <c r="C3555" s="63">
        <v>6.4806143999999996E-2</v>
      </c>
      <c r="D3555" s="63">
        <v>2.4110479000000001E-2</v>
      </c>
      <c r="E3555" s="63">
        <v>-2.6878828910000001</v>
      </c>
      <c r="F3555" s="63">
        <v>7.1906610000000001E-3</v>
      </c>
      <c r="G3555" s="63">
        <v>3.2101257000000001E-2</v>
      </c>
      <c r="H3555" s="63">
        <f t="shared" si="55"/>
        <v>6.4806143999999996E-2</v>
      </c>
    </row>
    <row r="3556" spans="1:8" x14ac:dyDescent="0.25">
      <c r="A3556" t="s">
        <v>5059</v>
      </c>
      <c r="B3556" s="63">
        <v>1.4533588900000001</v>
      </c>
      <c r="C3556" s="63">
        <v>-6.4780069999999995E-2</v>
      </c>
      <c r="D3556" s="63">
        <v>2.3839669000000001E-2</v>
      </c>
      <c r="E3556" s="63">
        <v>2.717322588</v>
      </c>
      <c r="F3556" s="63">
        <v>6.5812429999999996E-3</v>
      </c>
      <c r="G3556" s="63">
        <v>2.9622381E-2</v>
      </c>
      <c r="H3556" s="63">
        <f t="shared" si="55"/>
        <v>6.4780069999999995E-2</v>
      </c>
    </row>
    <row r="3557" spans="1:8" x14ac:dyDescent="0.25">
      <c r="A3557" t="s">
        <v>5060</v>
      </c>
      <c r="B3557" s="63">
        <v>1.3264877690000001</v>
      </c>
      <c r="C3557" s="63">
        <v>6.4651417000000003E-2</v>
      </c>
      <c r="D3557" s="63">
        <v>2.4274192999999999E-2</v>
      </c>
      <c r="E3557" s="63">
        <v>-2.6633806619999998</v>
      </c>
      <c r="F3557" s="63">
        <v>7.7359849999999999E-3</v>
      </c>
      <c r="G3557" s="63">
        <v>3.4214873E-2</v>
      </c>
      <c r="H3557" s="63">
        <f t="shared" si="55"/>
        <v>6.4651417000000003E-2</v>
      </c>
    </row>
    <row r="3558" spans="1:8" x14ac:dyDescent="0.25">
      <c r="A3558" t="s">
        <v>5061</v>
      </c>
      <c r="B3558" s="63">
        <v>1.232201533</v>
      </c>
      <c r="C3558" s="63">
        <v>6.4635307000000003E-2</v>
      </c>
      <c r="D3558" s="63">
        <v>2.4917600000000002E-2</v>
      </c>
      <c r="E3558" s="63">
        <v>-2.5939619970000001</v>
      </c>
      <c r="F3558" s="63">
        <v>9.4876969999999998E-3</v>
      </c>
      <c r="G3558" s="63">
        <v>4.0907994000000003E-2</v>
      </c>
      <c r="H3558" s="63">
        <f t="shared" si="55"/>
        <v>6.4635307000000003E-2</v>
      </c>
    </row>
    <row r="3559" spans="1:8" x14ac:dyDescent="0.25">
      <c r="A3559" t="s">
        <v>5062</v>
      </c>
      <c r="B3559" s="63">
        <v>1.1731471339999999</v>
      </c>
      <c r="C3559" s="63">
        <v>6.4613479000000001E-2</v>
      </c>
      <c r="D3559" s="63">
        <v>2.5518486999999999E-2</v>
      </c>
      <c r="E3559" s="63">
        <v>-2.532026246</v>
      </c>
      <c r="F3559" s="63">
        <v>1.134055E-2</v>
      </c>
      <c r="G3559" s="63">
        <v>4.8095774000000001E-2</v>
      </c>
      <c r="H3559" s="63">
        <f t="shared" si="55"/>
        <v>6.4613479000000001E-2</v>
      </c>
    </row>
    <row r="3560" spans="1:8" x14ac:dyDescent="0.25">
      <c r="A3560" t="s">
        <v>5063</v>
      </c>
      <c r="B3560" s="63">
        <v>1.540525739</v>
      </c>
      <c r="C3560" s="63">
        <v>6.4520229999999998E-2</v>
      </c>
      <c r="D3560" s="63">
        <v>2.4268152000000001E-2</v>
      </c>
      <c r="E3560" s="63">
        <v>-2.6586380049999998</v>
      </c>
      <c r="F3560" s="63">
        <v>7.8457209999999999E-3</v>
      </c>
      <c r="G3560" s="63">
        <v>3.4610008999999997E-2</v>
      </c>
      <c r="H3560" s="63">
        <f t="shared" si="55"/>
        <v>6.4520229999999998E-2</v>
      </c>
    </row>
    <row r="3561" spans="1:8" x14ac:dyDescent="0.25">
      <c r="A3561" t="s">
        <v>5064</v>
      </c>
      <c r="B3561" s="63">
        <v>1.6464037970000001</v>
      </c>
      <c r="C3561" s="63">
        <v>6.4501481999999999E-2</v>
      </c>
      <c r="D3561" s="63">
        <v>2.4549758000000001E-2</v>
      </c>
      <c r="E3561" s="63">
        <v>-2.6273775389999998</v>
      </c>
      <c r="F3561" s="63">
        <v>8.604581E-3</v>
      </c>
      <c r="G3561" s="63">
        <v>3.7470558000000001E-2</v>
      </c>
      <c r="H3561" s="63">
        <f t="shared" si="55"/>
        <v>6.4501481999999999E-2</v>
      </c>
    </row>
    <row r="3562" spans="1:8" x14ac:dyDescent="0.25">
      <c r="A3562" t="s">
        <v>5065</v>
      </c>
      <c r="B3562" s="63">
        <v>1.4997261770000001</v>
      </c>
      <c r="C3562" s="63">
        <v>-6.4467652E-2</v>
      </c>
      <c r="D3562" s="63">
        <v>2.4414602000000001E-2</v>
      </c>
      <c r="E3562" s="63">
        <v>2.640536708</v>
      </c>
      <c r="F3562" s="63">
        <v>8.2774819999999992E-3</v>
      </c>
      <c r="G3562" s="63">
        <v>3.6242464000000002E-2</v>
      </c>
      <c r="H3562" s="63">
        <f t="shared" si="55"/>
        <v>6.4467652E-2</v>
      </c>
    </row>
    <row r="3563" spans="1:8" x14ac:dyDescent="0.25">
      <c r="A3563" t="s">
        <v>5066</v>
      </c>
      <c r="B3563" s="63">
        <v>1.167853231</v>
      </c>
      <c r="C3563" s="63">
        <v>6.4456851999999995E-2</v>
      </c>
      <c r="D3563" s="63">
        <v>2.5573176999999999E-2</v>
      </c>
      <c r="E3563" s="63">
        <v>-2.5204866950000002</v>
      </c>
      <c r="F3563" s="63">
        <v>1.1719267E-2</v>
      </c>
      <c r="G3563" s="63">
        <v>4.9509444999999999E-2</v>
      </c>
      <c r="H3563" s="63">
        <f t="shared" si="55"/>
        <v>6.4456851999999995E-2</v>
      </c>
    </row>
    <row r="3564" spans="1:8" x14ac:dyDescent="0.25">
      <c r="A3564" t="s">
        <v>5067</v>
      </c>
      <c r="B3564" s="63">
        <v>1.228824388</v>
      </c>
      <c r="C3564" s="63">
        <v>6.4444029E-2</v>
      </c>
      <c r="D3564" s="63">
        <v>2.4956228E-2</v>
      </c>
      <c r="E3564" s="63">
        <v>-2.5822823989999999</v>
      </c>
      <c r="F3564" s="63">
        <v>9.8149239999999992E-3</v>
      </c>
      <c r="G3564" s="63">
        <v>4.2164137999999997E-2</v>
      </c>
      <c r="H3564" s="63">
        <f t="shared" si="55"/>
        <v>6.4444029E-2</v>
      </c>
    </row>
    <row r="3565" spans="1:8" x14ac:dyDescent="0.25">
      <c r="A3565" t="s">
        <v>5068</v>
      </c>
      <c r="B3565" s="63">
        <v>1.4932457100000001</v>
      </c>
      <c r="C3565" s="63">
        <v>6.4436109000000005E-2</v>
      </c>
      <c r="D3565" s="63">
        <v>2.4129612000000002E-2</v>
      </c>
      <c r="E3565" s="63">
        <v>-2.6704163250000001</v>
      </c>
      <c r="F3565" s="63">
        <v>7.5757250000000002E-3</v>
      </c>
      <c r="G3565" s="63">
        <v>3.3593632999999998E-2</v>
      </c>
      <c r="H3565" s="63">
        <f t="shared" si="55"/>
        <v>6.4436109000000005E-2</v>
      </c>
    </row>
    <row r="3566" spans="1:8" x14ac:dyDescent="0.25">
      <c r="A3566" t="s">
        <v>5069</v>
      </c>
      <c r="B3566" s="63">
        <v>1.382895217</v>
      </c>
      <c r="C3566" s="63">
        <v>6.4412144000000005E-2</v>
      </c>
      <c r="D3566" s="63">
        <v>2.4398537000000001E-2</v>
      </c>
      <c r="E3566" s="63">
        <v>-2.640000213</v>
      </c>
      <c r="F3566" s="63">
        <v>8.2905979999999997E-3</v>
      </c>
      <c r="G3566" s="63">
        <v>3.6289482999999997E-2</v>
      </c>
      <c r="H3566" s="63">
        <f t="shared" si="55"/>
        <v>6.4412144000000005E-2</v>
      </c>
    </row>
    <row r="3567" spans="1:8" x14ac:dyDescent="0.25">
      <c r="A3567" t="s">
        <v>5070</v>
      </c>
      <c r="B3567" s="63">
        <v>1.2896129970000001</v>
      </c>
      <c r="C3567" s="63">
        <v>-6.4377678999999993E-2</v>
      </c>
      <c r="D3567" s="63">
        <v>2.4463896999999998E-2</v>
      </c>
      <c r="E3567" s="63">
        <v>2.6315381659999999</v>
      </c>
      <c r="F3567" s="63">
        <v>8.499932E-3</v>
      </c>
      <c r="G3567" s="63">
        <v>3.7086853000000003E-2</v>
      </c>
      <c r="H3567" s="63">
        <f t="shared" si="55"/>
        <v>6.4377678999999993E-2</v>
      </c>
    </row>
    <row r="3568" spans="1:8" x14ac:dyDescent="0.25">
      <c r="A3568" t="s">
        <v>5071</v>
      </c>
      <c r="B3568" s="63">
        <v>1.399324571</v>
      </c>
      <c r="C3568" s="63">
        <v>6.4364412999999995E-2</v>
      </c>
      <c r="D3568" s="63">
        <v>2.4710711999999999E-2</v>
      </c>
      <c r="E3568" s="63">
        <v>-2.60471706</v>
      </c>
      <c r="F3568" s="63">
        <v>9.1950160000000003E-3</v>
      </c>
      <c r="G3568" s="63">
        <v>3.973579E-2</v>
      </c>
      <c r="H3568" s="63">
        <f t="shared" si="55"/>
        <v>6.4364412999999995E-2</v>
      </c>
    </row>
    <row r="3569" spans="1:8" x14ac:dyDescent="0.25">
      <c r="A3569" t="s">
        <v>5072</v>
      </c>
      <c r="B3569" s="63">
        <v>1.3052208839999999</v>
      </c>
      <c r="C3569" s="63">
        <v>6.4305444000000003E-2</v>
      </c>
      <c r="D3569" s="63">
        <v>2.4336070000000001E-2</v>
      </c>
      <c r="E3569" s="63">
        <v>-2.6423922869999998</v>
      </c>
      <c r="F3569" s="63">
        <v>8.2322650000000008E-3</v>
      </c>
      <c r="G3569" s="63">
        <v>3.6065158999999999E-2</v>
      </c>
      <c r="H3569" s="63">
        <f t="shared" si="55"/>
        <v>6.4305444000000003E-2</v>
      </c>
    </row>
    <row r="3570" spans="1:8" x14ac:dyDescent="0.25">
      <c r="A3570" t="s">
        <v>5073</v>
      </c>
      <c r="B3570" s="63">
        <v>1.2653340639999999</v>
      </c>
      <c r="C3570" s="63">
        <v>6.4279422000000003E-2</v>
      </c>
      <c r="D3570" s="63">
        <v>2.4623839000000002E-2</v>
      </c>
      <c r="E3570" s="63">
        <v>-2.6104548940000001</v>
      </c>
      <c r="F3570" s="63">
        <v>9.0421900000000003E-3</v>
      </c>
      <c r="G3570" s="63">
        <v>3.9141813999999997E-2</v>
      </c>
      <c r="H3570" s="63">
        <f t="shared" si="55"/>
        <v>6.4279422000000003E-2</v>
      </c>
    </row>
    <row r="3571" spans="1:8" x14ac:dyDescent="0.25">
      <c r="A3571" t="s">
        <v>5074</v>
      </c>
      <c r="B3571" s="63">
        <v>1.4312705370000001</v>
      </c>
      <c r="C3571" s="63">
        <v>-6.4234660999999998E-2</v>
      </c>
      <c r="D3571" s="63">
        <v>2.3923178E-2</v>
      </c>
      <c r="E3571" s="63">
        <v>2.6850387809999998</v>
      </c>
      <c r="F3571" s="63">
        <v>7.2521390000000003E-3</v>
      </c>
      <c r="G3571" s="63">
        <v>3.2327690999999999E-2</v>
      </c>
      <c r="H3571" s="63">
        <f t="shared" si="55"/>
        <v>6.4234660999999998E-2</v>
      </c>
    </row>
    <row r="3572" spans="1:8" x14ac:dyDescent="0.25">
      <c r="A3572" t="s">
        <v>5075</v>
      </c>
      <c r="B3572" s="63">
        <v>1.2192405989999999</v>
      </c>
      <c r="C3572" s="63">
        <v>6.4223428999999999E-2</v>
      </c>
      <c r="D3572" s="63">
        <v>2.5046296999999999E-2</v>
      </c>
      <c r="E3572" s="63">
        <v>-2.5641885370000002</v>
      </c>
      <c r="F3572" s="63">
        <v>1.0341734999999999E-2</v>
      </c>
      <c r="G3572" s="63">
        <v>4.4253005999999998E-2</v>
      </c>
      <c r="H3572" s="63">
        <f t="shared" si="55"/>
        <v>6.4223428999999999E-2</v>
      </c>
    </row>
    <row r="3573" spans="1:8" x14ac:dyDescent="0.25">
      <c r="A3573" t="s">
        <v>5076</v>
      </c>
      <c r="B3573" s="63">
        <v>1.4090909089999999</v>
      </c>
      <c r="C3573" s="63">
        <v>6.4159474999999994E-2</v>
      </c>
      <c r="D3573" s="63">
        <v>2.4225552000000001E-2</v>
      </c>
      <c r="E3573" s="63">
        <v>-2.6484216219999999</v>
      </c>
      <c r="F3573" s="63">
        <v>8.0868599999999995E-3</v>
      </c>
      <c r="G3573" s="63">
        <v>3.5519851999999998E-2</v>
      </c>
      <c r="H3573" s="63">
        <f t="shared" si="55"/>
        <v>6.4159474999999994E-2</v>
      </c>
    </row>
    <row r="3574" spans="1:8" x14ac:dyDescent="0.25">
      <c r="A3574" t="s">
        <v>5077</v>
      </c>
      <c r="B3574" s="63">
        <v>1.3096020450000001</v>
      </c>
      <c r="C3574" s="63">
        <v>6.4157697999999999E-2</v>
      </c>
      <c r="D3574" s="63">
        <v>2.4309705000000001E-2</v>
      </c>
      <c r="E3574" s="63">
        <v>-2.639180471</v>
      </c>
      <c r="F3574" s="63">
        <v>8.3106729999999993E-3</v>
      </c>
      <c r="G3574" s="63">
        <v>3.6366931999999998E-2</v>
      </c>
      <c r="H3574" s="63">
        <f t="shared" si="55"/>
        <v>6.4157697999999999E-2</v>
      </c>
    </row>
    <row r="3575" spans="1:8" x14ac:dyDescent="0.25">
      <c r="A3575" t="s">
        <v>5078</v>
      </c>
      <c r="B3575" s="63">
        <v>1.197517342</v>
      </c>
      <c r="C3575" s="63">
        <v>6.4122145000000005E-2</v>
      </c>
      <c r="D3575" s="63">
        <v>2.5268644999999999E-2</v>
      </c>
      <c r="E3575" s="63">
        <v>-2.5376170309999999</v>
      </c>
      <c r="F3575" s="63">
        <v>1.1161004E-2</v>
      </c>
      <c r="G3575" s="63">
        <v>4.7397552000000003E-2</v>
      </c>
      <c r="H3575" s="63">
        <f t="shared" si="55"/>
        <v>6.4122145000000005E-2</v>
      </c>
    </row>
    <row r="3576" spans="1:8" x14ac:dyDescent="0.25">
      <c r="A3576" t="s">
        <v>5079</v>
      </c>
      <c r="B3576" s="63">
        <v>1.5426250459999999</v>
      </c>
      <c r="C3576" s="63">
        <v>-6.4093149000000002E-2</v>
      </c>
      <c r="D3576" s="63">
        <v>2.4076912999999998E-2</v>
      </c>
      <c r="E3576" s="63">
        <v>2.6620168799999999</v>
      </c>
      <c r="F3576" s="63">
        <v>7.767398E-3</v>
      </c>
      <c r="G3576" s="63">
        <v>3.4323988999999999E-2</v>
      </c>
      <c r="H3576" s="63">
        <f t="shared" si="55"/>
        <v>6.4093149000000002E-2</v>
      </c>
    </row>
    <row r="3577" spans="1:8" x14ac:dyDescent="0.25">
      <c r="A3577" t="s">
        <v>5080</v>
      </c>
      <c r="B3577" s="63">
        <v>1.1986126319999999</v>
      </c>
      <c r="C3577" s="63">
        <v>-6.4081289999999999E-2</v>
      </c>
      <c r="D3577" s="63">
        <v>2.5209342999999999E-2</v>
      </c>
      <c r="E3577" s="63">
        <v>2.541965893</v>
      </c>
      <c r="F3577" s="63">
        <v>1.1023092999999999E-2</v>
      </c>
      <c r="G3577" s="63">
        <v>4.6866558000000003E-2</v>
      </c>
      <c r="H3577" s="63">
        <f t="shared" si="55"/>
        <v>6.4081289999999999E-2</v>
      </c>
    </row>
    <row r="3578" spans="1:8" x14ac:dyDescent="0.25">
      <c r="A3578" t="s">
        <v>5081</v>
      </c>
      <c r="B3578" s="63">
        <v>1.366283315</v>
      </c>
      <c r="C3578" s="63">
        <v>-6.4070014999999994E-2</v>
      </c>
      <c r="D3578" s="63">
        <v>2.4091096999999999E-2</v>
      </c>
      <c r="E3578" s="63">
        <v>2.659489293</v>
      </c>
      <c r="F3578" s="63">
        <v>7.8259220000000008E-3</v>
      </c>
      <c r="G3578" s="63">
        <v>3.4542623000000001E-2</v>
      </c>
      <c r="H3578" s="63">
        <f t="shared" si="55"/>
        <v>6.4070014999999994E-2</v>
      </c>
    </row>
    <row r="3579" spans="1:8" x14ac:dyDescent="0.25">
      <c r="A3579" t="s">
        <v>5082</v>
      </c>
      <c r="B3579" s="63">
        <v>1.2115735670000001</v>
      </c>
      <c r="C3579" s="63">
        <v>-6.4032007000000002E-2</v>
      </c>
      <c r="D3579" s="63">
        <v>2.5077142E-2</v>
      </c>
      <c r="E3579" s="63">
        <v>2.5534013519999998</v>
      </c>
      <c r="F3579" s="63">
        <v>1.0667649E-2</v>
      </c>
      <c r="G3579" s="63">
        <v>4.5443888000000002E-2</v>
      </c>
      <c r="H3579" s="63">
        <f t="shared" si="55"/>
        <v>6.4032007000000002E-2</v>
      </c>
    </row>
    <row r="3580" spans="1:8" x14ac:dyDescent="0.25">
      <c r="A3580" t="s">
        <v>5083</v>
      </c>
      <c r="B3580" s="63">
        <v>1.3026652059999999</v>
      </c>
      <c r="C3580" s="63">
        <v>6.3817411000000004E-2</v>
      </c>
      <c r="D3580" s="63">
        <v>2.4421476000000001E-2</v>
      </c>
      <c r="E3580" s="63">
        <v>-2.6131677120000001</v>
      </c>
      <c r="F3580" s="63">
        <v>8.9707269999999995E-3</v>
      </c>
      <c r="G3580" s="63">
        <v>3.8898621000000001E-2</v>
      </c>
      <c r="H3580" s="63">
        <f t="shared" si="55"/>
        <v>6.3817411000000004E-2</v>
      </c>
    </row>
    <row r="3581" spans="1:8" x14ac:dyDescent="0.25">
      <c r="A3581" t="s">
        <v>5084</v>
      </c>
      <c r="B3581" s="63">
        <v>1.260861628</v>
      </c>
      <c r="C3581" s="63">
        <v>-6.3771537000000003E-2</v>
      </c>
      <c r="D3581" s="63">
        <v>2.4637441E-2</v>
      </c>
      <c r="E3581" s="63">
        <v>2.5883993460000001</v>
      </c>
      <c r="F3581" s="63">
        <v>9.6423120000000001E-3</v>
      </c>
      <c r="G3581" s="63">
        <v>4.1492644000000002E-2</v>
      </c>
      <c r="H3581" s="63">
        <f t="shared" si="55"/>
        <v>6.3771537000000003E-2</v>
      </c>
    </row>
    <row r="3582" spans="1:8" x14ac:dyDescent="0.25">
      <c r="A3582" t="s">
        <v>5085</v>
      </c>
      <c r="B3582" s="63">
        <v>1.203541438</v>
      </c>
      <c r="C3582" s="63">
        <v>6.3737365000000004E-2</v>
      </c>
      <c r="D3582" s="63">
        <v>2.5202624999999999E-2</v>
      </c>
      <c r="E3582" s="63">
        <v>-2.528997038</v>
      </c>
      <c r="F3582" s="63">
        <v>1.1438899000000001E-2</v>
      </c>
      <c r="G3582" s="63">
        <v>4.8470103E-2</v>
      </c>
      <c r="H3582" s="63">
        <f t="shared" si="55"/>
        <v>6.3737365000000004E-2</v>
      </c>
    </row>
    <row r="3583" spans="1:8" x14ac:dyDescent="0.25">
      <c r="A3583" t="s">
        <v>5086</v>
      </c>
      <c r="B3583" s="63">
        <v>1.2054581959999999</v>
      </c>
      <c r="C3583" s="63">
        <v>6.3695444000000004E-2</v>
      </c>
      <c r="D3583" s="63">
        <v>2.5189339000000002E-2</v>
      </c>
      <c r="E3583" s="63">
        <v>-2.5286666960000002</v>
      </c>
      <c r="F3583" s="63">
        <v>1.144967E-2</v>
      </c>
      <c r="G3583" s="63">
        <v>4.8491225999999998E-2</v>
      </c>
      <c r="H3583" s="63">
        <f t="shared" si="55"/>
        <v>6.3695444000000004E-2</v>
      </c>
    </row>
    <row r="3584" spans="1:8" x14ac:dyDescent="0.25">
      <c r="A3584" t="s">
        <v>5087</v>
      </c>
      <c r="B3584" s="63">
        <v>1.3606243149999999</v>
      </c>
      <c r="C3584" s="63">
        <v>6.3615635000000004E-2</v>
      </c>
      <c r="D3584" s="63">
        <v>2.4260859999999999E-2</v>
      </c>
      <c r="E3584" s="63">
        <v>-2.622150859</v>
      </c>
      <c r="F3584" s="63">
        <v>8.7376740000000008E-3</v>
      </c>
      <c r="G3584" s="63">
        <v>3.7985130999999998E-2</v>
      </c>
      <c r="H3584" s="63">
        <f t="shared" si="55"/>
        <v>6.3615635000000004E-2</v>
      </c>
    </row>
    <row r="3585" spans="1:8" x14ac:dyDescent="0.25">
      <c r="A3585" t="s">
        <v>5088</v>
      </c>
      <c r="B3585" s="63">
        <v>1.457740051</v>
      </c>
      <c r="C3585" s="63">
        <v>6.3558977000000003E-2</v>
      </c>
      <c r="D3585" s="63">
        <v>2.3992380000000001E-2</v>
      </c>
      <c r="E3585" s="63">
        <v>-2.6491317780000001</v>
      </c>
      <c r="F3585" s="63">
        <v>8.0698860000000001E-3</v>
      </c>
      <c r="G3585" s="63">
        <v>3.5455493999999997E-2</v>
      </c>
      <c r="H3585" s="63">
        <f t="shared" si="55"/>
        <v>6.3558977000000003E-2</v>
      </c>
    </row>
    <row r="3586" spans="1:8" x14ac:dyDescent="0.25">
      <c r="A3586" t="s">
        <v>5089</v>
      </c>
      <c r="B3586" s="63">
        <v>1.292077401</v>
      </c>
      <c r="C3586" s="63">
        <v>6.3527762000000002E-2</v>
      </c>
      <c r="D3586" s="63">
        <v>2.4445353E-2</v>
      </c>
      <c r="E3586" s="63">
        <v>-2.5987663620000001</v>
      </c>
      <c r="F3586" s="63">
        <v>9.3559430000000002E-3</v>
      </c>
      <c r="G3586" s="63">
        <v>4.0374105E-2</v>
      </c>
      <c r="H3586" s="63">
        <f t="shared" si="55"/>
        <v>6.3527762000000002E-2</v>
      </c>
    </row>
    <row r="3587" spans="1:8" x14ac:dyDescent="0.25">
      <c r="A3587" t="s">
        <v>5090</v>
      </c>
      <c r="B3587" s="63">
        <v>1.2001642939999999</v>
      </c>
      <c r="C3587" s="63">
        <v>-6.3469463000000004E-2</v>
      </c>
      <c r="D3587" s="63">
        <v>2.5205135E-2</v>
      </c>
      <c r="E3587" s="63">
        <v>2.518116365</v>
      </c>
      <c r="F3587" s="63">
        <v>1.1798433000000001E-2</v>
      </c>
      <c r="G3587" s="63">
        <v>4.9788615000000001E-2</v>
      </c>
      <c r="H3587" s="63">
        <f t="shared" ref="H3587:H3623" si="56">ABS(C3587)</f>
        <v>6.3469463000000004E-2</v>
      </c>
    </row>
    <row r="3588" spans="1:8" x14ac:dyDescent="0.25">
      <c r="A3588" t="s">
        <v>5091</v>
      </c>
      <c r="B3588" s="63">
        <v>1.3194596569999999</v>
      </c>
      <c r="C3588" s="63">
        <v>-6.3389548000000004E-2</v>
      </c>
      <c r="D3588" s="63">
        <v>2.4175863999999998E-2</v>
      </c>
      <c r="E3588" s="63">
        <v>2.6220178569999999</v>
      </c>
      <c r="F3588" s="63">
        <v>8.7410849999999991E-3</v>
      </c>
      <c r="G3588" s="63">
        <v>3.7989144000000002E-2</v>
      </c>
      <c r="H3588" s="63">
        <f t="shared" si="56"/>
        <v>6.3389548000000004E-2</v>
      </c>
    </row>
    <row r="3589" spans="1:8" x14ac:dyDescent="0.25">
      <c r="A3589" t="s">
        <v>5092</v>
      </c>
      <c r="B3589" s="63">
        <v>1.2686199339999999</v>
      </c>
      <c r="C3589" s="63">
        <v>-6.3370934000000004E-2</v>
      </c>
      <c r="D3589" s="63">
        <v>2.4551765E-2</v>
      </c>
      <c r="E3589" s="63">
        <v>2.5811151940000001</v>
      </c>
      <c r="F3589" s="63">
        <v>9.8481709999999993E-3</v>
      </c>
      <c r="G3589" s="63">
        <v>4.2295070999999997E-2</v>
      </c>
      <c r="H3589" s="63">
        <f t="shared" si="56"/>
        <v>6.3370934000000004E-2</v>
      </c>
    </row>
    <row r="3590" spans="1:8" x14ac:dyDescent="0.25">
      <c r="A3590" t="s">
        <v>5093</v>
      </c>
      <c r="B3590" s="63">
        <v>1.3010222709999999</v>
      </c>
      <c r="C3590" s="63">
        <v>6.3212559000000001E-2</v>
      </c>
      <c r="D3590" s="63">
        <v>2.4468533000000001E-2</v>
      </c>
      <c r="E3590" s="63">
        <v>-2.5834225110000002</v>
      </c>
      <c r="F3590" s="63">
        <v>9.7825440000000007E-3</v>
      </c>
      <c r="G3590" s="63">
        <v>4.2048694999999997E-2</v>
      </c>
      <c r="H3590" s="63">
        <f t="shared" si="56"/>
        <v>6.3212559000000001E-2</v>
      </c>
    </row>
    <row r="3591" spans="1:8" x14ac:dyDescent="0.25">
      <c r="A3591" t="s">
        <v>5094</v>
      </c>
      <c r="B3591" s="63">
        <v>1.8328769620000001</v>
      </c>
      <c r="C3591" s="63">
        <v>-6.3187858E-2</v>
      </c>
      <c r="D3591" s="63">
        <v>2.4986134E-2</v>
      </c>
      <c r="E3591" s="63">
        <v>2.5289169829999998</v>
      </c>
      <c r="F3591" s="63">
        <v>1.1441509000000001E-2</v>
      </c>
      <c r="G3591" s="63">
        <v>4.8470103E-2</v>
      </c>
      <c r="H3591" s="63">
        <f t="shared" si="56"/>
        <v>6.3187858E-2</v>
      </c>
    </row>
    <row r="3592" spans="1:8" x14ac:dyDescent="0.25">
      <c r="A3592" t="s">
        <v>5095</v>
      </c>
      <c r="B3592" s="63">
        <v>1.26286966</v>
      </c>
      <c r="C3592" s="63">
        <v>-6.2995031000000007E-2</v>
      </c>
      <c r="D3592" s="63">
        <v>2.4592216E-2</v>
      </c>
      <c r="E3592" s="63">
        <v>2.5615841989999999</v>
      </c>
      <c r="F3592" s="63">
        <v>1.0419598E-2</v>
      </c>
      <c r="G3592" s="63">
        <v>4.4523812000000003E-2</v>
      </c>
      <c r="H3592" s="63">
        <f t="shared" si="56"/>
        <v>6.2995031000000007E-2</v>
      </c>
    </row>
    <row r="3593" spans="1:8" x14ac:dyDescent="0.25">
      <c r="A3593" t="s">
        <v>5096</v>
      </c>
      <c r="B3593" s="63">
        <v>1.378879153</v>
      </c>
      <c r="C3593" s="63">
        <v>6.2976241000000002E-2</v>
      </c>
      <c r="D3593" s="63">
        <v>2.4256494999999999E-2</v>
      </c>
      <c r="E3593" s="63">
        <v>-2.596263038</v>
      </c>
      <c r="F3593" s="63">
        <v>9.424389E-3</v>
      </c>
      <c r="G3593" s="63">
        <v>4.0646502000000001E-2</v>
      </c>
      <c r="H3593" s="63">
        <f t="shared" si="56"/>
        <v>6.2976241000000002E-2</v>
      </c>
    </row>
    <row r="3594" spans="1:8" x14ac:dyDescent="0.25">
      <c r="A3594" t="s">
        <v>5097</v>
      </c>
      <c r="B3594" s="63">
        <v>1.309693319</v>
      </c>
      <c r="C3594" s="63">
        <v>-6.2914519000000002E-2</v>
      </c>
      <c r="D3594" s="63">
        <v>2.427327E-2</v>
      </c>
      <c r="E3594" s="63">
        <v>2.5919260049999999</v>
      </c>
      <c r="F3594" s="63">
        <v>9.5440300000000002E-3</v>
      </c>
      <c r="G3594" s="63">
        <v>4.1119179999999998E-2</v>
      </c>
      <c r="H3594" s="63">
        <f t="shared" si="56"/>
        <v>6.2914519000000002E-2</v>
      </c>
    </row>
    <row r="3595" spans="1:8" x14ac:dyDescent="0.25">
      <c r="A3595" t="s">
        <v>5098</v>
      </c>
      <c r="B3595" s="63">
        <v>1.326579043</v>
      </c>
      <c r="C3595" s="63">
        <v>6.2847544000000005E-2</v>
      </c>
      <c r="D3595" s="63">
        <v>2.430189E-2</v>
      </c>
      <c r="E3595" s="63">
        <v>-2.5861175209999998</v>
      </c>
      <c r="F3595" s="63">
        <v>9.7063830000000007E-3</v>
      </c>
      <c r="G3595" s="63">
        <v>4.1744826999999998E-2</v>
      </c>
      <c r="H3595" s="63">
        <f t="shared" si="56"/>
        <v>6.2847544000000005E-2</v>
      </c>
    </row>
    <row r="3596" spans="1:8" x14ac:dyDescent="0.25">
      <c r="A3596" t="s">
        <v>5099</v>
      </c>
      <c r="B3596" s="63">
        <v>1.572745528</v>
      </c>
      <c r="C3596" s="63">
        <v>6.2652141999999994E-2</v>
      </c>
      <c r="D3596" s="63">
        <v>2.4506883E-2</v>
      </c>
      <c r="E3596" s="63">
        <v>-2.5565121039999998</v>
      </c>
      <c r="F3596" s="63">
        <v>1.0572738999999999E-2</v>
      </c>
      <c r="G3596" s="63">
        <v>4.5077296000000003E-2</v>
      </c>
      <c r="H3596" s="63">
        <f t="shared" si="56"/>
        <v>6.2652141999999994E-2</v>
      </c>
    </row>
    <row r="3597" spans="1:8" x14ac:dyDescent="0.25">
      <c r="A3597" t="s">
        <v>5100</v>
      </c>
      <c r="B3597" s="63">
        <v>1.3190945599999999</v>
      </c>
      <c r="C3597" s="63">
        <v>6.2572425000000001E-2</v>
      </c>
      <c r="D3597" s="63">
        <v>2.4302095999999999E-2</v>
      </c>
      <c r="E3597" s="63">
        <v>-2.5747748480000001</v>
      </c>
      <c r="F3597" s="63">
        <v>1.0030536E-2</v>
      </c>
      <c r="G3597" s="63">
        <v>4.3005711000000002E-2</v>
      </c>
      <c r="H3597" s="63">
        <f t="shared" si="56"/>
        <v>6.2572425000000001E-2</v>
      </c>
    </row>
    <row r="3598" spans="1:8" x14ac:dyDescent="0.25">
      <c r="A3598" t="s">
        <v>5101</v>
      </c>
      <c r="B3598" s="63">
        <v>1.373859073</v>
      </c>
      <c r="C3598" s="63">
        <v>-6.2543277999999994E-2</v>
      </c>
      <c r="D3598" s="63">
        <v>2.4413128999999999E-2</v>
      </c>
      <c r="E3598" s="63">
        <v>2.5618706090000001</v>
      </c>
      <c r="F3598" s="63">
        <v>1.041101E-2</v>
      </c>
      <c r="G3598" s="63">
        <v>4.4512021999999998E-2</v>
      </c>
      <c r="H3598" s="63">
        <f t="shared" si="56"/>
        <v>6.2543277999999994E-2</v>
      </c>
    </row>
    <row r="3599" spans="1:8" x14ac:dyDescent="0.25">
      <c r="A3599" t="s">
        <v>5102</v>
      </c>
      <c r="B3599" s="63">
        <v>1.305129609</v>
      </c>
      <c r="C3599" s="63">
        <v>6.2495020999999998E-2</v>
      </c>
      <c r="D3599" s="63">
        <v>2.4532683999999999E-2</v>
      </c>
      <c r="E3599" s="63">
        <v>-2.547418833</v>
      </c>
      <c r="F3599" s="63">
        <v>1.085231E-2</v>
      </c>
      <c r="G3599" s="63">
        <v>4.6191881999999997E-2</v>
      </c>
      <c r="H3599" s="63">
        <f t="shared" si="56"/>
        <v>6.2495020999999998E-2</v>
      </c>
    </row>
    <row r="3600" spans="1:8" x14ac:dyDescent="0.25">
      <c r="A3600" t="s">
        <v>5103</v>
      </c>
      <c r="B3600" s="63">
        <v>1.272818547</v>
      </c>
      <c r="C3600" s="63">
        <v>6.2480359999999999E-2</v>
      </c>
      <c r="D3600" s="63">
        <v>2.4618930000000001E-2</v>
      </c>
      <c r="E3600" s="63">
        <v>-2.537899071</v>
      </c>
      <c r="F3600" s="63">
        <v>1.1152014E-2</v>
      </c>
      <c r="G3600" s="63">
        <v>4.7388303E-2</v>
      </c>
      <c r="H3600" s="63">
        <f t="shared" si="56"/>
        <v>6.2480359999999999E-2</v>
      </c>
    </row>
    <row r="3601" spans="1:8" x14ac:dyDescent="0.25">
      <c r="A3601" t="s">
        <v>5104</v>
      </c>
      <c r="B3601" s="63">
        <v>1.287513691</v>
      </c>
      <c r="C3601" s="63">
        <v>6.2467411E-2</v>
      </c>
      <c r="D3601" s="63">
        <v>2.4416528E-2</v>
      </c>
      <c r="E3601" s="63">
        <v>-2.558406744</v>
      </c>
      <c r="F3601" s="63">
        <v>1.0515302000000001E-2</v>
      </c>
      <c r="G3601" s="63">
        <v>4.4857455999999997E-2</v>
      </c>
      <c r="H3601" s="63">
        <f t="shared" si="56"/>
        <v>6.2467411E-2</v>
      </c>
    </row>
    <row r="3602" spans="1:8" x14ac:dyDescent="0.25">
      <c r="A3602" t="s">
        <v>5105</v>
      </c>
      <c r="B3602" s="63">
        <v>1.4010587809999999</v>
      </c>
      <c r="C3602" s="63">
        <v>6.2463185999999997E-2</v>
      </c>
      <c r="D3602" s="63">
        <v>2.4249324999999999E-2</v>
      </c>
      <c r="E3602" s="63">
        <v>-2.575873181</v>
      </c>
      <c r="F3602" s="63">
        <v>9.9987310000000003E-3</v>
      </c>
      <c r="G3602" s="63">
        <v>4.2881387999999999E-2</v>
      </c>
      <c r="H3602" s="63">
        <f t="shared" si="56"/>
        <v>6.2463185999999997E-2</v>
      </c>
    </row>
    <row r="3603" spans="1:8" x14ac:dyDescent="0.25">
      <c r="A3603" t="s">
        <v>5106</v>
      </c>
      <c r="B3603" s="63">
        <v>1.3400876230000001</v>
      </c>
      <c r="C3603" s="63">
        <v>-6.2382499000000001E-2</v>
      </c>
      <c r="D3603" s="63">
        <v>2.4454654999999999E-2</v>
      </c>
      <c r="E3603" s="63">
        <v>2.5509457719999999</v>
      </c>
      <c r="F3603" s="63">
        <v>1.0743104E-2</v>
      </c>
      <c r="G3603" s="63">
        <v>4.5752560999999997E-2</v>
      </c>
      <c r="H3603" s="63">
        <f t="shared" si="56"/>
        <v>6.2382499000000001E-2</v>
      </c>
    </row>
    <row r="3604" spans="1:8" x14ac:dyDescent="0.25">
      <c r="A3604" t="s">
        <v>1786</v>
      </c>
      <c r="B3604" s="63">
        <v>1.3451077039999999</v>
      </c>
      <c r="C3604" s="63">
        <v>6.2365707999999999E-2</v>
      </c>
      <c r="D3604" s="63">
        <v>2.4323788999999998E-2</v>
      </c>
      <c r="E3604" s="63">
        <v>-2.563980017</v>
      </c>
      <c r="F3604" s="63">
        <v>1.034795E-2</v>
      </c>
      <c r="G3604" s="63">
        <v>4.4267198000000001E-2</v>
      </c>
      <c r="H3604" s="63">
        <f t="shared" si="56"/>
        <v>6.2365707999999999E-2</v>
      </c>
    </row>
    <row r="3605" spans="1:8" x14ac:dyDescent="0.25">
      <c r="A3605" t="s">
        <v>5107</v>
      </c>
      <c r="B3605" s="63">
        <v>1.450894487</v>
      </c>
      <c r="C3605" s="63">
        <v>6.2329801999999997E-2</v>
      </c>
      <c r="D3605" s="63">
        <v>2.4343956999999999E-2</v>
      </c>
      <c r="E3605" s="63">
        <v>-2.5603808109999999</v>
      </c>
      <c r="F3605" s="63">
        <v>1.0455752E-2</v>
      </c>
      <c r="G3605" s="63">
        <v>4.4640829999999999E-2</v>
      </c>
      <c r="H3605" s="63">
        <f t="shared" si="56"/>
        <v>6.2329801999999997E-2</v>
      </c>
    </row>
    <row r="3606" spans="1:8" x14ac:dyDescent="0.25">
      <c r="A3606" t="s">
        <v>5108</v>
      </c>
      <c r="B3606" s="63">
        <v>1.4692405989999999</v>
      </c>
      <c r="C3606" s="63">
        <v>6.2275073E-2</v>
      </c>
      <c r="D3606" s="63">
        <v>2.4217800000000001E-2</v>
      </c>
      <c r="E3606" s="63">
        <v>-2.5714586750000001</v>
      </c>
      <c r="F3606" s="63">
        <v>1.012711E-2</v>
      </c>
      <c r="G3606" s="63">
        <v>4.3383233E-2</v>
      </c>
      <c r="H3606" s="63">
        <f t="shared" si="56"/>
        <v>6.2275073E-2</v>
      </c>
    </row>
    <row r="3607" spans="1:8" x14ac:dyDescent="0.25">
      <c r="A3607" t="s">
        <v>5109</v>
      </c>
      <c r="B3607" s="63">
        <v>1.4345564070000001</v>
      </c>
      <c r="C3607" s="63">
        <v>6.2157985999999998E-2</v>
      </c>
      <c r="D3607" s="63">
        <v>2.4116397000000001E-2</v>
      </c>
      <c r="E3607" s="63">
        <v>-2.5774159490000002</v>
      </c>
      <c r="F3607" s="63">
        <v>9.9542090000000003E-3</v>
      </c>
      <c r="G3607" s="63">
        <v>4.2726439999999997E-2</v>
      </c>
      <c r="H3607" s="63">
        <f t="shared" si="56"/>
        <v>6.2157985999999998E-2</v>
      </c>
    </row>
    <row r="3608" spans="1:8" x14ac:dyDescent="0.25">
      <c r="A3608" t="s">
        <v>5110</v>
      </c>
      <c r="B3608" s="63">
        <v>1.38535962</v>
      </c>
      <c r="C3608" s="63">
        <v>6.2020997000000001E-2</v>
      </c>
      <c r="D3608" s="63">
        <v>2.4250662999999999E-2</v>
      </c>
      <c r="E3608" s="63">
        <v>-2.5574969329999999</v>
      </c>
      <c r="F3608" s="63">
        <v>1.0542849E-2</v>
      </c>
      <c r="G3608" s="63">
        <v>4.4962409000000002E-2</v>
      </c>
      <c r="H3608" s="63">
        <f t="shared" si="56"/>
        <v>6.2020997000000001E-2</v>
      </c>
    </row>
    <row r="3609" spans="1:8" x14ac:dyDescent="0.25">
      <c r="A3609" t="s">
        <v>5111</v>
      </c>
      <c r="B3609" s="63">
        <v>1.446513326</v>
      </c>
      <c r="C3609" s="63">
        <v>-6.1881376000000002E-2</v>
      </c>
      <c r="D3609" s="63">
        <v>2.4015888999999999E-2</v>
      </c>
      <c r="E3609" s="63">
        <v>2.5766847930000001</v>
      </c>
      <c r="F3609" s="63">
        <v>9.9752869999999993E-3</v>
      </c>
      <c r="G3609" s="63">
        <v>4.2792860000000002E-2</v>
      </c>
      <c r="H3609" s="63">
        <f t="shared" si="56"/>
        <v>6.1881376000000002E-2</v>
      </c>
    </row>
    <row r="3610" spans="1:8" x14ac:dyDescent="0.25">
      <c r="A3610" t="s">
        <v>5112</v>
      </c>
      <c r="B3610" s="63">
        <v>1.4421321650000001</v>
      </c>
      <c r="C3610" s="63">
        <v>6.1853322000000002E-2</v>
      </c>
      <c r="D3610" s="63">
        <v>2.4083666E-2</v>
      </c>
      <c r="E3610" s="63">
        <v>-2.568268615</v>
      </c>
      <c r="F3610" s="63">
        <v>1.0220791999999999E-2</v>
      </c>
      <c r="G3610" s="63">
        <v>4.3772275999999999E-2</v>
      </c>
      <c r="H3610" s="63">
        <f t="shared" si="56"/>
        <v>6.1853322000000002E-2</v>
      </c>
    </row>
    <row r="3611" spans="1:8" x14ac:dyDescent="0.25">
      <c r="A3611" t="s">
        <v>5113</v>
      </c>
      <c r="B3611" s="63">
        <v>1.2904344649999999</v>
      </c>
      <c r="C3611" s="63">
        <v>-6.1746856000000003E-2</v>
      </c>
      <c r="D3611" s="63">
        <v>2.4377816E-2</v>
      </c>
      <c r="E3611" s="63">
        <v>2.5329117609999998</v>
      </c>
      <c r="F3611" s="63">
        <v>1.1311942E-2</v>
      </c>
      <c r="G3611" s="63">
        <v>4.7987773999999997E-2</v>
      </c>
      <c r="H3611" s="63">
        <f t="shared" si="56"/>
        <v>6.1746856000000003E-2</v>
      </c>
    </row>
    <row r="3612" spans="1:8" x14ac:dyDescent="0.25">
      <c r="A3612" t="s">
        <v>5114</v>
      </c>
      <c r="B3612" s="63">
        <v>1.6963307780000001</v>
      </c>
      <c r="C3612" s="63">
        <v>6.1670872000000002E-2</v>
      </c>
      <c r="D3612" s="63">
        <v>2.4481985000000001E-2</v>
      </c>
      <c r="E3612" s="63">
        <v>-2.5190307249999999</v>
      </c>
      <c r="F3612" s="63">
        <v>1.1767839E-2</v>
      </c>
      <c r="G3612" s="63">
        <v>4.9676805999999997E-2</v>
      </c>
      <c r="H3612" s="63">
        <f t="shared" si="56"/>
        <v>6.1670872000000002E-2</v>
      </c>
    </row>
    <row r="3613" spans="1:8" x14ac:dyDescent="0.25">
      <c r="A3613" t="s">
        <v>5115</v>
      </c>
      <c r="B3613" s="63">
        <v>1.4209565529999999</v>
      </c>
      <c r="C3613" s="63">
        <v>6.1669186000000001E-2</v>
      </c>
      <c r="D3613" s="63">
        <v>2.3974401999999999E-2</v>
      </c>
      <c r="E3613" s="63">
        <v>-2.5722929539999999</v>
      </c>
      <c r="F3613" s="63">
        <v>1.0102735999999999E-2</v>
      </c>
      <c r="G3613" s="63">
        <v>4.3290962000000002E-2</v>
      </c>
      <c r="H3613" s="63">
        <f t="shared" si="56"/>
        <v>6.1669186000000001E-2</v>
      </c>
    </row>
    <row r="3614" spans="1:8" x14ac:dyDescent="0.25">
      <c r="A3614" t="s">
        <v>5116</v>
      </c>
      <c r="B3614" s="63">
        <v>1.283862724</v>
      </c>
      <c r="C3614" s="63">
        <v>-6.1550423999999999E-2</v>
      </c>
      <c r="D3614" s="63">
        <v>2.4443974E-2</v>
      </c>
      <c r="E3614" s="63">
        <v>2.5180203840000002</v>
      </c>
      <c r="F3614" s="63">
        <v>1.1801649000000001E-2</v>
      </c>
      <c r="G3614" s="63">
        <v>4.9788615000000001E-2</v>
      </c>
      <c r="H3614" s="63">
        <f t="shared" si="56"/>
        <v>6.1550423999999999E-2</v>
      </c>
    </row>
    <row r="3615" spans="1:8" x14ac:dyDescent="0.25">
      <c r="A3615" t="s">
        <v>5117</v>
      </c>
      <c r="B3615" s="63">
        <v>1.5363271270000001</v>
      </c>
      <c r="C3615" s="63">
        <v>6.1531687000000002E-2</v>
      </c>
      <c r="D3615" s="63">
        <v>2.4165565E-2</v>
      </c>
      <c r="E3615" s="63">
        <v>-2.5462548549999999</v>
      </c>
      <c r="F3615" s="63">
        <v>1.0888566000000001E-2</v>
      </c>
      <c r="G3615" s="63">
        <v>4.6333290999999999E-2</v>
      </c>
      <c r="H3615" s="63">
        <f t="shared" si="56"/>
        <v>6.1531687000000002E-2</v>
      </c>
    </row>
    <row r="3616" spans="1:8" x14ac:dyDescent="0.25">
      <c r="A3616" t="s">
        <v>5118</v>
      </c>
      <c r="B3616" s="63">
        <v>1.737039065</v>
      </c>
      <c r="C3616" s="63">
        <v>6.1521555999999998E-2</v>
      </c>
      <c r="D3616" s="63">
        <v>2.4394196999999999E-2</v>
      </c>
      <c r="E3616" s="63">
        <v>-2.5219750740000002</v>
      </c>
      <c r="F3616" s="63">
        <v>1.1669798E-2</v>
      </c>
      <c r="G3616" s="63">
        <v>4.9340724000000002E-2</v>
      </c>
      <c r="H3616" s="63">
        <f t="shared" si="56"/>
        <v>6.1521555999999998E-2</v>
      </c>
    </row>
    <row r="3617" spans="1:8" x14ac:dyDescent="0.25">
      <c r="A3617" t="s">
        <v>5119</v>
      </c>
      <c r="B3617" s="63">
        <v>1.3036692219999999</v>
      </c>
      <c r="C3617" s="63">
        <v>6.1461640999999997E-2</v>
      </c>
      <c r="D3617" s="63">
        <v>2.4397752000000002E-2</v>
      </c>
      <c r="E3617" s="63">
        <v>-2.5191518180000001</v>
      </c>
      <c r="F3617" s="63">
        <v>1.1763792E-2</v>
      </c>
      <c r="G3617" s="63">
        <v>4.9676805999999997E-2</v>
      </c>
      <c r="H3617" s="63">
        <f t="shared" si="56"/>
        <v>6.1461640999999997E-2</v>
      </c>
    </row>
    <row r="3618" spans="1:8" x14ac:dyDescent="0.25">
      <c r="A3618" t="s">
        <v>5120</v>
      </c>
      <c r="B3618" s="63">
        <v>1.356060606</v>
      </c>
      <c r="C3618" s="63">
        <v>6.1440226000000001E-2</v>
      </c>
      <c r="D3618" s="63">
        <v>2.4212527000000001E-2</v>
      </c>
      <c r="E3618" s="63">
        <v>-2.5375387300000001</v>
      </c>
      <c r="F3618" s="63">
        <v>1.1163502E-2</v>
      </c>
      <c r="G3618" s="63">
        <v>4.7397552000000003E-2</v>
      </c>
      <c r="H3618" s="63">
        <f t="shared" si="56"/>
        <v>6.1440226000000001E-2</v>
      </c>
    </row>
    <row r="3619" spans="1:8" x14ac:dyDescent="0.25">
      <c r="A3619" t="s">
        <v>5121</v>
      </c>
      <c r="B3619" s="63">
        <v>1.339813801</v>
      </c>
      <c r="C3619" s="63">
        <v>6.1431573000000003E-2</v>
      </c>
      <c r="D3619" s="63">
        <v>2.4334258000000001E-2</v>
      </c>
      <c r="E3619" s="63">
        <v>-2.524489194</v>
      </c>
      <c r="F3619" s="63">
        <v>1.1586657E-2</v>
      </c>
      <c r="G3619" s="63">
        <v>4.9017013999999998E-2</v>
      </c>
      <c r="H3619" s="63">
        <f t="shared" si="56"/>
        <v>6.1431573000000003E-2</v>
      </c>
    </row>
    <row r="3620" spans="1:8" x14ac:dyDescent="0.25">
      <c r="A3620" t="s">
        <v>5122</v>
      </c>
      <c r="B3620" s="63">
        <v>1.3405439939999999</v>
      </c>
      <c r="C3620" s="63">
        <v>6.1343393000000003E-2</v>
      </c>
      <c r="D3620" s="63">
        <v>2.4196148000000001E-2</v>
      </c>
      <c r="E3620" s="63">
        <v>-2.5352545100000001</v>
      </c>
      <c r="F3620" s="63">
        <v>1.1236566E-2</v>
      </c>
      <c r="G3620" s="63">
        <v>4.7694504999999998E-2</v>
      </c>
      <c r="H3620" s="63">
        <f t="shared" si="56"/>
        <v>6.1343393000000003E-2</v>
      </c>
    </row>
    <row r="3621" spans="1:8" x14ac:dyDescent="0.25">
      <c r="A3621" t="s">
        <v>5123</v>
      </c>
      <c r="B3621" s="63">
        <v>1.407174151</v>
      </c>
      <c r="C3621" s="63">
        <v>6.1191915999999999E-2</v>
      </c>
      <c r="D3621" s="63">
        <v>2.4070746000000001E-2</v>
      </c>
      <c r="E3621" s="63">
        <v>-2.5421694260000001</v>
      </c>
      <c r="F3621" s="63">
        <v>1.1016676E-2</v>
      </c>
      <c r="G3621" s="63">
        <v>4.6852316999999997E-2</v>
      </c>
      <c r="H3621" s="63">
        <f t="shared" si="56"/>
        <v>6.1191915999999999E-2</v>
      </c>
    </row>
    <row r="3622" spans="1:8" x14ac:dyDescent="0.25">
      <c r="A3622" t="s">
        <v>5124</v>
      </c>
      <c r="B3622" s="63">
        <v>1.3859072649999999</v>
      </c>
      <c r="C3622" s="63">
        <v>6.0813047000000002E-2</v>
      </c>
      <c r="D3622" s="63">
        <v>2.4086478000000001E-2</v>
      </c>
      <c r="E3622" s="63">
        <v>-2.524779482</v>
      </c>
      <c r="F3622" s="63">
        <v>1.1577090999999999E-2</v>
      </c>
      <c r="G3622" s="63">
        <v>4.8990117E-2</v>
      </c>
      <c r="H3622" s="63">
        <f t="shared" si="56"/>
        <v>6.0813047000000002E-2</v>
      </c>
    </row>
    <row r="3623" spans="1:8" x14ac:dyDescent="0.25">
      <c r="A3623" t="s">
        <v>5125</v>
      </c>
      <c r="B3623" s="63">
        <v>1.46969697</v>
      </c>
      <c r="C3623" s="63">
        <v>6.0606729999999998E-2</v>
      </c>
      <c r="D3623" s="63">
        <v>2.4059773E-2</v>
      </c>
      <c r="E3623" s="63">
        <v>-2.5190067219999999</v>
      </c>
      <c r="F3623" s="63">
        <v>1.1768641E-2</v>
      </c>
      <c r="G3623" s="63">
        <v>4.9676805999999997E-2</v>
      </c>
      <c r="H3623" s="63">
        <f t="shared" si="56"/>
        <v>6.0606729999999998E-2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5D81-7661-43F9-BDFD-BC9F1982B1B1}">
  <dimension ref="A1:K224"/>
  <sheetViews>
    <sheetView workbookViewId="0">
      <pane ySplit="3" topLeftCell="A4" activePane="bottomLeft" state="frozen"/>
      <selection activeCell="A3" sqref="A3"/>
      <selection pane="bottomLeft" activeCell="Q8" sqref="Q8"/>
    </sheetView>
  </sheetViews>
  <sheetFormatPr defaultRowHeight="15" x14ac:dyDescent="0.25"/>
  <cols>
    <col min="1" max="1" width="12.5703125" customWidth="1"/>
    <col min="2" max="11" width="14.28515625" customWidth="1"/>
    <col min="13" max="13" width="13.7109375" customWidth="1"/>
    <col min="15" max="15" width="17.85546875" customWidth="1"/>
  </cols>
  <sheetData>
    <row r="1" spans="1:11" x14ac:dyDescent="0.25">
      <c r="A1" t="s">
        <v>1817</v>
      </c>
    </row>
    <row r="2" spans="1:11" x14ac:dyDescent="0.25">
      <c r="A2" s="40"/>
      <c r="B2" s="97" t="s">
        <v>165</v>
      </c>
      <c r="C2" s="98"/>
      <c r="D2" s="98"/>
      <c r="E2" s="98"/>
      <c r="F2" s="99"/>
      <c r="G2" s="98" t="s">
        <v>166</v>
      </c>
      <c r="H2" s="98"/>
      <c r="I2" s="98"/>
      <c r="J2" s="98"/>
      <c r="K2" s="98"/>
    </row>
    <row r="3" spans="1:11" x14ac:dyDescent="0.25">
      <c r="A3" s="41" t="s">
        <v>167</v>
      </c>
      <c r="B3" s="43" t="s">
        <v>168</v>
      </c>
      <c r="C3" s="42" t="s">
        <v>169</v>
      </c>
      <c r="D3" s="42" t="s">
        <v>170</v>
      </c>
      <c r="E3" s="42" t="s">
        <v>171</v>
      </c>
      <c r="F3" s="45" t="s">
        <v>172</v>
      </c>
      <c r="G3" s="42" t="s">
        <v>168</v>
      </c>
      <c r="H3" s="42" t="s">
        <v>169</v>
      </c>
      <c r="I3" s="42" t="s">
        <v>170</v>
      </c>
      <c r="J3" s="42" t="s">
        <v>171</v>
      </c>
      <c r="K3" s="42" t="s">
        <v>172</v>
      </c>
    </row>
    <row r="4" spans="1:11" x14ac:dyDescent="0.25">
      <c r="A4" s="76" t="s">
        <v>55</v>
      </c>
      <c r="B4" s="44">
        <v>1.5900000000000001E-94</v>
      </c>
      <c r="C4">
        <v>3.3928447249999998</v>
      </c>
      <c r="D4">
        <v>0.16300000000000001</v>
      </c>
      <c r="E4">
        <v>0.748</v>
      </c>
      <c r="F4" s="46">
        <v>1.9000000000000001E-89</v>
      </c>
      <c r="G4">
        <v>8.5799999999999999E-68</v>
      </c>
      <c r="H4">
        <v>2.8689183960000002</v>
      </c>
      <c r="I4">
        <v>0.16300000000000001</v>
      </c>
      <c r="J4">
        <v>0.68700000000000006</v>
      </c>
      <c r="K4">
        <v>1.0299999999999999E-62</v>
      </c>
    </row>
    <row r="5" spans="1:11" x14ac:dyDescent="0.25">
      <c r="A5" t="s">
        <v>173</v>
      </c>
      <c r="B5" s="44">
        <v>5.9699999999999997E-64</v>
      </c>
      <c r="C5">
        <v>2.535271083</v>
      </c>
      <c r="D5">
        <v>0.19500000000000001</v>
      </c>
      <c r="E5">
        <v>0.66700000000000004</v>
      </c>
      <c r="F5" s="46">
        <v>7.1500000000000003E-59</v>
      </c>
      <c r="G5">
        <v>2.4399999999999999E-55</v>
      </c>
      <c r="H5">
        <v>2.501645721</v>
      </c>
      <c r="I5">
        <v>0.19500000000000001</v>
      </c>
      <c r="J5">
        <v>0.66300000000000003</v>
      </c>
      <c r="K5">
        <v>2.9200000000000001E-50</v>
      </c>
    </row>
    <row r="6" spans="1:11" x14ac:dyDescent="0.25">
      <c r="A6" s="76" t="s">
        <v>174</v>
      </c>
      <c r="B6" s="44">
        <v>4.0199999999999998E-47</v>
      </c>
      <c r="C6">
        <v>2.91903617</v>
      </c>
      <c r="D6">
        <v>0.221</v>
      </c>
      <c r="E6">
        <v>0.59599999999999997</v>
      </c>
      <c r="F6" s="46">
        <v>4.8100000000000002E-42</v>
      </c>
      <c r="G6">
        <v>4.5900000000000001E-52</v>
      </c>
      <c r="H6">
        <v>2.8977927650000002</v>
      </c>
      <c r="I6">
        <v>0.221</v>
      </c>
      <c r="J6">
        <v>0.64700000000000002</v>
      </c>
      <c r="K6">
        <v>5.5000000000000002E-47</v>
      </c>
    </row>
    <row r="7" spans="1:11" x14ac:dyDescent="0.25">
      <c r="A7" s="76" t="s">
        <v>175</v>
      </c>
      <c r="B7" s="44">
        <v>2.5299999999999999E-47</v>
      </c>
      <c r="C7">
        <v>2.8898850399999998</v>
      </c>
      <c r="D7">
        <v>0.193</v>
      </c>
      <c r="E7">
        <v>0.58299999999999996</v>
      </c>
      <c r="F7" s="46">
        <v>3.0300000000000002E-42</v>
      </c>
      <c r="G7">
        <v>2.0400000000000001E-48</v>
      </c>
      <c r="H7">
        <v>3.0262379089999998</v>
      </c>
      <c r="I7">
        <v>0.193</v>
      </c>
      <c r="J7">
        <v>0.61699999999999999</v>
      </c>
      <c r="K7">
        <v>2.4499999999999999E-43</v>
      </c>
    </row>
    <row r="8" spans="1:11" x14ac:dyDescent="0.25">
      <c r="A8" t="s">
        <v>176</v>
      </c>
      <c r="B8" s="44">
        <v>1.2900000000000001E-71</v>
      </c>
      <c r="C8">
        <v>-3.030970017</v>
      </c>
      <c r="D8">
        <v>0.55100000000000005</v>
      </c>
      <c r="E8">
        <v>0.122</v>
      </c>
      <c r="F8" s="46">
        <v>1.5400000000000001E-66</v>
      </c>
      <c r="G8">
        <v>1.39E-47</v>
      </c>
      <c r="H8">
        <v>-2.5740402549999999</v>
      </c>
      <c r="I8">
        <v>0.55100000000000005</v>
      </c>
      <c r="J8">
        <v>0.14799999999999999</v>
      </c>
      <c r="K8">
        <v>1.66E-42</v>
      </c>
    </row>
    <row r="9" spans="1:11" x14ac:dyDescent="0.25">
      <c r="A9" t="s">
        <v>177</v>
      </c>
      <c r="B9" s="44">
        <v>6.8300000000000003E-77</v>
      </c>
      <c r="C9">
        <v>2.7734780090000002</v>
      </c>
      <c r="D9">
        <v>0.31</v>
      </c>
      <c r="E9">
        <v>0.77500000000000002</v>
      </c>
      <c r="F9" s="46">
        <v>8.1799999999999995E-72</v>
      </c>
      <c r="G9">
        <v>1.42E-40</v>
      </c>
      <c r="H9">
        <v>1.9966413359999999</v>
      </c>
      <c r="I9">
        <v>0.31</v>
      </c>
      <c r="J9">
        <v>0.68</v>
      </c>
      <c r="K9">
        <v>1.6999999999999999E-35</v>
      </c>
    </row>
    <row r="10" spans="1:11" x14ac:dyDescent="0.25">
      <c r="A10" s="81" t="s">
        <v>178</v>
      </c>
      <c r="B10" s="44">
        <v>7.4899999999999998E-64</v>
      </c>
      <c r="C10">
        <v>-4.094090628</v>
      </c>
      <c r="D10">
        <v>0.434</v>
      </c>
      <c r="E10">
        <v>6.8000000000000005E-2</v>
      </c>
      <c r="F10" s="46">
        <v>8.9699999999999993E-59</v>
      </c>
      <c r="G10">
        <v>5.3200000000000002E-39</v>
      </c>
      <c r="H10">
        <v>-3.4475787530000002</v>
      </c>
      <c r="I10">
        <v>0.434</v>
      </c>
      <c r="J10">
        <v>9.7000000000000003E-2</v>
      </c>
      <c r="K10">
        <v>6.3699999999999998E-34</v>
      </c>
    </row>
    <row r="11" spans="1:11" x14ac:dyDescent="0.25">
      <c r="A11" t="s">
        <v>179</v>
      </c>
      <c r="B11" s="44">
        <v>6.0900000000000004E-40</v>
      </c>
      <c r="C11">
        <v>3.0549240910000002</v>
      </c>
      <c r="D11">
        <v>5.6000000000000001E-2</v>
      </c>
      <c r="E11">
        <v>0.4</v>
      </c>
      <c r="F11" s="46">
        <v>7.2900000000000004E-35</v>
      </c>
      <c r="G11">
        <v>6.0599999999999997E-39</v>
      </c>
      <c r="H11">
        <v>2.95353171</v>
      </c>
      <c r="I11">
        <v>5.6000000000000001E-2</v>
      </c>
      <c r="J11">
        <v>0.41399999999999998</v>
      </c>
      <c r="K11">
        <v>7.2599999999999999E-34</v>
      </c>
    </row>
    <row r="12" spans="1:11" x14ac:dyDescent="0.25">
      <c r="A12" t="s">
        <v>180</v>
      </c>
      <c r="B12" s="44">
        <v>6.5699999999999993E-67</v>
      </c>
      <c r="C12">
        <v>-3.4839833499999999</v>
      </c>
      <c r="D12">
        <v>0.497</v>
      </c>
      <c r="E12">
        <v>9.5000000000000001E-2</v>
      </c>
      <c r="F12" s="46">
        <v>7.8599999999999992E-62</v>
      </c>
      <c r="G12">
        <v>1.4800000000000001E-38</v>
      </c>
      <c r="H12">
        <v>-2.9780218879999998</v>
      </c>
      <c r="I12">
        <v>0.497</v>
      </c>
      <c r="J12">
        <v>0.14000000000000001</v>
      </c>
      <c r="K12">
        <v>1.7699999999999999E-33</v>
      </c>
    </row>
    <row r="13" spans="1:11" x14ac:dyDescent="0.25">
      <c r="A13" t="s">
        <v>181</v>
      </c>
      <c r="B13" s="44">
        <v>1.4599999999999999E-38</v>
      </c>
      <c r="C13">
        <v>2.5030468890000002</v>
      </c>
      <c r="D13">
        <v>0.128</v>
      </c>
      <c r="E13">
        <v>0.47899999999999998</v>
      </c>
      <c r="F13" s="46">
        <v>1.7499999999999999E-33</v>
      </c>
      <c r="G13">
        <v>3.4499999999999999E-37</v>
      </c>
      <c r="H13">
        <v>2.5086543940000001</v>
      </c>
      <c r="I13">
        <v>0.128</v>
      </c>
      <c r="J13">
        <v>0.496</v>
      </c>
      <c r="K13">
        <v>4.1299999999999998E-32</v>
      </c>
    </row>
    <row r="14" spans="1:11" x14ac:dyDescent="0.25">
      <c r="A14" t="s">
        <v>182</v>
      </c>
      <c r="B14" s="44">
        <v>1.7000000000000001E-57</v>
      </c>
      <c r="C14">
        <v>2.7485743170000001</v>
      </c>
      <c r="D14">
        <v>9.5000000000000001E-2</v>
      </c>
      <c r="E14">
        <v>0.55100000000000005</v>
      </c>
      <c r="F14" s="46">
        <v>2.0400000000000002E-52</v>
      </c>
      <c r="G14">
        <v>2.3400000000000001E-36</v>
      </c>
      <c r="H14">
        <v>2.3797226569999999</v>
      </c>
      <c r="I14">
        <v>9.5000000000000001E-2</v>
      </c>
      <c r="J14">
        <v>0.45500000000000002</v>
      </c>
      <c r="K14">
        <v>2.7999999999999999E-31</v>
      </c>
    </row>
    <row r="15" spans="1:11" x14ac:dyDescent="0.25">
      <c r="A15" t="s">
        <v>183</v>
      </c>
      <c r="B15" s="44">
        <v>9.7399999999999995E-54</v>
      </c>
      <c r="C15">
        <v>2.058442173</v>
      </c>
      <c r="D15">
        <v>0.32300000000000001</v>
      </c>
      <c r="E15">
        <v>0.72399999999999998</v>
      </c>
      <c r="F15" s="46">
        <v>1.17E-48</v>
      </c>
      <c r="G15">
        <v>2.6E-36</v>
      </c>
      <c r="H15">
        <v>1.808474962</v>
      </c>
      <c r="I15">
        <v>0.32300000000000001</v>
      </c>
      <c r="J15">
        <v>0.68</v>
      </c>
      <c r="K15">
        <v>3.1099999999999998E-31</v>
      </c>
    </row>
    <row r="16" spans="1:11" x14ac:dyDescent="0.25">
      <c r="A16" t="s">
        <v>184</v>
      </c>
      <c r="B16" s="44">
        <v>4.63E-48</v>
      </c>
      <c r="C16">
        <v>3.1058638589999998</v>
      </c>
      <c r="D16">
        <v>0.111</v>
      </c>
      <c r="E16">
        <v>0.51</v>
      </c>
      <c r="F16" s="46">
        <v>5.5500000000000003E-43</v>
      </c>
      <c r="G16">
        <v>4.2599999999999998E-35</v>
      </c>
      <c r="H16">
        <v>2.5978136410000001</v>
      </c>
      <c r="I16">
        <v>0.111</v>
      </c>
      <c r="J16">
        <v>0.46300000000000002</v>
      </c>
      <c r="K16">
        <v>5.0999999999999997E-30</v>
      </c>
    </row>
    <row r="17" spans="1:11" x14ac:dyDescent="0.25">
      <c r="A17" t="s">
        <v>185</v>
      </c>
      <c r="B17" s="44">
        <v>5.76E-58</v>
      </c>
      <c r="C17">
        <v>-4.6851475489999999</v>
      </c>
      <c r="D17">
        <v>0.373</v>
      </c>
      <c r="E17">
        <v>4.7E-2</v>
      </c>
      <c r="F17" s="46">
        <v>6.8899999999999997E-53</v>
      </c>
      <c r="G17">
        <v>6.3000000000000005E-35</v>
      </c>
      <c r="H17">
        <v>-3.8118506910000001</v>
      </c>
      <c r="I17">
        <v>0.373</v>
      </c>
      <c r="J17">
        <v>7.0000000000000007E-2</v>
      </c>
      <c r="K17">
        <v>7.5400000000000003E-30</v>
      </c>
    </row>
    <row r="18" spans="1:11" x14ac:dyDescent="0.25">
      <c r="A18" s="81" t="s">
        <v>56</v>
      </c>
      <c r="B18" s="44">
        <v>1.22E-61</v>
      </c>
      <c r="C18">
        <v>-2.8443211530000001</v>
      </c>
      <c r="D18">
        <v>0.69</v>
      </c>
      <c r="E18">
        <v>0.29099999999999998</v>
      </c>
      <c r="F18" s="46">
        <v>1.4699999999999999E-56</v>
      </c>
      <c r="G18">
        <v>4.8399999999999999E-33</v>
      </c>
      <c r="H18">
        <v>-1.7619251979999999</v>
      </c>
      <c r="I18">
        <v>0.69</v>
      </c>
      <c r="J18">
        <v>0.37</v>
      </c>
      <c r="K18">
        <v>5.7899999999999996E-28</v>
      </c>
    </row>
    <row r="19" spans="1:11" x14ac:dyDescent="0.25">
      <c r="A19" t="s">
        <v>186</v>
      </c>
      <c r="B19" s="44">
        <v>8.1100000000000004E-53</v>
      </c>
      <c r="C19">
        <v>1.5797843629999999</v>
      </c>
      <c r="D19">
        <v>0.497</v>
      </c>
      <c r="E19">
        <v>0.83299999999999996</v>
      </c>
      <c r="F19" s="46">
        <v>9.6999999999999996E-48</v>
      </c>
      <c r="G19">
        <v>7.4200000000000002E-33</v>
      </c>
      <c r="H19">
        <v>1.3642790810000001</v>
      </c>
      <c r="I19">
        <v>0.497</v>
      </c>
      <c r="J19">
        <v>0.79</v>
      </c>
      <c r="K19">
        <v>8.8799999999999994E-28</v>
      </c>
    </row>
    <row r="20" spans="1:11" x14ac:dyDescent="0.25">
      <c r="A20" t="s">
        <v>187</v>
      </c>
      <c r="B20" s="44">
        <v>7.1000000000000002E-40</v>
      </c>
      <c r="C20">
        <v>-1.8346286300000001</v>
      </c>
      <c r="D20">
        <v>0.501</v>
      </c>
      <c r="E20">
        <v>0.17299999999999999</v>
      </c>
      <c r="F20" s="46">
        <v>8.5000000000000001E-35</v>
      </c>
      <c r="G20">
        <v>2.9099999999999998E-32</v>
      </c>
      <c r="H20">
        <v>-2.1214134480000002</v>
      </c>
      <c r="I20">
        <v>0.501</v>
      </c>
      <c r="J20">
        <v>0.17699999999999999</v>
      </c>
      <c r="K20">
        <v>3.4800000000000003E-27</v>
      </c>
    </row>
    <row r="21" spans="1:11" x14ac:dyDescent="0.25">
      <c r="A21" t="s">
        <v>188</v>
      </c>
      <c r="B21" s="44">
        <v>7.08E-43</v>
      </c>
      <c r="C21">
        <v>-2.4720117849999999</v>
      </c>
      <c r="D21">
        <v>0.45300000000000001</v>
      </c>
      <c r="E21">
        <v>0.13200000000000001</v>
      </c>
      <c r="F21" s="46">
        <v>8.4800000000000001E-38</v>
      </c>
      <c r="G21">
        <v>3.7499999999999998E-32</v>
      </c>
      <c r="H21">
        <v>-2.3128450589999998</v>
      </c>
      <c r="I21">
        <v>0.45300000000000001</v>
      </c>
      <c r="J21">
        <v>0.13300000000000001</v>
      </c>
      <c r="K21">
        <v>4.4899999999999999E-27</v>
      </c>
    </row>
    <row r="22" spans="1:11" x14ac:dyDescent="0.25">
      <c r="A22" t="s">
        <v>189</v>
      </c>
      <c r="B22" s="44">
        <v>1.11E-30</v>
      </c>
      <c r="C22">
        <v>1.8977662230000001</v>
      </c>
      <c r="D22">
        <v>0.23200000000000001</v>
      </c>
      <c r="E22">
        <v>0.54200000000000004</v>
      </c>
      <c r="F22" s="46">
        <v>1.3299999999999999E-25</v>
      </c>
      <c r="G22">
        <v>5.4799999999999995E-32</v>
      </c>
      <c r="H22">
        <v>2.0358635870000001</v>
      </c>
      <c r="I22">
        <v>0.23200000000000001</v>
      </c>
      <c r="J22">
        <v>0.57099999999999995</v>
      </c>
      <c r="K22">
        <v>6.5700000000000006E-27</v>
      </c>
    </row>
    <row r="23" spans="1:11" x14ac:dyDescent="0.25">
      <c r="A23" t="s">
        <v>190</v>
      </c>
      <c r="B23" s="44">
        <v>1.25E-28</v>
      </c>
      <c r="C23">
        <v>-2.470074044</v>
      </c>
      <c r="D23">
        <v>0.27800000000000002</v>
      </c>
      <c r="E23">
        <v>6.3E-2</v>
      </c>
      <c r="F23" s="46">
        <v>1.49E-23</v>
      </c>
      <c r="G23">
        <v>2.6400000000000002E-31</v>
      </c>
      <c r="H23">
        <v>-3.914246077</v>
      </c>
      <c r="I23">
        <v>0.27800000000000002</v>
      </c>
      <c r="J23">
        <v>2.9000000000000001E-2</v>
      </c>
      <c r="K23">
        <v>3.1600000000000002E-26</v>
      </c>
    </row>
    <row r="24" spans="1:11" x14ac:dyDescent="0.25">
      <c r="A24" t="s">
        <v>191</v>
      </c>
      <c r="B24" s="44">
        <v>2.36E-49</v>
      </c>
      <c r="C24">
        <v>-2.841839582</v>
      </c>
      <c r="D24">
        <v>0.47699999999999998</v>
      </c>
      <c r="E24">
        <v>0.13300000000000001</v>
      </c>
      <c r="F24" s="46">
        <v>2.8200000000000001E-44</v>
      </c>
      <c r="G24">
        <v>5.6999999999999999E-29</v>
      </c>
      <c r="H24">
        <v>-2.1288560510000001</v>
      </c>
      <c r="I24">
        <v>0.47699999999999998</v>
      </c>
      <c r="J24">
        <v>0.17399999999999999</v>
      </c>
      <c r="K24">
        <v>6.8299999999999994E-24</v>
      </c>
    </row>
    <row r="25" spans="1:11" x14ac:dyDescent="0.25">
      <c r="A25" t="s">
        <v>192</v>
      </c>
      <c r="B25" s="44">
        <v>2.8999999999999999E-24</v>
      </c>
      <c r="C25">
        <v>1.5176646549999999</v>
      </c>
      <c r="D25">
        <v>0.215</v>
      </c>
      <c r="E25">
        <v>0.498</v>
      </c>
      <c r="F25" s="46">
        <v>3.4700000000000001E-19</v>
      </c>
      <c r="G25">
        <v>9.5700000000000005E-29</v>
      </c>
      <c r="H25">
        <v>1.8624019700000001</v>
      </c>
      <c r="I25">
        <v>0.215</v>
      </c>
      <c r="J25">
        <v>0.54300000000000004</v>
      </c>
      <c r="K25">
        <v>1.1500000000000001E-23</v>
      </c>
    </row>
    <row r="26" spans="1:11" x14ac:dyDescent="0.25">
      <c r="A26" t="s">
        <v>193</v>
      </c>
      <c r="B26" s="44">
        <v>1.9400000000000002E-49</v>
      </c>
      <c r="C26">
        <v>-2.5534024799999999</v>
      </c>
      <c r="D26">
        <v>0.41599999999999998</v>
      </c>
      <c r="E26">
        <v>8.7999999999999995E-2</v>
      </c>
      <c r="F26" s="46">
        <v>2.3200000000000001E-44</v>
      </c>
      <c r="G26">
        <v>3.58E-28</v>
      </c>
      <c r="H26">
        <v>-2.3440964339999999</v>
      </c>
      <c r="I26">
        <v>0.41599999999999998</v>
      </c>
      <c r="J26">
        <v>0.13300000000000001</v>
      </c>
      <c r="K26">
        <v>4.29E-23</v>
      </c>
    </row>
    <row r="27" spans="1:11" x14ac:dyDescent="0.25">
      <c r="A27" t="s">
        <v>194</v>
      </c>
      <c r="B27" s="44">
        <v>7.7099999999999995E-14</v>
      </c>
      <c r="C27">
        <v>1.304181381</v>
      </c>
      <c r="D27">
        <v>0.44900000000000001</v>
      </c>
      <c r="E27">
        <v>0.60299999999999998</v>
      </c>
      <c r="F27" s="46">
        <v>9.2300000000000006E-9</v>
      </c>
      <c r="G27">
        <v>1.8399999999999999E-27</v>
      </c>
      <c r="H27">
        <v>1.6048818789999999</v>
      </c>
      <c r="I27">
        <v>0.44900000000000001</v>
      </c>
      <c r="J27">
        <v>0.72599999999999998</v>
      </c>
      <c r="K27">
        <v>2.2000000000000001E-22</v>
      </c>
    </row>
    <row r="28" spans="1:11" x14ac:dyDescent="0.25">
      <c r="A28" t="s">
        <v>195</v>
      </c>
      <c r="B28" s="44">
        <v>3.5399999999999998E-33</v>
      </c>
      <c r="C28">
        <v>2.3433279069999999</v>
      </c>
      <c r="D28">
        <v>0.17799999999999999</v>
      </c>
      <c r="E28">
        <v>0.498</v>
      </c>
      <c r="F28" s="46">
        <v>4.2399999999999999E-28</v>
      </c>
      <c r="G28">
        <v>2.3399999999999999E-27</v>
      </c>
      <c r="H28">
        <v>2.0087346909999999</v>
      </c>
      <c r="I28">
        <v>0.17799999999999999</v>
      </c>
      <c r="J28">
        <v>0.496</v>
      </c>
      <c r="K28">
        <v>2.7999999999999999E-22</v>
      </c>
    </row>
    <row r="29" spans="1:11" x14ac:dyDescent="0.25">
      <c r="A29" t="s">
        <v>196</v>
      </c>
      <c r="B29" s="44">
        <v>5.0999999999999997E-43</v>
      </c>
      <c r="C29">
        <v>-2.4861600990000001</v>
      </c>
      <c r="D29">
        <v>0.47899999999999998</v>
      </c>
      <c r="E29">
        <v>0.152</v>
      </c>
      <c r="F29" s="46">
        <v>6.1099999999999999E-38</v>
      </c>
      <c r="G29">
        <v>2.3900000000000001E-27</v>
      </c>
      <c r="H29">
        <v>-2.1051882829999999</v>
      </c>
      <c r="I29">
        <v>0.47899999999999998</v>
      </c>
      <c r="J29">
        <v>0.186</v>
      </c>
      <c r="K29">
        <v>2.86E-22</v>
      </c>
    </row>
    <row r="30" spans="1:11" x14ac:dyDescent="0.25">
      <c r="A30" t="s">
        <v>197</v>
      </c>
      <c r="B30" s="44">
        <v>4.3700000000000001E-29</v>
      </c>
      <c r="C30">
        <v>-1.2108939000000001</v>
      </c>
      <c r="D30">
        <v>0.66200000000000003</v>
      </c>
      <c r="E30">
        <v>0.35799999999999998</v>
      </c>
      <c r="F30" s="46">
        <v>5.2300000000000003E-24</v>
      </c>
      <c r="G30">
        <v>3.0700000000000001E-27</v>
      </c>
      <c r="H30">
        <v>-1.4247887779999999</v>
      </c>
      <c r="I30">
        <v>0.66200000000000003</v>
      </c>
      <c r="J30">
        <v>0.35899999999999999</v>
      </c>
      <c r="K30">
        <v>3.6800000000000002E-22</v>
      </c>
    </row>
    <row r="31" spans="1:11" x14ac:dyDescent="0.25">
      <c r="A31" t="s">
        <v>198</v>
      </c>
      <c r="B31" s="44">
        <v>1.21E-32</v>
      </c>
      <c r="C31">
        <v>2.444204525</v>
      </c>
      <c r="D31">
        <v>0.115</v>
      </c>
      <c r="E31">
        <v>0.42799999999999999</v>
      </c>
      <c r="F31" s="46">
        <v>1.45E-27</v>
      </c>
      <c r="G31">
        <v>7.4099999999999994E-27</v>
      </c>
      <c r="H31">
        <v>2.1401658179999998</v>
      </c>
      <c r="I31">
        <v>0.115</v>
      </c>
      <c r="J31">
        <v>0.41399999999999998</v>
      </c>
      <c r="K31">
        <v>8.8700000000000009E-22</v>
      </c>
    </row>
    <row r="32" spans="1:11" x14ac:dyDescent="0.25">
      <c r="A32" t="s">
        <v>199</v>
      </c>
      <c r="B32" s="44">
        <v>4.0799999999999998E-46</v>
      </c>
      <c r="C32">
        <v>-2.5260744019999999</v>
      </c>
      <c r="D32">
        <v>0.39500000000000002</v>
      </c>
      <c r="E32">
        <v>0.08</v>
      </c>
      <c r="F32" s="46">
        <v>4.8799999999999999E-41</v>
      </c>
      <c r="G32">
        <v>2.3499999999999999E-26</v>
      </c>
      <c r="H32">
        <v>-1.944387329</v>
      </c>
      <c r="I32">
        <v>0.39500000000000002</v>
      </c>
      <c r="J32">
        <v>0.112</v>
      </c>
      <c r="K32">
        <v>2.8099999999999999E-21</v>
      </c>
    </row>
    <row r="33" spans="1:11" x14ac:dyDescent="0.25">
      <c r="A33" t="s">
        <v>200</v>
      </c>
      <c r="B33" s="44">
        <v>1.4900000000000001E-31</v>
      </c>
      <c r="C33">
        <v>2.6325022869999999</v>
      </c>
      <c r="D33">
        <v>8.2000000000000003E-2</v>
      </c>
      <c r="E33">
        <v>0.38400000000000001</v>
      </c>
      <c r="F33" s="46">
        <v>1.7900000000000001E-26</v>
      </c>
      <c r="G33">
        <v>1.1100000000000001E-25</v>
      </c>
      <c r="H33">
        <v>2.5379374910000001</v>
      </c>
      <c r="I33">
        <v>8.2000000000000003E-2</v>
      </c>
      <c r="J33">
        <v>0.35899999999999999</v>
      </c>
      <c r="K33">
        <v>1.32E-20</v>
      </c>
    </row>
    <row r="34" spans="1:11" x14ac:dyDescent="0.25">
      <c r="A34" s="81" t="s">
        <v>201</v>
      </c>
      <c r="B34" s="44">
        <v>2.6299999999999999E-43</v>
      </c>
      <c r="C34">
        <v>-4.6139166999999999</v>
      </c>
      <c r="D34">
        <v>0.29499999999999998</v>
      </c>
      <c r="E34">
        <v>3.9E-2</v>
      </c>
      <c r="F34" s="46">
        <v>3.1499999999999998E-38</v>
      </c>
      <c r="G34">
        <v>1.7299999999999999E-25</v>
      </c>
      <c r="H34">
        <v>-4.1939687729999999</v>
      </c>
      <c r="I34">
        <v>0.29499999999999998</v>
      </c>
      <c r="J34">
        <v>6.0999999999999999E-2</v>
      </c>
      <c r="K34">
        <v>2.0700000000000001E-20</v>
      </c>
    </row>
    <row r="35" spans="1:11" x14ac:dyDescent="0.25">
      <c r="A35" t="s">
        <v>202</v>
      </c>
      <c r="B35" s="44">
        <v>1.2499999999999999E-35</v>
      </c>
      <c r="C35">
        <v>1.866685264</v>
      </c>
      <c r="D35">
        <v>0.31900000000000001</v>
      </c>
      <c r="E35">
        <v>0.64100000000000001</v>
      </c>
      <c r="F35" s="46">
        <v>1.4999999999999999E-30</v>
      </c>
      <c r="G35">
        <v>6.5399999999999998E-25</v>
      </c>
      <c r="H35">
        <v>1.701019141</v>
      </c>
      <c r="I35">
        <v>0.31900000000000001</v>
      </c>
      <c r="J35">
        <v>0.61299999999999999</v>
      </c>
      <c r="K35">
        <v>7.8400000000000003E-20</v>
      </c>
    </row>
    <row r="36" spans="1:11" x14ac:dyDescent="0.25">
      <c r="A36" t="s">
        <v>203</v>
      </c>
      <c r="B36" s="44">
        <v>5.0899999999999997E-27</v>
      </c>
      <c r="C36">
        <v>-1.6116788580000001</v>
      </c>
      <c r="D36">
        <v>0.61399999999999999</v>
      </c>
      <c r="E36">
        <v>0.34599999999999997</v>
      </c>
      <c r="F36" s="46">
        <v>6.0999999999999996E-22</v>
      </c>
      <c r="G36">
        <v>7.3400000000000003E-25</v>
      </c>
      <c r="H36">
        <v>-1.9005687019999999</v>
      </c>
      <c r="I36">
        <v>0.61399999999999999</v>
      </c>
      <c r="J36">
        <v>0.33900000000000002</v>
      </c>
      <c r="K36">
        <v>8.7900000000000005E-20</v>
      </c>
    </row>
    <row r="37" spans="1:11" x14ac:dyDescent="0.25">
      <c r="A37" t="s">
        <v>204</v>
      </c>
      <c r="B37" s="44">
        <v>4.3799999999999997E-43</v>
      </c>
      <c r="C37">
        <v>-1.692790834</v>
      </c>
      <c r="D37">
        <v>0.59399999999999997</v>
      </c>
      <c r="E37">
        <v>0.24299999999999999</v>
      </c>
      <c r="F37" s="46">
        <v>5.2500000000000002E-38</v>
      </c>
      <c r="G37">
        <v>7.6400000000000004E-25</v>
      </c>
      <c r="H37">
        <v>-1.5502803110000001</v>
      </c>
      <c r="I37">
        <v>0.59399999999999997</v>
      </c>
      <c r="J37">
        <v>0.307</v>
      </c>
      <c r="K37">
        <v>9.1500000000000004E-20</v>
      </c>
    </row>
    <row r="38" spans="1:11" x14ac:dyDescent="0.25">
      <c r="A38" t="s">
        <v>205</v>
      </c>
      <c r="B38" s="44">
        <v>2.2500000000000001E-62</v>
      </c>
      <c r="C38">
        <v>-2.7718063310000001</v>
      </c>
      <c r="D38">
        <v>0.53100000000000003</v>
      </c>
      <c r="E38">
        <v>0.127</v>
      </c>
      <c r="F38" s="46">
        <v>2.6900000000000001E-57</v>
      </c>
      <c r="G38">
        <v>8.7499999999999991E-25</v>
      </c>
      <c r="H38">
        <v>-1.767785929</v>
      </c>
      <c r="I38">
        <v>0.53100000000000003</v>
      </c>
      <c r="J38">
        <v>0.24199999999999999</v>
      </c>
      <c r="K38">
        <v>1.0499999999999999E-19</v>
      </c>
    </row>
    <row r="39" spans="1:11" x14ac:dyDescent="0.25">
      <c r="A39" t="s">
        <v>206</v>
      </c>
      <c r="B39" s="44">
        <v>6.5599999999999998E-49</v>
      </c>
      <c r="C39">
        <v>-4.6770985249999999</v>
      </c>
      <c r="D39">
        <v>0.29499999999999998</v>
      </c>
      <c r="E39">
        <v>2.8000000000000001E-2</v>
      </c>
      <c r="F39" s="46">
        <v>7.85E-44</v>
      </c>
      <c r="G39">
        <v>9.9699999999999993E-25</v>
      </c>
      <c r="H39">
        <v>-3.4668143630000001</v>
      </c>
      <c r="I39">
        <v>0.29499999999999998</v>
      </c>
      <c r="J39">
        <v>6.3E-2</v>
      </c>
      <c r="K39">
        <v>1.19E-19</v>
      </c>
    </row>
    <row r="40" spans="1:11" x14ac:dyDescent="0.25">
      <c r="A40" t="s">
        <v>207</v>
      </c>
      <c r="B40" s="44">
        <v>1.54E-27</v>
      </c>
      <c r="C40">
        <v>3.7744363700000001</v>
      </c>
      <c r="D40">
        <v>2.8000000000000001E-2</v>
      </c>
      <c r="E40">
        <v>0.27200000000000002</v>
      </c>
      <c r="F40" s="46">
        <v>1.8400000000000001E-22</v>
      </c>
      <c r="G40">
        <v>1.24E-24</v>
      </c>
      <c r="H40">
        <v>3.716962535</v>
      </c>
      <c r="I40">
        <v>2.8000000000000001E-2</v>
      </c>
      <c r="J40">
        <v>0.26100000000000001</v>
      </c>
      <c r="K40">
        <v>1.4900000000000001E-19</v>
      </c>
    </row>
    <row r="41" spans="1:11" x14ac:dyDescent="0.25">
      <c r="A41" t="s">
        <v>208</v>
      </c>
      <c r="B41" s="44">
        <v>4.6500000000000001E-34</v>
      </c>
      <c r="C41">
        <v>1.6558933469999999</v>
      </c>
      <c r="D41">
        <v>0.221</v>
      </c>
      <c r="E41">
        <v>0.56299999999999994</v>
      </c>
      <c r="F41" s="46">
        <v>5.5700000000000002E-29</v>
      </c>
      <c r="G41">
        <v>1.54E-24</v>
      </c>
      <c r="H41">
        <v>1.3907639970000001</v>
      </c>
      <c r="I41">
        <v>0.221</v>
      </c>
      <c r="J41">
        <v>0.53200000000000003</v>
      </c>
      <c r="K41">
        <v>1.85E-19</v>
      </c>
    </row>
    <row r="42" spans="1:11" x14ac:dyDescent="0.25">
      <c r="A42" t="s">
        <v>209</v>
      </c>
      <c r="B42" s="44">
        <v>5.3800000000000005E-19</v>
      </c>
      <c r="C42">
        <v>-1.072011952</v>
      </c>
      <c r="D42">
        <v>0.68100000000000005</v>
      </c>
      <c r="E42">
        <v>0.47099999999999997</v>
      </c>
      <c r="F42" s="46">
        <v>6.4399999999999996E-14</v>
      </c>
      <c r="G42">
        <v>3.9700000000000001E-24</v>
      </c>
      <c r="H42">
        <v>-1.4013114259999999</v>
      </c>
      <c r="I42">
        <v>0.68100000000000005</v>
      </c>
      <c r="J42">
        <v>0.42899999999999999</v>
      </c>
      <c r="K42">
        <v>4.7499999999999998E-19</v>
      </c>
    </row>
    <row r="43" spans="1:11" x14ac:dyDescent="0.25">
      <c r="A43" t="s">
        <v>210</v>
      </c>
      <c r="B43" s="44">
        <v>8.44E-39</v>
      </c>
      <c r="C43">
        <v>-3.1841843519999999</v>
      </c>
      <c r="D43">
        <v>0.27500000000000002</v>
      </c>
      <c r="E43">
        <v>3.7999999999999999E-2</v>
      </c>
      <c r="F43" s="46">
        <v>1.01E-33</v>
      </c>
      <c r="G43">
        <v>4.0600000000000003E-24</v>
      </c>
      <c r="H43">
        <v>-2.9132198169999999</v>
      </c>
      <c r="I43">
        <v>0.27500000000000002</v>
      </c>
      <c r="J43">
        <v>5.2999999999999999E-2</v>
      </c>
      <c r="K43">
        <v>4.8599999999999996E-19</v>
      </c>
    </row>
    <row r="44" spans="1:11" x14ac:dyDescent="0.25">
      <c r="A44" t="s">
        <v>211</v>
      </c>
      <c r="B44" s="44">
        <v>2.4699999999999998E-44</v>
      </c>
      <c r="C44">
        <v>-3.281546509</v>
      </c>
      <c r="D44">
        <v>0.35099999999999998</v>
      </c>
      <c r="E44">
        <v>6.6000000000000003E-2</v>
      </c>
      <c r="F44" s="46">
        <v>2.96E-39</v>
      </c>
      <c r="G44">
        <v>8.7200000000000003E-24</v>
      </c>
      <c r="H44">
        <v>-2.4178784640000002</v>
      </c>
      <c r="I44">
        <v>0.35099999999999998</v>
      </c>
      <c r="J44">
        <v>0.10199999999999999</v>
      </c>
      <c r="K44">
        <v>1.0400000000000001E-18</v>
      </c>
    </row>
    <row r="45" spans="1:11" x14ac:dyDescent="0.25">
      <c r="A45" t="s">
        <v>212</v>
      </c>
      <c r="B45" s="44">
        <v>3.9499999999999999E-20</v>
      </c>
      <c r="C45">
        <v>2.1486612489999999</v>
      </c>
      <c r="D45">
        <v>7.5999999999999998E-2</v>
      </c>
      <c r="E45">
        <v>0.29099999999999998</v>
      </c>
      <c r="F45" s="46">
        <v>4.7299999999999999E-15</v>
      </c>
      <c r="G45">
        <v>1.11E-23</v>
      </c>
      <c r="H45">
        <v>2.1707808709999998</v>
      </c>
      <c r="I45">
        <v>7.5999999999999998E-2</v>
      </c>
      <c r="J45">
        <v>0.33700000000000002</v>
      </c>
      <c r="K45">
        <v>1.33E-18</v>
      </c>
    </row>
    <row r="46" spans="1:11" x14ac:dyDescent="0.25">
      <c r="A46" t="s">
        <v>213</v>
      </c>
      <c r="B46" s="44">
        <v>4.4399999999999999E-14</v>
      </c>
      <c r="C46">
        <v>1.7206245490000001</v>
      </c>
      <c r="D46">
        <v>0.121</v>
      </c>
      <c r="E46">
        <v>0.30199999999999999</v>
      </c>
      <c r="F46" s="46">
        <v>5.3100000000000001E-9</v>
      </c>
      <c r="G46">
        <v>1.4500000000000001E-23</v>
      </c>
      <c r="H46">
        <v>2.1200805869999999</v>
      </c>
      <c r="I46">
        <v>0.121</v>
      </c>
      <c r="J46">
        <v>0.39700000000000002</v>
      </c>
      <c r="K46">
        <v>1.73E-18</v>
      </c>
    </row>
    <row r="47" spans="1:11" x14ac:dyDescent="0.25">
      <c r="A47" t="s">
        <v>214</v>
      </c>
      <c r="B47" s="44">
        <v>8.0399999999999998E-32</v>
      </c>
      <c r="C47">
        <v>2.2232646370000002</v>
      </c>
      <c r="D47">
        <v>0.152</v>
      </c>
      <c r="E47">
        <v>0.46700000000000003</v>
      </c>
      <c r="F47" s="46">
        <v>9.6200000000000006E-27</v>
      </c>
      <c r="G47">
        <v>3.51E-23</v>
      </c>
      <c r="H47">
        <v>2.0496600319999998</v>
      </c>
      <c r="I47">
        <v>0.152</v>
      </c>
      <c r="J47">
        <v>0.42899999999999999</v>
      </c>
      <c r="K47">
        <v>4.2E-18</v>
      </c>
    </row>
    <row r="48" spans="1:11" x14ac:dyDescent="0.25">
      <c r="A48" t="s">
        <v>215</v>
      </c>
      <c r="B48" s="44">
        <v>4.5199999999999999E-14</v>
      </c>
      <c r="C48">
        <v>2.0949845900000001</v>
      </c>
      <c r="D48">
        <v>6.0999999999999999E-2</v>
      </c>
      <c r="E48">
        <v>0.221</v>
      </c>
      <c r="F48" s="46">
        <v>5.4100000000000001E-9</v>
      </c>
      <c r="G48">
        <v>9.4699999999999999E-23</v>
      </c>
      <c r="H48">
        <v>2.5930596549999998</v>
      </c>
      <c r="I48">
        <v>6.0999999999999999E-2</v>
      </c>
      <c r="J48">
        <v>0.30299999999999999</v>
      </c>
      <c r="K48">
        <v>1.13E-17</v>
      </c>
    </row>
    <row r="49" spans="1:11" x14ac:dyDescent="0.25">
      <c r="A49" t="s">
        <v>216</v>
      </c>
      <c r="B49" s="44">
        <v>3.73E-29</v>
      </c>
      <c r="C49">
        <v>1.987128346</v>
      </c>
      <c r="D49">
        <v>0.14099999999999999</v>
      </c>
      <c r="E49">
        <v>0.44700000000000001</v>
      </c>
      <c r="F49" s="46">
        <v>4.4599999999999999E-24</v>
      </c>
      <c r="G49">
        <v>1.2E-22</v>
      </c>
      <c r="H49">
        <v>1.6382998660000001</v>
      </c>
      <c r="I49">
        <v>0.14099999999999999</v>
      </c>
      <c r="J49">
        <v>0.42599999999999999</v>
      </c>
      <c r="K49">
        <v>1.4299999999999999E-17</v>
      </c>
    </row>
    <row r="50" spans="1:11" x14ac:dyDescent="0.25">
      <c r="A50" t="s">
        <v>217</v>
      </c>
      <c r="B50" s="44">
        <v>8.2599999999999999E-27</v>
      </c>
      <c r="C50">
        <v>1.5844406950000001</v>
      </c>
      <c r="D50">
        <v>0.16900000000000001</v>
      </c>
      <c r="E50">
        <v>0.45700000000000002</v>
      </c>
      <c r="F50" s="46">
        <v>9.8899999999999996E-22</v>
      </c>
      <c r="G50">
        <v>2.4E-22</v>
      </c>
      <c r="H50">
        <v>1.277929434</v>
      </c>
      <c r="I50">
        <v>0.16900000000000001</v>
      </c>
      <c r="J50">
        <v>0.45100000000000001</v>
      </c>
      <c r="K50">
        <v>2.8800000000000001E-17</v>
      </c>
    </row>
    <row r="51" spans="1:11" x14ac:dyDescent="0.25">
      <c r="A51" t="s">
        <v>218</v>
      </c>
      <c r="B51" s="44">
        <v>5.2499999999999998E-37</v>
      </c>
      <c r="C51">
        <v>-2.9180368570000002</v>
      </c>
      <c r="D51">
        <v>0.27500000000000002</v>
      </c>
      <c r="E51">
        <v>4.1000000000000002E-2</v>
      </c>
      <c r="F51" s="46">
        <v>6.2800000000000001E-32</v>
      </c>
      <c r="G51">
        <v>2.6499999999999999E-22</v>
      </c>
      <c r="H51">
        <v>-2.6673284490000002</v>
      </c>
      <c r="I51">
        <v>0.27500000000000002</v>
      </c>
      <c r="J51">
        <v>5.8000000000000003E-2</v>
      </c>
      <c r="K51">
        <v>3.1700000000000002E-17</v>
      </c>
    </row>
    <row r="52" spans="1:11" x14ac:dyDescent="0.25">
      <c r="A52" t="s">
        <v>219</v>
      </c>
      <c r="B52" s="44">
        <v>5.0199999999999998E-42</v>
      </c>
      <c r="C52">
        <v>-4.4809575339999999</v>
      </c>
      <c r="D52">
        <v>0.27300000000000002</v>
      </c>
      <c r="E52">
        <v>3.3000000000000002E-2</v>
      </c>
      <c r="F52" s="46">
        <v>6.0100000000000002E-37</v>
      </c>
      <c r="G52">
        <v>2.66E-22</v>
      </c>
      <c r="H52">
        <v>-3.2432919720000002</v>
      </c>
      <c r="I52">
        <v>0.27300000000000002</v>
      </c>
      <c r="J52">
        <v>0.06</v>
      </c>
      <c r="K52">
        <v>3.1899999999999998E-17</v>
      </c>
    </row>
    <row r="53" spans="1:11" x14ac:dyDescent="0.25">
      <c r="A53" t="s">
        <v>220</v>
      </c>
      <c r="B53" s="44">
        <v>6.6699999999999999E-19</v>
      </c>
      <c r="C53">
        <v>2.9687920449999998</v>
      </c>
      <c r="D53">
        <v>2.4E-2</v>
      </c>
      <c r="E53">
        <v>0.20300000000000001</v>
      </c>
      <c r="F53" s="46">
        <v>7.9799999999999998E-14</v>
      </c>
      <c r="G53">
        <v>3.6400000000000002E-21</v>
      </c>
      <c r="H53">
        <v>3.1844849499999999</v>
      </c>
      <c r="I53">
        <v>2.4E-2</v>
      </c>
      <c r="J53">
        <v>0.22800000000000001</v>
      </c>
      <c r="K53">
        <v>4.3500000000000002E-16</v>
      </c>
    </row>
    <row r="54" spans="1:11" x14ac:dyDescent="0.25">
      <c r="A54" t="s">
        <v>221</v>
      </c>
      <c r="B54" s="44">
        <v>4.1999999999999998E-20</v>
      </c>
      <c r="C54">
        <v>3.1488133729999999</v>
      </c>
      <c r="D54">
        <v>4.2999999999999997E-2</v>
      </c>
      <c r="E54">
        <v>0.23899999999999999</v>
      </c>
      <c r="F54" s="46">
        <v>5.0300000000000001E-15</v>
      </c>
      <c r="G54">
        <v>4.98E-21</v>
      </c>
      <c r="H54">
        <v>3.1797742910000002</v>
      </c>
      <c r="I54">
        <v>4.2999999999999997E-2</v>
      </c>
      <c r="J54">
        <v>0.25700000000000001</v>
      </c>
      <c r="K54">
        <v>5.9600000000000002E-16</v>
      </c>
    </row>
    <row r="55" spans="1:11" x14ac:dyDescent="0.25">
      <c r="A55" t="s">
        <v>222</v>
      </c>
      <c r="B55" s="44">
        <v>1.1399999999999999E-18</v>
      </c>
      <c r="C55">
        <v>2.0572162230000002</v>
      </c>
      <c r="D55">
        <v>9.8000000000000004E-2</v>
      </c>
      <c r="E55">
        <v>0.309</v>
      </c>
      <c r="F55" s="46">
        <v>1.37E-13</v>
      </c>
      <c r="G55">
        <v>9.4999999999999994E-21</v>
      </c>
      <c r="H55">
        <v>2.124204787</v>
      </c>
      <c r="I55">
        <v>9.8000000000000004E-2</v>
      </c>
      <c r="J55">
        <v>0.34399999999999997</v>
      </c>
      <c r="K55">
        <v>1.14E-15</v>
      </c>
    </row>
    <row r="56" spans="1:11" x14ac:dyDescent="0.25">
      <c r="A56" t="s">
        <v>223</v>
      </c>
      <c r="B56" s="44">
        <v>1.1800000000000001E-43</v>
      </c>
      <c r="C56">
        <v>-3.9346480069999998</v>
      </c>
      <c r="D56">
        <v>0.26900000000000002</v>
      </c>
      <c r="E56">
        <v>2.5999999999999999E-2</v>
      </c>
      <c r="F56" s="46">
        <v>1.4099999999999999E-38</v>
      </c>
      <c r="G56">
        <v>1.44E-20</v>
      </c>
      <c r="H56">
        <v>-2.5240956200000002</v>
      </c>
      <c r="I56">
        <v>0.26900000000000002</v>
      </c>
      <c r="J56">
        <v>6.3E-2</v>
      </c>
      <c r="K56">
        <v>1.7299999999999999E-15</v>
      </c>
    </row>
    <row r="57" spans="1:11" x14ac:dyDescent="0.25">
      <c r="A57" t="s">
        <v>224</v>
      </c>
      <c r="B57" s="44">
        <v>7.0400000000000001E-23</v>
      </c>
      <c r="C57">
        <v>2.0573720190000002</v>
      </c>
      <c r="D57">
        <v>0.128</v>
      </c>
      <c r="E57">
        <v>0.377</v>
      </c>
      <c r="F57" s="46">
        <v>8.4300000000000006E-18</v>
      </c>
      <c r="G57">
        <v>7.8000000000000001E-20</v>
      </c>
      <c r="H57">
        <v>1.7860449890000001</v>
      </c>
      <c r="I57">
        <v>0.128</v>
      </c>
      <c r="J57">
        <v>0.378</v>
      </c>
      <c r="K57">
        <v>9.3399999999999995E-15</v>
      </c>
    </row>
    <row r="58" spans="1:11" x14ac:dyDescent="0.25">
      <c r="A58" t="s">
        <v>225</v>
      </c>
      <c r="B58" s="44">
        <v>5.8000000000000001E-33</v>
      </c>
      <c r="C58">
        <v>-2.3472041840000002</v>
      </c>
      <c r="D58">
        <v>0.31900000000000001</v>
      </c>
      <c r="E58">
        <v>7.3999999999999996E-2</v>
      </c>
      <c r="F58" s="46">
        <v>6.9500000000000004E-28</v>
      </c>
      <c r="G58">
        <v>1.1200000000000001E-19</v>
      </c>
      <c r="H58">
        <v>-2.2003902960000001</v>
      </c>
      <c r="I58">
        <v>0.31900000000000001</v>
      </c>
      <c r="J58">
        <v>0.10100000000000001</v>
      </c>
      <c r="K58">
        <v>1.3499999999999999E-14</v>
      </c>
    </row>
    <row r="59" spans="1:11" x14ac:dyDescent="0.25">
      <c r="A59" t="s">
        <v>226</v>
      </c>
      <c r="B59" s="44">
        <v>3.66E-28</v>
      </c>
      <c r="C59">
        <v>-2.620680831</v>
      </c>
      <c r="D59">
        <v>0.189</v>
      </c>
      <c r="E59">
        <v>2.1000000000000001E-2</v>
      </c>
      <c r="F59" s="46">
        <v>4.3799999999999998E-23</v>
      </c>
      <c r="G59">
        <v>1.4900000000000001E-19</v>
      </c>
      <c r="H59">
        <v>-2.8816282649999998</v>
      </c>
      <c r="I59">
        <v>0.189</v>
      </c>
      <c r="J59">
        <v>2.1999999999999999E-2</v>
      </c>
      <c r="K59">
        <v>1.7900000000000001E-14</v>
      </c>
    </row>
    <row r="60" spans="1:11" x14ac:dyDescent="0.25">
      <c r="A60" t="s">
        <v>227</v>
      </c>
      <c r="B60" s="44">
        <v>1.45E-33</v>
      </c>
      <c r="C60">
        <v>-2.2608498959999999</v>
      </c>
      <c r="D60">
        <v>0.35099999999999998</v>
      </c>
      <c r="E60">
        <v>9.5000000000000001E-2</v>
      </c>
      <c r="F60" s="46">
        <v>1.74E-28</v>
      </c>
      <c r="G60">
        <v>1.53E-19</v>
      </c>
      <c r="H60">
        <v>-1.8864743559999999</v>
      </c>
      <c r="I60">
        <v>0.35099999999999998</v>
      </c>
      <c r="J60">
        <v>0.123</v>
      </c>
      <c r="K60">
        <v>1.8399999999999999E-14</v>
      </c>
    </row>
    <row r="61" spans="1:11" x14ac:dyDescent="0.25">
      <c r="A61" t="s">
        <v>228</v>
      </c>
      <c r="B61" s="44">
        <v>5.4600000000000002E-17</v>
      </c>
      <c r="C61">
        <v>3.841438964</v>
      </c>
      <c r="D61">
        <v>2.4E-2</v>
      </c>
      <c r="E61">
        <v>0.183</v>
      </c>
      <c r="F61" s="46">
        <v>6.5299999999999998E-12</v>
      </c>
      <c r="G61">
        <v>3.1500000000000001E-19</v>
      </c>
      <c r="H61">
        <v>3.9764316599999998</v>
      </c>
      <c r="I61">
        <v>2.4E-2</v>
      </c>
      <c r="J61">
        <v>0.20799999999999999</v>
      </c>
      <c r="K61">
        <v>3.77E-14</v>
      </c>
    </row>
    <row r="62" spans="1:11" x14ac:dyDescent="0.25">
      <c r="A62" t="s">
        <v>229</v>
      </c>
      <c r="B62" s="44">
        <v>2.4800000000000001E-34</v>
      </c>
      <c r="C62">
        <v>2.363206248</v>
      </c>
      <c r="D62">
        <v>0.115</v>
      </c>
      <c r="E62">
        <v>0.443</v>
      </c>
      <c r="F62" s="46">
        <v>2.97E-29</v>
      </c>
      <c r="G62">
        <v>4.1100000000000002E-19</v>
      </c>
      <c r="H62">
        <v>1.8036743820000001</v>
      </c>
      <c r="I62">
        <v>0.115</v>
      </c>
      <c r="J62">
        <v>0.35599999999999998</v>
      </c>
      <c r="K62">
        <v>4.9200000000000001E-14</v>
      </c>
    </row>
    <row r="63" spans="1:11" x14ac:dyDescent="0.25">
      <c r="A63" t="s">
        <v>230</v>
      </c>
      <c r="B63" s="44">
        <v>2.89E-22</v>
      </c>
      <c r="C63">
        <v>1.4515054979999999</v>
      </c>
      <c r="D63">
        <v>0.436</v>
      </c>
      <c r="E63">
        <v>0.64500000000000002</v>
      </c>
      <c r="F63" s="46">
        <v>3.4599999999999998E-17</v>
      </c>
      <c r="G63">
        <v>7.2399999999999996E-19</v>
      </c>
      <c r="H63">
        <v>1.2887556550000001</v>
      </c>
      <c r="I63">
        <v>0.436</v>
      </c>
      <c r="J63">
        <v>0.64700000000000002</v>
      </c>
      <c r="K63">
        <v>8.6699999999999999E-14</v>
      </c>
    </row>
    <row r="64" spans="1:11" x14ac:dyDescent="0.25">
      <c r="A64" t="s">
        <v>231</v>
      </c>
      <c r="B64" s="44">
        <v>1.09E-16</v>
      </c>
      <c r="C64">
        <v>1.4600571659999999</v>
      </c>
      <c r="D64">
        <v>0.19500000000000001</v>
      </c>
      <c r="E64">
        <v>0.41499999999999998</v>
      </c>
      <c r="F64" s="46">
        <v>1.31E-11</v>
      </c>
      <c r="G64">
        <v>1.8999999999999999E-18</v>
      </c>
      <c r="H64">
        <v>1.2313010280000001</v>
      </c>
      <c r="I64">
        <v>0.19500000000000001</v>
      </c>
      <c r="J64">
        <v>0.45800000000000002</v>
      </c>
      <c r="K64">
        <v>2.2699999999999999E-13</v>
      </c>
    </row>
    <row r="65" spans="1:11" x14ac:dyDescent="0.25">
      <c r="A65" t="s">
        <v>232</v>
      </c>
      <c r="B65" s="44">
        <v>9.4800000000000005E-20</v>
      </c>
      <c r="C65">
        <v>2.0910996700000002</v>
      </c>
      <c r="D65">
        <v>0.108</v>
      </c>
      <c r="E65">
        <v>0.32900000000000001</v>
      </c>
      <c r="F65" s="46">
        <v>1.13E-14</v>
      </c>
      <c r="G65">
        <v>2.5700000000000002E-18</v>
      </c>
      <c r="H65">
        <v>2.1274311859999999</v>
      </c>
      <c r="I65">
        <v>0.108</v>
      </c>
      <c r="J65">
        <v>0.33400000000000002</v>
      </c>
      <c r="K65">
        <v>3.08E-13</v>
      </c>
    </row>
    <row r="66" spans="1:11" x14ac:dyDescent="0.25">
      <c r="A66" t="s">
        <v>233</v>
      </c>
      <c r="B66" s="44">
        <v>1.5000000000000001E-29</v>
      </c>
      <c r="C66">
        <v>1.6925423239999999</v>
      </c>
      <c r="D66">
        <v>0.42499999999999999</v>
      </c>
      <c r="E66">
        <v>0.67200000000000004</v>
      </c>
      <c r="F66" s="46">
        <v>1.8E-24</v>
      </c>
      <c r="G66">
        <v>3.6399999999999999E-18</v>
      </c>
      <c r="H66">
        <v>1.3427064390000001</v>
      </c>
      <c r="I66">
        <v>0.42499999999999999</v>
      </c>
      <c r="J66">
        <v>0.63400000000000001</v>
      </c>
      <c r="K66">
        <v>4.3500000000000001E-13</v>
      </c>
    </row>
    <row r="67" spans="1:11" x14ac:dyDescent="0.25">
      <c r="A67" t="s">
        <v>234</v>
      </c>
      <c r="B67" s="44">
        <v>4.25E-15</v>
      </c>
      <c r="C67">
        <v>1.648265576</v>
      </c>
      <c r="D67">
        <v>0.106</v>
      </c>
      <c r="E67">
        <v>0.29299999999999998</v>
      </c>
      <c r="F67" s="46">
        <v>5.09E-10</v>
      </c>
      <c r="G67">
        <v>5.4900000000000001E-18</v>
      </c>
      <c r="H67">
        <v>1.657179937</v>
      </c>
      <c r="I67">
        <v>0.106</v>
      </c>
      <c r="J67">
        <v>0.33400000000000002</v>
      </c>
      <c r="K67">
        <v>6.5800000000000002E-13</v>
      </c>
    </row>
    <row r="68" spans="1:11" x14ac:dyDescent="0.25">
      <c r="A68" t="s">
        <v>235</v>
      </c>
      <c r="B68" s="44">
        <v>3.4599999999999998E-17</v>
      </c>
      <c r="C68">
        <v>1.6250221170000001</v>
      </c>
      <c r="D68">
        <v>0.19500000000000001</v>
      </c>
      <c r="E68">
        <v>0.41099999999999998</v>
      </c>
      <c r="F68" s="46">
        <v>4.1399999999999997E-12</v>
      </c>
      <c r="G68">
        <v>7.9500000000000001E-18</v>
      </c>
      <c r="H68">
        <v>1.432076058</v>
      </c>
      <c r="I68">
        <v>0.19500000000000001</v>
      </c>
      <c r="J68">
        <v>0.44500000000000001</v>
      </c>
      <c r="K68">
        <v>9.5199999999999998E-13</v>
      </c>
    </row>
    <row r="69" spans="1:11" x14ac:dyDescent="0.25">
      <c r="A69" t="s">
        <v>236</v>
      </c>
      <c r="B69" s="44">
        <v>2.1700000000000001E-20</v>
      </c>
      <c r="C69">
        <v>1.45440836</v>
      </c>
      <c r="D69">
        <v>0.22800000000000001</v>
      </c>
      <c r="E69">
        <v>0.47599999999999998</v>
      </c>
      <c r="F69" s="46">
        <v>2.6E-15</v>
      </c>
      <c r="G69">
        <v>8.3699999999999994E-18</v>
      </c>
      <c r="H69">
        <v>1.484109379</v>
      </c>
      <c r="I69">
        <v>0.22800000000000001</v>
      </c>
      <c r="J69">
        <v>0.47399999999999998</v>
      </c>
      <c r="K69">
        <v>9.9999999999999998E-13</v>
      </c>
    </row>
    <row r="70" spans="1:11" x14ac:dyDescent="0.25">
      <c r="A70" t="s">
        <v>237</v>
      </c>
      <c r="B70" s="44">
        <v>5.7800000000000002E-25</v>
      </c>
      <c r="C70">
        <v>2.3275457899999998</v>
      </c>
      <c r="D70">
        <v>0.115</v>
      </c>
      <c r="E70">
        <v>0.373</v>
      </c>
      <c r="F70" s="46">
        <v>6.9199999999999998E-20</v>
      </c>
      <c r="G70">
        <v>1.8400000000000001E-17</v>
      </c>
      <c r="H70">
        <v>2.1748904389999999</v>
      </c>
      <c r="I70">
        <v>0.115</v>
      </c>
      <c r="J70">
        <v>0.33</v>
      </c>
      <c r="K70">
        <v>2.1999999999999999E-12</v>
      </c>
    </row>
    <row r="71" spans="1:11" x14ac:dyDescent="0.25">
      <c r="A71" s="76" t="s">
        <v>38</v>
      </c>
      <c r="B71" s="44">
        <v>6.9300000000000002E-16</v>
      </c>
      <c r="C71">
        <v>5.2161925780000002</v>
      </c>
      <c r="D71">
        <v>4.0000000000000001E-3</v>
      </c>
      <c r="E71">
        <v>0.13900000000000001</v>
      </c>
      <c r="F71" s="46">
        <v>8.2999999999999998E-11</v>
      </c>
      <c r="G71">
        <v>2.8299999999999999E-17</v>
      </c>
      <c r="H71">
        <v>5.3803791900000002</v>
      </c>
      <c r="I71">
        <v>4.0000000000000001E-3</v>
      </c>
      <c r="J71">
        <v>0.153</v>
      </c>
      <c r="K71">
        <v>3.3899999999999999E-12</v>
      </c>
    </row>
    <row r="72" spans="1:11" x14ac:dyDescent="0.25">
      <c r="A72" t="s">
        <v>238</v>
      </c>
      <c r="B72" s="44">
        <v>9.3500000000000001E-32</v>
      </c>
      <c r="C72">
        <v>-5.3795983879999998</v>
      </c>
      <c r="D72">
        <v>0.161</v>
      </c>
      <c r="E72">
        <v>5.0000000000000001E-3</v>
      </c>
      <c r="F72" s="46">
        <v>1.12E-26</v>
      </c>
      <c r="G72">
        <v>3.2000000000000002E-17</v>
      </c>
      <c r="H72">
        <v>-4.2800096529999996</v>
      </c>
      <c r="I72">
        <v>0.161</v>
      </c>
      <c r="J72">
        <v>1.9E-2</v>
      </c>
      <c r="K72">
        <v>3.8299999999999996E-12</v>
      </c>
    </row>
    <row r="73" spans="1:11" x14ac:dyDescent="0.25">
      <c r="A73" t="s">
        <v>239</v>
      </c>
      <c r="B73" s="44">
        <v>1.8500000000000002E-18</v>
      </c>
      <c r="C73">
        <v>2.5694564099999999</v>
      </c>
      <c r="D73">
        <v>0.108</v>
      </c>
      <c r="E73">
        <v>0.314</v>
      </c>
      <c r="F73" s="46">
        <v>2.2099999999999999E-13</v>
      </c>
      <c r="G73">
        <v>3.3E-17</v>
      </c>
      <c r="H73">
        <v>2.7169361539999999</v>
      </c>
      <c r="I73">
        <v>0.108</v>
      </c>
      <c r="J73">
        <v>0.32200000000000001</v>
      </c>
      <c r="K73">
        <v>3.9499999999999999E-12</v>
      </c>
    </row>
    <row r="74" spans="1:11" x14ac:dyDescent="0.25">
      <c r="A74" t="s">
        <v>240</v>
      </c>
      <c r="B74" s="44">
        <v>3.5599999999999998E-39</v>
      </c>
      <c r="C74">
        <v>1.6125904470000001</v>
      </c>
      <c r="D74">
        <v>0.215</v>
      </c>
      <c r="E74">
        <v>0.58099999999999996</v>
      </c>
      <c r="F74" s="46">
        <v>4.2599999999999999E-34</v>
      </c>
      <c r="G74">
        <v>3.9299999999999999E-17</v>
      </c>
      <c r="H74">
        <v>1.153951969</v>
      </c>
      <c r="I74">
        <v>0.215</v>
      </c>
      <c r="J74">
        <v>0.45100000000000001</v>
      </c>
      <c r="K74">
        <v>4.7099999999999999E-12</v>
      </c>
    </row>
    <row r="75" spans="1:11" x14ac:dyDescent="0.25">
      <c r="A75" t="s">
        <v>241</v>
      </c>
      <c r="B75" s="44">
        <v>5.3000000000000002E-20</v>
      </c>
      <c r="C75">
        <v>2.60552955</v>
      </c>
      <c r="D75">
        <v>3.5000000000000003E-2</v>
      </c>
      <c r="E75">
        <v>0.23100000000000001</v>
      </c>
      <c r="F75" s="46">
        <v>6.3399999999999997E-15</v>
      </c>
      <c r="G75">
        <v>4.3600000000000002E-17</v>
      </c>
      <c r="H75">
        <v>2.4097799439999998</v>
      </c>
      <c r="I75">
        <v>3.5000000000000003E-2</v>
      </c>
      <c r="J75">
        <v>0.216</v>
      </c>
      <c r="K75">
        <v>5.22E-12</v>
      </c>
    </row>
    <row r="76" spans="1:11" x14ac:dyDescent="0.25">
      <c r="A76" t="s">
        <v>242</v>
      </c>
      <c r="B76" s="44">
        <v>8.2100000000000004E-29</v>
      </c>
      <c r="C76">
        <v>-4.2089578520000002</v>
      </c>
      <c r="D76">
        <v>0.182</v>
      </c>
      <c r="E76">
        <v>1.7999999999999999E-2</v>
      </c>
      <c r="F76" s="46">
        <v>9.8299999999999997E-24</v>
      </c>
      <c r="G76">
        <v>4.58E-17</v>
      </c>
      <c r="H76">
        <v>-3.2632107920000002</v>
      </c>
      <c r="I76">
        <v>0.182</v>
      </c>
      <c r="J76">
        <v>2.9000000000000001E-2</v>
      </c>
      <c r="K76">
        <v>5.4900000000000002E-12</v>
      </c>
    </row>
    <row r="77" spans="1:11" x14ac:dyDescent="0.25">
      <c r="A77" t="s">
        <v>243</v>
      </c>
      <c r="B77" s="44">
        <v>2.23E-30</v>
      </c>
      <c r="C77">
        <v>1.7446339390000001</v>
      </c>
      <c r="D77">
        <v>0.30199999999999999</v>
      </c>
      <c r="E77">
        <v>0.60099999999999998</v>
      </c>
      <c r="F77" s="46">
        <v>2.6699999999999998E-25</v>
      </c>
      <c r="G77">
        <v>2.64E-16</v>
      </c>
      <c r="H77">
        <v>1.2475635679999999</v>
      </c>
      <c r="I77">
        <v>0.30199999999999999</v>
      </c>
      <c r="J77">
        <v>0.53700000000000003</v>
      </c>
      <c r="K77">
        <v>3.1699999999999998E-11</v>
      </c>
    </row>
    <row r="78" spans="1:11" x14ac:dyDescent="0.25">
      <c r="A78" t="s">
        <v>244</v>
      </c>
      <c r="B78" s="44">
        <v>5.7100000000000003E-22</v>
      </c>
      <c r="C78">
        <v>2.7292774579999999</v>
      </c>
      <c r="D78">
        <v>4.2999999999999997E-2</v>
      </c>
      <c r="E78">
        <v>0.25900000000000001</v>
      </c>
      <c r="F78" s="46">
        <v>6.84E-17</v>
      </c>
      <c r="G78">
        <v>3.4499999999999999E-16</v>
      </c>
      <c r="H78">
        <v>2.322295724</v>
      </c>
      <c r="I78">
        <v>4.2999999999999997E-2</v>
      </c>
      <c r="J78">
        <v>0.223</v>
      </c>
      <c r="K78">
        <v>4.1300000000000002E-11</v>
      </c>
    </row>
    <row r="79" spans="1:11" x14ac:dyDescent="0.25">
      <c r="A79" t="s">
        <v>245</v>
      </c>
      <c r="B79" s="44">
        <v>3.9900000000000002E-26</v>
      </c>
      <c r="C79">
        <v>-3.8226885959999999</v>
      </c>
      <c r="D79">
        <v>0.17799999999999999</v>
      </c>
      <c r="E79">
        <v>2.1999999999999999E-2</v>
      </c>
      <c r="F79" s="46">
        <v>4.7700000000000002E-21</v>
      </c>
      <c r="G79">
        <v>3.8900000000000001E-16</v>
      </c>
      <c r="H79">
        <v>-3.2981221139999999</v>
      </c>
      <c r="I79">
        <v>0.17799999999999999</v>
      </c>
      <c r="J79">
        <v>3.1E-2</v>
      </c>
      <c r="K79">
        <v>4.6599999999999999E-11</v>
      </c>
    </row>
    <row r="80" spans="1:11" x14ac:dyDescent="0.25">
      <c r="A80" t="s">
        <v>246</v>
      </c>
      <c r="B80" s="44">
        <v>5.83E-33</v>
      </c>
      <c r="C80">
        <v>-2.455920173</v>
      </c>
      <c r="D80">
        <v>0.26</v>
      </c>
      <c r="E80">
        <v>4.2000000000000003E-2</v>
      </c>
      <c r="F80" s="46">
        <v>6.9799999999999996E-28</v>
      </c>
      <c r="G80">
        <v>3.9099999999999999E-16</v>
      </c>
      <c r="H80">
        <v>-1.957564893</v>
      </c>
      <c r="I80">
        <v>0.26</v>
      </c>
      <c r="J80">
        <v>7.8E-2</v>
      </c>
      <c r="K80">
        <v>4.6800000000000003E-11</v>
      </c>
    </row>
    <row r="81" spans="1:11" x14ac:dyDescent="0.25">
      <c r="A81" t="s">
        <v>247</v>
      </c>
      <c r="B81" s="44">
        <v>1.62E-18</v>
      </c>
      <c r="C81">
        <v>-2.8939968970000001</v>
      </c>
      <c r="D81">
        <v>0.156</v>
      </c>
      <c r="E81">
        <v>2.8000000000000001E-2</v>
      </c>
      <c r="F81" s="46">
        <v>1.9400000000000001E-13</v>
      </c>
      <c r="G81">
        <v>2.9299999999999999E-15</v>
      </c>
      <c r="H81">
        <v>-3.2153769579999998</v>
      </c>
      <c r="I81">
        <v>0.156</v>
      </c>
      <c r="J81">
        <v>2.1999999999999999E-2</v>
      </c>
      <c r="K81">
        <v>3.5099999999999998E-10</v>
      </c>
    </row>
    <row r="82" spans="1:11" x14ac:dyDescent="0.25">
      <c r="A82" t="s">
        <v>248</v>
      </c>
      <c r="B82" s="44">
        <v>2.4100000000000001E-15</v>
      </c>
      <c r="C82">
        <v>3.9974868880000001</v>
      </c>
      <c r="D82">
        <v>1.4999999999999999E-2</v>
      </c>
      <c r="E82">
        <v>0.156</v>
      </c>
      <c r="F82" s="46">
        <v>2.8899999999999998E-10</v>
      </c>
      <c r="G82">
        <v>2.9999999999999998E-15</v>
      </c>
      <c r="H82">
        <v>3.9378710940000001</v>
      </c>
      <c r="I82">
        <v>1.4999999999999999E-2</v>
      </c>
      <c r="J82">
        <v>0.16</v>
      </c>
      <c r="K82">
        <v>3.6E-10</v>
      </c>
    </row>
    <row r="83" spans="1:11" x14ac:dyDescent="0.25">
      <c r="A83" t="s">
        <v>249</v>
      </c>
      <c r="B83" s="44">
        <v>3.19E-29</v>
      </c>
      <c r="C83">
        <v>-3.1522561410000001</v>
      </c>
      <c r="D83">
        <v>0.19500000000000001</v>
      </c>
      <c r="E83">
        <v>2.1999999999999999E-2</v>
      </c>
      <c r="F83" s="46">
        <v>3.8200000000000002E-24</v>
      </c>
      <c r="G83">
        <v>3.7300000000000003E-15</v>
      </c>
      <c r="H83">
        <v>-2.5159728929999998</v>
      </c>
      <c r="I83">
        <v>0.19500000000000001</v>
      </c>
      <c r="J83">
        <v>4.2999999999999997E-2</v>
      </c>
      <c r="K83">
        <v>4.4700000000000001E-10</v>
      </c>
    </row>
    <row r="84" spans="1:11" x14ac:dyDescent="0.25">
      <c r="A84" t="s">
        <v>250</v>
      </c>
      <c r="B84" s="44">
        <v>2.8E-19</v>
      </c>
      <c r="C84">
        <v>3.1048917230000002</v>
      </c>
      <c r="D84">
        <v>5.8999999999999997E-2</v>
      </c>
      <c r="E84">
        <v>0.255</v>
      </c>
      <c r="F84" s="46">
        <v>3.3500000000000002E-14</v>
      </c>
      <c r="G84">
        <v>6.2100000000000003E-15</v>
      </c>
      <c r="H84">
        <v>2.8672483880000001</v>
      </c>
      <c r="I84">
        <v>5.8999999999999997E-2</v>
      </c>
      <c r="J84">
        <v>0.23</v>
      </c>
      <c r="K84">
        <v>7.4300000000000002E-10</v>
      </c>
    </row>
    <row r="85" spans="1:11" x14ac:dyDescent="0.25">
      <c r="A85" t="s">
        <v>251</v>
      </c>
      <c r="B85" s="44">
        <v>1.51E-21</v>
      </c>
      <c r="C85">
        <v>-3.3732885380000002</v>
      </c>
      <c r="D85">
        <v>0.20799999999999999</v>
      </c>
      <c r="E85">
        <v>4.8000000000000001E-2</v>
      </c>
      <c r="F85" s="46">
        <v>1.8100000000000001E-16</v>
      </c>
      <c r="G85">
        <v>9.6799999999999995E-15</v>
      </c>
      <c r="H85">
        <v>-3.2475474000000002</v>
      </c>
      <c r="I85">
        <v>0.20799999999999999</v>
      </c>
      <c r="J85">
        <v>5.5E-2</v>
      </c>
      <c r="K85">
        <v>1.1599999999999999E-9</v>
      </c>
    </row>
    <row r="86" spans="1:11" x14ac:dyDescent="0.25">
      <c r="A86" t="s">
        <v>252</v>
      </c>
      <c r="B86" s="44">
        <v>2.19E-11</v>
      </c>
      <c r="C86">
        <v>1.3904358509999999</v>
      </c>
      <c r="D86">
        <v>0.106</v>
      </c>
      <c r="E86">
        <v>0.26200000000000001</v>
      </c>
      <c r="F86" s="46">
        <v>2.6199999999999999E-6</v>
      </c>
      <c r="G86">
        <v>1.1200000000000001E-14</v>
      </c>
      <c r="H86">
        <v>1.538043899</v>
      </c>
      <c r="I86">
        <v>0.106</v>
      </c>
      <c r="J86">
        <v>0.307</v>
      </c>
      <c r="K86">
        <v>1.3399999999999999E-9</v>
      </c>
    </row>
    <row r="87" spans="1:11" x14ac:dyDescent="0.25">
      <c r="A87" t="s">
        <v>253</v>
      </c>
      <c r="B87" s="44">
        <v>7.8200000000000006E-24</v>
      </c>
      <c r="C87">
        <v>1.3610286620000001</v>
      </c>
      <c r="D87">
        <v>0.217</v>
      </c>
      <c r="E87">
        <v>0.48399999999999999</v>
      </c>
      <c r="F87" s="46">
        <v>9.3699999999999991E-19</v>
      </c>
      <c r="G87">
        <v>1.8399999999999999E-14</v>
      </c>
      <c r="H87">
        <v>1.0894955070000001</v>
      </c>
      <c r="I87">
        <v>0.217</v>
      </c>
      <c r="J87">
        <v>0.42599999999999999</v>
      </c>
      <c r="K87">
        <v>2.1999999999999998E-9</v>
      </c>
    </row>
    <row r="88" spans="1:11" x14ac:dyDescent="0.25">
      <c r="A88" t="s">
        <v>254</v>
      </c>
      <c r="B88" s="44">
        <v>9.7800000000000007E-12</v>
      </c>
      <c r="C88">
        <v>1.4683536589999999</v>
      </c>
      <c r="D88">
        <v>0.14499999999999999</v>
      </c>
      <c r="E88">
        <v>0.31</v>
      </c>
      <c r="F88" s="46">
        <v>1.17E-6</v>
      </c>
      <c r="G88">
        <v>2.8900000000000002E-14</v>
      </c>
      <c r="H88">
        <v>1.447591071</v>
      </c>
      <c r="I88">
        <v>0.14499999999999999</v>
      </c>
      <c r="J88">
        <v>0.35099999999999998</v>
      </c>
      <c r="K88">
        <v>3.46E-9</v>
      </c>
    </row>
    <row r="89" spans="1:11" x14ac:dyDescent="0.25">
      <c r="A89" t="s">
        <v>255</v>
      </c>
      <c r="B89" s="44">
        <v>2.7799999999999998E-18</v>
      </c>
      <c r="C89">
        <v>2.104778746</v>
      </c>
      <c r="D89">
        <v>0.124</v>
      </c>
      <c r="E89">
        <v>0.33700000000000002</v>
      </c>
      <c r="F89" s="46">
        <v>3.3299999999999999E-13</v>
      </c>
      <c r="G89">
        <v>3.6500000000000002E-14</v>
      </c>
      <c r="H89">
        <v>1.8292801750000001</v>
      </c>
      <c r="I89">
        <v>0.124</v>
      </c>
      <c r="J89">
        <v>0.31900000000000001</v>
      </c>
      <c r="K89">
        <v>4.3699999999999996E-9</v>
      </c>
    </row>
    <row r="90" spans="1:11" x14ac:dyDescent="0.25">
      <c r="A90" t="s">
        <v>256</v>
      </c>
      <c r="B90" s="44">
        <v>1.85E-20</v>
      </c>
      <c r="C90">
        <v>1.902691962</v>
      </c>
      <c r="D90">
        <v>0.221</v>
      </c>
      <c r="E90">
        <v>0.46200000000000002</v>
      </c>
      <c r="F90" s="46">
        <v>2.21E-15</v>
      </c>
      <c r="G90">
        <v>4.5799999999999998E-14</v>
      </c>
      <c r="H90">
        <v>1.43826199</v>
      </c>
      <c r="I90">
        <v>0.221</v>
      </c>
      <c r="J90">
        <v>0.42199999999999999</v>
      </c>
      <c r="K90">
        <v>5.4800000000000001E-9</v>
      </c>
    </row>
    <row r="91" spans="1:11" x14ac:dyDescent="0.25">
      <c r="A91" t="s">
        <v>257</v>
      </c>
      <c r="B91" s="44">
        <v>1.9900000000000001E-19</v>
      </c>
      <c r="C91">
        <v>-3.2983149699999998</v>
      </c>
      <c r="D91">
        <v>0.184</v>
      </c>
      <c r="E91">
        <v>4.1000000000000002E-2</v>
      </c>
      <c r="F91" s="46">
        <v>2.3900000000000001E-14</v>
      </c>
      <c r="G91">
        <v>5.9499999999999999E-14</v>
      </c>
      <c r="H91">
        <v>-2.3185652000000001</v>
      </c>
      <c r="I91">
        <v>0.184</v>
      </c>
      <c r="J91">
        <v>4.2999999999999997E-2</v>
      </c>
      <c r="K91">
        <v>7.1200000000000002E-9</v>
      </c>
    </row>
    <row r="92" spans="1:11" x14ac:dyDescent="0.25">
      <c r="A92" t="s">
        <v>258</v>
      </c>
      <c r="B92" s="44">
        <v>2.22E-7</v>
      </c>
      <c r="C92">
        <v>1.4612065590000001</v>
      </c>
      <c r="D92">
        <v>0.128</v>
      </c>
      <c r="E92">
        <v>0.24099999999999999</v>
      </c>
      <c r="F92" s="46">
        <v>2.6519968000000001E-2</v>
      </c>
      <c r="G92">
        <v>2.2999999999999998E-13</v>
      </c>
      <c r="H92">
        <v>1.661031251</v>
      </c>
      <c r="I92">
        <v>0.128</v>
      </c>
      <c r="J92">
        <v>0.31900000000000001</v>
      </c>
      <c r="K92">
        <v>2.7500000000000001E-8</v>
      </c>
    </row>
    <row r="93" spans="1:11" x14ac:dyDescent="0.25">
      <c r="A93" t="s">
        <v>259</v>
      </c>
      <c r="B93" s="44">
        <v>2.6899999999999998E-23</v>
      </c>
      <c r="C93">
        <v>-3.7791670239999999</v>
      </c>
      <c r="D93">
        <v>0.152</v>
      </c>
      <c r="E93">
        <v>1.6E-2</v>
      </c>
      <c r="F93" s="46">
        <v>3.2199999999999998E-18</v>
      </c>
      <c r="G93">
        <v>2.3400000000000001E-13</v>
      </c>
      <c r="H93">
        <v>-2.579107633</v>
      </c>
      <c r="I93">
        <v>0.152</v>
      </c>
      <c r="J93">
        <v>2.7E-2</v>
      </c>
      <c r="K93">
        <v>2.81E-8</v>
      </c>
    </row>
    <row r="94" spans="1:11" x14ac:dyDescent="0.25">
      <c r="A94" t="s">
        <v>260</v>
      </c>
      <c r="B94" s="44">
        <v>1.31E-9</v>
      </c>
      <c r="C94">
        <v>3.9985026559999999</v>
      </c>
      <c r="D94">
        <v>8.9999999999999993E-3</v>
      </c>
      <c r="E94">
        <v>9.4E-2</v>
      </c>
      <c r="F94" s="46">
        <v>1.56281E-4</v>
      </c>
      <c r="G94">
        <v>2.6299999999999999E-13</v>
      </c>
      <c r="H94">
        <v>4.4293911780000004</v>
      </c>
      <c r="I94">
        <v>8.9999999999999993E-3</v>
      </c>
      <c r="J94">
        <v>0.129</v>
      </c>
      <c r="K94">
        <v>3.1499999999999998E-8</v>
      </c>
    </row>
    <row r="95" spans="1:11" x14ac:dyDescent="0.25">
      <c r="A95" t="s">
        <v>261</v>
      </c>
      <c r="B95" s="44">
        <v>5.0399999999999999E-15</v>
      </c>
      <c r="C95">
        <v>-2.3691930430000001</v>
      </c>
      <c r="D95">
        <v>0.161</v>
      </c>
      <c r="E95">
        <v>0.04</v>
      </c>
      <c r="F95" s="46">
        <v>6.0399999999999998E-10</v>
      </c>
      <c r="G95">
        <v>3.1700000000000001E-13</v>
      </c>
      <c r="H95">
        <v>-2.7459140190000002</v>
      </c>
      <c r="I95">
        <v>0.161</v>
      </c>
      <c r="J95">
        <v>3.2000000000000001E-2</v>
      </c>
      <c r="K95">
        <v>3.8000000000000003E-8</v>
      </c>
    </row>
    <row r="96" spans="1:11" x14ac:dyDescent="0.25">
      <c r="A96" t="s">
        <v>262</v>
      </c>
      <c r="B96" s="44">
        <v>9.0599999999999997E-15</v>
      </c>
      <c r="C96">
        <v>-1.096825046</v>
      </c>
      <c r="D96">
        <v>0.106</v>
      </c>
      <c r="E96">
        <v>1.4E-2</v>
      </c>
      <c r="F96" s="46">
        <v>1.08E-9</v>
      </c>
      <c r="G96">
        <v>3.6999999999999999E-13</v>
      </c>
      <c r="H96">
        <v>-3.6837341270000001</v>
      </c>
      <c r="I96">
        <v>0.106</v>
      </c>
      <c r="J96">
        <v>7.0000000000000001E-3</v>
      </c>
      <c r="K96">
        <v>4.43E-8</v>
      </c>
    </row>
    <row r="97" spans="1:11" x14ac:dyDescent="0.25">
      <c r="A97" t="s">
        <v>263</v>
      </c>
      <c r="B97" s="44">
        <v>1.0400000000000001E-18</v>
      </c>
      <c r="C97">
        <v>-2.3261601000000001</v>
      </c>
      <c r="D97">
        <v>0.219</v>
      </c>
      <c r="E97">
        <v>6.2E-2</v>
      </c>
      <c r="F97" s="46">
        <v>1.25E-13</v>
      </c>
      <c r="G97">
        <v>4.9500000000000001E-13</v>
      </c>
      <c r="H97">
        <v>-2.1355675679999999</v>
      </c>
      <c r="I97">
        <v>0.219</v>
      </c>
      <c r="J97">
        <v>6.8000000000000005E-2</v>
      </c>
      <c r="K97">
        <v>5.9300000000000002E-8</v>
      </c>
    </row>
    <row r="98" spans="1:11" x14ac:dyDescent="0.25">
      <c r="A98" t="s">
        <v>264</v>
      </c>
      <c r="B98" s="44">
        <v>8.4900000000000003E-18</v>
      </c>
      <c r="C98">
        <v>3.8067770780000001</v>
      </c>
      <c r="D98">
        <v>1.7000000000000001E-2</v>
      </c>
      <c r="E98">
        <v>0.18</v>
      </c>
      <c r="F98" s="46">
        <v>1.0200000000000001E-12</v>
      </c>
      <c r="G98">
        <v>6.0900000000000003E-13</v>
      </c>
      <c r="H98">
        <v>3.5203370309999999</v>
      </c>
      <c r="I98">
        <v>1.7000000000000001E-2</v>
      </c>
      <c r="J98">
        <v>0.14499999999999999</v>
      </c>
      <c r="K98">
        <v>7.3000000000000005E-8</v>
      </c>
    </row>
    <row r="99" spans="1:11" x14ac:dyDescent="0.25">
      <c r="A99" t="s">
        <v>265</v>
      </c>
      <c r="B99" s="44">
        <v>8.8100000000000001E-18</v>
      </c>
      <c r="C99">
        <v>2.3922550849999999</v>
      </c>
      <c r="D99">
        <v>6.7000000000000004E-2</v>
      </c>
      <c r="E99">
        <v>0.25800000000000001</v>
      </c>
      <c r="F99" s="46">
        <v>1.05E-12</v>
      </c>
      <c r="G99">
        <v>7.3200000000000001E-13</v>
      </c>
      <c r="H99">
        <v>1.9874334069999999</v>
      </c>
      <c r="I99">
        <v>6.7000000000000004E-2</v>
      </c>
      <c r="J99">
        <v>0.22800000000000001</v>
      </c>
      <c r="K99">
        <v>8.7699999999999998E-8</v>
      </c>
    </row>
    <row r="100" spans="1:11" x14ac:dyDescent="0.25">
      <c r="A100" t="s">
        <v>266</v>
      </c>
      <c r="B100" s="44">
        <v>1.3199999999999999E-7</v>
      </c>
      <c r="C100">
        <v>2.4098035759999998</v>
      </c>
      <c r="D100">
        <v>2.5999999999999999E-2</v>
      </c>
      <c r="E100">
        <v>0.108</v>
      </c>
      <c r="F100" s="46">
        <v>1.5811967E-2</v>
      </c>
      <c r="G100">
        <v>9.7699999999999998E-13</v>
      </c>
      <c r="H100">
        <v>2.83611433</v>
      </c>
      <c r="I100">
        <v>2.5999999999999999E-2</v>
      </c>
      <c r="J100">
        <v>0.16</v>
      </c>
      <c r="K100">
        <v>1.17E-7</v>
      </c>
    </row>
    <row r="101" spans="1:11" x14ac:dyDescent="0.25">
      <c r="A101" t="s">
        <v>267</v>
      </c>
      <c r="B101" s="44">
        <v>2.3100000000000001E-15</v>
      </c>
      <c r="C101">
        <v>-1.696495114</v>
      </c>
      <c r="D101">
        <v>0.30599999999999999</v>
      </c>
      <c r="E101">
        <v>0.13700000000000001</v>
      </c>
      <c r="F101" s="46">
        <v>2.7700000000000003E-10</v>
      </c>
      <c r="G101">
        <v>1.2200000000000001E-12</v>
      </c>
      <c r="H101">
        <v>-1.8345259169999999</v>
      </c>
      <c r="I101">
        <v>0.30599999999999999</v>
      </c>
      <c r="J101">
        <v>0.13600000000000001</v>
      </c>
      <c r="K101">
        <v>1.4600000000000001E-7</v>
      </c>
    </row>
    <row r="102" spans="1:11" x14ac:dyDescent="0.25">
      <c r="A102" t="s">
        <v>268</v>
      </c>
      <c r="B102" s="44">
        <v>4.2000000000000002E-16</v>
      </c>
      <c r="C102">
        <v>-3.6868018949999999</v>
      </c>
      <c r="D102">
        <v>0.121</v>
      </c>
      <c r="E102">
        <v>1.7999999999999999E-2</v>
      </c>
      <c r="F102" s="46">
        <v>5.0299999999999997E-11</v>
      </c>
      <c r="G102">
        <v>1.38E-12</v>
      </c>
      <c r="H102">
        <v>-3.7119034470000001</v>
      </c>
      <c r="I102">
        <v>0.121</v>
      </c>
      <c r="J102">
        <v>1.4999999999999999E-2</v>
      </c>
      <c r="K102">
        <v>1.66E-7</v>
      </c>
    </row>
    <row r="103" spans="1:11" x14ac:dyDescent="0.25">
      <c r="A103" t="s">
        <v>269</v>
      </c>
      <c r="B103" s="44">
        <v>3.8100000000000003E-14</v>
      </c>
      <c r="C103">
        <v>3.7055905220000001</v>
      </c>
      <c r="D103">
        <v>0.02</v>
      </c>
      <c r="E103">
        <v>0.154</v>
      </c>
      <c r="F103" s="46">
        <v>4.56E-9</v>
      </c>
      <c r="G103">
        <v>1.79E-12</v>
      </c>
      <c r="H103">
        <v>3.5594863220000001</v>
      </c>
      <c r="I103">
        <v>0.02</v>
      </c>
      <c r="J103">
        <v>0.14499999999999999</v>
      </c>
      <c r="K103">
        <v>2.1500000000000001E-7</v>
      </c>
    </row>
    <row r="104" spans="1:11" x14ac:dyDescent="0.25">
      <c r="A104" t="s">
        <v>270</v>
      </c>
      <c r="B104" s="44">
        <v>3.8099999999999999E-19</v>
      </c>
      <c r="C104">
        <v>-1.410635474</v>
      </c>
      <c r="D104">
        <v>0.30199999999999999</v>
      </c>
      <c r="E104">
        <v>0.109</v>
      </c>
      <c r="F104" s="46">
        <v>4.5600000000000003E-14</v>
      </c>
      <c r="G104">
        <v>1.8300000000000001E-12</v>
      </c>
      <c r="H104">
        <v>-1.353783475</v>
      </c>
      <c r="I104">
        <v>0.30199999999999999</v>
      </c>
      <c r="J104">
        <v>0.129</v>
      </c>
      <c r="K104">
        <v>2.1899999999999999E-7</v>
      </c>
    </row>
    <row r="105" spans="1:11" x14ac:dyDescent="0.25">
      <c r="A105" t="s">
        <v>271</v>
      </c>
      <c r="B105" s="44">
        <v>3.2600000000000001E-8</v>
      </c>
      <c r="C105">
        <v>3.6385959859999999</v>
      </c>
      <c r="D105">
        <v>7.0000000000000001E-3</v>
      </c>
      <c r="E105">
        <v>7.8E-2</v>
      </c>
      <c r="F105" s="46">
        <v>3.898627E-3</v>
      </c>
      <c r="G105">
        <v>2.0400000000000002E-12</v>
      </c>
      <c r="H105">
        <v>3.9495669900000001</v>
      </c>
      <c r="I105">
        <v>7.0000000000000001E-3</v>
      </c>
      <c r="J105">
        <v>0.11799999999999999</v>
      </c>
      <c r="K105">
        <v>2.4499999999999998E-7</v>
      </c>
    </row>
    <row r="106" spans="1:11" x14ac:dyDescent="0.25">
      <c r="A106" t="s">
        <v>272</v>
      </c>
      <c r="B106" s="44">
        <v>3.09E-22</v>
      </c>
      <c r="C106">
        <v>-4.145995847</v>
      </c>
      <c r="D106">
        <v>0.152</v>
      </c>
      <c r="E106">
        <v>1.7999999999999999E-2</v>
      </c>
      <c r="F106" s="46">
        <v>3.6999999999999997E-17</v>
      </c>
      <c r="G106">
        <v>2.3199999999999998E-12</v>
      </c>
      <c r="H106">
        <v>-3.1078109270000001</v>
      </c>
      <c r="I106">
        <v>0.152</v>
      </c>
      <c r="J106">
        <v>3.1E-2</v>
      </c>
      <c r="K106">
        <v>2.7799999999999997E-7</v>
      </c>
    </row>
    <row r="107" spans="1:11" x14ac:dyDescent="0.25">
      <c r="A107" t="s">
        <v>273</v>
      </c>
      <c r="B107" s="44">
        <v>3.3600000000000002E-15</v>
      </c>
      <c r="C107">
        <v>1.574670368</v>
      </c>
      <c r="D107">
        <v>0.152</v>
      </c>
      <c r="E107">
        <v>0.34499999999999997</v>
      </c>
      <c r="F107" s="46">
        <v>4.0200000000000001E-10</v>
      </c>
      <c r="G107">
        <v>2.3700000000000002E-12</v>
      </c>
      <c r="H107">
        <v>1.658669519</v>
      </c>
      <c r="I107">
        <v>0.152</v>
      </c>
      <c r="J107">
        <v>0.32900000000000001</v>
      </c>
      <c r="K107">
        <v>2.84E-7</v>
      </c>
    </row>
    <row r="108" spans="1:11" x14ac:dyDescent="0.25">
      <c r="A108" t="s">
        <v>274</v>
      </c>
      <c r="B108" s="44">
        <v>1.1E-23</v>
      </c>
      <c r="C108">
        <v>-4.4082597640000003</v>
      </c>
      <c r="D108">
        <v>0.16700000000000001</v>
      </c>
      <c r="E108">
        <v>2.1999999999999999E-2</v>
      </c>
      <c r="F108" s="46">
        <v>1.31E-18</v>
      </c>
      <c r="G108">
        <v>2.46E-12</v>
      </c>
      <c r="H108">
        <v>-3.988723137</v>
      </c>
      <c r="I108">
        <v>0.16700000000000001</v>
      </c>
      <c r="J108">
        <v>4.1000000000000002E-2</v>
      </c>
      <c r="K108">
        <v>2.9499999999999998E-7</v>
      </c>
    </row>
    <row r="109" spans="1:11" x14ac:dyDescent="0.25">
      <c r="A109" t="s">
        <v>275</v>
      </c>
      <c r="B109" s="44">
        <v>1.5700000000000001E-16</v>
      </c>
      <c r="C109">
        <v>-3.4791964719999999</v>
      </c>
      <c r="D109">
        <v>0.124</v>
      </c>
      <c r="E109">
        <v>1.7999999999999999E-2</v>
      </c>
      <c r="F109" s="46">
        <v>1.8799999999999999E-11</v>
      </c>
      <c r="G109">
        <v>2.6200000000000001E-12</v>
      </c>
      <c r="H109">
        <v>-3.4169611529999999</v>
      </c>
      <c r="I109">
        <v>0.124</v>
      </c>
      <c r="J109">
        <v>1.7000000000000001E-2</v>
      </c>
      <c r="K109">
        <v>3.1399999999999998E-7</v>
      </c>
    </row>
    <row r="110" spans="1:11" x14ac:dyDescent="0.25">
      <c r="A110" t="s">
        <v>276</v>
      </c>
      <c r="B110" s="44">
        <v>5.7800000000000003E-27</v>
      </c>
      <c r="C110">
        <v>-2.984177195</v>
      </c>
      <c r="D110">
        <v>0.24299999999999999</v>
      </c>
      <c r="E110">
        <v>5.0999999999999997E-2</v>
      </c>
      <c r="F110" s="46">
        <v>6.9199999999999997E-22</v>
      </c>
      <c r="G110">
        <v>2.6999999999999998E-12</v>
      </c>
      <c r="H110">
        <v>-1.190230108</v>
      </c>
      <c r="I110">
        <v>0.24299999999999999</v>
      </c>
      <c r="J110">
        <v>8.6999999999999994E-2</v>
      </c>
      <c r="K110">
        <v>3.2300000000000002E-7</v>
      </c>
    </row>
    <row r="111" spans="1:11" x14ac:dyDescent="0.25">
      <c r="A111" t="s">
        <v>277</v>
      </c>
      <c r="B111" s="44">
        <v>1.1599999999999999E-12</v>
      </c>
      <c r="C111">
        <v>3.400788119</v>
      </c>
      <c r="D111">
        <v>2.8000000000000001E-2</v>
      </c>
      <c r="E111">
        <v>0.155</v>
      </c>
      <c r="F111" s="46">
        <v>1.3899999999999999E-7</v>
      </c>
      <c r="G111">
        <v>3.6700000000000003E-12</v>
      </c>
      <c r="H111">
        <v>3.3256822389999998</v>
      </c>
      <c r="I111">
        <v>2.8000000000000001E-2</v>
      </c>
      <c r="J111">
        <v>0.157</v>
      </c>
      <c r="K111">
        <v>4.4000000000000002E-7</v>
      </c>
    </row>
    <row r="112" spans="1:11" x14ac:dyDescent="0.25">
      <c r="A112" t="s">
        <v>278</v>
      </c>
      <c r="B112" s="44">
        <v>1.7800000000000001E-17</v>
      </c>
      <c r="C112">
        <v>-5.3743406330000001</v>
      </c>
      <c r="D112">
        <v>9.8000000000000004E-2</v>
      </c>
      <c r="E112">
        <v>7.0000000000000001E-3</v>
      </c>
      <c r="F112" s="46">
        <v>2.13E-12</v>
      </c>
      <c r="G112">
        <v>3.8799999999999996E-12</v>
      </c>
      <c r="H112">
        <v>-6.0800931909999996</v>
      </c>
      <c r="I112">
        <v>9.8000000000000004E-2</v>
      </c>
      <c r="J112">
        <v>7.0000000000000001E-3</v>
      </c>
      <c r="K112">
        <v>4.6400000000000003E-7</v>
      </c>
    </row>
    <row r="113" spans="1:11" x14ac:dyDescent="0.25">
      <c r="A113" t="s">
        <v>279</v>
      </c>
      <c r="B113" s="44">
        <v>1.18E-7</v>
      </c>
      <c r="C113">
        <v>-1.0835232480000001</v>
      </c>
      <c r="D113">
        <v>0.33200000000000002</v>
      </c>
      <c r="E113">
        <v>0.20799999999999999</v>
      </c>
      <c r="F113" s="46">
        <v>1.4147343999999999E-2</v>
      </c>
      <c r="G113">
        <v>4.2499999999999999E-12</v>
      </c>
      <c r="H113">
        <v>-1.4896857100000001</v>
      </c>
      <c r="I113">
        <v>0.33200000000000002</v>
      </c>
      <c r="J113">
        <v>0.157</v>
      </c>
      <c r="K113">
        <v>5.0900000000000002E-7</v>
      </c>
    </row>
    <row r="114" spans="1:11" x14ac:dyDescent="0.25">
      <c r="A114" t="s">
        <v>280</v>
      </c>
      <c r="B114" s="44">
        <v>3.2900000000000001E-13</v>
      </c>
      <c r="C114">
        <v>-2.7512402539999998</v>
      </c>
      <c r="D114">
        <v>0.10199999999999999</v>
      </c>
      <c r="E114">
        <v>1.6E-2</v>
      </c>
      <c r="F114" s="46">
        <v>3.9400000000000002E-8</v>
      </c>
      <c r="G114">
        <v>4.6700000000000001E-12</v>
      </c>
      <c r="H114">
        <v>-3.071290796</v>
      </c>
      <c r="I114">
        <v>0.10199999999999999</v>
      </c>
      <c r="J114">
        <v>8.9999999999999993E-3</v>
      </c>
      <c r="K114">
        <v>5.5899999999999996E-7</v>
      </c>
    </row>
    <row r="115" spans="1:11" x14ac:dyDescent="0.25">
      <c r="A115" t="s">
        <v>281</v>
      </c>
      <c r="B115" s="44">
        <v>4.2700000000000002E-17</v>
      </c>
      <c r="C115">
        <v>-1.2451432120000001</v>
      </c>
      <c r="D115">
        <v>0.51</v>
      </c>
      <c r="E115">
        <v>0.3</v>
      </c>
      <c r="F115" s="46">
        <v>5.1099999999999998E-12</v>
      </c>
      <c r="G115">
        <v>5.0900000000000003E-12</v>
      </c>
      <c r="H115">
        <v>-1.2463281150000001</v>
      </c>
      <c r="I115">
        <v>0.51</v>
      </c>
      <c r="J115">
        <v>0.317</v>
      </c>
      <c r="K115">
        <v>6.0900000000000001E-7</v>
      </c>
    </row>
    <row r="116" spans="1:11" x14ac:dyDescent="0.25">
      <c r="A116" t="s">
        <v>282</v>
      </c>
      <c r="B116" s="44">
        <v>1.92E-22</v>
      </c>
      <c r="C116">
        <v>1.412760309</v>
      </c>
      <c r="D116">
        <v>0.25600000000000001</v>
      </c>
      <c r="E116">
        <v>0.52500000000000002</v>
      </c>
      <c r="F116" s="46">
        <v>2.3000000000000001E-17</v>
      </c>
      <c r="G116">
        <v>6.2900000000000001E-12</v>
      </c>
      <c r="H116">
        <v>1.114417312</v>
      </c>
      <c r="I116">
        <v>0.25600000000000001</v>
      </c>
      <c r="J116">
        <v>0.45800000000000002</v>
      </c>
      <c r="K116">
        <v>7.5300000000000003E-7</v>
      </c>
    </row>
    <row r="117" spans="1:11" x14ac:dyDescent="0.25">
      <c r="A117" t="s">
        <v>283</v>
      </c>
      <c r="B117" s="44">
        <v>5.0800000000000002E-12</v>
      </c>
      <c r="C117">
        <v>-2.0807565819999998</v>
      </c>
      <c r="D117">
        <v>0.14299999999999999</v>
      </c>
      <c r="E117">
        <v>0.04</v>
      </c>
      <c r="F117" s="46">
        <v>6.0800000000000004E-7</v>
      </c>
      <c r="G117">
        <v>1.62E-11</v>
      </c>
      <c r="H117">
        <v>-2.904208186</v>
      </c>
      <c r="I117">
        <v>0.14299999999999999</v>
      </c>
      <c r="J117">
        <v>3.1E-2</v>
      </c>
      <c r="K117">
        <v>1.9400000000000001E-6</v>
      </c>
    </row>
    <row r="118" spans="1:11" x14ac:dyDescent="0.25">
      <c r="A118" t="s">
        <v>284</v>
      </c>
      <c r="B118" s="44">
        <v>4.83E-15</v>
      </c>
      <c r="C118">
        <v>-2.8461673749999998</v>
      </c>
      <c r="D118">
        <v>0.124</v>
      </c>
      <c r="E118">
        <v>2.1999999999999999E-2</v>
      </c>
      <c r="F118" s="46">
        <v>5.7799999999999997E-10</v>
      </c>
      <c r="G118">
        <v>1.6500000000000001E-11</v>
      </c>
      <c r="H118">
        <v>-3.1873620250000001</v>
      </c>
      <c r="I118">
        <v>0.124</v>
      </c>
      <c r="J118">
        <v>0.02</v>
      </c>
      <c r="K118">
        <v>1.9800000000000001E-6</v>
      </c>
    </row>
    <row r="119" spans="1:11" x14ac:dyDescent="0.25">
      <c r="A119" s="76" t="s">
        <v>285</v>
      </c>
      <c r="B119" s="44">
        <v>2.1700000000000002E-9</v>
      </c>
      <c r="C119">
        <v>4.7744650159999997</v>
      </c>
      <c r="D119">
        <v>2E-3</v>
      </c>
      <c r="E119">
        <v>7.9000000000000001E-2</v>
      </c>
      <c r="F119" s="46">
        <v>2.6023000000000002E-4</v>
      </c>
      <c r="G119">
        <v>1.7799999999999999E-11</v>
      </c>
      <c r="H119">
        <v>5.1740382140000003</v>
      </c>
      <c r="I119">
        <v>2E-3</v>
      </c>
      <c r="J119">
        <v>9.9000000000000005E-2</v>
      </c>
      <c r="K119">
        <v>2.1399999999999998E-6</v>
      </c>
    </row>
    <row r="120" spans="1:11" x14ac:dyDescent="0.25">
      <c r="A120" t="s">
        <v>286</v>
      </c>
      <c r="B120" s="44">
        <v>1.1600000000000001E-14</v>
      </c>
      <c r="C120">
        <v>2.4359972289999998</v>
      </c>
      <c r="D120">
        <v>5.1999999999999998E-2</v>
      </c>
      <c r="E120">
        <v>0.21099999999999999</v>
      </c>
      <c r="F120" s="46">
        <v>1.39E-9</v>
      </c>
      <c r="G120">
        <v>2.0799999999999999E-11</v>
      </c>
      <c r="H120">
        <v>2.0006498349999999</v>
      </c>
      <c r="I120">
        <v>5.1999999999999998E-2</v>
      </c>
      <c r="J120">
        <v>0.193</v>
      </c>
      <c r="K120">
        <v>2.4899999999999999E-6</v>
      </c>
    </row>
    <row r="121" spans="1:11" x14ac:dyDescent="0.25">
      <c r="A121" t="s">
        <v>287</v>
      </c>
      <c r="B121" s="44">
        <v>5.7199999999999999E-15</v>
      </c>
      <c r="C121">
        <v>2.0567785189999999</v>
      </c>
      <c r="D121">
        <v>9.2999999999999999E-2</v>
      </c>
      <c r="E121">
        <v>0.27</v>
      </c>
      <c r="F121" s="46">
        <v>6.8500000000000001E-10</v>
      </c>
      <c r="G121">
        <v>2.0999999999999999E-11</v>
      </c>
      <c r="H121">
        <v>1.6063706980000001</v>
      </c>
      <c r="I121">
        <v>9.2999999999999999E-2</v>
      </c>
      <c r="J121">
        <v>0.252</v>
      </c>
      <c r="K121">
        <v>2.5100000000000001E-6</v>
      </c>
    </row>
    <row r="122" spans="1:11" x14ac:dyDescent="0.25">
      <c r="A122" t="s">
        <v>288</v>
      </c>
      <c r="B122" s="44">
        <v>1.05E-17</v>
      </c>
      <c r="C122">
        <v>-3.0520692660000002</v>
      </c>
      <c r="D122">
        <v>0.13</v>
      </c>
      <c r="E122">
        <v>1.7999999999999999E-2</v>
      </c>
      <c r="F122" s="46">
        <v>1.2600000000000001E-12</v>
      </c>
      <c r="G122">
        <v>2.39E-11</v>
      </c>
      <c r="H122">
        <v>-2.3628087780000002</v>
      </c>
      <c r="I122">
        <v>0.13</v>
      </c>
      <c r="J122">
        <v>2.4E-2</v>
      </c>
      <c r="K122">
        <v>2.8600000000000001E-6</v>
      </c>
    </row>
    <row r="123" spans="1:11" x14ac:dyDescent="0.25">
      <c r="A123" t="s">
        <v>289</v>
      </c>
      <c r="B123" s="44">
        <v>1.2099999999999999E-13</v>
      </c>
      <c r="C123">
        <v>-1.6313911329999999</v>
      </c>
      <c r="D123">
        <v>0.20799999999999999</v>
      </c>
      <c r="E123">
        <v>7.2999999999999995E-2</v>
      </c>
      <c r="F123" s="46">
        <v>1.4500000000000001E-8</v>
      </c>
      <c r="G123">
        <v>2.7699999999999999E-11</v>
      </c>
      <c r="H123">
        <v>-1.754935532</v>
      </c>
      <c r="I123">
        <v>0.20799999999999999</v>
      </c>
      <c r="J123">
        <v>7.0000000000000007E-2</v>
      </c>
      <c r="K123">
        <v>3.32E-6</v>
      </c>
    </row>
    <row r="124" spans="1:11" x14ac:dyDescent="0.25">
      <c r="A124" t="s">
        <v>290</v>
      </c>
      <c r="B124" s="44">
        <v>2.6E-14</v>
      </c>
      <c r="C124">
        <v>-2.9421160159999999</v>
      </c>
      <c r="D124">
        <v>0.11700000000000001</v>
      </c>
      <c r="E124">
        <v>2.1000000000000001E-2</v>
      </c>
      <c r="F124" s="46">
        <v>3.12E-9</v>
      </c>
      <c r="G124">
        <v>3.5000000000000002E-11</v>
      </c>
      <c r="H124">
        <v>-3.4588290599999998</v>
      </c>
      <c r="I124">
        <v>0.11700000000000001</v>
      </c>
      <c r="J124">
        <v>1.9E-2</v>
      </c>
      <c r="K124">
        <v>4.1899999999999997E-6</v>
      </c>
    </row>
    <row r="125" spans="1:11" x14ac:dyDescent="0.25">
      <c r="A125" t="s">
        <v>291</v>
      </c>
      <c r="B125" s="44">
        <v>5.7400000000000003E-18</v>
      </c>
      <c r="C125">
        <v>-3.5824606870000002</v>
      </c>
      <c r="D125">
        <v>0.124</v>
      </c>
      <c r="E125">
        <v>1.4999999999999999E-2</v>
      </c>
      <c r="F125" s="46">
        <v>6.88E-13</v>
      </c>
      <c r="G125">
        <v>4.1099999999999999E-11</v>
      </c>
      <c r="H125">
        <v>-3.163195918</v>
      </c>
      <c r="I125">
        <v>0.124</v>
      </c>
      <c r="J125">
        <v>2.1999999999999999E-2</v>
      </c>
      <c r="K125">
        <v>4.9200000000000003E-6</v>
      </c>
    </row>
    <row r="126" spans="1:11" x14ac:dyDescent="0.25">
      <c r="A126" t="s">
        <v>292</v>
      </c>
      <c r="B126" s="44">
        <v>1.4599999999999999E-14</v>
      </c>
      <c r="C126">
        <v>-1.3395986360000001</v>
      </c>
      <c r="D126">
        <v>0.252</v>
      </c>
      <c r="E126">
        <v>9.4E-2</v>
      </c>
      <c r="F126" s="46">
        <v>1.74E-9</v>
      </c>
      <c r="G126">
        <v>7.1300000000000002E-11</v>
      </c>
      <c r="H126">
        <v>-1.4320380509999999</v>
      </c>
      <c r="I126">
        <v>0.252</v>
      </c>
      <c r="J126">
        <v>0.10199999999999999</v>
      </c>
      <c r="K126">
        <v>8.5299999999999996E-6</v>
      </c>
    </row>
    <row r="127" spans="1:11" x14ac:dyDescent="0.25">
      <c r="A127" t="s">
        <v>293</v>
      </c>
      <c r="B127" s="44">
        <v>2.4699999999999998E-7</v>
      </c>
      <c r="C127">
        <v>1.2489749720000001</v>
      </c>
      <c r="D127">
        <v>0.13200000000000001</v>
      </c>
      <c r="E127">
        <v>0.246</v>
      </c>
      <c r="F127" s="46">
        <v>2.9523273999999999E-2</v>
      </c>
      <c r="G127">
        <v>7.4000000000000003E-11</v>
      </c>
      <c r="H127">
        <v>1.495477908</v>
      </c>
      <c r="I127">
        <v>0.13200000000000001</v>
      </c>
      <c r="J127">
        <v>0.29499999999999998</v>
      </c>
      <c r="K127">
        <v>8.85E-6</v>
      </c>
    </row>
    <row r="128" spans="1:11" x14ac:dyDescent="0.25">
      <c r="A128" t="s">
        <v>294</v>
      </c>
      <c r="B128" s="44">
        <v>1.68E-11</v>
      </c>
      <c r="C128">
        <v>3.954490668</v>
      </c>
      <c r="D128">
        <v>1.0999999999999999E-2</v>
      </c>
      <c r="E128">
        <v>0.115</v>
      </c>
      <c r="F128" s="46">
        <v>2.0099999999999998E-6</v>
      </c>
      <c r="G128">
        <v>7.9400000000000005E-11</v>
      </c>
      <c r="H128">
        <v>3.711567584</v>
      </c>
      <c r="I128">
        <v>1.0999999999999999E-2</v>
      </c>
      <c r="J128">
        <v>0.112</v>
      </c>
      <c r="K128">
        <v>9.5100000000000004E-6</v>
      </c>
    </row>
    <row r="129" spans="1:11" x14ac:dyDescent="0.25">
      <c r="A129" t="s">
        <v>295</v>
      </c>
      <c r="B129" s="44">
        <v>3.36E-9</v>
      </c>
      <c r="C129">
        <v>1.2609167640000001</v>
      </c>
      <c r="D129">
        <v>0.184</v>
      </c>
      <c r="E129">
        <v>0.32900000000000001</v>
      </c>
      <c r="F129" s="46">
        <v>4.02412E-4</v>
      </c>
      <c r="G129">
        <v>8.76E-11</v>
      </c>
      <c r="H129">
        <v>1.2186622330000001</v>
      </c>
      <c r="I129">
        <v>0.184</v>
      </c>
      <c r="J129">
        <v>0.36499999999999999</v>
      </c>
      <c r="K129">
        <v>1.0499999999999999E-5</v>
      </c>
    </row>
    <row r="130" spans="1:11" x14ac:dyDescent="0.25">
      <c r="A130" t="s">
        <v>296</v>
      </c>
      <c r="B130" s="44">
        <v>1.77E-15</v>
      </c>
      <c r="C130">
        <v>2.0870583269999998</v>
      </c>
      <c r="D130">
        <v>0.106</v>
      </c>
      <c r="E130">
        <v>0.28799999999999998</v>
      </c>
      <c r="F130" s="46">
        <v>2.1199999999999999E-10</v>
      </c>
      <c r="G130">
        <v>9.3999999999999999E-11</v>
      </c>
      <c r="H130">
        <v>1.698920327</v>
      </c>
      <c r="I130">
        <v>0.106</v>
      </c>
      <c r="J130">
        <v>0.25900000000000001</v>
      </c>
      <c r="K130">
        <v>1.1199999999999999E-5</v>
      </c>
    </row>
    <row r="131" spans="1:11" x14ac:dyDescent="0.25">
      <c r="A131" t="s">
        <v>297</v>
      </c>
      <c r="B131" s="44">
        <v>3.2600000000000001E-10</v>
      </c>
      <c r="C131">
        <v>1.2413139609999999</v>
      </c>
      <c r="D131">
        <v>0.182</v>
      </c>
      <c r="E131">
        <v>0.34</v>
      </c>
      <c r="F131" s="46">
        <v>3.8999999999999999E-5</v>
      </c>
      <c r="G131">
        <v>1E-10</v>
      </c>
      <c r="H131">
        <v>1.340829917</v>
      </c>
      <c r="I131">
        <v>0.182</v>
      </c>
      <c r="J131">
        <v>0.35899999999999999</v>
      </c>
      <c r="K131">
        <v>1.2E-5</v>
      </c>
    </row>
    <row r="132" spans="1:11" x14ac:dyDescent="0.25">
      <c r="A132" t="s">
        <v>298</v>
      </c>
      <c r="B132" s="44">
        <v>1.12E-16</v>
      </c>
      <c r="C132">
        <v>1.9418323559999999</v>
      </c>
      <c r="D132">
        <v>0.11700000000000001</v>
      </c>
      <c r="E132">
        <v>0.316</v>
      </c>
      <c r="F132" s="46">
        <v>1.34E-11</v>
      </c>
      <c r="G132">
        <v>1.11E-10</v>
      </c>
      <c r="H132">
        <v>1.5207067320000001</v>
      </c>
      <c r="I132">
        <v>0.11700000000000001</v>
      </c>
      <c r="J132">
        <v>0.27800000000000002</v>
      </c>
      <c r="K132">
        <v>1.33E-5</v>
      </c>
    </row>
    <row r="133" spans="1:11" x14ac:dyDescent="0.25">
      <c r="A133" t="s">
        <v>299</v>
      </c>
      <c r="B133" s="44">
        <v>1.7500000000000001E-8</v>
      </c>
      <c r="C133">
        <v>-1.1516158889999999</v>
      </c>
      <c r="D133">
        <v>0.189</v>
      </c>
      <c r="E133">
        <v>8.5000000000000006E-2</v>
      </c>
      <c r="F133" s="46">
        <v>2.0958589999999998E-3</v>
      </c>
      <c r="G133">
        <v>1.3300000000000001E-10</v>
      </c>
      <c r="H133">
        <v>-1.9594345360000001</v>
      </c>
      <c r="I133">
        <v>0.189</v>
      </c>
      <c r="J133">
        <v>6.0999999999999999E-2</v>
      </c>
      <c r="K133">
        <v>1.59E-5</v>
      </c>
    </row>
    <row r="134" spans="1:11" x14ac:dyDescent="0.25">
      <c r="A134" t="s">
        <v>300</v>
      </c>
      <c r="B134" s="44">
        <v>3.75E-11</v>
      </c>
      <c r="C134">
        <v>1.1490831699999999</v>
      </c>
      <c r="D134">
        <v>0.187</v>
      </c>
      <c r="E134">
        <v>0.35599999999999998</v>
      </c>
      <c r="F134" s="46">
        <v>4.5000000000000001E-6</v>
      </c>
      <c r="G134">
        <v>1.4800000000000001E-10</v>
      </c>
      <c r="H134">
        <v>1.1556594250000001</v>
      </c>
      <c r="I134">
        <v>0.187</v>
      </c>
      <c r="J134">
        <v>0.36499999999999999</v>
      </c>
      <c r="K134">
        <v>1.77E-5</v>
      </c>
    </row>
    <row r="135" spans="1:11" x14ac:dyDescent="0.25">
      <c r="A135" t="s">
        <v>301</v>
      </c>
      <c r="B135" s="44">
        <v>3.8600000000000003E-18</v>
      </c>
      <c r="C135">
        <v>-3.8909388370000002</v>
      </c>
      <c r="D135">
        <v>9.0999999999999998E-2</v>
      </c>
      <c r="E135">
        <v>3.0000000000000001E-3</v>
      </c>
      <c r="F135" s="46">
        <v>4.6199999999999995E-13</v>
      </c>
      <c r="G135">
        <v>1.5199999999999999E-10</v>
      </c>
      <c r="H135">
        <v>-3.1890723780000001</v>
      </c>
      <c r="I135">
        <v>9.0999999999999998E-2</v>
      </c>
      <c r="J135">
        <v>8.9999999999999993E-3</v>
      </c>
      <c r="K135">
        <v>1.8199999999999999E-5</v>
      </c>
    </row>
    <row r="136" spans="1:11" x14ac:dyDescent="0.25">
      <c r="A136" t="s">
        <v>302</v>
      </c>
      <c r="B136" s="44">
        <v>1.68E-11</v>
      </c>
      <c r="C136">
        <v>1.63132396</v>
      </c>
      <c r="D136">
        <v>0.1</v>
      </c>
      <c r="E136">
        <v>0.25</v>
      </c>
      <c r="F136" s="46">
        <v>2.0099999999999998E-6</v>
      </c>
      <c r="G136">
        <v>2.1400000000000001E-10</v>
      </c>
      <c r="H136">
        <v>1.3905412130000001</v>
      </c>
      <c r="I136">
        <v>0.1</v>
      </c>
      <c r="J136">
        <v>0.252</v>
      </c>
      <c r="K136">
        <v>2.5599999999999999E-5</v>
      </c>
    </row>
    <row r="137" spans="1:11" x14ac:dyDescent="0.25">
      <c r="A137" t="s">
        <v>303</v>
      </c>
      <c r="B137" s="44">
        <v>4.9099999999999998E-9</v>
      </c>
      <c r="C137">
        <v>2.6045737789999999</v>
      </c>
      <c r="D137">
        <v>2.4E-2</v>
      </c>
      <c r="E137">
        <v>0.11700000000000001</v>
      </c>
      <c r="F137" s="46">
        <v>5.88359E-4</v>
      </c>
      <c r="G137">
        <v>2.31E-10</v>
      </c>
      <c r="H137">
        <v>2.6539723519999998</v>
      </c>
      <c r="I137">
        <v>2.4E-2</v>
      </c>
      <c r="J137">
        <v>0.13500000000000001</v>
      </c>
      <c r="K137">
        <v>2.7699999999999999E-5</v>
      </c>
    </row>
    <row r="138" spans="1:11" x14ac:dyDescent="0.25">
      <c r="A138" t="s">
        <v>304</v>
      </c>
      <c r="B138" s="44">
        <v>2.3099999999999999E-7</v>
      </c>
      <c r="C138">
        <v>1.1878131510000001</v>
      </c>
      <c r="D138">
        <v>7.1999999999999995E-2</v>
      </c>
      <c r="E138">
        <v>0.17599999999999999</v>
      </c>
      <c r="F138" s="46">
        <v>2.7646088999999999E-2</v>
      </c>
      <c r="G138">
        <v>2.7700000000000003E-10</v>
      </c>
      <c r="H138">
        <v>1.381692516</v>
      </c>
      <c r="I138">
        <v>7.1999999999999995E-2</v>
      </c>
      <c r="J138">
        <v>0.215</v>
      </c>
      <c r="K138">
        <v>3.3099999999999998E-5</v>
      </c>
    </row>
    <row r="139" spans="1:11" x14ac:dyDescent="0.25">
      <c r="A139" t="s">
        <v>305</v>
      </c>
      <c r="B139" s="44">
        <v>4.5099999999999999E-20</v>
      </c>
      <c r="C139">
        <v>-1.5036372840000001</v>
      </c>
      <c r="D139">
        <v>0.35799999999999998</v>
      </c>
      <c r="E139">
        <v>0.15</v>
      </c>
      <c r="F139" s="46">
        <v>5.4000000000000002E-15</v>
      </c>
      <c r="G139">
        <v>4.0899999999999998E-10</v>
      </c>
      <c r="H139">
        <v>-1.0889350929999999</v>
      </c>
      <c r="I139">
        <v>0.35799999999999998</v>
      </c>
      <c r="J139">
        <v>0.191</v>
      </c>
      <c r="K139">
        <v>4.8999999999999998E-5</v>
      </c>
    </row>
    <row r="140" spans="1:11" x14ac:dyDescent="0.25">
      <c r="A140" t="s">
        <v>306</v>
      </c>
      <c r="B140" s="44">
        <v>4.6600000000000005E-10</v>
      </c>
      <c r="C140">
        <v>2.7529233180000001</v>
      </c>
      <c r="D140">
        <v>0.02</v>
      </c>
      <c r="E140">
        <v>0.11899999999999999</v>
      </c>
      <c r="F140" s="46">
        <v>5.5800000000000001E-5</v>
      </c>
      <c r="G140">
        <v>5.9300000000000002E-10</v>
      </c>
      <c r="H140">
        <v>2.6122814879999998</v>
      </c>
      <c r="I140">
        <v>0.02</v>
      </c>
      <c r="J140">
        <v>0.123</v>
      </c>
      <c r="K140">
        <v>7.0900000000000002E-5</v>
      </c>
    </row>
    <row r="141" spans="1:11" x14ac:dyDescent="0.25">
      <c r="A141" t="s">
        <v>307</v>
      </c>
      <c r="B141" s="44">
        <v>8.1100000000000002E-21</v>
      </c>
      <c r="C141">
        <v>-1.8040793749999999</v>
      </c>
      <c r="D141">
        <v>0.29899999999999999</v>
      </c>
      <c r="E141">
        <v>0.106</v>
      </c>
      <c r="F141" s="46">
        <v>9.6999999999999998E-16</v>
      </c>
      <c r="G141">
        <v>7.3099999999999996E-10</v>
      </c>
      <c r="H141">
        <v>-1.6366599079999999</v>
      </c>
      <c r="I141">
        <v>0.29899999999999999</v>
      </c>
      <c r="J141">
        <v>0.15</v>
      </c>
      <c r="K141">
        <v>8.7499999999999999E-5</v>
      </c>
    </row>
    <row r="142" spans="1:11" x14ac:dyDescent="0.25">
      <c r="A142" t="s">
        <v>308</v>
      </c>
      <c r="B142" s="44">
        <v>2.7599999999999999E-15</v>
      </c>
      <c r="C142">
        <v>2.7750152319999999</v>
      </c>
      <c r="D142">
        <v>0.03</v>
      </c>
      <c r="E142">
        <v>0.183</v>
      </c>
      <c r="F142" s="46">
        <v>3.3E-10</v>
      </c>
      <c r="G142">
        <v>7.3299999999999995E-10</v>
      </c>
      <c r="H142">
        <v>2.275732294</v>
      </c>
      <c r="I142">
        <v>0.03</v>
      </c>
      <c r="J142">
        <v>0.14099999999999999</v>
      </c>
      <c r="K142">
        <v>8.7700000000000004E-5</v>
      </c>
    </row>
    <row r="143" spans="1:11" x14ac:dyDescent="0.25">
      <c r="A143" t="s">
        <v>309</v>
      </c>
      <c r="B143" s="44">
        <v>1.04E-24</v>
      </c>
      <c r="C143">
        <v>-4.672485708</v>
      </c>
      <c r="D143">
        <v>0.14099999999999999</v>
      </c>
      <c r="E143">
        <v>0.01</v>
      </c>
      <c r="F143" s="46">
        <v>1.2500000000000001E-19</v>
      </c>
      <c r="G143">
        <v>7.5399999999999998E-10</v>
      </c>
      <c r="H143">
        <v>-2.197684958</v>
      </c>
      <c r="I143">
        <v>0.14099999999999999</v>
      </c>
      <c r="J143">
        <v>3.5999999999999997E-2</v>
      </c>
      <c r="K143">
        <v>9.0299999999999999E-5</v>
      </c>
    </row>
    <row r="144" spans="1:11" x14ac:dyDescent="0.25">
      <c r="A144" t="s">
        <v>310</v>
      </c>
      <c r="B144" s="44">
        <v>7.5599999999999994E-20</v>
      </c>
      <c r="C144">
        <v>-3.6406624399999998</v>
      </c>
      <c r="D144">
        <v>0.121</v>
      </c>
      <c r="E144">
        <v>1.0999999999999999E-2</v>
      </c>
      <c r="F144" s="46">
        <v>9.0499999999999999E-15</v>
      </c>
      <c r="G144">
        <v>1.08E-9</v>
      </c>
      <c r="H144">
        <v>-2.9922578550000001</v>
      </c>
      <c r="I144">
        <v>0.121</v>
      </c>
      <c r="J144">
        <v>2.7E-2</v>
      </c>
      <c r="K144">
        <v>1.2954000000000001E-4</v>
      </c>
    </row>
    <row r="145" spans="1:11" x14ac:dyDescent="0.25">
      <c r="A145" t="s">
        <v>311</v>
      </c>
      <c r="B145" s="44">
        <v>1.1400000000000001E-11</v>
      </c>
      <c r="C145">
        <v>1.2297479529999999</v>
      </c>
      <c r="D145">
        <v>0.184</v>
      </c>
      <c r="E145">
        <v>0.35799999999999998</v>
      </c>
      <c r="F145" s="46">
        <v>1.37E-6</v>
      </c>
      <c r="G145">
        <v>1.13E-9</v>
      </c>
      <c r="H145">
        <v>1.0098179869999999</v>
      </c>
      <c r="I145">
        <v>0.184</v>
      </c>
      <c r="J145">
        <v>0.35299999999999998</v>
      </c>
      <c r="K145">
        <v>1.3480799999999999E-4</v>
      </c>
    </row>
    <row r="146" spans="1:11" x14ac:dyDescent="0.25">
      <c r="A146" t="s">
        <v>312</v>
      </c>
      <c r="B146" s="44">
        <v>1.5800000000000001E-7</v>
      </c>
      <c r="C146">
        <v>8.6621496580000006</v>
      </c>
      <c r="D146">
        <v>0</v>
      </c>
      <c r="E146">
        <v>5.7000000000000002E-2</v>
      </c>
      <c r="F146" s="46">
        <v>1.8912083E-2</v>
      </c>
      <c r="G146">
        <v>1.27E-9</v>
      </c>
      <c r="H146">
        <v>8.9574209580000002</v>
      </c>
      <c r="I146">
        <v>0</v>
      </c>
      <c r="J146">
        <v>7.6999999999999999E-2</v>
      </c>
      <c r="K146">
        <v>1.5165400000000001E-4</v>
      </c>
    </row>
    <row r="147" spans="1:11" x14ac:dyDescent="0.25">
      <c r="A147" t="s">
        <v>313</v>
      </c>
      <c r="B147" s="44">
        <v>3.2300000000000002E-10</v>
      </c>
      <c r="C147">
        <v>-1.382617462</v>
      </c>
      <c r="D147">
        <v>0.17100000000000001</v>
      </c>
      <c r="E147">
        <v>6.3E-2</v>
      </c>
      <c r="F147" s="46">
        <v>3.8699999999999999E-5</v>
      </c>
      <c r="G147">
        <v>1.31E-9</v>
      </c>
      <c r="H147">
        <v>-1.7605473810000001</v>
      </c>
      <c r="I147">
        <v>0.17100000000000001</v>
      </c>
      <c r="J147">
        <v>5.5E-2</v>
      </c>
      <c r="K147">
        <v>1.5706300000000001E-4</v>
      </c>
    </row>
    <row r="148" spans="1:11" x14ac:dyDescent="0.25">
      <c r="A148" t="s">
        <v>314</v>
      </c>
      <c r="B148" s="44">
        <v>5.9700000000000001E-14</v>
      </c>
      <c r="C148">
        <v>1.441363323</v>
      </c>
      <c r="D148">
        <v>0.13200000000000001</v>
      </c>
      <c r="E148">
        <v>0.32200000000000001</v>
      </c>
      <c r="F148" s="46">
        <v>7.1500000000000003E-9</v>
      </c>
      <c r="G148">
        <v>1.4800000000000001E-9</v>
      </c>
      <c r="H148">
        <v>1.1509344909999999</v>
      </c>
      <c r="I148">
        <v>0.13200000000000001</v>
      </c>
      <c r="J148">
        <v>0.29299999999999998</v>
      </c>
      <c r="K148">
        <v>1.7667200000000001E-4</v>
      </c>
    </row>
    <row r="149" spans="1:11" x14ac:dyDescent="0.25">
      <c r="A149" t="s">
        <v>315</v>
      </c>
      <c r="B149" s="44">
        <v>2.2000000000000001E-7</v>
      </c>
      <c r="C149">
        <v>3.878684378</v>
      </c>
      <c r="D149">
        <v>4.0000000000000001E-3</v>
      </c>
      <c r="E149">
        <v>6.6000000000000003E-2</v>
      </c>
      <c r="F149" s="46">
        <v>2.6367038999999998E-2</v>
      </c>
      <c r="G149">
        <v>1.57E-9</v>
      </c>
      <c r="H149">
        <v>4.1005391299999996</v>
      </c>
      <c r="I149">
        <v>4.0000000000000001E-3</v>
      </c>
      <c r="J149">
        <v>8.6999999999999994E-2</v>
      </c>
      <c r="K149">
        <v>1.8789800000000001E-4</v>
      </c>
    </row>
    <row r="150" spans="1:11" x14ac:dyDescent="0.25">
      <c r="A150" t="s">
        <v>316</v>
      </c>
      <c r="B150" s="44">
        <v>2.16E-7</v>
      </c>
      <c r="C150">
        <v>1.516882638</v>
      </c>
      <c r="D150">
        <v>6.9000000000000006E-2</v>
      </c>
      <c r="E150">
        <v>0.17</v>
      </c>
      <c r="F150" s="46">
        <v>2.5897834000000002E-2</v>
      </c>
      <c r="G150">
        <v>1.67E-9</v>
      </c>
      <c r="H150">
        <v>1.6878361019999999</v>
      </c>
      <c r="I150">
        <v>6.9000000000000006E-2</v>
      </c>
      <c r="J150">
        <v>0.20100000000000001</v>
      </c>
      <c r="K150">
        <v>2.0017900000000001E-4</v>
      </c>
    </row>
    <row r="151" spans="1:11" x14ac:dyDescent="0.25">
      <c r="A151" t="s">
        <v>317</v>
      </c>
      <c r="B151" s="44">
        <v>1.6699999999999999E-10</v>
      </c>
      <c r="C151">
        <v>1.700194942</v>
      </c>
      <c r="D151">
        <v>9.5000000000000001E-2</v>
      </c>
      <c r="E151">
        <v>0.23400000000000001</v>
      </c>
      <c r="F151" s="46">
        <v>2.0000000000000002E-5</v>
      </c>
      <c r="G151">
        <v>2.2600000000000001E-9</v>
      </c>
      <c r="H151">
        <v>1.6031538910000001</v>
      </c>
      <c r="I151">
        <v>9.5000000000000001E-2</v>
      </c>
      <c r="J151">
        <v>0.23300000000000001</v>
      </c>
      <c r="K151">
        <v>2.7009700000000001E-4</v>
      </c>
    </row>
    <row r="152" spans="1:11" x14ac:dyDescent="0.25">
      <c r="A152" t="s">
        <v>318</v>
      </c>
      <c r="B152" s="44">
        <v>4.5099999999999999E-10</v>
      </c>
      <c r="C152">
        <v>1.45367906</v>
      </c>
      <c r="D152">
        <v>0.113</v>
      </c>
      <c r="E152">
        <v>0.25700000000000001</v>
      </c>
      <c r="F152" s="46">
        <v>5.3999999999999998E-5</v>
      </c>
      <c r="G152">
        <v>2.2999999999999999E-9</v>
      </c>
      <c r="H152">
        <v>1.55334353</v>
      </c>
      <c r="I152">
        <v>0.113</v>
      </c>
      <c r="J152">
        <v>0.25900000000000001</v>
      </c>
      <c r="K152">
        <v>2.7515699999999999E-4</v>
      </c>
    </row>
    <row r="153" spans="1:11" x14ac:dyDescent="0.25">
      <c r="A153" t="s">
        <v>319</v>
      </c>
      <c r="B153" s="44">
        <v>2.3100000000000001E-9</v>
      </c>
      <c r="C153">
        <v>3.3388386269999999</v>
      </c>
      <c r="D153">
        <v>1.2999999999999999E-2</v>
      </c>
      <c r="E153">
        <v>0.10100000000000001</v>
      </c>
      <c r="F153" s="46">
        <v>2.76817E-4</v>
      </c>
      <c r="G153">
        <v>2.3699999999999999E-9</v>
      </c>
      <c r="H153">
        <v>3.4038979820000002</v>
      </c>
      <c r="I153">
        <v>1.2999999999999999E-2</v>
      </c>
      <c r="J153">
        <v>0.104</v>
      </c>
      <c r="K153">
        <v>2.83186E-4</v>
      </c>
    </row>
    <row r="154" spans="1:11" x14ac:dyDescent="0.25">
      <c r="A154" t="s">
        <v>320</v>
      </c>
      <c r="B154" s="44">
        <v>1.7599999999999999E-9</v>
      </c>
      <c r="C154">
        <v>-1.3900054310000001</v>
      </c>
      <c r="D154">
        <v>0.25800000000000001</v>
      </c>
      <c r="E154">
        <v>0.13500000000000001</v>
      </c>
      <c r="F154" s="46">
        <v>2.11184E-4</v>
      </c>
      <c r="G154">
        <v>2.4600000000000002E-9</v>
      </c>
      <c r="H154">
        <v>-1.7482572569999999</v>
      </c>
      <c r="I154">
        <v>0.25800000000000001</v>
      </c>
      <c r="J154">
        <v>0.121</v>
      </c>
      <c r="K154">
        <v>2.9493400000000001E-4</v>
      </c>
    </row>
    <row r="155" spans="1:11" x14ac:dyDescent="0.25">
      <c r="A155" t="s">
        <v>321</v>
      </c>
      <c r="B155" s="44">
        <v>4.3800000000000002E-9</v>
      </c>
      <c r="C155">
        <v>-2.0428586150000001</v>
      </c>
      <c r="D155">
        <v>8.2000000000000003E-2</v>
      </c>
      <c r="E155">
        <v>1.7000000000000001E-2</v>
      </c>
      <c r="F155" s="46">
        <v>5.2402500000000001E-4</v>
      </c>
      <c r="G155">
        <v>2.5399999999999999E-9</v>
      </c>
      <c r="H155">
        <v>-3.12586013</v>
      </c>
      <c r="I155">
        <v>8.2000000000000003E-2</v>
      </c>
      <c r="J155">
        <v>8.9999999999999993E-3</v>
      </c>
      <c r="K155">
        <v>3.04457E-4</v>
      </c>
    </row>
    <row r="156" spans="1:11" x14ac:dyDescent="0.25">
      <c r="A156" t="s">
        <v>322</v>
      </c>
      <c r="B156" s="44">
        <v>1.7700000000000001E-22</v>
      </c>
      <c r="C156">
        <v>-2.2700604740000001</v>
      </c>
      <c r="D156">
        <v>0.26</v>
      </c>
      <c r="E156">
        <v>7.3999999999999996E-2</v>
      </c>
      <c r="F156" s="46">
        <v>2.1200000000000001E-17</v>
      </c>
      <c r="G156">
        <v>2.9100000000000001E-9</v>
      </c>
      <c r="H156">
        <v>-1.525421213</v>
      </c>
      <c r="I156">
        <v>0.26</v>
      </c>
      <c r="J156">
        <v>0.124</v>
      </c>
      <c r="K156">
        <v>3.4827099999999999E-4</v>
      </c>
    </row>
    <row r="157" spans="1:11" x14ac:dyDescent="0.25">
      <c r="A157" t="s">
        <v>323</v>
      </c>
      <c r="B157" s="44">
        <v>8.0299999999999996E-18</v>
      </c>
      <c r="C157">
        <v>-3.6454848649999998</v>
      </c>
      <c r="D157">
        <v>0.13200000000000001</v>
      </c>
      <c r="E157">
        <v>0.02</v>
      </c>
      <c r="F157" s="46">
        <v>9.6100000000000005E-13</v>
      </c>
      <c r="G157">
        <v>3.48E-9</v>
      </c>
      <c r="H157">
        <v>-2.0628443289999998</v>
      </c>
      <c r="I157">
        <v>0.13200000000000001</v>
      </c>
      <c r="J157">
        <v>3.4000000000000002E-2</v>
      </c>
      <c r="K157">
        <v>4.1622700000000002E-4</v>
      </c>
    </row>
    <row r="158" spans="1:11" x14ac:dyDescent="0.25">
      <c r="A158" t="s">
        <v>324</v>
      </c>
      <c r="B158" s="44">
        <v>3.2300000000000002E-21</v>
      </c>
      <c r="C158">
        <v>-2.2618841569999999</v>
      </c>
      <c r="D158">
        <v>0.182</v>
      </c>
      <c r="E158">
        <v>3.4000000000000002E-2</v>
      </c>
      <c r="F158" s="46">
        <v>3.8699999999999998E-16</v>
      </c>
      <c r="G158">
        <v>3.6300000000000001E-9</v>
      </c>
      <c r="H158">
        <v>-2.0933413490000001</v>
      </c>
      <c r="I158">
        <v>0.182</v>
      </c>
      <c r="J158">
        <v>6.8000000000000005E-2</v>
      </c>
      <c r="K158">
        <v>4.3446000000000001E-4</v>
      </c>
    </row>
    <row r="159" spans="1:11" x14ac:dyDescent="0.25">
      <c r="A159" t="s">
        <v>325</v>
      </c>
      <c r="B159" s="44">
        <v>2.9899999999999998E-14</v>
      </c>
      <c r="C159">
        <v>-2.7413702839999998</v>
      </c>
      <c r="D159">
        <v>0.15</v>
      </c>
      <c r="E159">
        <v>3.7999999999999999E-2</v>
      </c>
      <c r="F159" s="46">
        <v>3.58E-9</v>
      </c>
      <c r="G159">
        <v>3.6300000000000001E-9</v>
      </c>
      <c r="H159">
        <v>-1.9184773449999999</v>
      </c>
      <c r="I159">
        <v>0.15</v>
      </c>
      <c r="J159">
        <v>4.3999999999999997E-2</v>
      </c>
      <c r="K159">
        <v>4.3469899999999998E-4</v>
      </c>
    </row>
    <row r="160" spans="1:11" x14ac:dyDescent="0.25">
      <c r="A160" t="s">
        <v>326</v>
      </c>
      <c r="B160" s="44">
        <v>1.9600000000000001E-20</v>
      </c>
      <c r="C160">
        <v>-1.6507790470000001</v>
      </c>
      <c r="D160">
        <v>0.308</v>
      </c>
      <c r="E160">
        <v>0.109</v>
      </c>
      <c r="F160" s="46">
        <v>2.3499999999999999E-15</v>
      </c>
      <c r="G160">
        <v>3.8799999999999998E-9</v>
      </c>
      <c r="H160">
        <v>-1.374527678</v>
      </c>
      <c r="I160">
        <v>0.308</v>
      </c>
      <c r="J160">
        <v>0.16200000000000001</v>
      </c>
      <c r="K160">
        <v>4.6467500000000001E-4</v>
      </c>
    </row>
    <row r="161" spans="1:11" x14ac:dyDescent="0.25">
      <c r="A161" t="s">
        <v>327</v>
      </c>
      <c r="B161" s="44">
        <v>6.4699999999999998E-15</v>
      </c>
      <c r="C161">
        <v>-1.4680337400000001</v>
      </c>
      <c r="D161">
        <v>0.28399999999999997</v>
      </c>
      <c r="E161">
        <v>0.121</v>
      </c>
      <c r="F161" s="46">
        <v>7.7500000000000001E-10</v>
      </c>
      <c r="G161">
        <v>4.1599999999999997E-9</v>
      </c>
      <c r="H161">
        <v>-1.3616077959999999</v>
      </c>
      <c r="I161">
        <v>0.28399999999999997</v>
      </c>
      <c r="J161">
        <v>0.14699999999999999</v>
      </c>
      <c r="K161">
        <v>4.9836300000000004E-4</v>
      </c>
    </row>
    <row r="162" spans="1:11" x14ac:dyDescent="0.25">
      <c r="A162" t="s">
        <v>328</v>
      </c>
      <c r="B162" s="44">
        <v>3.8399999999999998E-11</v>
      </c>
      <c r="C162">
        <v>-3.7318265199999998</v>
      </c>
      <c r="D162">
        <v>6.7000000000000004E-2</v>
      </c>
      <c r="E162">
        <v>7.0000000000000001E-3</v>
      </c>
      <c r="F162" s="46">
        <v>4.5900000000000001E-6</v>
      </c>
      <c r="G162">
        <v>4.2199999999999999E-9</v>
      </c>
      <c r="H162">
        <v>-4.6441719499999996</v>
      </c>
      <c r="I162">
        <v>6.7000000000000004E-2</v>
      </c>
      <c r="J162">
        <v>3.0000000000000001E-3</v>
      </c>
      <c r="K162">
        <v>5.0511499999999999E-4</v>
      </c>
    </row>
    <row r="163" spans="1:11" x14ac:dyDescent="0.25">
      <c r="A163" t="s">
        <v>329</v>
      </c>
      <c r="B163" s="44">
        <v>2.4699999999999998E-7</v>
      </c>
      <c r="C163">
        <v>1.3714371249999999</v>
      </c>
      <c r="D163">
        <v>8.6999999999999994E-2</v>
      </c>
      <c r="E163">
        <v>0.193</v>
      </c>
      <c r="F163" s="46">
        <v>2.9515186999999998E-2</v>
      </c>
      <c r="G163">
        <v>4.3800000000000002E-9</v>
      </c>
      <c r="H163">
        <v>1.388985616</v>
      </c>
      <c r="I163">
        <v>8.6999999999999994E-2</v>
      </c>
      <c r="J163">
        <v>0.22</v>
      </c>
      <c r="K163">
        <v>5.2419999999999995E-4</v>
      </c>
    </row>
    <row r="164" spans="1:11" x14ac:dyDescent="0.25">
      <c r="A164" t="s">
        <v>330</v>
      </c>
      <c r="B164" s="44">
        <v>3.0099999999999999E-14</v>
      </c>
      <c r="C164">
        <v>-2.9919382720000001</v>
      </c>
      <c r="D164">
        <v>0.11700000000000001</v>
      </c>
      <c r="E164">
        <v>2.1000000000000001E-2</v>
      </c>
      <c r="F164" s="46">
        <v>3.6100000000000001E-9</v>
      </c>
      <c r="G164">
        <v>4.4699999999999997E-9</v>
      </c>
      <c r="H164">
        <v>-3.5427016509999998</v>
      </c>
      <c r="I164">
        <v>0.11700000000000001</v>
      </c>
      <c r="J164">
        <v>2.7E-2</v>
      </c>
      <c r="K164">
        <v>5.3494600000000001E-4</v>
      </c>
    </row>
    <row r="165" spans="1:11" x14ac:dyDescent="0.25">
      <c r="A165" t="s">
        <v>331</v>
      </c>
      <c r="B165" s="44">
        <v>8.0699999999999999E-13</v>
      </c>
      <c r="C165">
        <v>-1.293496483</v>
      </c>
      <c r="D165">
        <v>0.42499999999999999</v>
      </c>
      <c r="E165">
        <v>0.25600000000000001</v>
      </c>
      <c r="F165" s="46">
        <v>9.6600000000000005E-8</v>
      </c>
      <c r="G165">
        <v>5.1799999999999999E-9</v>
      </c>
      <c r="H165">
        <v>-1.1612286570000001</v>
      </c>
      <c r="I165">
        <v>0.42499999999999999</v>
      </c>
      <c r="J165">
        <v>0.27400000000000002</v>
      </c>
      <c r="K165">
        <v>6.1999199999999998E-4</v>
      </c>
    </row>
    <row r="166" spans="1:11" x14ac:dyDescent="0.25">
      <c r="A166" t="s">
        <v>332</v>
      </c>
      <c r="B166" s="44">
        <v>3.7199999999999999E-22</v>
      </c>
      <c r="C166">
        <v>-1.9875562309999999</v>
      </c>
      <c r="D166">
        <v>0.26700000000000002</v>
      </c>
      <c r="E166">
        <v>7.6999999999999999E-2</v>
      </c>
      <c r="F166" s="46">
        <v>4.4500000000000002E-17</v>
      </c>
      <c r="G166">
        <v>5.9500000000000003E-9</v>
      </c>
      <c r="H166">
        <v>-1.059383993</v>
      </c>
      <c r="I166">
        <v>0.26700000000000002</v>
      </c>
      <c r="J166">
        <v>0.124</v>
      </c>
      <c r="K166">
        <v>7.1201999999999995E-4</v>
      </c>
    </row>
    <row r="167" spans="1:11" x14ac:dyDescent="0.25">
      <c r="A167" t="s">
        <v>333</v>
      </c>
      <c r="B167" s="44">
        <v>2.49E-14</v>
      </c>
      <c r="C167">
        <v>-2.482051571</v>
      </c>
      <c r="D167">
        <v>0.17599999999999999</v>
      </c>
      <c r="E167">
        <v>5.0999999999999997E-2</v>
      </c>
      <c r="F167" s="46">
        <v>2.98E-9</v>
      </c>
      <c r="G167">
        <v>6.1600000000000002E-9</v>
      </c>
      <c r="H167">
        <v>-2.1932586139999999</v>
      </c>
      <c r="I167">
        <v>0.17599999999999999</v>
      </c>
      <c r="J167">
        <v>6.3E-2</v>
      </c>
      <c r="K167">
        <v>7.3715399999999996E-4</v>
      </c>
    </row>
    <row r="168" spans="1:11" x14ac:dyDescent="0.25">
      <c r="A168" t="s">
        <v>334</v>
      </c>
      <c r="B168" s="44">
        <v>1.4000000000000001E-15</v>
      </c>
      <c r="C168">
        <v>-4.0967194559999998</v>
      </c>
      <c r="D168">
        <v>9.8000000000000004E-2</v>
      </c>
      <c r="E168">
        <v>0.01</v>
      </c>
      <c r="F168" s="46">
        <v>1.6699999999999999E-10</v>
      </c>
      <c r="G168">
        <v>6.2799999999999998E-9</v>
      </c>
      <c r="H168">
        <v>-2.7601098930000001</v>
      </c>
      <c r="I168">
        <v>9.8000000000000004E-2</v>
      </c>
      <c r="J168">
        <v>1.7000000000000001E-2</v>
      </c>
      <c r="K168">
        <v>7.5184399999999999E-4</v>
      </c>
    </row>
    <row r="169" spans="1:11" x14ac:dyDescent="0.25">
      <c r="A169" t="s">
        <v>335</v>
      </c>
      <c r="B169" s="44">
        <v>1.29E-12</v>
      </c>
      <c r="C169">
        <v>-1.936912733</v>
      </c>
      <c r="D169">
        <v>0.14499999999999999</v>
      </c>
      <c r="E169">
        <v>3.9E-2</v>
      </c>
      <c r="F169" s="46">
        <v>1.55E-7</v>
      </c>
      <c r="G169">
        <v>6.2900000000000004E-9</v>
      </c>
      <c r="H169">
        <v>-1.768326072</v>
      </c>
      <c r="I169">
        <v>0.14499999999999999</v>
      </c>
      <c r="J169">
        <v>4.2999999999999997E-2</v>
      </c>
      <c r="K169">
        <v>7.5257299999999998E-4</v>
      </c>
    </row>
    <row r="170" spans="1:11" x14ac:dyDescent="0.25">
      <c r="A170" t="s">
        <v>336</v>
      </c>
      <c r="B170" s="44">
        <v>2.0999999999999999E-14</v>
      </c>
      <c r="C170">
        <v>-3.4637825430000002</v>
      </c>
      <c r="D170">
        <v>8.6999999999999994E-2</v>
      </c>
      <c r="E170">
        <v>8.0000000000000002E-3</v>
      </c>
      <c r="F170" s="46">
        <v>2.5099999999999998E-9</v>
      </c>
      <c r="G170">
        <v>6.41E-9</v>
      </c>
      <c r="H170">
        <v>-2.9983973189999999</v>
      </c>
      <c r="I170">
        <v>8.6999999999999994E-2</v>
      </c>
      <c r="J170">
        <v>1.2E-2</v>
      </c>
      <c r="K170">
        <v>7.6744499999999995E-4</v>
      </c>
    </row>
    <row r="171" spans="1:11" x14ac:dyDescent="0.25">
      <c r="A171" t="s">
        <v>337</v>
      </c>
      <c r="B171" s="44">
        <v>6.9899999999999997E-8</v>
      </c>
      <c r="C171">
        <v>1.1746066500000001</v>
      </c>
      <c r="D171">
        <v>0.14099999999999999</v>
      </c>
      <c r="E171">
        <v>0.26500000000000001</v>
      </c>
      <c r="F171" s="46">
        <v>8.3704639999999993E-3</v>
      </c>
      <c r="G171">
        <v>8.3899999999999994E-9</v>
      </c>
      <c r="H171">
        <v>1.2342183900000001</v>
      </c>
      <c r="I171">
        <v>0.14099999999999999</v>
      </c>
      <c r="J171">
        <v>0.28799999999999998</v>
      </c>
      <c r="K171">
        <v>1.0042359999999999E-3</v>
      </c>
    </row>
    <row r="172" spans="1:11" x14ac:dyDescent="0.25">
      <c r="A172" t="s">
        <v>338</v>
      </c>
      <c r="B172" s="44">
        <v>3.2300000000000002E-12</v>
      </c>
      <c r="C172">
        <v>-4.170764439</v>
      </c>
      <c r="D172">
        <v>6.9000000000000006E-2</v>
      </c>
      <c r="E172">
        <v>5.0000000000000001E-3</v>
      </c>
      <c r="F172" s="46">
        <v>3.8700000000000001E-7</v>
      </c>
      <c r="G172">
        <v>9.4199999999999993E-9</v>
      </c>
      <c r="H172">
        <v>-3.5117370970000001</v>
      </c>
      <c r="I172">
        <v>6.9000000000000006E-2</v>
      </c>
      <c r="J172">
        <v>5.0000000000000001E-3</v>
      </c>
      <c r="K172">
        <v>1.1273349999999999E-3</v>
      </c>
    </row>
    <row r="173" spans="1:11" x14ac:dyDescent="0.25">
      <c r="A173" t="s">
        <v>339</v>
      </c>
      <c r="B173" s="44">
        <v>1.5100000000000001E-15</v>
      </c>
      <c r="C173">
        <v>-1.8524204900000001</v>
      </c>
      <c r="D173">
        <v>0.24299999999999999</v>
      </c>
      <c r="E173">
        <v>8.8999999999999996E-2</v>
      </c>
      <c r="F173" s="46">
        <v>1.81E-10</v>
      </c>
      <c r="G173">
        <v>1.1700000000000001E-8</v>
      </c>
      <c r="H173">
        <v>-1.51889417</v>
      </c>
      <c r="I173">
        <v>0.24299999999999999</v>
      </c>
      <c r="J173">
        <v>0.114</v>
      </c>
      <c r="K173">
        <v>1.3990160000000001E-3</v>
      </c>
    </row>
    <row r="174" spans="1:11" x14ac:dyDescent="0.25">
      <c r="A174" t="s">
        <v>340</v>
      </c>
      <c r="B174" s="44">
        <v>4.7500000000000003E-15</v>
      </c>
      <c r="C174">
        <v>1.996719919</v>
      </c>
      <c r="D174">
        <v>6.9000000000000006E-2</v>
      </c>
      <c r="E174">
        <v>0.245</v>
      </c>
      <c r="F174" s="46">
        <v>5.69E-10</v>
      </c>
      <c r="G174">
        <v>1.24E-8</v>
      </c>
      <c r="H174">
        <v>1.3922463629999999</v>
      </c>
      <c r="I174">
        <v>6.9000000000000006E-2</v>
      </c>
      <c r="J174">
        <v>0.19400000000000001</v>
      </c>
      <c r="K174">
        <v>1.4814229999999999E-3</v>
      </c>
    </row>
    <row r="175" spans="1:11" x14ac:dyDescent="0.25">
      <c r="A175" t="s">
        <v>341</v>
      </c>
      <c r="B175" s="44">
        <v>1.8900000000000001E-7</v>
      </c>
      <c r="C175">
        <v>4.6781575999999996</v>
      </c>
      <c r="D175">
        <v>2E-3</v>
      </c>
      <c r="E175">
        <v>6.2E-2</v>
      </c>
      <c r="F175" s="46">
        <v>2.2685026E-2</v>
      </c>
      <c r="G175">
        <v>1.27E-8</v>
      </c>
      <c r="H175">
        <v>4.9066987050000002</v>
      </c>
      <c r="I175">
        <v>2E-3</v>
      </c>
      <c r="J175">
        <v>7.2999999999999995E-2</v>
      </c>
      <c r="K175">
        <v>1.516847E-3</v>
      </c>
    </row>
    <row r="176" spans="1:11" x14ac:dyDescent="0.25">
      <c r="A176" t="s">
        <v>342</v>
      </c>
      <c r="B176" s="44">
        <v>7.1800000000000003E-16</v>
      </c>
      <c r="C176">
        <v>1.612481075</v>
      </c>
      <c r="D176">
        <v>0.156</v>
      </c>
      <c r="E176">
        <v>0.36099999999999999</v>
      </c>
      <c r="F176" s="46">
        <v>8.5899999999999995E-11</v>
      </c>
      <c r="G176">
        <v>1.33E-8</v>
      </c>
      <c r="H176">
        <v>1.031243395</v>
      </c>
      <c r="I176">
        <v>0.156</v>
      </c>
      <c r="J176">
        <v>0.308</v>
      </c>
      <c r="K176">
        <v>1.597535E-3</v>
      </c>
    </row>
    <row r="177" spans="1:11" x14ac:dyDescent="0.25">
      <c r="A177" t="s">
        <v>343</v>
      </c>
      <c r="B177" s="44">
        <v>2.2499999999999999E-12</v>
      </c>
      <c r="C177">
        <v>1.143245938</v>
      </c>
      <c r="D177">
        <v>0.24099999999999999</v>
      </c>
      <c r="E177">
        <v>0.42499999999999999</v>
      </c>
      <c r="F177" s="46">
        <v>2.7000000000000001E-7</v>
      </c>
      <c r="G177">
        <v>1.3399999999999999E-8</v>
      </c>
      <c r="H177">
        <v>1.017988916</v>
      </c>
      <c r="I177">
        <v>0.24099999999999999</v>
      </c>
      <c r="J177">
        <v>0.40400000000000003</v>
      </c>
      <c r="K177">
        <v>1.6021309999999999E-3</v>
      </c>
    </row>
    <row r="178" spans="1:11" x14ac:dyDescent="0.25">
      <c r="A178" t="s">
        <v>344</v>
      </c>
      <c r="B178" s="44">
        <v>1.36E-15</v>
      </c>
      <c r="C178">
        <v>-1.700231805</v>
      </c>
      <c r="D178">
        <v>0.38600000000000001</v>
      </c>
      <c r="E178">
        <v>0.20599999999999999</v>
      </c>
      <c r="F178" s="46">
        <v>1.6300000000000001E-10</v>
      </c>
      <c r="G178">
        <v>1.4699999999999999E-8</v>
      </c>
      <c r="H178">
        <v>-1.358254904</v>
      </c>
      <c r="I178">
        <v>0.38600000000000001</v>
      </c>
      <c r="J178">
        <v>0.25</v>
      </c>
      <c r="K178">
        <v>1.7571279999999999E-3</v>
      </c>
    </row>
    <row r="179" spans="1:11" x14ac:dyDescent="0.25">
      <c r="A179" t="s">
        <v>345</v>
      </c>
      <c r="B179" s="44">
        <v>5.5399999999999996E-13</v>
      </c>
      <c r="C179">
        <v>-2.4838590960000002</v>
      </c>
      <c r="D179">
        <v>0.13</v>
      </c>
      <c r="E179">
        <v>0.03</v>
      </c>
      <c r="F179" s="46">
        <v>6.6399999999999999E-8</v>
      </c>
      <c r="G179">
        <v>1.48E-8</v>
      </c>
      <c r="H179">
        <v>-1.543693521</v>
      </c>
      <c r="I179">
        <v>0.13</v>
      </c>
      <c r="J179">
        <v>3.5999999999999997E-2</v>
      </c>
      <c r="K179">
        <v>1.7725880000000001E-3</v>
      </c>
    </row>
    <row r="180" spans="1:11" x14ac:dyDescent="0.25">
      <c r="A180" t="s">
        <v>346</v>
      </c>
      <c r="B180" s="44">
        <v>7.8600000000000006E-9</v>
      </c>
      <c r="C180">
        <v>3.241783028</v>
      </c>
      <c r="D180">
        <v>1.4999999999999999E-2</v>
      </c>
      <c r="E180">
        <v>0.1</v>
      </c>
      <c r="F180" s="46">
        <v>9.4125299999999997E-4</v>
      </c>
      <c r="G180">
        <v>1.4899999999999999E-8</v>
      </c>
      <c r="H180">
        <v>3.1606844999999999</v>
      </c>
      <c r="I180">
        <v>1.4999999999999999E-2</v>
      </c>
      <c r="J180">
        <v>0.10100000000000001</v>
      </c>
      <c r="K180">
        <v>1.7860199999999999E-3</v>
      </c>
    </row>
    <row r="181" spans="1:11" x14ac:dyDescent="0.25">
      <c r="A181" t="s">
        <v>347</v>
      </c>
      <c r="B181" s="44">
        <v>4.0700000000000002E-12</v>
      </c>
      <c r="C181">
        <v>-1.6107688019999999</v>
      </c>
      <c r="D181">
        <v>0.17399999999999999</v>
      </c>
      <c r="E181">
        <v>5.6000000000000001E-2</v>
      </c>
      <c r="F181" s="46">
        <v>4.8699999999999995E-7</v>
      </c>
      <c r="G181">
        <v>1.7500000000000001E-8</v>
      </c>
      <c r="H181">
        <v>-1.600650074</v>
      </c>
      <c r="I181">
        <v>0.17399999999999999</v>
      </c>
      <c r="J181">
        <v>6.3E-2</v>
      </c>
      <c r="K181">
        <v>2.0978799999999999E-3</v>
      </c>
    </row>
    <row r="182" spans="1:11" x14ac:dyDescent="0.25">
      <c r="A182" t="s">
        <v>348</v>
      </c>
      <c r="B182" s="44">
        <v>8.3499999999999999E-19</v>
      </c>
      <c r="C182">
        <v>1.654612124</v>
      </c>
      <c r="D182">
        <v>0.182</v>
      </c>
      <c r="E182">
        <v>0.41299999999999998</v>
      </c>
      <c r="F182" s="46">
        <v>9.9899999999999996E-14</v>
      </c>
      <c r="G182">
        <v>1.7599999999999999E-8</v>
      </c>
      <c r="H182">
        <v>1.155921658</v>
      </c>
      <c r="I182">
        <v>0.182</v>
      </c>
      <c r="J182">
        <v>0.33200000000000002</v>
      </c>
      <c r="K182">
        <v>2.1104090000000002E-3</v>
      </c>
    </row>
    <row r="183" spans="1:11" x14ac:dyDescent="0.25">
      <c r="A183" t="s">
        <v>349</v>
      </c>
      <c r="B183" s="44">
        <v>6.75E-11</v>
      </c>
      <c r="C183">
        <v>-1.5524395310000001</v>
      </c>
      <c r="D183">
        <v>0.21299999999999999</v>
      </c>
      <c r="E183">
        <v>8.8999999999999996E-2</v>
      </c>
      <c r="F183" s="46">
        <v>8.0800000000000006E-6</v>
      </c>
      <c r="G183">
        <v>1.7999999999999999E-8</v>
      </c>
      <c r="H183">
        <v>-1.394421565</v>
      </c>
      <c r="I183">
        <v>0.21299999999999999</v>
      </c>
      <c r="J183">
        <v>0.09</v>
      </c>
      <c r="K183">
        <v>2.1564259999999999E-3</v>
      </c>
    </row>
    <row r="184" spans="1:11" x14ac:dyDescent="0.25">
      <c r="A184" t="s">
        <v>350</v>
      </c>
      <c r="B184" s="44">
        <v>4.4399999999999998E-13</v>
      </c>
      <c r="C184">
        <v>-3.1404422849999998</v>
      </c>
      <c r="D184">
        <v>0.08</v>
      </c>
      <c r="E184">
        <v>8.0000000000000002E-3</v>
      </c>
      <c r="F184" s="46">
        <v>5.3099999999999999E-8</v>
      </c>
      <c r="G184">
        <v>1.8200000000000001E-8</v>
      </c>
      <c r="H184">
        <v>-2.0240652680000002</v>
      </c>
      <c r="I184">
        <v>0.08</v>
      </c>
      <c r="J184">
        <v>0.01</v>
      </c>
      <c r="K184">
        <v>2.177254E-3</v>
      </c>
    </row>
    <row r="185" spans="1:11" x14ac:dyDescent="0.25">
      <c r="A185" t="s">
        <v>351</v>
      </c>
      <c r="B185" s="44">
        <v>2.4499999999999999E-11</v>
      </c>
      <c r="C185">
        <v>1.9513934799999999</v>
      </c>
      <c r="D185">
        <v>4.8000000000000001E-2</v>
      </c>
      <c r="E185">
        <v>0.17699999999999999</v>
      </c>
      <c r="F185" s="46">
        <v>2.9399999999999998E-6</v>
      </c>
      <c r="G185">
        <v>1.8200000000000001E-8</v>
      </c>
      <c r="H185">
        <v>1.622168042</v>
      </c>
      <c r="I185">
        <v>4.8000000000000001E-2</v>
      </c>
      <c r="J185">
        <v>0.157</v>
      </c>
      <c r="K185">
        <v>2.1833920000000001E-3</v>
      </c>
    </row>
    <row r="186" spans="1:11" x14ac:dyDescent="0.25">
      <c r="A186" t="s">
        <v>352</v>
      </c>
      <c r="B186" s="44">
        <v>1.31E-13</v>
      </c>
      <c r="C186">
        <v>-1.7899734089999999</v>
      </c>
      <c r="D186">
        <v>0.187</v>
      </c>
      <c r="E186">
        <v>6.0999999999999999E-2</v>
      </c>
      <c r="F186" s="46">
        <v>1.5700000000000002E-8</v>
      </c>
      <c r="G186">
        <v>1.8399999999999999E-8</v>
      </c>
      <c r="H186">
        <v>-1.5273333120000001</v>
      </c>
      <c r="I186">
        <v>0.187</v>
      </c>
      <c r="J186">
        <v>7.1999999999999995E-2</v>
      </c>
      <c r="K186">
        <v>2.2054190000000001E-3</v>
      </c>
    </row>
    <row r="187" spans="1:11" x14ac:dyDescent="0.25">
      <c r="A187" t="s">
        <v>353</v>
      </c>
      <c r="B187" s="44">
        <v>3.8900000000000001E-17</v>
      </c>
      <c r="C187">
        <v>-4.364883217</v>
      </c>
      <c r="D187">
        <v>0.1</v>
      </c>
      <c r="E187">
        <v>8.0000000000000002E-3</v>
      </c>
      <c r="F187" s="46">
        <v>4.6599999999999999E-12</v>
      </c>
      <c r="G187">
        <v>1.9700000000000001E-8</v>
      </c>
      <c r="H187">
        <v>-3.436531666</v>
      </c>
      <c r="I187">
        <v>0.1</v>
      </c>
      <c r="J187">
        <v>0.02</v>
      </c>
      <c r="K187">
        <v>2.3628960000000002E-3</v>
      </c>
    </row>
    <row r="188" spans="1:11" x14ac:dyDescent="0.25">
      <c r="A188" t="s">
        <v>354</v>
      </c>
      <c r="B188" s="44">
        <v>9.9400000000000003E-8</v>
      </c>
      <c r="C188">
        <v>1.7551777390000001</v>
      </c>
      <c r="D188">
        <v>6.3E-2</v>
      </c>
      <c r="E188">
        <v>0.16300000000000001</v>
      </c>
      <c r="F188" s="46">
        <v>1.1898037E-2</v>
      </c>
      <c r="G188">
        <v>2.0999999999999999E-8</v>
      </c>
      <c r="H188">
        <v>1.85291034</v>
      </c>
      <c r="I188">
        <v>6.3E-2</v>
      </c>
      <c r="J188">
        <v>0.17499999999999999</v>
      </c>
      <c r="K188">
        <v>2.5189349999999999E-3</v>
      </c>
    </row>
    <row r="189" spans="1:11" x14ac:dyDescent="0.25">
      <c r="A189" t="s">
        <v>355</v>
      </c>
      <c r="B189" s="44">
        <v>3.1800000000000002E-7</v>
      </c>
      <c r="C189">
        <v>1.819457061</v>
      </c>
      <c r="D189">
        <v>4.8000000000000001E-2</v>
      </c>
      <c r="E189">
        <v>0.13800000000000001</v>
      </c>
      <c r="F189" s="46">
        <v>3.8094629999999997E-2</v>
      </c>
      <c r="G189">
        <v>2.5200000000000001E-8</v>
      </c>
      <c r="H189">
        <v>1.8460042679999999</v>
      </c>
      <c r="I189">
        <v>4.8000000000000001E-2</v>
      </c>
      <c r="J189">
        <v>0.155</v>
      </c>
      <c r="K189">
        <v>3.0200380000000001E-3</v>
      </c>
    </row>
    <row r="190" spans="1:11" x14ac:dyDescent="0.25">
      <c r="A190" t="s">
        <v>356</v>
      </c>
      <c r="B190" s="44">
        <v>1.81E-24</v>
      </c>
      <c r="C190">
        <v>-4.1208286100000002</v>
      </c>
      <c r="D190">
        <v>0.16700000000000001</v>
      </c>
      <c r="E190">
        <v>2.1000000000000001E-2</v>
      </c>
      <c r="F190" s="46">
        <v>2.1699999999999998E-19</v>
      </c>
      <c r="G190">
        <v>2.5399999999999999E-8</v>
      </c>
      <c r="H190">
        <v>-1.6709246200000001</v>
      </c>
      <c r="I190">
        <v>0.16700000000000001</v>
      </c>
      <c r="J190">
        <v>6.0999999999999999E-2</v>
      </c>
      <c r="K190">
        <v>3.043296E-3</v>
      </c>
    </row>
    <row r="191" spans="1:11" x14ac:dyDescent="0.25">
      <c r="A191" s="76" t="s">
        <v>357</v>
      </c>
      <c r="B191" s="44">
        <v>4.2900000000000002E-10</v>
      </c>
      <c r="C191">
        <v>8.4971311929999995</v>
      </c>
      <c r="D191">
        <v>0</v>
      </c>
      <c r="E191">
        <v>0.08</v>
      </c>
      <c r="F191" s="46">
        <v>5.13E-5</v>
      </c>
      <c r="G191">
        <v>2.6899999999999999E-8</v>
      </c>
      <c r="H191">
        <v>7.9046202210000001</v>
      </c>
      <c r="I191">
        <v>0</v>
      </c>
      <c r="J191">
        <v>6.5000000000000002E-2</v>
      </c>
      <c r="K191">
        <v>3.2208390000000001E-3</v>
      </c>
    </row>
    <row r="192" spans="1:11" x14ac:dyDescent="0.25">
      <c r="A192" t="s">
        <v>358</v>
      </c>
      <c r="B192" s="44">
        <v>3.9899999999999999E-11</v>
      </c>
      <c r="C192">
        <v>-2.2707908259999998</v>
      </c>
      <c r="D192">
        <v>0.11700000000000001</v>
      </c>
      <c r="E192">
        <v>2.9000000000000001E-2</v>
      </c>
      <c r="F192" s="46">
        <v>4.78E-6</v>
      </c>
      <c r="G192">
        <v>3.0199999999999999E-8</v>
      </c>
      <c r="H192">
        <v>-2.329238997</v>
      </c>
      <c r="I192">
        <v>0.11700000000000001</v>
      </c>
      <c r="J192">
        <v>3.1E-2</v>
      </c>
      <c r="K192">
        <v>3.6211469999999999E-3</v>
      </c>
    </row>
    <row r="193" spans="1:11" x14ac:dyDescent="0.25">
      <c r="A193" t="s">
        <v>359</v>
      </c>
      <c r="B193" s="44">
        <v>1.3000000000000001E-8</v>
      </c>
      <c r="C193">
        <v>1.262587989</v>
      </c>
      <c r="D193">
        <v>0.13900000000000001</v>
      </c>
      <c r="E193">
        <v>0.27</v>
      </c>
      <c r="F193" s="46">
        <v>1.5547989999999999E-3</v>
      </c>
      <c r="G193">
        <v>3.69E-8</v>
      </c>
      <c r="H193">
        <v>1.2205679780000001</v>
      </c>
      <c r="I193">
        <v>0.13900000000000001</v>
      </c>
      <c r="J193">
        <v>0.27800000000000002</v>
      </c>
      <c r="K193">
        <v>4.4197940000000003E-3</v>
      </c>
    </row>
    <row r="194" spans="1:11" x14ac:dyDescent="0.25">
      <c r="A194" t="s">
        <v>360</v>
      </c>
      <c r="B194" s="44">
        <v>2.0599999999999999E-21</v>
      </c>
      <c r="C194">
        <v>-3.422826503</v>
      </c>
      <c r="D194">
        <v>0.13200000000000001</v>
      </c>
      <c r="E194">
        <v>1.2E-2</v>
      </c>
      <c r="F194" s="46">
        <v>2.46E-16</v>
      </c>
      <c r="G194">
        <v>4.1999999999999999E-8</v>
      </c>
      <c r="H194">
        <v>-1.6405252299999999</v>
      </c>
      <c r="I194">
        <v>0.13200000000000001</v>
      </c>
      <c r="J194">
        <v>3.9E-2</v>
      </c>
      <c r="K194">
        <v>5.0245330000000003E-3</v>
      </c>
    </row>
    <row r="195" spans="1:11" x14ac:dyDescent="0.25">
      <c r="A195" t="s">
        <v>361</v>
      </c>
      <c r="B195" s="44">
        <v>2.33E-11</v>
      </c>
      <c r="C195">
        <v>-1.9677838409999999</v>
      </c>
      <c r="D195">
        <v>9.8000000000000004E-2</v>
      </c>
      <c r="E195">
        <v>1.7999999999999999E-2</v>
      </c>
      <c r="F195" s="46">
        <v>2.79E-6</v>
      </c>
      <c r="G195">
        <v>5.2399999999999999E-8</v>
      </c>
      <c r="H195">
        <v>-2.1635091329999998</v>
      </c>
      <c r="I195">
        <v>9.8000000000000004E-2</v>
      </c>
      <c r="J195">
        <v>0.02</v>
      </c>
      <c r="K195">
        <v>6.2742680000000004E-3</v>
      </c>
    </row>
    <row r="196" spans="1:11" x14ac:dyDescent="0.25">
      <c r="A196" t="s">
        <v>362</v>
      </c>
      <c r="B196" s="44">
        <v>1.23E-12</v>
      </c>
      <c r="C196">
        <v>1.479247156</v>
      </c>
      <c r="D196">
        <v>0.15</v>
      </c>
      <c r="E196">
        <v>0.32</v>
      </c>
      <c r="F196" s="46">
        <v>1.4700000000000001E-7</v>
      </c>
      <c r="G196">
        <v>5.4499999999999998E-8</v>
      </c>
      <c r="H196">
        <v>1.2046773529999999</v>
      </c>
      <c r="I196">
        <v>0.15</v>
      </c>
      <c r="J196">
        <v>0.28599999999999998</v>
      </c>
      <c r="K196">
        <v>6.5283859999999997E-3</v>
      </c>
    </row>
    <row r="197" spans="1:11" x14ac:dyDescent="0.25">
      <c r="A197" t="s">
        <v>363</v>
      </c>
      <c r="B197" s="44">
        <v>1.95E-12</v>
      </c>
      <c r="C197">
        <v>2.6012741629999998</v>
      </c>
      <c r="D197">
        <v>3.3000000000000002E-2</v>
      </c>
      <c r="E197">
        <v>0.16300000000000001</v>
      </c>
      <c r="F197" s="46">
        <v>2.34E-7</v>
      </c>
      <c r="G197">
        <v>5.47E-8</v>
      </c>
      <c r="H197">
        <v>2.0896691779999998</v>
      </c>
      <c r="I197">
        <v>3.3000000000000002E-2</v>
      </c>
      <c r="J197">
        <v>0.128</v>
      </c>
      <c r="K197">
        <v>6.5455189999999996E-3</v>
      </c>
    </row>
    <row r="198" spans="1:11" x14ac:dyDescent="0.25">
      <c r="A198" t="s">
        <v>364</v>
      </c>
      <c r="B198" s="44">
        <v>1.33E-26</v>
      </c>
      <c r="C198">
        <v>-2.531625934</v>
      </c>
      <c r="D198">
        <v>0.26500000000000001</v>
      </c>
      <c r="E198">
        <v>6.2E-2</v>
      </c>
      <c r="F198" s="46">
        <v>1.59E-21</v>
      </c>
      <c r="G198">
        <v>5.7100000000000002E-8</v>
      </c>
      <c r="H198">
        <v>-1.1750479229999999</v>
      </c>
      <c r="I198">
        <v>0.26500000000000001</v>
      </c>
      <c r="J198">
        <v>0.13500000000000001</v>
      </c>
      <c r="K198">
        <v>6.8408649999999998E-3</v>
      </c>
    </row>
    <row r="199" spans="1:11" x14ac:dyDescent="0.25">
      <c r="A199" t="s">
        <v>365</v>
      </c>
      <c r="B199" s="44">
        <v>5.8400000000000002E-16</v>
      </c>
      <c r="C199">
        <v>-3.9186410060000001</v>
      </c>
      <c r="D199">
        <v>0.1</v>
      </c>
      <c r="E199">
        <v>0.01</v>
      </c>
      <c r="F199" s="46">
        <v>6.9899999999999999E-11</v>
      </c>
      <c r="G199">
        <v>5.8799999999999997E-8</v>
      </c>
      <c r="H199">
        <v>-2.5509031389999999</v>
      </c>
      <c r="I199">
        <v>0.1</v>
      </c>
      <c r="J199">
        <v>2.1999999999999999E-2</v>
      </c>
      <c r="K199">
        <v>7.0352180000000002E-3</v>
      </c>
    </row>
    <row r="200" spans="1:11" x14ac:dyDescent="0.25">
      <c r="A200" t="s">
        <v>366</v>
      </c>
      <c r="B200" s="44">
        <v>1.69E-9</v>
      </c>
      <c r="C200">
        <v>-3.1805097020000002</v>
      </c>
      <c r="D200">
        <v>6.7000000000000004E-2</v>
      </c>
      <c r="E200">
        <v>0.01</v>
      </c>
      <c r="F200" s="46">
        <v>2.0213300000000001E-4</v>
      </c>
      <c r="G200">
        <v>6.9600000000000001E-8</v>
      </c>
      <c r="H200">
        <v>-1.77728679</v>
      </c>
      <c r="I200">
        <v>6.7000000000000004E-2</v>
      </c>
      <c r="J200">
        <v>7.0000000000000001E-3</v>
      </c>
      <c r="K200">
        <v>8.3351640000000008E-3</v>
      </c>
    </row>
    <row r="201" spans="1:11" x14ac:dyDescent="0.25">
      <c r="A201" t="s">
        <v>367</v>
      </c>
      <c r="B201" s="44">
        <v>1.01E-10</v>
      </c>
      <c r="C201">
        <v>-1.404167597</v>
      </c>
      <c r="D201">
        <v>0.23200000000000001</v>
      </c>
      <c r="E201">
        <v>0.105</v>
      </c>
      <c r="F201" s="46">
        <v>1.2099999999999999E-5</v>
      </c>
      <c r="G201">
        <v>7.7400000000000005E-8</v>
      </c>
      <c r="H201">
        <v>-1.5900755630000001</v>
      </c>
      <c r="I201">
        <v>0.23200000000000001</v>
      </c>
      <c r="J201">
        <v>0.11600000000000001</v>
      </c>
      <c r="K201">
        <v>9.2682359999999991E-3</v>
      </c>
    </row>
    <row r="202" spans="1:11" x14ac:dyDescent="0.25">
      <c r="A202" t="s">
        <v>368</v>
      </c>
      <c r="B202" s="44">
        <v>2.91E-7</v>
      </c>
      <c r="C202">
        <v>1.4333433719999999</v>
      </c>
      <c r="D202">
        <v>0.115</v>
      </c>
      <c r="E202">
        <v>0.224</v>
      </c>
      <c r="F202" s="46">
        <v>3.4819862E-2</v>
      </c>
      <c r="G202">
        <v>8.1400000000000001E-8</v>
      </c>
      <c r="H202">
        <v>1.273708152</v>
      </c>
      <c r="I202">
        <v>0.115</v>
      </c>
      <c r="J202">
        <v>0.24399999999999999</v>
      </c>
      <c r="K202">
        <v>9.7494139999999996E-3</v>
      </c>
    </row>
    <row r="203" spans="1:11" x14ac:dyDescent="0.25">
      <c r="A203" t="s">
        <v>369</v>
      </c>
      <c r="B203" s="44">
        <v>1.2899999999999999E-10</v>
      </c>
      <c r="C203">
        <v>1.383840296</v>
      </c>
      <c r="D203">
        <v>0.121</v>
      </c>
      <c r="E203">
        <v>0.27600000000000002</v>
      </c>
      <c r="F203" s="46">
        <v>1.5500000000000001E-5</v>
      </c>
      <c r="G203">
        <v>8.1499999999999995E-8</v>
      </c>
      <c r="H203">
        <v>1.0732608130000001</v>
      </c>
      <c r="I203">
        <v>0.121</v>
      </c>
      <c r="J203">
        <v>0.25700000000000001</v>
      </c>
      <c r="K203">
        <v>9.7605620000000004E-3</v>
      </c>
    </row>
    <row r="204" spans="1:11" x14ac:dyDescent="0.25">
      <c r="A204" t="s">
        <v>370</v>
      </c>
      <c r="B204" s="44">
        <v>1.3399999999999999E-8</v>
      </c>
      <c r="C204">
        <v>-1.056157424</v>
      </c>
      <c r="D204">
        <v>0.32500000000000001</v>
      </c>
      <c r="E204">
        <v>0.19700000000000001</v>
      </c>
      <c r="F204" s="46">
        <v>1.6080459999999999E-3</v>
      </c>
      <c r="G204">
        <v>9.3999999999999995E-8</v>
      </c>
      <c r="H204">
        <v>-1.3303528680000001</v>
      </c>
      <c r="I204">
        <v>0.32500000000000001</v>
      </c>
      <c r="J204">
        <v>0.19900000000000001</v>
      </c>
      <c r="K204">
        <v>1.1251356000000001E-2</v>
      </c>
    </row>
    <row r="205" spans="1:11" x14ac:dyDescent="0.25">
      <c r="A205" t="s">
        <v>371</v>
      </c>
      <c r="B205" s="44">
        <v>5.1599999999999998E-10</v>
      </c>
      <c r="C205">
        <v>1.374008962</v>
      </c>
      <c r="D205">
        <v>0.13200000000000001</v>
      </c>
      <c r="E205">
        <v>0.27800000000000002</v>
      </c>
      <c r="F205" s="46">
        <v>6.1699999999999995E-5</v>
      </c>
      <c r="G205">
        <v>9.9999999999999995E-8</v>
      </c>
      <c r="H205">
        <v>1.079061659</v>
      </c>
      <c r="I205">
        <v>0.13200000000000001</v>
      </c>
      <c r="J205">
        <v>0.26900000000000002</v>
      </c>
      <c r="K205">
        <v>1.1968693000000001E-2</v>
      </c>
    </row>
    <row r="206" spans="1:11" x14ac:dyDescent="0.25">
      <c r="A206" t="s">
        <v>372</v>
      </c>
      <c r="B206" s="44">
        <v>1.9000000000000001E-14</v>
      </c>
      <c r="C206">
        <v>-2.2922924189999998</v>
      </c>
      <c r="D206">
        <v>0.13700000000000001</v>
      </c>
      <c r="E206">
        <v>2.9000000000000001E-2</v>
      </c>
      <c r="F206" s="46">
        <v>2.2699999999999998E-9</v>
      </c>
      <c r="G206">
        <v>1.1000000000000001E-7</v>
      </c>
      <c r="H206">
        <v>-1.6440896760000001</v>
      </c>
      <c r="I206">
        <v>0.13700000000000001</v>
      </c>
      <c r="J206">
        <v>4.3999999999999997E-2</v>
      </c>
      <c r="K206">
        <v>1.3164985000000001E-2</v>
      </c>
    </row>
    <row r="207" spans="1:11" x14ac:dyDescent="0.25">
      <c r="A207" t="s">
        <v>373</v>
      </c>
      <c r="B207" s="44">
        <v>6.0699999999999998E-12</v>
      </c>
      <c r="C207">
        <v>-1.6184239170000001</v>
      </c>
      <c r="D207">
        <v>0.20799999999999999</v>
      </c>
      <c r="E207">
        <v>8.1000000000000003E-2</v>
      </c>
      <c r="F207" s="46">
        <v>7.2699999999999999E-7</v>
      </c>
      <c r="G207">
        <v>1.2599999999999999E-7</v>
      </c>
      <c r="H207">
        <v>-1.710364596</v>
      </c>
      <c r="I207">
        <v>0.20799999999999999</v>
      </c>
      <c r="J207">
        <v>9.7000000000000003E-2</v>
      </c>
      <c r="K207">
        <v>1.5085919999999999E-2</v>
      </c>
    </row>
    <row r="208" spans="1:11" x14ac:dyDescent="0.25">
      <c r="A208" t="s">
        <v>374</v>
      </c>
      <c r="B208" s="44">
        <v>7.1100000000000005E-11</v>
      </c>
      <c r="C208">
        <v>-3.0792103040000001</v>
      </c>
      <c r="D208">
        <v>8.6999999999999994E-2</v>
      </c>
      <c r="E208">
        <v>1.4999999999999999E-2</v>
      </c>
      <c r="F208" s="46">
        <v>8.5099999999999998E-6</v>
      </c>
      <c r="G208">
        <v>1.3400000000000001E-7</v>
      </c>
      <c r="H208">
        <v>-2.661274031</v>
      </c>
      <c r="I208">
        <v>8.6999999999999994E-2</v>
      </c>
      <c r="J208">
        <v>1.7000000000000001E-2</v>
      </c>
      <c r="K208">
        <v>1.6000559000000001E-2</v>
      </c>
    </row>
    <row r="209" spans="1:11" x14ac:dyDescent="0.25">
      <c r="A209" t="s">
        <v>375</v>
      </c>
      <c r="B209" s="44">
        <v>1.6E-12</v>
      </c>
      <c r="C209">
        <v>-1.6957490989999999</v>
      </c>
      <c r="D209">
        <v>0.16500000000000001</v>
      </c>
      <c r="E209">
        <v>0.05</v>
      </c>
      <c r="F209" s="46">
        <v>1.92E-7</v>
      </c>
      <c r="G209">
        <v>1.4100000000000001E-7</v>
      </c>
      <c r="H209">
        <v>-1.5780744840000001</v>
      </c>
      <c r="I209">
        <v>0.16500000000000001</v>
      </c>
      <c r="J209">
        <v>6.3E-2</v>
      </c>
      <c r="K209">
        <v>1.6867188000000002E-2</v>
      </c>
    </row>
    <row r="210" spans="1:11" x14ac:dyDescent="0.25">
      <c r="A210" t="s">
        <v>376</v>
      </c>
      <c r="B210" s="44">
        <v>7.2E-12</v>
      </c>
      <c r="C210">
        <v>2.4400286609999999</v>
      </c>
      <c r="D210">
        <v>4.8000000000000001E-2</v>
      </c>
      <c r="E210">
        <v>0.18</v>
      </c>
      <c r="F210" s="46">
        <v>8.6199999999999996E-7</v>
      </c>
      <c r="G210">
        <v>1.4600000000000001E-7</v>
      </c>
      <c r="H210">
        <v>1.9154264670000001</v>
      </c>
      <c r="I210">
        <v>4.8000000000000001E-2</v>
      </c>
      <c r="J210">
        <v>0.14699999999999999</v>
      </c>
      <c r="K210">
        <v>1.7501066999999999E-2</v>
      </c>
    </row>
    <row r="211" spans="1:11" x14ac:dyDescent="0.25">
      <c r="A211" t="s">
        <v>377</v>
      </c>
      <c r="B211" s="44">
        <v>1.8399999999999998E-12</v>
      </c>
      <c r="C211">
        <v>-3.1373526539999999</v>
      </c>
      <c r="D211">
        <v>0.1</v>
      </c>
      <c r="E211">
        <v>1.7000000000000001E-2</v>
      </c>
      <c r="F211" s="46">
        <v>2.2100000000000001E-7</v>
      </c>
      <c r="G211">
        <v>1.4600000000000001E-7</v>
      </c>
      <c r="H211">
        <v>-1.8377355580000001</v>
      </c>
      <c r="I211">
        <v>0.1</v>
      </c>
      <c r="J211">
        <v>2.4E-2</v>
      </c>
      <c r="K211">
        <v>1.7535024E-2</v>
      </c>
    </row>
    <row r="212" spans="1:11" x14ac:dyDescent="0.25">
      <c r="A212" t="s">
        <v>378</v>
      </c>
      <c r="B212" s="44">
        <v>7.35E-13</v>
      </c>
      <c r="C212">
        <v>-1.198380877</v>
      </c>
      <c r="D212">
        <v>0.377</v>
      </c>
      <c r="E212">
        <v>0.20899999999999999</v>
      </c>
      <c r="F212" s="46">
        <v>8.7999999999999994E-8</v>
      </c>
      <c r="G212">
        <v>1.6199999999999999E-7</v>
      </c>
      <c r="H212">
        <v>-1.1215567209999999</v>
      </c>
      <c r="I212">
        <v>0.377</v>
      </c>
      <c r="J212">
        <v>0.247</v>
      </c>
      <c r="K212">
        <v>1.9334915000000001E-2</v>
      </c>
    </row>
    <row r="213" spans="1:11" x14ac:dyDescent="0.25">
      <c r="A213" t="s">
        <v>379</v>
      </c>
      <c r="B213" s="44">
        <v>8.6700000000000002E-8</v>
      </c>
      <c r="C213">
        <v>-1.3377856189999999</v>
      </c>
      <c r="D213">
        <v>0.16500000000000001</v>
      </c>
      <c r="E213">
        <v>7.2999999999999995E-2</v>
      </c>
      <c r="F213" s="46">
        <v>1.0383778999999999E-2</v>
      </c>
      <c r="G213">
        <v>1.6199999999999999E-7</v>
      </c>
      <c r="H213">
        <v>-1.5681364179999999</v>
      </c>
      <c r="I213">
        <v>0.16500000000000001</v>
      </c>
      <c r="J213">
        <v>6.5000000000000002E-2</v>
      </c>
      <c r="K213">
        <v>1.9391373E-2</v>
      </c>
    </row>
    <row r="214" spans="1:11" x14ac:dyDescent="0.25">
      <c r="A214" t="s">
        <v>380</v>
      </c>
      <c r="B214" s="44">
        <v>3.2099999999999998E-7</v>
      </c>
      <c r="C214">
        <v>-1.806215635</v>
      </c>
      <c r="D214">
        <v>8.8999999999999996E-2</v>
      </c>
      <c r="E214">
        <v>2.7E-2</v>
      </c>
      <c r="F214" s="46">
        <v>3.8419863999999998E-2</v>
      </c>
      <c r="G214">
        <v>1.6899999999999999E-7</v>
      </c>
      <c r="H214">
        <v>-2.6971811520000002</v>
      </c>
      <c r="I214">
        <v>8.8999999999999996E-2</v>
      </c>
      <c r="J214">
        <v>1.9E-2</v>
      </c>
      <c r="K214">
        <v>2.0212600000000001E-2</v>
      </c>
    </row>
    <row r="215" spans="1:11" x14ac:dyDescent="0.25">
      <c r="A215" t="s">
        <v>381</v>
      </c>
      <c r="B215" s="44">
        <v>2.0200000000000001E-9</v>
      </c>
      <c r="C215">
        <v>-1.3663232700000001</v>
      </c>
      <c r="D215">
        <v>0.17399999999999999</v>
      </c>
      <c r="E215">
        <v>6.9000000000000006E-2</v>
      </c>
      <c r="F215" s="46">
        <v>2.4220599999999999E-4</v>
      </c>
      <c r="G215">
        <v>1.7599999999999999E-7</v>
      </c>
      <c r="H215">
        <v>-1.1706606690000001</v>
      </c>
      <c r="I215">
        <v>0.17399999999999999</v>
      </c>
      <c r="J215">
        <v>7.0000000000000007E-2</v>
      </c>
      <c r="K215">
        <v>2.1112427999999999E-2</v>
      </c>
    </row>
    <row r="216" spans="1:11" x14ac:dyDescent="0.25">
      <c r="A216" t="s">
        <v>382</v>
      </c>
      <c r="B216" s="44">
        <v>3.5500000000000001E-10</v>
      </c>
      <c r="C216">
        <v>-1.9263708859999999</v>
      </c>
      <c r="D216">
        <v>0.16700000000000001</v>
      </c>
      <c r="E216">
        <v>6.3E-2</v>
      </c>
      <c r="F216" s="46">
        <v>4.2500000000000003E-5</v>
      </c>
      <c r="G216">
        <v>1.8E-7</v>
      </c>
      <c r="H216">
        <v>-2.09037345</v>
      </c>
      <c r="I216">
        <v>0.16700000000000001</v>
      </c>
      <c r="J216">
        <v>6.8000000000000005E-2</v>
      </c>
      <c r="K216">
        <v>2.1503352E-2</v>
      </c>
    </row>
    <row r="217" spans="1:11" x14ac:dyDescent="0.25">
      <c r="A217" t="s">
        <v>383</v>
      </c>
      <c r="B217" s="44">
        <v>1.5300000000000001E-8</v>
      </c>
      <c r="C217">
        <v>4.2138844090000003</v>
      </c>
      <c r="D217">
        <v>8.9999999999999993E-3</v>
      </c>
      <c r="E217">
        <v>8.5000000000000006E-2</v>
      </c>
      <c r="F217" s="46">
        <v>1.8294139999999999E-3</v>
      </c>
      <c r="G217">
        <v>1.9500000000000001E-7</v>
      </c>
      <c r="H217">
        <v>4.2726632850000001</v>
      </c>
      <c r="I217">
        <v>8.9999999999999993E-3</v>
      </c>
      <c r="J217">
        <v>7.6999999999999999E-2</v>
      </c>
      <c r="K217">
        <v>2.3329630000000001E-2</v>
      </c>
    </row>
    <row r="218" spans="1:11" x14ac:dyDescent="0.25">
      <c r="A218" t="s">
        <v>384</v>
      </c>
      <c r="B218" s="44">
        <v>7.8099999999999997E-16</v>
      </c>
      <c r="C218">
        <v>-3.5101710850000001</v>
      </c>
      <c r="D218">
        <v>0.113</v>
      </c>
      <c r="E218">
        <v>1.4999999999999999E-2</v>
      </c>
      <c r="F218" s="46">
        <v>9.35E-11</v>
      </c>
      <c r="G218">
        <v>2.1199999999999999E-7</v>
      </c>
      <c r="H218">
        <v>-2.4184815579999999</v>
      </c>
      <c r="I218">
        <v>0.113</v>
      </c>
      <c r="J218">
        <v>3.2000000000000001E-2</v>
      </c>
      <c r="K218">
        <v>2.5419463999999999E-2</v>
      </c>
    </row>
    <row r="219" spans="1:11" x14ac:dyDescent="0.25">
      <c r="A219" t="s">
        <v>385</v>
      </c>
      <c r="B219" s="44">
        <v>1.4600000000000001E-10</v>
      </c>
      <c r="C219">
        <v>1.832184896</v>
      </c>
      <c r="D219">
        <v>4.8000000000000001E-2</v>
      </c>
      <c r="E219">
        <v>0.17100000000000001</v>
      </c>
      <c r="F219" s="46">
        <v>1.7499999999999998E-5</v>
      </c>
      <c r="G219">
        <v>2.1500000000000001E-7</v>
      </c>
      <c r="H219">
        <v>1.5553844109999999</v>
      </c>
      <c r="I219">
        <v>4.8000000000000001E-2</v>
      </c>
      <c r="J219">
        <v>0.14699999999999999</v>
      </c>
      <c r="K219">
        <v>2.5777804000000001E-2</v>
      </c>
    </row>
    <row r="220" spans="1:11" x14ac:dyDescent="0.25">
      <c r="A220" t="s">
        <v>386</v>
      </c>
      <c r="B220" s="44">
        <v>1.54E-7</v>
      </c>
      <c r="C220">
        <v>-1.1855610969999999</v>
      </c>
      <c r="D220">
        <v>0.20200000000000001</v>
      </c>
      <c r="E220">
        <v>0.10199999999999999</v>
      </c>
      <c r="F220" s="46">
        <v>1.839994E-2</v>
      </c>
      <c r="G220">
        <v>2.65E-7</v>
      </c>
      <c r="H220">
        <v>-1.3107263899999999</v>
      </c>
      <c r="I220">
        <v>0.20200000000000001</v>
      </c>
      <c r="J220">
        <v>9.1999999999999998E-2</v>
      </c>
      <c r="K220">
        <v>3.1741074000000001E-2</v>
      </c>
    </row>
    <row r="221" spans="1:11" x14ac:dyDescent="0.25">
      <c r="A221" t="s">
        <v>387</v>
      </c>
      <c r="B221" s="44">
        <v>2.23E-14</v>
      </c>
      <c r="C221">
        <v>-2.9299739709999999</v>
      </c>
      <c r="D221">
        <v>9.8000000000000004E-2</v>
      </c>
      <c r="E221">
        <v>1.2E-2</v>
      </c>
      <c r="F221" s="46">
        <v>2.6700000000000001E-9</v>
      </c>
      <c r="G221">
        <v>2.67E-7</v>
      </c>
      <c r="H221">
        <v>-2.1424717150000001</v>
      </c>
      <c r="I221">
        <v>9.8000000000000004E-2</v>
      </c>
      <c r="J221">
        <v>2.4E-2</v>
      </c>
      <c r="K221">
        <v>3.2012135999999997E-2</v>
      </c>
    </row>
    <row r="222" spans="1:11" x14ac:dyDescent="0.25">
      <c r="A222" t="s">
        <v>388</v>
      </c>
      <c r="B222" s="44">
        <v>2.4399999999999998E-9</v>
      </c>
      <c r="C222">
        <v>-2.090278777</v>
      </c>
      <c r="D222">
        <v>0.113</v>
      </c>
      <c r="E222">
        <v>3.3000000000000002E-2</v>
      </c>
      <c r="F222" s="46">
        <v>2.9238099999999998E-4</v>
      </c>
      <c r="G222">
        <v>2.7300000000000002E-7</v>
      </c>
      <c r="H222">
        <v>-2.0887068090000001</v>
      </c>
      <c r="I222">
        <v>0.113</v>
      </c>
      <c r="J222">
        <v>3.2000000000000001E-2</v>
      </c>
      <c r="K222">
        <v>3.2714479999999997E-2</v>
      </c>
    </row>
    <row r="223" spans="1:11" x14ac:dyDescent="0.25">
      <c r="A223" t="s">
        <v>389</v>
      </c>
      <c r="B223" s="44">
        <v>1.43E-11</v>
      </c>
      <c r="C223">
        <v>-1.6908922019999999</v>
      </c>
      <c r="D223">
        <v>0.161</v>
      </c>
      <c r="E223">
        <v>5.1999999999999998E-2</v>
      </c>
      <c r="F223" s="46">
        <v>1.7099999999999999E-6</v>
      </c>
      <c r="G223">
        <v>2.8900000000000001E-7</v>
      </c>
      <c r="H223">
        <v>-1.6538223409999999</v>
      </c>
      <c r="I223">
        <v>0.161</v>
      </c>
      <c r="J223">
        <v>6.3E-2</v>
      </c>
      <c r="K223">
        <v>3.4557057000000002E-2</v>
      </c>
    </row>
    <row r="224" spans="1:11" x14ac:dyDescent="0.25">
      <c r="A224" s="41" t="s">
        <v>390</v>
      </c>
      <c r="B224" s="47">
        <v>2.1199999999999999E-23</v>
      </c>
      <c r="C224" s="41">
        <v>-4.7232498850000004</v>
      </c>
      <c r="D224" s="41">
        <v>0.126</v>
      </c>
      <c r="E224" s="41">
        <v>7.0000000000000001E-3</v>
      </c>
      <c r="F224" s="48">
        <v>2.53E-18</v>
      </c>
      <c r="G224" s="41">
        <v>3.89E-7</v>
      </c>
      <c r="H224" s="41">
        <v>-1.7240858830000001</v>
      </c>
      <c r="I224" s="41">
        <v>0.126</v>
      </c>
      <c r="J224" s="41">
        <v>4.1000000000000002E-2</v>
      </c>
      <c r="K224" s="41">
        <v>4.6626025000000001E-2</v>
      </c>
    </row>
  </sheetData>
  <sortState xmlns:xlrd2="http://schemas.microsoft.com/office/spreadsheetml/2017/richdata2" ref="A4:K224">
    <sortCondition ref="K1:K224"/>
  </sortState>
  <mergeCells count="2">
    <mergeCell ref="B2:F2"/>
    <mergeCell ref="G2:K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1372f5f-8e19-4efb-8afe-8eac20a980c4}" enabled="1" method="Standard" siteId="{a25fff9c-3f63-4fb2-9a8a-d9bdd0321f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Manager/>
  <Company>Mayo Clinic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Liu, Duan, Ph.D.</dc:creator>
  <cp:keywords/>
  <dc:description/>
  <cp:lastModifiedBy>Liu, Duan, Ph.D.</cp:lastModifiedBy>
  <cp:revision/>
  <dcterms:created xsi:type="dcterms:W3CDTF">2024-11-16T03:42:06Z</dcterms:created>
  <dcterms:modified xsi:type="dcterms:W3CDTF">2025-12-23T23:04:31Z</dcterms:modified>
  <cp:category/>
  <cp:contentStatus/>
</cp:coreProperties>
</file>