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crispin/Desktop/"/>
    </mc:Choice>
  </mc:AlternateContent>
  <xr:revisionPtr revIDLastSave="0" documentId="13_ncr:1_{014E1BE2-F39E-9244-BEEA-35AB5D4A6F3C}" xr6:coauthVersionLast="47" xr6:coauthVersionMax="47" xr10:uidLastSave="{00000000-0000-0000-0000-000000000000}"/>
  <bookViews>
    <workbookView xWindow="740" yWindow="1280" windowWidth="38580" windowHeight="17020" activeTab="23" xr2:uid="{0A3AF94A-14BD-FE41-95B5-1CD99B5E31C7}"/>
  </bookViews>
  <sheets>
    <sheet name="1A" sheetId="7" r:id="rId1"/>
    <sheet name="1B" sheetId="8" r:id="rId2"/>
    <sheet name="1G" sheetId="9" r:id="rId3"/>
    <sheet name="2D" sheetId="15" r:id="rId4"/>
    <sheet name="2G" sheetId="48" r:id="rId5"/>
    <sheet name="2H" sheetId="49" r:id="rId6"/>
    <sheet name="2J" sheetId="19" r:id="rId7"/>
    <sheet name="2K" sheetId="17" r:id="rId8"/>
    <sheet name="2L" sheetId="18" r:id="rId9"/>
    <sheet name="2M" sheetId="50" r:id="rId10"/>
    <sheet name="2O" sheetId="16" r:id="rId11"/>
    <sheet name="3C" sheetId="20" r:id="rId12"/>
    <sheet name="3E" sheetId="21" r:id="rId13"/>
    <sheet name="3F" sheetId="51" r:id="rId14"/>
    <sheet name="3H" sheetId="41" r:id="rId15"/>
    <sheet name="3I" sheetId="42" r:id="rId16"/>
    <sheet name="3J" sheetId="43" r:id="rId17"/>
    <sheet name="4B" sheetId="12" r:id="rId18"/>
    <sheet name="4D,4E" sheetId="13" r:id="rId19"/>
    <sheet name="4G" sheetId="14" r:id="rId20"/>
    <sheet name="5C" sheetId="40" r:id="rId21"/>
    <sheet name="5D" sheetId="39" r:id="rId22"/>
    <sheet name="5E" sheetId="38" r:id="rId23"/>
    <sheet name="6B" sheetId="10" r:id="rId24"/>
    <sheet name="6C" sheetId="11" r:id="rId25"/>
    <sheet name="6D" sheetId="52" r:id="rId26"/>
    <sheet name="6E" sheetId="23" r:id="rId27"/>
    <sheet name="6F" sheetId="44" r:id="rId28"/>
    <sheet name="6G" sheetId="45" r:id="rId29"/>
    <sheet name="6I" sheetId="35" r:id="rId30"/>
    <sheet name="6J" sheetId="36" r:id="rId31"/>
    <sheet name="6K" sheetId="46" r:id="rId32"/>
    <sheet name="6L" sheetId="47" r:id="rId33"/>
    <sheet name="6M" sheetId="30" r:id="rId34"/>
    <sheet name="6P" sheetId="22" r:id="rId35"/>
    <sheet name="6Q" sheetId="53" r:id="rId36"/>
    <sheet name="7A" sheetId="2" r:id="rId37"/>
    <sheet name="7C" sheetId="3" r:id="rId38"/>
    <sheet name="7D" sheetId="4" r:id="rId39"/>
    <sheet name="7F" sheetId="5" r:id="rId40"/>
    <sheet name="7G" sheetId="6" r:id="rId41"/>
    <sheet name="S1B" sheetId="56" r:id="rId42"/>
    <sheet name="S1E" sheetId="57" r:id="rId43"/>
    <sheet name="S1G" sheetId="58" r:id="rId44"/>
    <sheet name="S2B" sheetId="59" r:id="rId45"/>
    <sheet name="S2C" sheetId="60" r:id="rId46"/>
    <sheet name="S3A" sheetId="61" r:id="rId47"/>
    <sheet name="S3B" sheetId="62" r:id="rId48"/>
    <sheet name="S4B" sheetId="63" r:id="rId49"/>
    <sheet name="S4C" sheetId="64" r:id="rId50"/>
    <sheet name="S4D" sheetId="65" r:id="rId51"/>
    <sheet name="S4E" sheetId="66" r:id="rId52"/>
    <sheet name="S4F" sheetId="67" r:id="rId53"/>
    <sheet name="S4H" sheetId="68" r:id="rId54"/>
    <sheet name="S4J" sheetId="69" r:id="rId55"/>
    <sheet name="S4K" sheetId="70" r:id="rId56"/>
    <sheet name="S4L" sheetId="71" r:id="rId57"/>
    <sheet name="S5A" sheetId="72" r:id="rId5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3" l="1"/>
  <c r="E6" i="13"/>
  <c r="E5" i="13"/>
  <c r="E4" i="13"/>
  <c r="E3" i="13"/>
  <c r="E15" i="13"/>
  <c r="E14" i="13"/>
  <c r="E13" i="13"/>
  <c r="E12" i="13"/>
  <c r="E11" i="13"/>
  <c r="J3" i="7"/>
  <c r="K3" i="7"/>
  <c r="L3" i="7" s="1"/>
  <c r="Q3" i="7" s="1"/>
  <c r="J4" i="7"/>
  <c r="K4" i="7"/>
  <c r="J5" i="7"/>
  <c r="K5" i="7"/>
  <c r="L5" i="7" s="1"/>
  <c r="Q5" i="7" s="1"/>
  <c r="J6" i="7"/>
  <c r="K6" i="7"/>
  <c r="J7" i="7"/>
  <c r="K7" i="7"/>
  <c r="M7" i="7"/>
  <c r="R7" i="7" s="1"/>
  <c r="J8" i="7"/>
  <c r="K8" i="7"/>
  <c r="O8" i="7" s="1"/>
  <c r="T8" i="7" s="1"/>
  <c r="L8" i="7"/>
  <c r="Q8" i="7" s="1"/>
  <c r="N8" i="7"/>
  <c r="S8" i="7" s="1"/>
  <c r="J9" i="7"/>
  <c r="K9" i="7"/>
  <c r="M9" i="7"/>
  <c r="R9" i="7" s="1"/>
  <c r="N9" i="7"/>
  <c r="S9" i="7" s="1"/>
  <c r="O9" i="7"/>
  <c r="T9" i="7" s="1"/>
  <c r="J10" i="7"/>
  <c r="K10" i="7"/>
  <c r="J11" i="7"/>
  <c r="K11" i="7"/>
  <c r="M11" i="7"/>
  <c r="R11" i="7" s="1"/>
  <c r="J12" i="7"/>
  <c r="K12" i="7"/>
  <c r="J13" i="7"/>
  <c r="K13" i="7"/>
  <c r="L13" i="7" s="1"/>
  <c r="M13" i="7"/>
  <c r="N13" i="7"/>
  <c r="O13" i="7"/>
  <c r="T13" i="7" s="1"/>
  <c r="P13" i="7"/>
  <c r="U13" i="7" s="1"/>
  <c r="Q13" i="7"/>
  <c r="R13" i="7"/>
  <c r="S13" i="7"/>
  <c r="J14" i="7"/>
  <c r="K14" i="7"/>
  <c r="P14" i="7" s="1"/>
  <c r="L14" i="7"/>
  <c r="Q14" i="7" s="1"/>
  <c r="M14" i="7"/>
  <c r="R14" i="7" s="1"/>
  <c r="N14" i="7"/>
  <c r="S14" i="7" s="1"/>
  <c r="O14" i="7"/>
  <c r="T14" i="7" s="1"/>
  <c r="U14" i="7"/>
  <c r="J15" i="7"/>
  <c r="K15" i="7"/>
  <c r="M15" i="7"/>
  <c r="R15" i="7"/>
  <c r="J16" i="7"/>
  <c r="K16" i="7"/>
  <c r="P16" i="7" s="1"/>
  <c r="U16" i="7" s="1"/>
  <c r="O16" i="7"/>
  <c r="T16" i="7"/>
  <c r="J17" i="7"/>
  <c r="K17" i="7"/>
  <c r="L17" i="7" s="1"/>
  <c r="M17" i="7"/>
  <c r="R17" i="7" s="1"/>
  <c r="N17" i="7"/>
  <c r="S17" i="7" s="1"/>
  <c r="O17" i="7"/>
  <c r="T17" i="7" s="1"/>
  <c r="P17" i="7"/>
  <c r="U17" i="7" s="1"/>
  <c r="Q17" i="7"/>
  <c r="J18" i="7"/>
  <c r="K18" i="7"/>
  <c r="J19" i="7"/>
  <c r="K19" i="7"/>
  <c r="P19" i="7"/>
  <c r="U19" i="7" s="1"/>
  <c r="J20" i="7"/>
  <c r="K20" i="7"/>
  <c r="L20" i="7" s="1"/>
  <c r="Q20" i="7" s="1"/>
  <c r="J21" i="7"/>
  <c r="K21" i="7"/>
  <c r="M21" i="7"/>
  <c r="R21" i="7" s="1"/>
  <c r="J22" i="7"/>
  <c r="K22" i="7"/>
  <c r="L22" i="7"/>
  <c r="Q22" i="7"/>
  <c r="J23" i="7"/>
  <c r="K23" i="7"/>
  <c r="M23" i="7"/>
  <c r="R23" i="7"/>
  <c r="J24" i="7"/>
  <c r="K24" i="7"/>
  <c r="J25" i="7"/>
  <c r="K25" i="7"/>
  <c r="M25" i="7"/>
  <c r="R25" i="7"/>
  <c r="J26" i="7"/>
  <c r="K26" i="7"/>
  <c r="J27" i="7"/>
  <c r="K27" i="7"/>
  <c r="L27" i="7" s="1"/>
  <c r="Q27" i="7" s="1"/>
  <c r="M27" i="7"/>
  <c r="R27" i="7" s="1"/>
  <c r="N27" i="7"/>
  <c r="S27" i="7" s="1"/>
  <c r="J28" i="7"/>
  <c r="K28" i="7"/>
  <c r="L28" i="7" s="1"/>
  <c r="Q28" i="7" s="1"/>
  <c r="J29" i="7"/>
  <c r="K29" i="7"/>
  <c r="L29" i="7" s="1"/>
  <c r="M29" i="7"/>
  <c r="N29" i="7"/>
  <c r="S29" i="7" s="1"/>
  <c r="O29" i="7"/>
  <c r="T29" i="7" s="1"/>
  <c r="P29" i="7"/>
  <c r="U29" i="7" s="1"/>
  <c r="Q29" i="7"/>
  <c r="R29" i="7"/>
  <c r="J30" i="7"/>
  <c r="K30" i="7"/>
  <c r="P30" i="7" s="1"/>
  <c r="L30" i="7"/>
  <c r="Q30" i="7" s="1"/>
  <c r="M30" i="7"/>
  <c r="R30" i="7" s="1"/>
  <c r="N30" i="7"/>
  <c r="S30" i="7" s="1"/>
  <c r="O30" i="7"/>
  <c r="T30" i="7" s="1"/>
  <c r="U30" i="7"/>
  <c r="J31" i="7"/>
  <c r="K31" i="7"/>
  <c r="M31" i="7"/>
  <c r="R31" i="7" s="1"/>
  <c r="N31" i="7"/>
  <c r="S31" i="7" s="1"/>
  <c r="J32" i="7"/>
  <c r="K32" i="7"/>
  <c r="O32" i="7" s="1"/>
  <c r="T32" i="7" s="1"/>
  <c r="J33" i="7"/>
  <c r="K33" i="7"/>
  <c r="L33" i="7" s="1"/>
  <c r="M33" i="7"/>
  <c r="R33" i="7" s="1"/>
  <c r="N33" i="7"/>
  <c r="S33" i="7" s="1"/>
  <c r="O33" i="7"/>
  <c r="T33" i="7" s="1"/>
  <c r="P33" i="7"/>
  <c r="U33" i="7" s="1"/>
  <c r="Q33" i="7"/>
  <c r="J34" i="7"/>
  <c r="K34" i="7"/>
  <c r="J35" i="7"/>
  <c r="K35" i="7"/>
  <c r="P35" i="7"/>
  <c r="U35" i="7"/>
  <c r="J36" i="7"/>
  <c r="K36" i="7"/>
  <c r="P36" i="7" s="1"/>
  <c r="U36" i="7" s="1"/>
  <c r="L36" i="7"/>
  <c r="M36" i="7"/>
  <c r="N36" i="7"/>
  <c r="S36" i="7" s="1"/>
  <c r="O36" i="7"/>
  <c r="T36" i="7" s="1"/>
  <c r="Q36" i="7"/>
  <c r="R36" i="7"/>
  <c r="J37" i="7"/>
  <c r="K37" i="7"/>
  <c r="M37" i="7"/>
  <c r="N37" i="7"/>
  <c r="O37" i="7"/>
  <c r="T37" i="7" s="1"/>
  <c r="R37" i="7"/>
  <c r="S37" i="7"/>
  <c r="J38" i="7"/>
  <c r="K38" i="7"/>
  <c r="L38" i="7"/>
  <c r="O38" i="7"/>
  <c r="T38" i="7" s="1"/>
  <c r="Q38" i="7"/>
  <c r="J39" i="7"/>
  <c r="K39" i="7"/>
  <c r="M39" i="7"/>
  <c r="R39" i="7" s="1"/>
  <c r="J40" i="7"/>
  <c r="K40" i="7"/>
  <c r="J41" i="7"/>
  <c r="K41" i="7"/>
  <c r="M41" i="7"/>
  <c r="R41" i="7" s="1"/>
  <c r="P41" i="7"/>
  <c r="U41" i="7" s="1"/>
  <c r="J42" i="7"/>
  <c r="K42" i="7"/>
  <c r="J43" i="7"/>
  <c r="K43" i="7"/>
  <c r="J44" i="7"/>
  <c r="K44" i="7"/>
  <c r="M44" i="7" s="1"/>
  <c r="R44" i="7" s="1"/>
  <c r="L44" i="7"/>
  <c r="Q44" i="7" s="1"/>
  <c r="J45" i="7"/>
  <c r="K45" i="7"/>
  <c r="M45" i="7"/>
  <c r="N45" i="7"/>
  <c r="R45" i="7"/>
  <c r="S45" i="7"/>
  <c r="J46" i="7"/>
  <c r="K46" i="7"/>
  <c r="P46" i="7" s="1"/>
  <c r="U46" i="7" s="1"/>
  <c r="J47" i="7"/>
  <c r="K47" i="7"/>
  <c r="M47" i="7"/>
  <c r="N47" i="7"/>
  <c r="R47" i="7"/>
  <c r="S47" i="7"/>
  <c r="J48" i="7"/>
  <c r="K48" i="7"/>
  <c r="N48" i="7"/>
  <c r="O48" i="7"/>
  <c r="S48" i="7"/>
  <c r="T48" i="7"/>
  <c r="J49" i="7"/>
  <c r="K49" i="7"/>
  <c r="P49" i="7" s="1"/>
  <c r="U49" i="7" s="1"/>
  <c r="J50" i="7"/>
  <c r="K50" i="7"/>
  <c r="J51" i="7"/>
  <c r="K51" i="7"/>
  <c r="P51" i="7" s="1"/>
  <c r="U51" i="7" s="1"/>
  <c r="J52" i="7"/>
  <c r="K52" i="7"/>
  <c r="P52" i="7" s="1"/>
  <c r="U52" i="7" s="1"/>
  <c r="L52" i="7"/>
  <c r="Q52" i="7" s="1"/>
  <c r="M52" i="7"/>
  <c r="R52" i="7" s="1"/>
  <c r="N52" i="7"/>
  <c r="S52" i="7" s="1"/>
  <c r="O52" i="7"/>
  <c r="T52" i="7" s="1"/>
  <c r="J53" i="7"/>
  <c r="K53" i="7"/>
  <c r="M53" i="7"/>
  <c r="N53" i="7"/>
  <c r="S53" i="7" s="1"/>
  <c r="O53" i="7"/>
  <c r="T53" i="7" s="1"/>
  <c r="R53" i="7"/>
  <c r="J54" i="7"/>
  <c r="K54" i="7"/>
  <c r="L54" i="7"/>
  <c r="O54" i="7"/>
  <c r="T54" i="7" s="1"/>
  <c r="Q54" i="7"/>
  <c r="J55" i="7"/>
  <c r="K55" i="7"/>
  <c r="M55" i="7"/>
  <c r="R55" i="7" s="1"/>
  <c r="N55" i="7"/>
  <c r="S55" i="7" s="1"/>
  <c r="J56" i="7"/>
  <c r="K56" i="7"/>
  <c r="P56" i="7" s="1"/>
  <c r="U56" i="7" s="1"/>
  <c r="M56" i="7"/>
  <c r="R56" i="7" s="1"/>
  <c r="N56" i="7"/>
  <c r="S56" i="7" s="1"/>
  <c r="J57" i="7"/>
  <c r="K57" i="7"/>
  <c r="M57" i="7"/>
  <c r="R57" i="7" s="1"/>
  <c r="P57" i="7"/>
  <c r="U57" i="7" s="1"/>
  <c r="J58" i="7"/>
  <c r="K58" i="7"/>
  <c r="L58" i="7"/>
  <c r="Q58" i="7" s="1"/>
  <c r="M58" i="7"/>
  <c r="R58" i="7" s="1"/>
  <c r="J59" i="7"/>
  <c r="K59" i="7"/>
  <c r="L59" i="7" s="1"/>
  <c r="Q59" i="7" s="1"/>
  <c r="J60" i="7"/>
  <c r="K60" i="7"/>
  <c r="J61" i="7"/>
  <c r="K61" i="7"/>
  <c r="L61" i="7"/>
  <c r="Q61" i="7" s="1"/>
  <c r="M61" i="7"/>
  <c r="R61" i="7" s="1"/>
  <c r="N61" i="7"/>
  <c r="S61" i="7" s="1"/>
  <c r="O61" i="7"/>
  <c r="T61" i="7" s="1"/>
  <c r="P61" i="7"/>
  <c r="U61" i="7" s="1"/>
  <c r="J62" i="7"/>
  <c r="K62" i="7"/>
  <c r="L62" i="7"/>
  <c r="O62" i="7"/>
  <c r="T62" i="7" s="1"/>
  <c r="P62" i="7"/>
  <c r="U62" i="7" s="1"/>
  <c r="Q62" i="7"/>
  <c r="J63" i="7"/>
  <c r="K63" i="7"/>
  <c r="P63" i="7" s="1"/>
  <c r="U63" i="7" s="1"/>
  <c r="L63" i="7"/>
  <c r="Q63" i="7" s="1"/>
  <c r="M63" i="7"/>
  <c r="R63" i="7" s="1"/>
  <c r="N63" i="7"/>
  <c r="S63" i="7" s="1"/>
  <c r="J64" i="7"/>
  <c r="K64" i="7"/>
  <c r="O64" i="7" s="1"/>
  <c r="T64" i="7" s="1"/>
  <c r="L64" i="7"/>
  <c r="Q64" i="7" s="1"/>
  <c r="J65" i="7"/>
  <c r="K65" i="7"/>
  <c r="M65" i="7" s="1"/>
  <c r="R65" i="7" s="1"/>
  <c r="J66" i="7"/>
  <c r="K66" i="7"/>
  <c r="L66" i="7"/>
  <c r="O66" i="7"/>
  <c r="T66" i="7" s="1"/>
  <c r="P66" i="7"/>
  <c r="U66" i="7" s="1"/>
  <c r="Q66" i="7"/>
  <c r="J67" i="7"/>
  <c r="K67" i="7"/>
  <c r="L67" i="7"/>
  <c r="Q67" i="7" s="1"/>
  <c r="M67" i="7"/>
  <c r="R67" i="7" s="1"/>
  <c r="N67" i="7"/>
  <c r="S67" i="7" s="1"/>
  <c r="O67" i="7"/>
  <c r="T67" i="7" s="1"/>
  <c r="P67" i="7"/>
  <c r="U67" i="7" s="1"/>
  <c r="J68" i="7"/>
  <c r="K68" i="7"/>
  <c r="M68" i="7" s="1"/>
  <c r="R68" i="7" s="1"/>
  <c r="L68" i="7"/>
  <c r="Q68" i="7" s="1"/>
  <c r="N68" i="7"/>
  <c r="S68" i="7" s="1"/>
  <c r="J69" i="7"/>
  <c r="K69" i="7"/>
  <c r="M69" i="7" s="1"/>
  <c r="R69" i="7" s="1"/>
  <c r="J70" i="7"/>
  <c r="K70" i="7"/>
  <c r="J71" i="7"/>
  <c r="K71" i="7"/>
  <c r="L71" i="7"/>
  <c r="Q71" i="7" s="1"/>
  <c r="J72" i="7"/>
  <c r="K72" i="7"/>
  <c r="M72" i="7" s="1"/>
  <c r="R72" i="7" s="1"/>
  <c r="J73" i="7"/>
  <c r="K73" i="7"/>
  <c r="L73" i="7" s="1"/>
  <c r="Q73" i="7" s="1"/>
  <c r="M73" i="7"/>
  <c r="R73" i="7"/>
  <c r="J74" i="7"/>
  <c r="K74" i="7"/>
  <c r="L74" i="7"/>
  <c r="Q74" i="7" s="1"/>
  <c r="J75" i="7"/>
  <c r="K75" i="7"/>
  <c r="N75" i="7" s="1"/>
  <c r="S75" i="7" s="1"/>
  <c r="L75" i="7"/>
  <c r="Q75" i="7" s="1"/>
  <c r="J76" i="7"/>
  <c r="K76" i="7"/>
  <c r="L76" i="7"/>
  <c r="Q76" i="7" s="1"/>
  <c r="N76" i="7"/>
  <c r="S76" i="7" s="1"/>
  <c r="J77" i="7"/>
  <c r="K77" i="7"/>
  <c r="L77" i="7"/>
  <c r="Q77" i="7" s="1"/>
  <c r="P77" i="7"/>
  <c r="U77" i="7"/>
  <c r="J78" i="7"/>
  <c r="K78" i="7"/>
  <c r="N78" i="7" s="1"/>
  <c r="S78" i="7" s="1"/>
  <c r="J79" i="7"/>
  <c r="K79" i="7"/>
  <c r="L79" i="7"/>
  <c r="M79" i="7"/>
  <c r="R79" i="7" s="1"/>
  <c r="N79" i="7"/>
  <c r="S79" i="7" s="1"/>
  <c r="O79" i="7"/>
  <c r="T79" i="7" s="1"/>
  <c r="P79" i="7"/>
  <c r="U79" i="7" s="1"/>
  <c r="Q79" i="7"/>
  <c r="J80" i="7"/>
  <c r="K80" i="7"/>
  <c r="N80" i="7" s="1"/>
  <c r="S80" i="7" s="1"/>
  <c r="L80" i="7"/>
  <c r="Q80" i="7" s="1"/>
  <c r="J81" i="7"/>
  <c r="K81" i="7"/>
  <c r="L81" i="7"/>
  <c r="Q81" i="7" s="1"/>
  <c r="J82" i="7"/>
  <c r="K82" i="7"/>
  <c r="N82" i="7" s="1"/>
  <c r="S82" i="7" s="1"/>
  <c r="L82" i="7"/>
  <c r="Q82" i="7" s="1"/>
  <c r="J83" i="7"/>
  <c r="K83" i="7"/>
  <c r="P83" i="7" s="1"/>
  <c r="U83" i="7" s="1"/>
  <c r="O83" i="7"/>
  <c r="T83" i="7" s="1"/>
  <c r="J84" i="7"/>
  <c r="K84" i="7"/>
  <c r="M70" i="7" l="1"/>
  <c r="R70" i="7" s="1"/>
  <c r="N70" i="7"/>
  <c r="S70" i="7" s="1"/>
  <c r="O70" i="7"/>
  <c r="T70" i="7" s="1"/>
  <c r="P70" i="7"/>
  <c r="U70" i="7" s="1"/>
  <c r="O81" i="7"/>
  <c r="T81" i="7" s="1"/>
  <c r="P81" i="7"/>
  <c r="U81" i="7" s="1"/>
  <c r="M74" i="7"/>
  <c r="R74" i="7" s="1"/>
  <c r="O74" i="7"/>
  <c r="T74" i="7" s="1"/>
  <c r="N18" i="7"/>
  <c r="S18" i="7" s="1"/>
  <c r="L18" i="7"/>
  <c r="Q18" i="7" s="1"/>
  <c r="M18" i="7"/>
  <c r="R18" i="7" s="1"/>
  <c r="M81" i="7"/>
  <c r="R81" i="7" s="1"/>
  <c r="N74" i="7"/>
  <c r="S74" i="7" s="1"/>
  <c r="L70" i="7"/>
  <c r="Q70" i="7" s="1"/>
  <c r="P42" i="7"/>
  <c r="U42" i="7" s="1"/>
  <c r="L42" i="7"/>
  <c r="Q42" i="7" s="1"/>
  <c r="M42" i="7"/>
  <c r="R42" i="7" s="1"/>
  <c r="N42" i="7"/>
  <c r="S42" i="7" s="1"/>
  <c r="P40" i="7"/>
  <c r="U40" i="7" s="1"/>
  <c r="N40" i="7"/>
  <c r="S40" i="7" s="1"/>
  <c r="O40" i="7"/>
  <c r="T40" i="7" s="1"/>
  <c r="P24" i="7"/>
  <c r="U24" i="7" s="1"/>
  <c r="M24" i="7"/>
  <c r="R24" i="7" s="1"/>
  <c r="N24" i="7"/>
  <c r="S24" i="7" s="1"/>
  <c r="L6" i="7"/>
  <c r="Q6" i="7" s="1"/>
  <c r="N6" i="7"/>
  <c r="S6" i="7" s="1"/>
  <c r="O6" i="7"/>
  <c r="T6" i="7" s="1"/>
  <c r="L49" i="7"/>
  <c r="Q49" i="7" s="1"/>
  <c r="M49" i="7"/>
  <c r="R49" i="7" s="1"/>
  <c r="N49" i="7"/>
  <c r="S49" i="7" s="1"/>
  <c r="O49" i="7"/>
  <c r="T49" i="7" s="1"/>
  <c r="P26" i="7"/>
  <c r="U26" i="7" s="1"/>
  <c r="L26" i="7"/>
  <c r="Q26" i="7" s="1"/>
  <c r="M26" i="7"/>
  <c r="R26" i="7" s="1"/>
  <c r="N26" i="7"/>
  <c r="S26" i="7" s="1"/>
  <c r="O26" i="7"/>
  <c r="T26" i="7" s="1"/>
  <c r="L83" i="7"/>
  <c r="Q83" i="7" s="1"/>
  <c r="M83" i="7"/>
  <c r="R83" i="7" s="1"/>
  <c r="N83" i="7"/>
  <c r="S83" i="7" s="1"/>
  <c r="M76" i="7"/>
  <c r="R76" i="7" s="1"/>
  <c r="O76" i="7"/>
  <c r="T76" i="7" s="1"/>
  <c r="P76" i="7"/>
  <c r="U76" i="7" s="1"/>
  <c r="L43" i="7"/>
  <c r="Q43" i="7" s="1"/>
  <c r="M43" i="7"/>
  <c r="R43" i="7" s="1"/>
  <c r="O21" i="7"/>
  <c r="T21" i="7" s="1"/>
  <c r="N21" i="7"/>
  <c r="S21" i="7" s="1"/>
  <c r="L50" i="7"/>
  <c r="Q50" i="7" s="1"/>
  <c r="M50" i="7"/>
  <c r="R50" i="7" s="1"/>
  <c r="N50" i="7"/>
  <c r="S50" i="7" s="1"/>
  <c r="N84" i="7"/>
  <c r="S84" i="7" s="1"/>
  <c r="L84" i="7"/>
  <c r="Q84" i="7" s="1"/>
  <c r="L10" i="7"/>
  <c r="Q10" i="7" s="1"/>
  <c r="N10" i="7"/>
  <c r="S10" i="7" s="1"/>
  <c r="L55" i="7"/>
  <c r="Q55" i="7" s="1"/>
  <c r="O55" i="7"/>
  <c r="T55" i="7" s="1"/>
  <c r="P55" i="7"/>
  <c r="U55" i="7" s="1"/>
  <c r="L39" i="7"/>
  <c r="Q39" i="7" s="1"/>
  <c r="N39" i="7"/>
  <c r="S39" i="7" s="1"/>
  <c r="O39" i="7"/>
  <c r="T39" i="7" s="1"/>
  <c r="P39" i="7"/>
  <c r="U39" i="7" s="1"/>
  <c r="P58" i="7"/>
  <c r="U58" i="7" s="1"/>
  <c r="N58" i="7"/>
  <c r="S58" i="7" s="1"/>
  <c r="O58" i="7"/>
  <c r="T58" i="7" s="1"/>
  <c r="L56" i="7"/>
  <c r="Q56" i="7" s="1"/>
  <c r="L45" i="7"/>
  <c r="Q45" i="7" s="1"/>
  <c r="O45" i="7"/>
  <c r="T45" i="7" s="1"/>
  <c r="P45" i="7"/>
  <c r="U45" i="7" s="1"/>
  <c r="M40" i="7"/>
  <c r="R40" i="7" s="1"/>
  <c r="L34" i="7"/>
  <c r="Q34" i="7" s="1"/>
  <c r="M34" i="7"/>
  <c r="R34" i="7" s="1"/>
  <c r="N34" i="7"/>
  <c r="S34" i="7" s="1"/>
  <c r="M28" i="7"/>
  <c r="R28" i="7" s="1"/>
  <c r="L7" i="7"/>
  <c r="Q7" i="7" s="1"/>
  <c r="N7" i="7"/>
  <c r="S7" i="7" s="1"/>
  <c r="O7" i="7"/>
  <c r="T7" i="7" s="1"/>
  <c r="P7" i="7"/>
  <c r="U7" i="7" s="1"/>
  <c r="P71" i="7"/>
  <c r="U71" i="7" s="1"/>
  <c r="M71" i="7"/>
  <c r="R71" i="7" s="1"/>
  <c r="N71" i="7"/>
  <c r="S71" i="7" s="1"/>
  <c r="L23" i="7"/>
  <c r="Q23" i="7" s="1"/>
  <c r="N23" i="7"/>
  <c r="S23" i="7" s="1"/>
  <c r="O23" i="7"/>
  <c r="T23" i="7" s="1"/>
  <c r="P23" i="7"/>
  <c r="U23" i="7" s="1"/>
  <c r="M77" i="7"/>
  <c r="R77" i="7" s="1"/>
  <c r="N77" i="7"/>
  <c r="S77" i="7" s="1"/>
  <c r="O77" i="7"/>
  <c r="T77" i="7" s="1"/>
  <c r="N81" i="7"/>
  <c r="S81" i="7" s="1"/>
  <c r="L78" i="7"/>
  <c r="Q78" i="7" s="1"/>
  <c r="N73" i="7"/>
  <c r="S73" i="7" s="1"/>
  <c r="O73" i="7"/>
  <c r="T73" i="7" s="1"/>
  <c r="P73" i="7"/>
  <c r="U73" i="7" s="1"/>
  <c r="O51" i="7"/>
  <c r="T51" i="7" s="1"/>
  <c r="O46" i="7"/>
  <c r="T46" i="7" s="1"/>
  <c r="O42" i="7"/>
  <c r="T42" i="7" s="1"/>
  <c r="L40" i="7"/>
  <c r="Q40" i="7" s="1"/>
  <c r="L24" i="7"/>
  <c r="Q24" i="7" s="1"/>
  <c r="P20" i="7"/>
  <c r="U20" i="7" s="1"/>
  <c r="M20" i="7"/>
  <c r="R20" i="7" s="1"/>
  <c r="N20" i="7"/>
  <c r="S20" i="7" s="1"/>
  <c r="O20" i="7"/>
  <c r="T20" i="7" s="1"/>
  <c r="P5" i="7"/>
  <c r="U5" i="7" s="1"/>
  <c r="L57" i="7"/>
  <c r="Q57" i="7" s="1"/>
  <c r="N57" i="7"/>
  <c r="S57" i="7" s="1"/>
  <c r="O57" i="7"/>
  <c r="T57" i="7" s="1"/>
  <c r="L31" i="7"/>
  <c r="Q31" i="7" s="1"/>
  <c r="O31" i="7"/>
  <c r="T31" i="7" s="1"/>
  <c r="P31" i="7"/>
  <c r="U31" i="7" s="1"/>
  <c r="M84" i="7"/>
  <c r="R84" i="7" s="1"/>
  <c r="M82" i="7"/>
  <c r="R82" i="7" s="1"/>
  <c r="M80" i="7"/>
  <c r="R80" i="7" s="1"/>
  <c r="M78" i="7"/>
  <c r="R78" i="7" s="1"/>
  <c r="M75" i="7"/>
  <c r="R75" i="7" s="1"/>
  <c r="P74" i="7"/>
  <c r="U74" i="7" s="1"/>
  <c r="L72" i="7"/>
  <c r="Q72" i="7" s="1"/>
  <c r="O71" i="7"/>
  <c r="T71" i="7" s="1"/>
  <c r="L69" i="7"/>
  <c r="Q69" i="7" s="1"/>
  <c r="O68" i="7"/>
  <c r="T68" i="7" s="1"/>
  <c r="L65" i="7"/>
  <c r="Q65" i="7" s="1"/>
  <c r="O63" i="7"/>
  <c r="T63" i="7" s="1"/>
  <c r="M60" i="7"/>
  <c r="R60" i="7" s="1"/>
  <c r="N60" i="7"/>
  <c r="S60" i="7" s="1"/>
  <c r="M59" i="7"/>
  <c r="R59" i="7" s="1"/>
  <c r="O56" i="7"/>
  <c r="T56" i="7" s="1"/>
  <c r="N43" i="7"/>
  <c r="S43" i="7" s="1"/>
  <c r="O27" i="7"/>
  <c r="T27" i="7" s="1"/>
  <c r="O24" i="7"/>
  <c r="T24" i="7" s="1"/>
  <c r="P44" i="7"/>
  <c r="U44" i="7" s="1"/>
  <c r="N44" i="7"/>
  <c r="S44" i="7" s="1"/>
  <c r="O44" i="7"/>
  <c r="T44" i="7" s="1"/>
  <c r="P18" i="7"/>
  <c r="U18" i="7" s="1"/>
  <c r="O18" i="7"/>
  <c r="T18" i="7" s="1"/>
  <c r="L11" i="7"/>
  <c r="Q11" i="7" s="1"/>
  <c r="O11" i="7"/>
  <c r="T11" i="7" s="1"/>
  <c r="P11" i="7"/>
  <c r="U11" i="7" s="1"/>
  <c r="N11" i="7"/>
  <c r="S11" i="7" s="1"/>
  <c r="P69" i="7"/>
  <c r="U69" i="7" s="1"/>
  <c r="P32" i="7"/>
  <c r="U32" i="7" s="1"/>
  <c r="L32" i="7"/>
  <c r="Q32" i="7" s="1"/>
  <c r="M32" i="7"/>
  <c r="R32" i="7" s="1"/>
  <c r="N32" i="7"/>
  <c r="S32" i="7" s="1"/>
  <c r="L9" i="7"/>
  <c r="Q9" i="7" s="1"/>
  <c r="P9" i="7"/>
  <c r="U9" i="7" s="1"/>
  <c r="P4" i="7"/>
  <c r="U4" i="7" s="1"/>
  <c r="M4" i="7"/>
  <c r="R4" i="7" s="1"/>
  <c r="N4" i="7"/>
  <c r="S4" i="7" s="1"/>
  <c r="O4" i="7"/>
  <c r="T4" i="7" s="1"/>
  <c r="L4" i="7"/>
  <c r="Q4" i="7" s="1"/>
  <c r="P82" i="7"/>
  <c r="U82" i="7" s="1"/>
  <c r="P80" i="7"/>
  <c r="U80" i="7" s="1"/>
  <c r="P78" i="7"/>
  <c r="U78" i="7" s="1"/>
  <c r="P75" i="7"/>
  <c r="U75" i="7" s="1"/>
  <c r="P72" i="7"/>
  <c r="U72" i="7" s="1"/>
  <c r="O69" i="7"/>
  <c r="T69" i="7" s="1"/>
  <c r="O65" i="7"/>
  <c r="T65" i="7" s="1"/>
  <c r="M62" i="7"/>
  <c r="R62" i="7" s="1"/>
  <c r="N62" i="7"/>
  <c r="S62" i="7" s="1"/>
  <c r="P60" i="7"/>
  <c r="U60" i="7" s="1"/>
  <c r="P59" i="7"/>
  <c r="U59" i="7" s="1"/>
  <c r="P54" i="7"/>
  <c r="U54" i="7" s="1"/>
  <c r="M54" i="7"/>
  <c r="R54" i="7" s="1"/>
  <c r="N54" i="7"/>
  <c r="S54" i="7" s="1"/>
  <c r="L53" i="7"/>
  <c r="Q53" i="7" s="1"/>
  <c r="P53" i="7"/>
  <c r="U53" i="7" s="1"/>
  <c r="N46" i="7"/>
  <c r="S46" i="7" s="1"/>
  <c r="P12" i="7"/>
  <c r="U12" i="7" s="1"/>
  <c r="M12" i="7"/>
  <c r="R12" i="7" s="1"/>
  <c r="N12" i="7"/>
  <c r="S12" i="7" s="1"/>
  <c r="O12" i="7"/>
  <c r="T12" i="7" s="1"/>
  <c r="L12" i="7"/>
  <c r="Q12" i="7" s="1"/>
  <c r="P65" i="7"/>
  <c r="U65" i="7" s="1"/>
  <c r="L25" i="7"/>
  <c r="Q25" i="7" s="1"/>
  <c r="N25" i="7"/>
  <c r="S25" i="7" s="1"/>
  <c r="O25" i="7"/>
  <c r="T25" i="7" s="1"/>
  <c r="P25" i="7"/>
  <c r="U25" i="7" s="1"/>
  <c r="P22" i="7"/>
  <c r="U22" i="7" s="1"/>
  <c r="M22" i="7"/>
  <c r="R22" i="7" s="1"/>
  <c r="N22" i="7"/>
  <c r="S22" i="7" s="1"/>
  <c r="O22" i="7"/>
  <c r="T22" i="7" s="1"/>
  <c r="O82" i="7"/>
  <c r="T82" i="7" s="1"/>
  <c r="O78" i="7"/>
  <c r="T78" i="7" s="1"/>
  <c r="O75" i="7"/>
  <c r="T75" i="7" s="1"/>
  <c r="O72" i="7"/>
  <c r="T72" i="7" s="1"/>
  <c r="N69" i="7"/>
  <c r="S69" i="7" s="1"/>
  <c r="N65" i="7"/>
  <c r="S65" i="7" s="1"/>
  <c r="O60" i="7"/>
  <c r="T60" i="7" s="1"/>
  <c r="O59" i="7"/>
  <c r="T59" i="7" s="1"/>
  <c r="L51" i="7"/>
  <c r="Q51" i="7" s="1"/>
  <c r="M51" i="7"/>
  <c r="R51" i="7" s="1"/>
  <c r="N51" i="7"/>
  <c r="S51" i="7" s="1"/>
  <c r="M46" i="7"/>
  <c r="R46" i="7" s="1"/>
  <c r="P43" i="7"/>
  <c r="U43" i="7" s="1"/>
  <c r="P38" i="7"/>
  <c r="U38" i="7" s="1"/>
  <c r="M38" i="7"/>
  <c r="R38" i="7" s="1"/>
  <c r="N38" i="7"/>
  <c r="S38" i="7" s="1"/>
  <c r="L37" i="7"/>
  <c r="Q37" i="7" s="1"/>
  <c r="P37" i="7"/>
  <c r="U37" i="7" s="1"/>
  <c r="L35" i="7"/>
  <c r="Q35" i="7" s="1"/>
  <c r="M35" i="7"/>
  <c r="R35" i="7" s="1"/>
  <c r="N35" i="7"/>
  <c r="S35" i="7" s="1"/>
  <c r="O35" i="7"/>
  <c r="T35" i="7" s="1"/>
  <c r="P34" i="7"/>
  <c r="U34" i="7" s="1"/>
  <c r="O34" i="7"/>
  <c r="T34" i="7" s="1"/>
  <c r="M64" i="7"/>
  <c r="R64" i="7" s="1"/>
  <c r="N64" i="7"/>
  <c r="S64" i="7" s="1"/>
  <c r="L21" i="7"/>
  <c r="Q21" i="7" s="1"/>
  <c r="P21" i="7"/>
  <c r="U21" i="7" s="1"/>
  <c r="L19" i="7"/>
  <c r="Q19" i="7" s="1"/>
  <c r="M19" i="7"/>
  <c r="R19" i="7" s="1"/>
  <c r="N19" i="7"/>
  <c r="S19" i="7" s="1"/>
  <c r="O19" i="7"/>
  <c r="T19" i="7" s="1"/>
  <c r="L41" i="7"/>
  <c r="Q41" i="7" s="1"/>
  <c r="N41" i="7"/>
  <c r="S41" i="7" s="1"/>
  <c r="O41" i="7"/>
  <c r="T41" i="7" s="1"/>
  <c r="P28" i="7"/>
  <c r="U28" i="7" s="1"/>
  <c r="N28" i="7"/>
  <c r="S28" i="7" s="1"/>
  <c r="O28" i="7"/>
  <c r="T28" i="7" s="1"/>
  <c r="P84" i="7"/>
  <c r="U84" i="7" s="1"/>
  <c r="O84" i="7"/>
  <c r="T84" i="7" s="1"/>
  <c r="O80" i="7"/>
  <c r="T80" i="7" s="1"/>
  <c r="N72" i="7"/>
  <c r="S72" i="7" s="1"/>
  <c r="P68" i="7"/>
  <c r="U68" i="7" s="1"/>
  <c r="M66" i="7"/>
  <c r="R66" i="7" s="1"/>
  <c r="N66" i="7"/>
  <c r="S66" i="7" s="1"/>
  <c r="P64" i="7"/>
  <c r="U64" i="7" s="1"/>
  <c r="L60" i="7"/>
  <c r="Q60" i="7" s="1"/>
  <c r="N59" i="7"/>
  <c r="S59" i="7" s="1"/>
  <c r="P50" i="7"/>
  <c r="U50" i="7" s="1"/>
  <c r="O50" i="7"/>
  <c r="T50" i="7" s="1"/>
  <c r="P48" i="7"/>
  <c r="U48" i="7" s="1"/>
  <c r="L48" i="7"/>
  <c r="Q48" i="7" s="1"/>
  <c r="M48" i="7"/>
  <c r="R48" i="7" s="1"/>
  <c r="L47" i="7"/>
  <c r="Q47" i="7" s="1"/>
  <c r="O47" i="7"/>
  <c r="T47" i="7" s="1"/>
  <c r="P47" i="7"/>
  <c r="U47" i="7" s="1"/>
  <c r="L46" i="7"/>
  <c r="Q46" i="7" s="1"/>
  <c r="O43" i="7"/>
  <c r="T43" i="7" s="1"/>
  <c r="P27" i="7"/>
  <c r="U27" i="7" s="1"/>
  <c r="L15" i="7"/>
  <c r="Q15" i="7" s="1"/>
  <c r="O15" i="7"/>
  <c r="T15" i="7" s="1"/>
  <c r="P15" i="7"/>
  <c r="U15" i="7" s="1"/>
  <c r="N15" i="7"/>
  <c r="S15" i="7" s="1"/>
  <c r="P10" i="7"/>
  <c r="U10" i="7" s="1"/>
  <c r="M10" i="7"/>
  <c r="R10" i="7" s="1"/>
  <c r="O10" i="7"/>
  <c r="T10" i="7" s="1"/>
  <c r="N16" i="7"/>
  <c r="S16" i="7" s="1"/>
  <c r="P8" i="7"/>
  <c r="U8" i="7" s="1"/>
  <c r="M8" i="7"/>
  <c r="R8" i="7" s="1"/>
  <c r="O5" i="7"/>
  <c r="T5" i="7" s="1"/>
  <c r="M16" i="7"/>
  <c r="R16" i="7" s="1"/>
  <c r="N5" i="7"/>
  <c r="S5" i="7" s="1"/>
  <c r="L16" i="7"/>
  <c r="Q16" i="7" s="1"/>
  <c r="P6" i="7"/>
  <c r="U6" i="7" s="1"/>
  <c r="M6" i="7"/>
  <c r="R6" i="7" s="1"/>
  <c r="M5" i="7"/>
  <c r="R5" i="7" s="1"/>
  <c r="P3" i="7"/>
  <c r="U3" i="7" s="1"/>
  <c r="O3" i="7"/>
  <c r="T3" i="7" s="1"/>
  <c r="N3" i="7"/>
  <c r="S3" i="7" s="1"/>
  <c r="M3" i="7"/>
  <c r="R3" i="7" s="1"/>
</calcChain>
</file>

<file path=xl/sharedStrings.xml><?xml version="1.0" encoding="utf-8"?>
<sst xmlns="http://schemas.openxmlformats.org/spreadsheetml/2006/main" count="10312" uniqueCount="5475">
  <si>
    <t>0.20103</t>
  </si>
  <si>
    <t>p.X695_splice</t>
  </si>
  <si>
    <t>exon18</t>
  </si>
  <si>
    <t>FBXO11</t>
  </si>
  <si>
    <t>0.17121</t>
  </si>
  <si>
    <t>p.M709V</t>
  </si>
  <si>
    <t>Lymphoid</t>
  </si>
  <si>
    <t>DLBCL</t>
  </si>
  <si>
    <t>0.06476</t>
  </si>
  <si>
    <t>p.Q38*</t>
  </si>
  <si>
    <t>exon1</t>
  </si>
  <si>
    <t>Classic Hodgkin's lymphoma</t>
  </si>
  <si>
    <t>0.15741</t>
  </si>
  <si>
    <t>p.N867T</t>
  </si>
  <si>
    <t>exon22</t>
  </si>
  <si>
    <t>0.17159</t>
  </si>
  <si>
    <t>p.K116T</t>
  </si>
  <si>
    <t>exon2</t>
  </si>
  <si>
    <t>Z2030411</t>
  </si>
  <si>
    <t>0.20467</t>
  </si>
  <si>
    <t>p.Q26L</t>
  </si>
  <si>
    <t>CLL</t>
  </si>
  <si>
    <t>0.38701</t>
  </si>
  <si>
    <t>p.Q26P</t>
  </si>
  <si>
    <t>Z2005021</t>
  </si>
  <si>
    <t>0.29328</t>
  </si>
  <si>
    <t>p.K870Rfs*9</t>
  </si>
  <si>
    <t>FL</t>
  </si>
  <si>
    <t>Z2003298</t>
  </si>
  <si>
    <t>0.11187</t>
  </si>
  <si>
    <t>p.G504V</t>
  </si>
  <si>
    <t>exon12</t>
  </si>
  <si>
    <t>Z1998454</t>
  </si>
  <si>
    <t>Z1995734</t>
  </si>
  <si>
    <t>0.22955</t>
  </si>
  <si>
    <t>p.X780_splice</t>
  </si>
  <si>
    <t>exon20</t>
  </si>
  <si>
    <t>Z1976446</t>
  </si>
  <si>
    <t>0.34702</t>
  </si>
  <si>
    <t>p.I194V</t>
  </si>
  <si>
    <t>exon4</t>
  </si>
  <si>
    <t>Z1963927</t>
  </si>
  <si>
    <t>0.22542</t>
  </si>
  <si>
    <t>p.G687D</t>
  </si>
  <si>
    <t>exon17</t>
  </si>
  <si>
    <t>0.22814</t>
  </si>
  <si>
    <t>p.R259S</t>
  </si>
  <si>
    <t>exon6</t>
  </si>
  <si>
    <t>0.93126</t>
  </si>
  <si>
    <t>p.I704R</t>
  </si>
  <si>
    <t>0.28458</t>
  </si>
  <si>
    <t>p.N739I</t>
  </si>
  <si>
    <t>0.31599</t>
  </si>
  <si>
    <t>p.K726R</t>
  </si>
  <si>
    <t>0.28431</t>
  </si>
  <si>
    <t>p.N707Tfs*5</t>
  </si>
  <si>
    <t>Burkitt lymphoma</t>
  </si>
  <si>
    <t>Z1877938</t>
  </si>
  <si>
    <t>0.35957</t>
  </si>
  <si>
    <t>p.X312_splice</t>
  </si>
  <si>
    <t>exon7</t>
  </si>
  <si>
    <t>0.40415</t>
  </si>
  <si>
    <t>p.C403Wfs*2</t>
  </si>
  <si>
    <t>exon10</t>
  </si>
  <si>
    <t>0.23938</t>
  </si>
  <si>
    <t>p.E703K</t>
  </si>
  <si>
    <t>B-cell NHL, melanoma</t>
  </si>
  <si>
    <t>0.24206</t>
  </si>
  <si>
    <t>p.G684E</t>
  </si>
  <si>
    <t>FL/MBL</t>
  </si>
  <si>
    <t>0.08527</t>
  </si>
  <si>
    <t>p.Q56dup</t>
  </si>
  <si>
    <t>0.30274</t>
  </si>
  <si>
    <t>p.N610S</t>
  </si>
  <si>
    <t>exon15</t>
  </si>
  <si>
    <t>FL to DLBCL</t>
  </si>
  <si>
    <t>TALL</t>
  </si>
  <si>
    <t>0.1</t>
  </si>
  <si>
    <t>p.Q42_P46del</t>
  </si>
  <si>
    <t>PTCL</t>
  </si>
  <si>
    <t>0.02067</t>
  </si>
  <si>
    <t>p.W232*</t>
  </si>
  <si>
    <t>exon5</t>
  </si>
  <si>
    <t>FL, non small cell lung cancer</t>
  </si>
  <si>
    <t>Z1679665</t>
  </si>
  <si>
    <t>0.32122</t>
  </si>
  <si>
    <t>p.M1?</t>
  </si>
  <si>
    <t>Z1623663</t>
  </si>
  <si>
    <t>0.195</t>
  </si>
  <si>
    <t>DLBCL from FL</t>
  </si>
  <si>
    <t>0.15285</t>
  </si>
  <si>
    <t>p.G697D</t>
  </si>
  <si>
    <t>FL, endometrial carcinoma</t>
  </si>
  <si>
    <t>0.46875</t>
  </si>
  <si>
    <t>p.Q51*</t>
  </si>
  <si>
    <t>DLBCL, Waldenstrom's</t>
  </si>
  <si>
    <t>0.38155</t>
  </si>
  <si>
    <t>p.K715E</t>
  </si>
  <si>
    <t>SMZL, MCL</t>
  </si>
  <si>
    <t>Z985020</t>
  </si>
  <si>
    <t>0.79464</t>
  </si>
  <si>
    <t>p.Y301*</t>
  </si>
  <si>
    <t>0.20045</t>
  </si>
  <si>
    <t>p.Q21*</t>
  </si>
  <si>
    <t>0.19958</t>
  </si>
  <si>
    <t>p.V163M</t>
  </si>
  <si>
    <t>0.12051</t>
  </si>
  <si>
    <t>p.Q55_Q56dup</t>
  </si>
  <si>
    <t>Myeloid</t>
  </si>
  <si>
    <t>MDS</t>
  </si>
  <si>
    <t>0.07143</t>
  </si>
  <si>
    <t>CMML</t>
  </si>
  <si>
    <t>0.28155</t>
  </si>
  <si>
    <t>p.Y692H</t>
  </si>
  <si>
    <t>Myeloid, Lymphoid</t>
  </si>
  <si>
    <t>t-MDS (post B-Cell NHL and breast cancer)</t>
  </si>
  <si>
    <t>Z1788745</t>
  </si>
  <si>
    <t>0.2</t>
  </si>
  <si>
    <t>p.P49Q</t>
  </si>
  <si>
    <t>MF progressed from MPN</t>
  </si>
  <si>
    <t>0.45437</t>
  </si>
  <si>
    <t>CMML (concurrent AITL, lymphoproliferative b cell disorder)</t>
  </si>
  <si>
    <t>p.D161Y</t>
  </si>
  <si>
    <t>0.39474</t>
  </si>
  <si>
    <t>p.P45_Q53del</t>
  </si>
  <si>
    <t>MF</t>
  </si>
  <si>
    <t>VAF</t>
  </si>
  <si>
    <t>AA_CHANGE</t>
  </si>
  <si>
    <t>EXON_NUM</t>
  </si>
  <si>
    <t>GENE_ID</t>
  </si>
  <si>
    <t>Lineage</t>
  </si>
  <si>
    <t>Diagnosis at time of mutational testing</t>
  </si>
  <si>
    <t>Subject ID</t>
  </si>
  <si>
    <t>K870Rfs*9</t>
  </si>
  <si>
    <t>N867T</t>
  </si>
  <si>
    <t>X780_splice</t>
  </si>
  <si>
    <t>N739I</t>
  </si>
  <si>
    <t>K726R</t>
  </si>
  <si>
    <t>K715E</t>
  </si>
  <si>
    <t>M709V</t>
  </si>
  <si>
    <t>N707Tfs*5</t>
  </si>
  <si>
    <t>I704R</t>
  </si>
  <si>
    <t>E703K</t>
  </si>
  <si>
    <t>G697D</t>
  </si>
  <si>
    <t>Y692H</t>
  </si>
  <si>
    <t>G687D</t>
  </si>
  <si>
    <t>G684E</t>
  </si>
  <si>
    <t>N610S</t>
  </si>
  <si>
    <t>G504V</t>
  </si>
  <si>
    <t>C403Wfs*2</t>
  </si>
  <si>
    <t>X312_splice</t>
  </si>
  <si>
    <t>Y301stop</t>
  </si>
  <si>
    <t>R259S</t>
  </si>
  <si>
    <t>W232stop</t>
  </si>
  <si>
    <t>I194V</t>
  </si>
  <si>
    <t>V163M</t>
  </si>
  <si>
    <t>D161Y</t>
  </si>
  <si>
    <t>K116T</t>
  </si>
  <si>
    <t>Q56dup</t>
  </si>
  <si>
    <t>Q55_Q56dup</t>
  </si>
  <si>
    <t>Q51stop</t>
  </si>
  <si>
    <t>P49Q</t>
  </si>
  <si>
    <t>P45_Q53del</t>
  </si>
  <si>
    <t>Q42_P46del</t>
  </si>
  <si>
    <t>Q38stop</t>
  </si>
  <si>
    <t>Q26L</t>
  </si>
  <si>
    <t>Q26P</t>
  </si>
  <si>
    <t>Q21stop</t>
  </si>
  <si>
    <t>M1</t>
  </si>
  <si>
    <t>Amino Acid Residue</t>
  </si>
  <si>
    <t>Y-axis (Mutation VAFs)</t>
  </si>
  <si>
    <t>X axis</t>
  </si>
  <si>
    <t>IUPRED2 Score</t>
  </si>
  <si>
    <t>Residue</t>
  </si>
  <si>
    <t>FBXO11-Short</t>
  </si>
  <si>
    <t>FBXO11-Long</t>
  </si>
  <si>
    <t>CHNG_MULTIPLE_MYELOMA_HYPERPLOID_UP</t>
  </si>
  <si>
    <t>REACTOME_RRNA_PROCESSING</t>
  </si>
  <si>
    <t>BILANGES_SERUM_AND_RAPAMYCIN_SENSITIVE_GENES</t>
  </si>
  <si>
    <t>REACTOME_NONSENSE_MEDIATED_DECAY_NMD</t>
  </si>
  <si>
    <t>REACTOME_SRP_DEPENDENT_COTRANSLATIONAL_PROTEIN_TARGETING_TO_MEMBRANE</t>
  </si>
  <si>
    <t>WP_CYTOPLASMIC_RIBOSOMAL_PROTEINS</t>
  </si>
  <si>
    <t>KEGG_RIBOSOME</t>
  </si>
  <si>
    <t>REACTOME_SELENOAMINO_ACID_METABOLISM</t>
  </si>
  <si>
    <t>REACTOME_EUKARYOTIC_TRANSLATION_ELONGATION</t>
  </si>
  <si>
    <t>REACTOME_RESPONSE_OF_EIF2AK4_GCN2_TO_AMINO_ACID_DEFICIENCY</t>
  </si>
  <si>
    <t>REACTOME_EUKARYOTIC_TRANSLATION_INITIATION</t>
  </si>
  <si>
    <t>NIKOLSKY_BREAST_CANCER_7Q21_Q22_AMPLICON</t>
  </si>
  <si>
    <t>FDR</t>
  </si>
  <si>
    <t>NOM.p.val</t>
  </si>
  <si>
    <t>NES</t>
  </si>
  <si>
    <t>SIZE</t>
  </si>
  <si>
    <t>NAME</t>
  </si>
  <si>
    <t>KO_vs_WT</t>
  </si>
  <si>
    <t>KO_vs_V4</t>
  </si>
  <si>
    <t>KO_vs_V1</t>
  </si>
  <si>
    <t>GPSSVEDIK[UGG]AK</t>
  </si>
  <si>
    <t>sp|P06748|NPM_HUMAN</t>
  </si>
  <si>
    <t>NPM</t>
  </si>
  <si>
    <t>VGGLLAFAK[UGG]R</t>
  </si>
  <si>
    <t>sp|P28340|DPOD1_HUMAN</t>
  </si>
  <si>
    <t>DPOD1</t>
  </si>
  <si>
    <t>KVQFAPEK[UGG]PGPQPSAETTR</t>
  </si>
  <si>
    <t>sp|P32121|ARRB2_HUMAN</t>
  </si>
  <si>
    <t>ARRB2</t>
  </si>
  <si>
    <t>QTVAVGVIK[UGG]AVDKK</t>
  </si>
  <si>
    <t>sp|P68104|EF1A1_HUMAN</t>
  </si>
  <si>
    <t>EF1A1</t>
  </si>
  <si>
    <t>LK[UGG]LSPSPSSR</t>
  </si>
  <si>
    <t>sp|P20700|LMNB1_HUMAN</t>
  </si>
  <si>
    <t>LMNB1</t>
  </si>
  <si>
    <t>SLSHLPLHSSK[UGG]EDAYDGVTSENMR</t>
  </si>
  <si>
    <t>sp|Q9NUM4|T106B_HUMAN</t>
  </si>
  <si>
    <t>T106B</t>
  </si>
  <si>
    <t>GRPSGK[UGG]GIVEFSGKPAAR</t>
  </si>
  <si>
    <t>sp|Q15233|NONO_HUMAN</t>
  </si>
  <si>
    <t>NONO</t>
  </si>
  <si>
    <t>LLPAELPAK[UGG]R</t>
  </si>
  <si>
    <t>sp|P78527|PRKDC_HUMAN</t>
  </si>
  <si>
    <t>PRKDC</t>
  </si>
  <si>
    <t>SGWALNMK[UGG]ELK</t>
  </si>
  <si>
    <t>sp|P41240|CSK_HUMAN</t>
  </si>
  <si>
    <t>CSK</t>
  </si>
  <si>
    <t>LK[UGG]DSAVLDQSAK</t>
  </si>
  <si>
    <t>sp|Q9BXF6|RFIP5_HUMAN</t>
  </si>
  <si>
    <t>RFIP5</t>
  </si>
  <si>
    <t>YTK[UGG]LTDAQILTR</t>
  </si>
  <si>
    <t>sp|P35250|RFC2_HUMAN</t>
  </si>
  <si>
    <t>RFC2</t>
  </si>
  <si>
    <t>FVVQNVSAQK[UGG]DGEK</t>
  </si>
  <si>
    <t>sp|Q92598|HS105_HUMAN</t>
  </si>
  <si>
    <t>HS105</t>
  </si>
  <si>
    <t>QIEYEYK[UGG]LAQALHEMR</t>
  </si>
  <si>
    <t>IYGFYDEC[CAM]K[UGG]R</t>
  </si>
  <si>
    <t>sp|P62136|PP1A_HUMAN</t>
  </si>
  <si>
    <t>PP1A</t>
  </si>
  <si>
    <t>ATWK[UGG]SNYFLK</t>
  </si>
  <si>
    <t>sp|P05388|RLA0_HUMAN</t>
  </si>
  <si>
    <t>RLA0</t>
  </si>
  <si>
    <t>TILPK[UGG]NNPPTIVHDK</t>
  </si>
  <si>
    <t>sp|O60784|TOM1_HUMAN</t>
  </si>
  <si>
    <t>TOM1</t>
  </si>
  <si>
    <t>RYIGIVK[UGG]QAGLER</t>
  </si>
  <si>
    <t>sp|P52597|HNRPF_HUMAN</t>
  </si>
  <si>
    <t>HNRPF</t>
  </si>
  <si>
    <t>YLANK[UGG]C[CAM]SIASR</t>
  </si>
  <si>
    <t>sp|O00567|NOP56_HUMAN</t>
  </si>
  <si>
    <t>NOP56</t>
  </si>
  <si>
    <t>INK[UGG]MLSC[CAM]AGADR</t>
  </si>
  <si>
    <t>sp|P27635|RL10_HUMAN</t>
  </si>
  <si>
    <t>RL10</t>
  </si>
  <si>
    <t>LNITVVQAK[UGG]LAK</t>
  </si>
  <si>
    <t>sp|Q9H0E2|TOLIP_HUMAN</t>
  </si>
  <si>
    <t>TOLIP</t>
  </si>
  <si>
    <t>HK[UGG]GYAFVQYSNER</t>
  </si>
  <si>
    <t>sp|Q9UKM9|RALY_HUMAN</t>
  </si>
  <si>
    <t>RALY</t>
  </si>
  <si>
    <t>EDSQRPGAHLTVKK[UGG]</t>
  </si>
  <si>
    <t>sp|P09651|ROA1_HUMAN</t>
  </si>
  <si>
    <t>ROA1</t>
  </si>
  <si>
    <t>K[UGG]NC[CAM]PHVVVGTPGR</t>
  </si>
  <si>
    <t>sp|O00148|DX39A_HUMAN</t>
  </si>
  <si>
    <t>DX39A</t>
  </si>
  <si>
    <t>VAGC[CAM]SVHK[UGG]GYAFVQYSNER</t>
  </si>
  <si>
    <t>GFC[CAM]FLEYEDHK[UGG]TAAQAR</t>
  </si>
  <si>
    <t>sp|O60506|HNRPQ_HUMAN</t>
  </si>
  <si>
    <t>HNRPQ</t>
  </si>
  <si>
    <t>AAVVK[UGG]FHPIQGHR</t>
  </si>
  <si>
    <t>sp|Q13151|ROA0_HUMAN</t>
  </si>
  <si>
    <t>ROA0</t>
  </si>
  <si>
    <t>RLQK[UGG]GNLPVR</t>
  </si>
  <si>
    <t>sp|Q16828|DUS6_HUMAN</t>
  </si>
  <si>
    <t>DUS6</t>
  </si>
  <si>
    <t>AGAC[CAM]NTVIK[UGG]QLMR</t>
  </si>
  <si>
    <t>sp|Q93084|AT2A3_HUMAN</t>
  </si>
  <si>
    <t>AT2A3</t>
  </si>
  <si>
    <t>VFIGNLNTLVVKK[UGG]</t>
  </si>
  <si>
    <t>sp|P07910|HNRPC_HUMAN</t>
  </si>
  <si>
    <t>HNRPC</t>
  </si>
  <si>
    <t>YIEVFK[UGG]SSQEEVR</t>
  </si>
  <si>
    <t>KQQAK[UGG]FDEC[CAM]VLDK</t>
  </si>
  <si>
    <t>sp|P51970|NDUA8_HUMAN</t>
  </si>
  <si>
    <t>NDUA8</t>
  </si>
  <si>
    <t>K[UGG]AC[CAM]QIFVR</t>
  </si>
  <si>
    <t>sp|P52272|HNRPM_HUMAN</t>
  </si>
  <si>
    <t>HNRPM</t>
  </si>
  <si>
    <t>LADFGVSAK[UGG]NLK</t>
  </si>
  <si>
    <t>sp|O94804|STK10_HUMAN</t>
  </si>
  <si>
    <t>STK10</t>
  </si>
  <si>
    <t>AMAQTAIK[UGG]AMHQAQTMEGC[CAM]SSPMVVK</t>
  </si>
  <si>
    <t>sp|Q92879|CELF1_HUMAN</t>
  </si>
  <si>
    <t>CELF1</t>
  </si>
  <si>
    <t>EADAK[UGG]AAIAQLNGK</t>
  </si>
  <si>
    <t>sp|Q96PK6|RBM14_HUMAN</t>
  </si>
  <si>
    <t>RBM14</t>
  </si>
  <si>
    <t>FNK[UGG]IVHSSMTR</t>
  </si>
  <si>
    <t>sp|Q96HS1|PGAM5_HUMAN</t>
  </si>
  <si>
    <t>PGAM5</t>
  </si>
  <si>
    <t>[1Ac]-AAREELYSK[UGG]VTPR</t>
  </si>
  <si>
    <t>sp|Q8TF42|UBS3B_HUMAN</t>
  </si>
  <si>
    <t>UBS3B</t>
  </si>
  <si>
    <t>ASGK[UGG]FELLDR</t>
  </si>
  <si>
    <t>sp|P51531|SMCA2_HUMAN</t>
  </si>
  <si>
    <t>SMCA2</t>
  </si>
  <si>
    <t>AVVLMGK[UGG]NTMMR</t>
  </si>
  <si>
    <t>VSGNLATIQK[UGG]LR</t>
  </si>
  <si>
    <t>sp|Q53QZ3|RHG15_HUMAN</t>
  </si>
  <si>
    <t>RHG15</t>
  </si>
  <si>
    <t>HLYTK[UGG]DIDIHEVR</t>
  </si>
  <si>
    <t>sp|Q00839|HNRPU_HUMAN</t>
  </si>
  <si>
    <t>HNRPU</t>
  </si>
  <si>
    <t>NLELFK[UGG]IQR</t>
  </si>
  <si>
    <t>ADSVGK[UGG]LVTVR</t>
  </si>
  <si>
    <t>sp|P33993|MCM7_HUMAN</t>
  </si>
  <si>
    <t>MCM7</t>
  </si>
  <si>
    <t>IESLSSQLSNLQK[UGG]ESR</t>
  </si>
  <si>
    <t>AAK[UGG]VLEQLTGQTPVFSK</t>
  </si>
  <si>
    <t>sp|P62913|RL11_HUMAN</t>
  </si>
  <si>
    <t>RL11</t>
  </si>
  <si>
    <t>SDVEAIFSK[UGG]YGK</t>
  </si>
  <si>
    <t>VVVPPLPGK[UGG]AFLR</t>
  </si>
  <si>
    <t>sp|O60493|SNX3_HUMAN</t>
  </si>
  <si>
    <t>SNX3</t>
  </si>
  <si>
    <t>LLGGFQETC[CAM]SK[UGG]AIR</t>
  </si>
  <si>
    <t>sp|Q9BVP2|GNL3_HUMAN</t>
  </si>
  <si>
    <t>GNL3</t>
  </si>
  <si>
    <t>KVDWLTEK[UGG]MHAR</t>
  </si>
  <si>
    <t>sp|P60842|IF4A1_HUMAN</t>
  </si>
  <si>
    <t>IF4A1</t>
  </si>
  <si>
    <t>GC[CAM]GVVK[UGG]FESPEVAER</t>
  </si>
  <si>
    <t>YLPALGYSK[UGG]R</t>
  </si>
  <si>
    <t>sp|P54577|SYYC_HUMAN</t>
  </si>
  <si>
    <t>SYYC</t>
  </si>
  <si>
    <t>IYQYVINK[UGG]ER</t>
  </si>
  <si>
    <t>sp|P17812|PYRG1_HUMAN</t>
  </si>
  <si>
    <t>PYRG1</t>
  </si>
  <si>
    <t>FEPYANPTK[UGG]R</t>
  </si>
  <si>
    <t>LAAVVSAC[CAM]K[UGG]QLHR</t>
  </si>
  <si>
    <t>GGNRFEPYANPTK[UGG]R</t>
  </si>
  <si>
    <t>K[UGG]ALWFQGR</t>
  </si>
  <si>
    <t>sp|P43243|MATR3_HUMAN</t>
  </si>
  <si>
    <t>MATR3</t>
  </si>
  <si>
    <t>K[UGG]LGQSESQGPPR</t>
  </si>
  <si>
    <t>sp|O00233|PSMD9_HUMAN</t>
  </si>
  <si>
    <t>PSMD9</t>
  </si>
  <si>
    <t>VWNLANC[CAM]K[UGG]LK</t>
  </si>
  <si>
    <t>sp|P63244|RACK1_HUMAN</t>
  </si>
  <si>
    <t>RACK1</t>
  </si>
  <si>
    <t>LAEPYGK[UGG]IK</t>
  </si>
  <si>
    <t>SK[UGG]LTFSC[CAM]LGGSDNFK</t>
  </si>
  <si>
    <t>sp|Q15185|TEBP_HUMAN</t>
  </si>
  <si>
    <t>TEBP</t>
  </si>
  <si>
    <t>FFSDC[CAM]K[UGG]IQNGAQGIR</t>
  </si>
  <si>
    <t>sp|P31943|HNRH1_HUMAN</t>
  </si>
  <si>
    <t>HNRH1</t>
  </si>
  <si>
    <t>VVDLLAPYAK[UGG]GGK</t>
  </si>
  <si>
    <t>sp|P06576|ATPB_HUMAN</t>
  </si>
  <si>
    <t>ATPB</t>
  </si>
  <si>
    <t>VFIGNLNTALVKK[UGG]</t>
  </si>
  <si>
    <t>LTDC[CAM]VVMRDPASK[UGG]R</t>
  </si>
  <si>
    <t>sp|P22626|ROA2_HUMAN</t>
  </si>
  <si>
    <t>ROA2</t>
  </si>
  <si>
    <t>FIK[UGG]GTDYQLSK</t>
  </si>
  <si>
    <t>GADSTGVVAK[UGG]LSPANQR</t>
  </si>
  <si>
    <t>sp|Q13263|TIF1B_HUMAN</t>
  </si>
  <si>
    <t>TIF1B</t>
  </si>
  <si>
    <t>QGAK[UGG]INEIR</t>
  </si>
  <si>
    <t>sp|Q15366|PCBP2_HUMAN</t>
  </si>
  <si>
    <t>PCBP2</t>
  </si>
  <si>
    <t>C[CAM]FFLSK[UGG]IEEK</t>
  </si>
  <si>
    <t>AK[UGG]VAAMGALQGLR</t>
  </si>
  <si>
    <t>sp|B0I1T2|MYO1G_HUMAN</t>
  </si>
  <si>
    <t>MYO1G</t>
  </si>
  <si>
    <t>AIGSASEGAQSSLQEVYHK[UGG]SMTLK</t>
  </si>
  <si>
    <t>sp|P28066|PSA5_HUMAN</t>
  </si>
  <si>
    <t>PSA5</t>
  </si>
  <si>
    <t>LGDK[UGG]ILQVSFK</t>
  </si>
  <si>
    <t>sp|Q15717|ELAV1_HUMAN</t>
  </si>
  <si>
    <t>ELAV1</t>
  </si>
  <si>
    <t>K[UGG]FFSASSR</t>
  </si>
  <si>
    <t>sp|Q9UJ41|RABX5_HUMAN</t>
  </si>
  <si>
    <t>RABX5</t>
  </si>
  <si>
    <t>LAQSHHVK[UGG]QVLVAPGNAGTAC[CAM]SEK</t>
  </si>
  <si>
    <t>sp|P22102|PUR2_HUMAN</t>
  </si>
  <si>
    <t>PUR2</t>
  </si>
  <si>
    <t>HLPGVC[CAM]K[UGG]VSTDLLR</t>
  </si>
  <si>
    <t>WVELAK[UGG]LYR</t>
  </si>
  <si>
    <t>YGK[UGG]IVGC[CAM]SVHK</t>
  </si>
  <si>
    <t>FFSDC[CAM]K[UGG]IQNGTSGIR</t>
  </si>
  <si>
    <t>sp|P55795|HNRH2_HUMAN</t>
  </si>
  <si>
    <t>HNRH2</t>
  </si>
  <si>
    <t>MK[UGG]SQAFIEMETR</t>
  </si>
  <si>
    <t>AFITNIPFDVK[UGG]WQSLK</t>
  </si>
  <si>
    <t>KSDVEAIFSK[UGG]YGK</t>
  </si>
  <si>
    <t>LK[UGG]ATDYPLIAR</t>
  </si>
  <si>
    <t>sp|P50749|RASF2_HUMAN</t>
  </si>
  <si>
    <t>RASF2</t>
  </si>
  <si>
    <t>VSGNLAVVQK[UGG]LR</t>
  </si>
  <si>
    <t>sp|Q9BRR9|RHG09_HUMAN</t>
  </si>
  <si>
    <t>RHG09</t>
  </si>
  <si>
    <t>KO2 Log2 FC</t>
  </si>
  <si>
    <t>KO1 Log2 FC</t>
  </si>
  <si>
    <t>WT3 Log2 FC</t>
  </si>
  <si>
    <t>WT2 Log2 FC</t>
  </si>
  <si>
    <t>WT1 Log2 FC</t>
  </si>
  <si>
    <t>KO2 FC</t>
  </si>
  <si>
    <t>KO1 FC</t>
  </si>
  <si>
    <t>WT3 FC</t>
  </si>
  <si>
    <t>WT2 FC</t>
  </si>
  <si>
    <t>WT1 FC</t>
  </si>
  <si>
    <t>WT AVG</t>
  </si>
  <si>
    <t>log2(FC)</t>
  </si>
  <si>
    <t>AVG FC (KO/WT)</t>
  </si>
  <si>
    <t>KO2</t>
  </si>
  <si>
    <t>KO1</t>
  </si>
  <si>
    <t>WT3</t>
  </si>
  <si>
    <t>WT2</t>
  </si>
  <si>
    <t>WT1</t>
  </si>
  <si>
    <t>Peptide</t>
  </si>
  <si>
    <t>UniProt Accession</t>
  </si>
  <si>
    <t>Protein name</t>
  </si>
  <si>
    <t>VALUES IN HEATMAP</t>
  </si>
  <si>
    <t>FOLD-CHANGE VALUES RELATIVE TO WT AVERAGE</t>
  </si>
  <si>
    <t>LOG2(FC)</t>
  </si>
  <si>
    <t>KO/WT FC</t>
  </si>
  <si>
    <t>Replicates</t>
  </si>
  <si>
    <t>Prelamin-A/C OS=Homo sapiens GN=LMNA PE=1 SV=1</t>
  </si>
  <si>
    <t>sp|P02545|LMNA_HUMAN</t>
  </si>
  <si>
    <t>Lamin-B1 OS=Homo sapiens GN=LMNB1 PE=1 SV=2</t>
  </si>
  <si>
    <t>Pyruvate kinase PKM OS=Homo sapiens GN=PKM PE=1 SV=4</t>
  </si>
  <si>
    <t>sp|P14618|KPYM_HUMAN</t>
  </si>
  <si>
    <t>Eukaryotic initiation factor 4A-II OS=Homo sapiens GN=EIF4A2 PE=1 SV=2</t>
  </si>
  <si>
    <t>sp|Q14240|IF4A2_HUMAN</t>
  </si>
  <si>
    <t>Glyceraldehyde-3-phosphate dehydrogenase OS=Homo sapiens GN=GAPDH PE=1 SV=3</t>
  </si>
  <si>
    <t>sp|P04406|G3P_HUMAN</t>
  </si>
  <si>
    <t>Histone H1x OS=Homo sapiens GN=H1FX PE=1 SV=1</t>
  </si>
  <si>
    <t>sp|Q92522|H1X_HUMAN</t>
  </si>
  <si>
    <t>60S ribosomal protein L37a OS=Homo sapiens GN=RPL37A PE=1 SV=2</t>
  </si>
  <si>
    <t>sp|P61513|RL37A_HUMAN</t>
  </si>
  <si>
    <t>Histone H2B type 1-B OS=Homo sapiens GN=HIST1H2BB PE=1 SV=2</t>
  </si>
  <si>
    <t>sp|P33778|H2B1B_HUMAN</t>
  </si>
  <si>
    <t>Histone H2A type 2-B OS=Homo sapiens GN=HIST2H2AB PE=1 SV=3</t>
  </si>
  <si>
    <t>sp|Q8IUE6|H2A2B_HUMAN</t>
  </si>
  <si>
    <t>40S ribosomal protein S13 OS=Homo sapiens GN=RPS13 PE=1 SV=2</t>
  </si>
  <si>
    <t>sp|P62277|RS13_HUMAN</t>
  </si>
  <si>
    <t>Heat shock 70 kDa protein 6 OS=Homo sapiens GN=HSPA6 PE=1 SV=2</t>
  </si>
  <si>
    <t>sp|P17066|HSP76_HUMAN</t>
  </si>
  <si>
    <t>40S ribosomal protein S25 OS=Homo sapiens GN=RPS25 PE=1 SV=1</t>
  </si>
  <si>
    <t>sp|P62851|RS25_HUMAN</t>
  </si>
  <si>
    <t>Keratin, type II cytoskeletal 2 epidermal OS=Homo sapiens GN=KRT2 PE=1 SV=2</t>
  </si>
  <si>
    <t>sp|P35908|K22E_HUMAN</t>
  </si>
  <si>
    <t>RRP12-like protein OS=Homo sapiens GN=RRP12 PE=1 SV=2</t>
  </si>
  <si>
    <t>sp|Q5JTH9|RRP12_HUMAN</t>
  </si>
  <si>
    <t>Uncharacterized protein C11orf98 OS=Homo sapiens GN=C11orf98 PE=4 SV=1</t>
  </si>
  <si>
    <t>sp|E9PRG8|CK098_HUMAN</t>
  </si>
  <si>
    <t>Spliceosome RNA helicase DDX39B OS=Homo sapiens GN=DDX39B PE=1 SV=1</t>
  </si>
  <si>
    <t>sp|Q13838|DX39B_HUMAN</t>
  </si>
  <si>
    <t>Nucleolar RNA helicase 2 OS=Homo sapiens GN=DDX21 PE=1 SV=5</t>
  </si>
  <si>
    <t>sp|Q9NR30|DDX21_HUMAN</t>
  </si>
  <si>
    <t>60S ribosomal protein L24 OS=Homo sapiens GN=RPL24 PE=1 SV=1</t>
  </si>
  <si>
    <t>sp|P83731|RL24_HUMAN</t>
  </si>
  <si>
    <t>Keratin, type II cytoskeletal 1 OS=Homo sapiens GN=KRT1 PE=1 SV=6</t>
  </si>
  <si>
    <t>sp|P04264|K2C1_HUMAN</t>
  </si>
  <si>
    <t>Pre-mRNA-processing factor 19 OS=Homo sapiens GN=PRPF19 PE=1 SV=1</t>
  </si>
  <si>
    <t>sp|Q9UMS4|PRP19_HUMAN</t>
  </si>
  <si>
    <t>60S ribosomal protein L29 OS=Homo sapiens GN=RPL29 PE=1 SV=2</t>
  </si>
  <si>
    <t>sp|P47914|RL29_HUMAN</t>
  </si>
  <si>
    <t>Histone H4 OS=Homo sapiens GN=HIST1H4A PE=1 SV=2</t>
  </si>
  <si>
    <t>sp|P62805|H4_HUMAN</t>
  </si>
  <si>
    <t>60S ribosomal protein L18 OS=Homo sapiens GN=RPL18 PE=1 SV=2</t>
  </si>
  <si>
    <t>sp|Q07020|RL18_HUMAN</t>
  </si>
  <si>
    <t>Non-POU domain-containing octamer-binding protein OS=Homo sapiens GN=NONO PE=1 SV=4</t>
  </si>
  <si>
    <t>ATP synthase subunit beta, mitochondrial OS=Homo sapiens GN=ATP5B PE=1 SV=3</t>
  </si>
  <si>
    <t>Histone H1.5 OS=Homo sapiens GN=HIST1H1B PE=1 SV=3</t>
  </si>
  <si>
    <t>sp|P16401|H15_HUMAN</t>
  </si>
  <si>
    <t>Probable ATP-dependent RNA helicase DDX23 OS=Homo sapiens GN=DDX23 PE=1 SV=3</t>
  </si>
  <si>
    <t>sp|Q9BUQ8|DDX23_HUMAN</t>
  </si>
  <si>
    <t>Histone H3.1 OS=Homo sapiens GN=HIST1H3A PE=1 SV=2</t>
  </si>
  <si>
    <t>sp|P68431|H31_HUMAN</t>
  </si>
  <si>
    <t>Tubulin beta-3 chain OS=Homo sapiens GN=TUBB3 PE=1 SV=2</t>
  </si>
  <si>
    <t>sp|Q13509|TBB3_HUMAN</t>
  </si>
  <si>
    <t>60S ribosomal protein L37 OS=Homo sapiens GN=RPL37 PE=1 SV=2</t>
  </si>
  <si>
    <t>sp|P61927|RL37_HUMAN</t>
  </si>
  <si>
    <t>60S ribosomal protein L13 OS=Homo sapiens GN=RPL13 PE=1 SV=4</t>
  </si>
  <si>
    <t>sp|P26373|RL13_HUMAN</t>
  </si>
  <si>
    <t>60S ribosomal protein L4 OS=Homo sapiens GN=RPL4 PE=1 SV=5</t>
  </si>
  <si>
    <t>sp|P36578|RL4_HUMAN</t>
  </si>
  <si>
    <t>Ig kappa chain V-I region AU OS=Homo sapiens PE=1 SV=1</t>
  </si>
  <si>
    <t>sp|P01594|KV102_HUMAN</t>
  </si>
  <si>
    <t>Midkine OS=Homo sapiens GN=MDK PE=1 SV=1</t>
  </si>
  <si>
    <t>sp|P21741|MK_HUMAN</t>
  </si>
  <si>
    <t>60S ribosomal protein L8 OS=Homo sapiens GN=RPL8 PE=1 SV=2</t>
  </si>
  <si>
    <t>sp|P62917|RL8_HUMAN</t>
  </si>
  <si>
    <t>60S ribosomal protein L31 OS=Homo sapiens GN=RPL31 PE=1 SV=1</t>
  </si>
  <si>
    <t>sp|P62899|RL31_HUMAN</t>
  </si>
  <si>
    <t>Ig gamma-1 chain C region OS=Homo sapiens GN=IGHG1 PE=1 SV=1</t>
  </si>
  <si>
    <t>sp|P01857|IGHG1_HUMAN</t>
  </si>
  <si>
    <t>Heat shock cognate 71 kDa protein OS=Homo sapiens GN=HSPA8 PE=1 SV=1</t>
  </si>
  <si>
    <t>sp|P11142|HSP7C_HUMAN</t>
  </si>
  <si>
    <t>60S ribosomal protein L7 OS=Homo sapiens GN=RPL7 PE=1 SV=1</t>
  </si>
  <si>
    <t>sp|P18124|RL7_HUMAN</t>
  </si>
  <si>
    <t>40S ribosomal protein S8 OS=Homo sapiens GN=RPS8 PE=1 SV=2</t>
  </si>
  <si>
    <t>sp|P62241|RS8_HUMAN</t>
  </si>
  <si>
    <t>ATP synthase subunit alpha, mitochondrial OS=Homo sapiens GN=ATP5A1 PE=1 SV=1</t>
  </si>
  <si>
    <t>sp|P25705|ATPA_HUMAN</t>
  </si>
  <si>
    <t>60S ribosomal protein L35 OS=Homo sapiens GN=RPL35 PE=1 SV=2</t>
  </si>
  <si>
    <t>sp|P42766|RL35_HUMAN</t>
  </si>
  <si>
    <t>Ig gamma-2 chain C region OS=Homo sapiens GN=IGHG2 PE=1 SV=2</t>
  </si>
  <si>
    <t>sp|P01859|IGHG2_HUMAN</t>
  </si>
  <si>
    <t>Serine/arginine repetitive matrix protein 1 OS=Homo sapiens GN=SRRM1 PE=1 SV=2</t>
  </si>
  <si>
    <t>sp|Q8IYB3|SRRM1_HUMAN</t>
  </si>
  <si>
    <t>Heterogeneous nuclear ribonucleoprotein L OS=Homo sapiens GN=HNRNPL PE=1 SV=2</t>
  </si>
  <si>
    <t>sp|P14866|HNRPL_HUMAN</t>
  </si>
  <si>
    <t>40S ribosomal protein S30 OS=Homo sapiens GN=FAU PE=1 SV=1</t>
  </si>
  <si>
    <t>sp|P62861|RS30_HUMAN</t>
  </si>
  <si>
    <t>Keratinocyte proline-rich protein OS=Homo sapiens GN=KPRP PE=1 SV=1</t>
  </si>
  <si>
    <t>sp|Q5T749|KPRP_HUMAN</t>
  </si>
  <si>
    <t>RNA-binding motif protein, X chromosome OS=Homo sapiens GN=RBMX PE=1 SV=3</t>
  </si>
  <si>
    <t>sp|P38159|RBMX_HUMAN</t>
  </si>
  <si>
    <t>ATP-dependent RNA helicase DDX54 OS=Homo sapiens GN=DDX54 PE=1 SV=2</t>
  </si>
  <si>
    <t>sp|Q8TDD1|DDX54_HUMAN</t>
  </si>
  <si>
    <t>Trypsin-3 OS=Homo sapiens GN=PRSS3 PE=1 SV=2</t>
  </si>
  <si>
    <t>sp|P35030|TRY3_HUMAN</t>
  </si>
  <si>
    <t>60S ribosomal protein L19 OS=Homo sapiens GN=RPL19 PE=1 SV=1</t>
  </si>
  <si>
    <t>sp|P84098|RL19_HUMAN</t>
  </si>
  <si>
    <t>Ig kappa chain V-I region Roy OS=Homo sapiens PE=1 SV=1</t>
  </si>
  <si>
    <t>sp|P01608|KV116_HUMAN</t>
  </si>
  <si>
    <t>Peroxiredoxin-1 OS=Homo sapiens GN=PRDX1 PE=1 SV=1</t>
  </si>
  <si>
    <t>sp|Q06830|PRDX1_HUMAN</t>
  </si>
  <si>
    <t>Nuclease-sensitive element-binding protein 1 OS=Homo sapiens GN=YBX1 PE=1 SV=3</t>
  </si>
  <si>
    <t>sp|P67809|YBOX1_HUMAN</t>
  </si>
  <si>
    <t>NP_001135757.1 40S ribosomal protein S24</t>
  </si>
  <si>
    <t>cu|P62847|RS24_HUMAN</t>
  </si>
  <si>
    <t>60S ribosomal protein L27 OS=Homo sapiens GN=RPL27 PE=1 SV=2</t>
  </si>
  <si>
    <t>sp|P61353|RL27_HUMAN</t>
  </si>
  <si>
    <t>Heterogeneous nuclear ribonucleoprotein H OS=Homo sapiens GN=HNRNPH1 PE=1 SV=4</t>
  </si>
  <si>
    <t>Heterogeneous nuclear ribonucleoprotein A3 OS=Homo sapiens GN=HNRNPA3 PE=1 SV=2</t>
  </si>
  <si>
    <t>sp|P51991|ROA3_HUMAN</t>
  </si>
  <si>
    <t>THO complex subunit 4 OS=Homo sapiens GN=ALYREF PE=1 SV=3</t>
  </si>
  <si>
    <t>sp|Q86V81|THOC4_HUMAN</t>
  </si>
  <si>
    <t>Elongation factor 1-alpha 2 OS=Homo sapiens GN=EEF1A2 PE=1 SV=1</t>
  </si>
  <si>
    <t>sp|Q05639|EF1A2_HUMAN</t>
  </si>
  <si>
    <t>Ribosome biogenesis protein BRX1 homolog OS=Homo sapiens GN=BRIX1 PE=1 SV=2</t>
  </si>
  <si>
    <t>sp|Q8TDN6|BRX1_HUMAN</t>
  </si>
  <si>
    <t>Histone H1.0 OS=Homo sapiens GN=H1F0 PE=1 SV=3</t>
  </si>
  <si>
    <t>sp|P07305|H10_HUMAN</t>
  </si>
  <si>
    <t>Splicing factor 3B subunit 3 OS=Homo sapiens GN=SF3B3 PE=1 SV=4</t>
  </si>
  <si>
    <t>sp|Q15393|SF3B3_HUMAN</t>
  </si>
  <si>
    <t>U4/U6.U5 tri-snRNP-associated protein 1 OS=Homo sapiens GN=SART1 PE=1 SV=1</t>
  </si>
  <si>
    <t>sp|O43290|SNUT1_HUMAN</t>
  </si>
  <si>
    <t>Heterogeneous nuclear ribonucleoprotein U-like protein 2 OS=Homo sapiens GN=HNRNPUL2 PE=1 SV=1</t>
  </si>
  <si>
    <t>sp|Q1KMD3|HNRL2_HUMAN</t>
  </si>
  <si>
    <t>Junction plakoglobin OS=Homo sapiens GN=JUP PE=1 SV=3</t>
  </si>
  <si>
    <t>sp|P14923|PLAK_HUMAN</t>
  </si>
  <si>
    <t>ATP-dependent RNA helicase DDX3X OS=Homo sapiens GN=DDX3X PE=1 SV=3</t>
  </si>
  <si>
    <t>sp|O00571|DDX3X_HUMAN</t>
  </si>
  <si>
    <t>Guanine nucleotide-binding protein-like 3 OS=Homo sapiens GN=GNL3 PE=1 SV=2</t>
  </si>
  <si>
    <t>Protein disulfide-isomerase A3 OS=Homo sapiens GN=PDIA3 PE=1 SV=4</t>
  </si>
  <si>
    <t>sp|P30101|PDIA3_HUMAN</t>
  </si>
  <si>
    <t>Splicing factor U2AF 65 kDa subunit OS=Homo sapiens GN=U2AF2 PE=1 SV=4</t>
  </si>
  <si>
    <t>sp|P26368|U2AF2_HUMAN</t>
  </si>
  <si>
    <t>Dihydrolipoyllysine-residue succinyltransferase component of 2-oxoglutarate dehydrogenase complex, mitochondrial OS=Homo sapiens GN=DLST PE=1 SV=4</t>
  </si>
  <si>
    <t>sp|P36957|ODO2_HUMAN</t>
  </si>
  <si>
    <t>U5 small nuclear ribonucleoprotein 40 kDa protein OS=Homo sapiens GN=SNRNP40 PE=1 SV=1</t>
  </si>
  <si>
    <t>sp|Q96DI7|SNR40_HUMAN</t>
  </si>
  <si>
    <t>Prohibitin-2 OS=Homo sapiens GN=PHB2 PE=1 SV=2</t>
  </si>
  <si>
    <t>sp|Q99623|PHB2_HUMAN</t>
  </si>
  <si>
    <t>Serine/arginine-rich splicing factor 2 OS=Homo sapiens GN=SRSF2 PE=1 SV=4</t>
  </si>
  <si>
    <t>sp|Q01130|SRSF2_HUMAN</t>
  </si>
  <si>
    <t>40S ribosomal protein S19 OS=Homo sapiens GN=RPS19 PE=1 SV=2</t>
  </si>
  <si>
    <t>sp|P39019|RS19_HUMAN</t>
  </si>
  <si>
    <t>Hemoglobin subunit zeta OS=Homo sapiens GN=HBZ PE=1 SV=2</t>
  </si>
  <si>
    <t>sp|P02008|HBAZ_HUMAN</t>
  </si>
  <si>
    <t>NEDD8 OS=Homo sapiens GN=NEDD8 PE=1 SV=1</t>
  </si>
  <si>
    <t>sp|Q15843|NEDD8_HUMAN</t>
  </si>
  <si>
    <t>Splicing factor 3B subunit 1 OS=Homo sapiens GN=SF3B1 PE=1 SV=3</t>
  </si>
  <si>
    <t>sp|O75533|SF3B1_HUMAN</t>
  </si>
  <si>
    <t>Histone H1.2 OS=Homo sapiens GN=HIST1H1C PE=1 SV=2</t>
  </si>
  <si>
    <t>sp|P16403|H12_HUMAN</t>
  </si>
  <si>
    <t>Histone H1.4 OS=Homo sapiens GN=HIST1H1E PE=1 SV=2</t>
  </si>
  <si>
    <t>sp|P10412|H14_HUMAN</t>
  </si>
  <si>
    <t>Histone H2A.V OS=Homo sapiens GN=H2AFV PE=1 SV=3</t>
  </si>
  <si>
    <t>sp|Q71UI9|H2AV_HUMAN</t>
  </si>
  <si>
    <t>Metalloproteinase inhibitor 3 OS=Homo sapiens GN=TIMP3 PE=1 SV=2</t>
  </si>
  <si>
    <t>sp|P35625|TIMP3_HUMAN</t>
  </si>
  <si>
    <t>40S ribosomal protein S6 OS=Homo sapiens GN=RPS6 PE=1 SV=1</t>
  </si>
  <si>
    <t>sp|P62753|RS6_HUMAN</t>
  </si>
  <si>
    <t>Ubiquitin-40S ribosomal protein S27a OS=Homo sapiens GN=RPS27A PE=1 SV=2</t>
  </si>
  <si>
    <t>sp|P62979|RS27A_HUMAN</t>
  </si>
  <si>
    <t>Histone H1.3 OS=Homo sapiens GN=HIST1H1D PE=1 SV=2</t>
  </si>
  <si>
    <t>sp|P16402|H13_HUMAN</t>
  </si>
  <si>
    <t>Elongation factor 1-alpha 1 OS=Homo sapiens GN=EEF1A1 PE=1 SV=1</t>
  </si>
  <si>
    <t>Histone H2A type 1 OS=Homo sapiens GN=HIST1H2AG PE=1 SV=2</t>
  </si>
  <si>
    <t>sp|P0C0S8|H2A1_HUMAN</t>
  </si>
  <si>
    <t>Probable ATP-dependent RNA helicase DDX5 OS=Homo sapiens GN=DDX5 PE=1 SV=1</t>
  </si>
  <si>
    <t>sp|P17844|DDX5_HUMAN</t>
  </si>
  <si>
    <t>Splicing factor, proline- and glutamine-rich OS=Homo sapiens GN=SFPQ PE=1 SV=2</t>
  </si>
  <si>
    <t>sp|P23246|SFPQ_HUMAN</t>
  </si>
  <si>
    <t>Tubulin beta-2A chain OS=Homo sapiens GN=TUBB2A PE=1 SV=1</t>
  </si>
  <si>
    <t>sp|Q13885|TBB2A_HUMAN</t>
  </si>
  <si>
    <t>60S ribosomal protein L32 OS=Homo sapiens GN=RPL32 PE=1 SV=2</t>
  </si>
  <si>
    <t>sp|P62910|RL32_HUMAN</t>
  </si>
  <si>
    <t>Voltage-dependent anion-selective channel protein 2 OS=Homo sapiens GN=VDAC2 PE=1 SV=2</t>
  </si>
  <si>
    <t>sp|P45880|VDAC2_HUMAN</t>
  </si>
  <si>
    <t>40S ribosomal protein S15 OS=Homo sapiens GN=RPS15 PE=1 SV=2</t>
  </si>
  <si>
    <t>sp|P62841|RS15_HUMAN</t>
  </si>
  <si>
    <t>78 kDa glucose-regulated protein OS=Homo sapiens GN=HSPA5 PE=1 SV=2</t>
  </si>
  <si>
    <t>sp|P11021|GRP78_HUMAN</t>
  </si>
  <si>
    <t>Coiled-coil domain-containing protein 86 OS=Homo sapiens GN=CCDC86 PE=1 SV=1</t>
  </si>
  <si>
    <t>sp|Q9H6F5|CCD86_HUMAN</t>
  </si>
  <si>
    <t>Bone marrow proteoglycan OS=Homo sapiens GN=PRG2 PE=1 SV=2</t>
  </si>
  <si>
    <t>sp|P13727|PRG2_HUMAN</t>
  </si>
  <si>
    <t>116 kDa U5 small nuclear ribonucleoprotein component OS=Homo sapiens GN=EFTUD2 PE=1 SV=1</t>
  </si>
  <si>
    <t>sp|Q15029|U5S1_HUMAN</t>
  </si>
  <si>
    <t>Probable ATP-dependent RNA helicase DDX17 OS=Homo sapiens GN=DDX17 PE=1 SV=2</t>
  </si>
  <si>
    <t>sp|Q92841|DDX17_HUMAN</t>
  </si>
  <si>
    <t>Heterogeneous nuclear ribonucleoprotein K OS=Homo sapiens GN=HNRNPK PE=1 SV=1</t>
  </si>
  <si>
    <t>sp|P61978|HNRPK_HUMAN</t>
  </si>
  <si>
    <t>40S ribosomal protein S4, X isoform OS=Homo sapiens GN=RPS4X PE=1 SV=2</t>
  </si>
  <si>
    <t>sp|P62701|RS4X_HUMAN</t>
  </si>
  <si>
    <t>40S ribosomal protein S9 OS=Homo sapiens GN=RPS9 PE=1 SV=3</t>
  </si>
  <si>
    <t>sp|P46781|RS9_HUMAN</t>
  </si>
  <si>
    <t>Hemoglobin subunit gamma-1 OS=Homo sapiens GN=HBG1 PE=1 SV=2</t>
  </si>
  <si>
    <t>sp|P69891|HBG1_HUMAN</t>
  </si>
  <si>
    <t>60S ribosomal protein L23a OS=Homo sapiens GN=RPL23A PE=1 SV=1</t>
  </si>
  <si>
    <t>sp|P62750|RL23A_HUMAN</t>
  </si>
  <si>
    <t>Fibrous sheath-interacting protein 2 OS=Homo sapiens GN=FSIP2 PE=2 SV=4</t>
  </si>
  <si>
    <t>sp|Q5CZC0|FSIP2_HUMAN</t>
  </si>
  <si>
    <t>Protein SON OS=Homo sapiens GN=SON PE=1 SV=4</t>
  </si>
  <si>
    <t>sp|P18583|SON_HUMAN</t>
  </si>
  <si>
    <t>Heat shock 70 kDa protein 1-like OS=Homo sapiens GN=HSPA1L PE=1 SV=2</t>
  </si>
  <si>
    <t>sp|P34931|HS71L_HUMAN</t>
  </si>
  <si>
    <t>Heterogeneous nuclear ribonucleoprotein F OS=Homo sapiens GN=HNRNPF PE=1 SV=3</t>
  </si>
  <si>
    <t>Endoplasmin OS=Homo sapiens GN=HSP90B1 PE=1 SV=1</t>
  </si>
  <si>
    <t>sp|P14625|ENPL_HUMAN</t>
  </si>
  <si>
    <t>Pre-mRNA-splicing factor ATP-dependent RNA helicase DHX15 OS=Homo sapiens GN=DHX15 PE=1 SV=2</t>
  </si>
  <si>
    <t>sp|O43143|DHX15_HUMAN</t>
  </si>
  <si>
    <t>MICOS complex subunit MIC60 OS=Homo sapiens GN=IMMT PE=1 SV=1</t>
  </si>
  <si>
    <t>sp|Q16891|MIC60_HUMAN</t>
  </si>
  <si>
    <t>Pinin OS=Homo sapiens GN=PNN PE=1 SV=4</t>
  </si>
  <si>
    <t>sp|Q9H307|PININ_HUMAN</t>
  </si>
  <si>
    <t>Pumilio domain-containing protein KIAA0020 OS=Homo sapiens GN=KIAA0020 PE=1 SV=3</t>
  </si>
  <si>
    <t>sp|Q15397|K0020_HUMAN</t>
  </si>
  <si>
    <t>Lamin-B receptor OS=Homo sapiens GN=LBR PE=1 SV=2</t>
  </si>
  <si>
    <t>sp|Q14739|LBR_HUMAN</t>
  </si>
  <si>
    <t>Small nuclear ribonucleoprotein-associated proteins B and B' OS=Homo sapiens GN=SNRPB PE=1 SV=2</t>
  </si>
  <si>
    <t>sp|P14678|RSMB_HUMAN</t>
  </si>
  <si>
    <t>40S ribosomal protein S14 OS=Homo sapiens GN=RPS14 PE=1 SV=3</t>
  </si>
  <si>
    <t>sp|P62263|RS14_HUMAN</t>
  </si>
  <si>
    <t>Protein S100-A8 OS=Homo sapiens GN=S100A8 PE=1 SV=1</t>
  </si>
  <si>
    <t>sp|P05109|S10A8_HUMAN</t>
  </si>
  <si>
    <t>NP_001129608.1 60S ribosomal protein L28</t>
  </si>
  <si>
    <t>cu|P46779|RL28_HUMAN</t>
  </si>
  <si>
    <t>NP_001280142.1 Tubulin beta chain (Tubulin beta-5 chain)</t>
  </si>
  <si>
    <t>cu|P07437|TBB5_HUMAN</t>
  </si>
  <si>
    <t>Nucleolin OS=Homo sapiens GN=NCL PE=1 SV=3</t>
  </si>
  <si>
    <t>sp|P19338|NUCL_HUMAN</t>
  </si>
  <si>
    <t>Thyroid hormone receptor-associated protein 3 OS=Homo sapiens GN=THRAP3 PE=1 SV=2</t>
  </si>
  <si>
    <t>sp|Q9Y2W1|TR150_HUMAN</t>
  </si>
  <si>
    <t>60S ribosomal protein L13a OS=Homo sapiens GN=RPL13A PE=1 SV=2</t>
  </si>
  <si>
    <t>sp|P40429|RL13A_HUMAN</t>
  </si>
  <si>
    <t>Eukaryotic initiation factor 4A-III OS=Homo sapiens GN=EIF4A3 PE=1 SV=4</t>
  </si>
  <si>
    <t>sp|P38919|IF4A3_HUMAN</t>
  </si>
  <si>
    <t>60S ribosomal protein L27a OS=Homo sapiens GN=RPL27A PE=1 SV=2</t>
  </si>
  <si>
    <t>sp|P46776|RL27A_HUMAN</t>
  </si>
  <si>
    <t>Dolichyl-diphosphooligosaccharide--protein glycosyltransferase subunit 1 OS=Homo sapiens GN=RPN1 PE=1 SV=1</t>
  </si>
  <si>
    <t>sp|P04843|RPN1_HUMAN</t>
  </si>
  <si>
    <t>RNA-binding protein FUS OS=Homo sapiens GN=FUS PE=1 SV=1</t>
  </si>
  <si>
    <t>sp|P35637|FUS_HUMAN</t>
  </si>
  <si>
    <t>ELAV-like protein 1 OS=Homo sapiens GN=ELAVL1 PE=1 SV=2</t>
  </si>
  <si>
    <t>Nucleophosmin OS=Homo sapiens GN=NPM1 PE=1 SV=2</t>
  </si>
  <si>
    <t>S-phase kinase-associated protein 1 OS=Homo sapiens GN=SKP1 PE=1 SV=2</t>
  </si>
  <si>
    <t>sp|P63208|SKP1_HUMAN</t>
  </si>
  <si>
    <t>U5 small nuclear ribonucleoprotein 200 kDa helicase OS=Homo sapiens GN=SNRNP200 PE=1 SV=2</t>
  </si>
  <si>
    <t>sp|O75643|U520_HUMAN</t>
  </si>
  <si>
    <t>60S ribosomal protein L26 OS=Homo sapiens GN=RPL26 PE=1 SV=1</t>
  </si>
  <si>
    <t>sp|P61254|RL26_HUMAN</t>
  </si>
  <si>
    <t>60S ribosomal protein L17 OS=Homo sapiens GN=RPL17 PE=1 SV=3</t>
  </si>
  <si>
    <t>sp|P18621|RL17_HUMAN</t>
  </si>
  <si>
    <t>Probable rRNA-processing protein EBP2 OS=Homo sapiens GN=EBNA1BP2 PE=1 SV=2</t>
  </si>
  <si>
    <t>sp|Q99848|EBP2_HUMAN</t>
  </si>
  <si>
    <t>Heterogeneous nuclear ribonucleoprotein U OS=Homo sapiens GN=HNRNPU PE=1 SV=6</t>
  </si>
  <si>
    <t>60S ribosomal protein L36a OS=Homo sapiens GN=RPL36A PE=1 SV=2</t>
  </si>
  <si>
    <t>sp|P83881|RL36A_HUMAN</t>
  </si>
  <si>
    <t>Cell division cycle 5-like protein OS=Homo sapiens GN=CDC5L PE=1 SV=2</t>
  </si>
  <si>
    <t>sp|Q99459|CDC5L_HUMAN</t>
  </si>
  <si>
    <t>Phosphate carrier protein, mitochondrial OS=Homo sapiens GN=SLC25A3 PE=1 SV=2</t>
  </si>
  <si>
    <t>sp|Q00325|MPCP_HUMAN</t>
  </si>
  <si>
    <t>Heterogeneous nuclear ribonucleoproteins C1/C2 OS=Homo sapiens GN=HNRNPC PE=1 SV=4</t>
  </si>
  <si>
    <t>40S ribosomal protein S26 OS=Homo sapiens GN=RPS26 PE=1 SV=3</t>
  </si>
  <si>
    <t>sp|P62854|RS26_HUMAN</t>
  </si>
  <si>
    <t>Bifunctional lysine-specific demethylase and histidyl-hydroxylase NO66 OS=Homo sapiens GN=NO66 PE=1 SV=2</t>
  </si>
  <si>
    <t>sp|Q9H6W3|NO66_HUMAN</t>
  </si>
  <si>
    <t>40S ribosomal protein S3a OS=Homo sapiens GN=RPS3A PE=1 SV=2</t>
  </si>
  <si>
    <t>sp|P61247|RS3A_HUMAN</t>
  </si>
  <si>
    <t>Nucleolar complex protein 3 homolog OS=Homo sapiens GN=NOC3L PE=1 SV=1</t>
  </si>
  <si>
    <t>sp|Q8WTT2|NOC3L_HUMAN</t>
  </si>
  <si>
    <t>Polymerase delta-interacting protein 3 OS=Homo sapiens GN=POLDIP3 PE=1 SV=2</t>
  </si>
  <si>
    <t>sp|Q9BY77|PDIP3_HUMAN</t>
  </si>
  <si>
    <t>60S ribosomal protein L7a OS=Homo sapiens GN=RPL7A PE=1 SV=2</t>
  </si>
  <si>
    <t>sp|P62424|RL7A_HUMAN</t>
  </si>
  <si>
    <t>60S ribosomal protein L22 OS=Homo sapiens GN=RPL22 PE=1 SV=2</t>
  </si>
  <si>
    <t>sp|P35268|RL22_HUMAN</t>
  </si>
  <si>
    <t>Small nuclear ribonucleoprotein Sm D1 OS=Homo sapiens GN=SNRPD1 PE=1 SV=1</t>
  </si>
  <si>
    <t>sp|P62314|SMD1_HUMAN</t>
  </si>
  <si>
    <t>60S ribosomal protein L36 OS=Homo sapiens GN=RPL36 PE=1 SV=3</t>
  </si>
  <si>
    <t>sp|Q9Y3U8|RL36_HUMAN</t>
  </si>
  <si>
    <t>Protein RCC2 OS=Homo sapiens GN=RCC2 PE=1 SV=2</t>
  </si>
  <si>
    <t>sp|Q9P258|RCC2_HUMAN</t>
  </si>
  <si>
    <t>Heterochromatin protein 1-binding protein 3 OS=Homo sapiens GN=HP1BP3 PE=1 SV=1</t>
  </si>
  <si>
    <t>sp|Q5SSJ5|HP1B3_HUMAN</t>
  </si>
  <si>
    <t>60S ribosomal protein L3 OS=Homo sapiens GN=RPL3 PE=1 SV=2</t>
  </si>
  <si>
    <t>sp|P39023|RL3_HUMAN</t>
  </si>
  <si>
    <t>Vimentin OS=Homo sapiens GN=VIM PE=1 SV=4</t>
  </si>
  <si>
    <t>sp|P08670|VIME_HUMAN</t>
  </si>
  <si>
    <t>Myosin-9 OS=Homo sapiens GN=MYH9 PE=1 SV=4</t>
  </si>
  <si>
    <t>sp|P35579|MYH9_HUMAN</t>
  </si>
  <si>
    <t>Tubulin alpha-1A chain OS=Homo sapiens GN=TUBA1A PE=1 SV=1</t>
  </si>
  <si>
    <t>sp|Q71U36|TBA1A_HUMAN</t>
  </si>
  <si>
    <t>Serine/arginine-rich splicing factor 7 OS=Homo sapiens GN=SRSF7 PE=1 SV=1</t>
  </si>
  <si>
    <t>sp|Q16629|SRSF7_HUMAN</t>
  </si>
  <si>
    <t>60S ribosomal protein L5 OS=Homo sapiens GN=RPL5 PE=1 SV=3</t>
  </si>
  <si>
    <t>sp|P46777|RL5_HUMAN</t>
  </si>
  <si>
    <t>Matrin-3 OS=Homo sapiens GN=MATR3 PE=1 SV=2</t>
  </si>
  <si>
    <t>60S ribosomal protein L34 OS=Homo sapiens GN=RPL34 PE=1 SV=3</t>
  </si>
  <si>
    <t>sp|P49207|RL34_HUMAN</t>
  </si>
  <si>
    <t>GTP-binding nuclear protein Ran OS=Homo sapiens GN=RAN PE=1 SV=3</t>
  </si>
  <si>
    <t>sp|P62826|RAN_HUMAN</t>
  </si>
  <si>
    <t>Pre-mRNA-processing-splicing factor 8 OS=Homo sapiens GN=PRPF8 PE=1 SV=2</t>
  </si>
  <si>
    <t>sp|Q6P2Q9|PRP8_HUMAN</t>
  </si>
  <si>
    <t>60S ribosomal protein L14 OS=Homo sapiens GN=RPL14 PE=1 SV=4</t>
  </si>
  <si>
    <t>sp|P50914|RL14_HUMAN</t>
  </si>
  <si>
    <t>Dermcidin OS=Homo sapiens GN=DCD PE=1 SV=2</t>
  </si>
  <si>
    <t>sp|P81605|DCD_HUMAN</t>
  </si>
  <si>
    <t>Heterogeneous nuclear ribonucleoprotein M OS=Homo sapiens GN=HNRNPM PE=1 SV=3</t>
  </si>
  <si>
    <t>Poly(rC)-binding protein 1 OS=Homo sapiens GN=PCBP1 PE=1 SV=2</t>
  </si>
  <si>
    <t>sp|Q15365|PCBP1_HUMAN</t>
  </si>
  <si>
    <t>RNA-binding protein 14 OS=Homo sapiens GN=RBM14 PE=1 SV=2</t>
  </si>
  <si>
    <t>ADP/ATP translocase 1 OS=Homo sapiens GN=SLC25A4 PE=1 SV=4</t>
  </si>
  <si>
    <t>sp|P12235|ADT1_HUMAN</t>
  </si>
  <si>
    <t>Pre-mRNA-processing factor 6 OS=Homo sapiens GN=PRPF6 PE=1 SV=1</t>
  </si>
  <si>
    <t>sp|O94906|PRP6_HUMAN</t>
  </si>
  <si>
    <t>40S ribosomal protein S18 OS=Homo sapiens GN=RPS18 PE=1 SV=3</t>
  </si>
  <si>
    <t>sp|P62269|RS18_HUMAN</t>
  </si>
  <si>
    <t>ADP/ATP translocase 2 OS=Homo sapiens GN=SLC25A5 PE=1 SV=7</t>
  </si>
  <si>
    <t>sp|P05141|ADT2_HUMAN</t>
  </si>
  <si>
    <t>Cullin-1 OS=Homo sapiens GN=CUL1 PE=1 SV=2</t>
  </si>
  <si>
    <t>sp|Q13616|CUL1_HUMAN</t>
  </si>
  <si>
    <t>F-box only protein 11 OS=Homo sapiens GN=FBXO11 PE=1 SV=3</t>
  </si>
  <si>
    <t>sp|Q86XK2|FBX11_HUMAN</t>
  </si>
  <si>
    <t>neg. Log10 Pval</t>
  </si>
  <si>
    <t>Fold-change FBXO11/IgG</t>
  </si>
  <si>
    <t>p-value</t>
  </si>
  <si>
    <t>Abundance</t>
  </si>
  <si>
    <t>Mass (KD)</t>
  </si>
  <si>
    <t>TP Fbox11_3</t>
  </si>
  <si>
    <t>TP Fbox11_2</t>
  </si>
  <si>
    <t>TP Fbox11_1</t>
  </si>
  <si>
    <t>TP IgG_3</t>
  </si>
  <si>
    <t>TP IgG_2</t>
  </si>
  <si>
    <t>TP IgG_1</t>
  </si>
  <si>
    <t>SC Fbox11_3</t>
  </si>
  <si>
    <t>SC Fbox11_2</t>
  </si>
  <si>
    <t>SC Fbox11_1</t>
  </si>
  <si>
    <t>SC IgG_3</t>
  </si>
  <si>
    <t>SC IgG_2</t>
  </si>
  <si>
    <t>SC IgG_1</t>
  </si>
  <si>
    <t>Description</t>
  </si>
  <si>
    <t>Reference</t>
  </si>
  <si>
    <t>Group</t>
  </si>
  <si>
    <t>sgFBXO11</t>
  </si>
  <si>
    <t>sgCTRL</t>
  </si>
  <si>
    <t>guide</t>
  </si>
  <si>
    <t>HNRNPU fold-change in gRNA read counts</t>
  </si>
  <si>
    <t>NPM1 fold-change in gRNA read counts</t>
  </si>
  <si>
    <t xml:space="preserve"> Significant "hits" from MAGeCK analysis of CRISPR screen identified NPM1 and HNRNPU). Shown here, fold-change values for each guide were calculated by comparing time 0 to time 10 in the CRISPR screen. Each row represents one gRNA. The assay was repeated twice. Each gene = 6 guides X 2 assays = 12 data points calculated. We are comparing fold-change of each guide between CTRL group and FBXO11 KO experimental group.</t>
  </si>
  <si>
    <t>MDS45</t>
  </si>
  <si>
    <t>MDS411</t>
  </si>
  <si>
    <t>MDS252</t>
  </si>
  <si>
    <t>MDS G</t>
  </si>
  <si>
    <t>MDS D</t>
  </si>
  <si>
    <t>MDS C</t>
  </si>
  <si>
    <t>MDS B</t>
  </si>
  <si>
    <t>Healthy E</t>
  </si>
  <si>
    <t>Healthy C</t>
  </si>
  <si>
    <t>Healthy B</t>
  </si>
  <si>
    <t>NPM1</t>
  </si>
  <si>
    <t>FBXO11 </t>
  </si>
  <si>
    <t>Densitometry values for indicated protein bands were determined in FIJI. For each sample, shown is NPM1 vs. FBXO11 protein expression.Pearson r correlation was performed.</t>
  </si>
  <si>
    <t>sgNPM1+sgFBXO11</t>
  </si>
  <si>
    <t>sgNPM1</t>
  </si>
  <si>
    <t>Off-target CTRLs</t>
  </si>
  <si>
    <t>Days</t>
  </si>
  <si>
    <t>HNRNPH3</t>
  </si>
  <si>
    <t>RNASEH2A</t>
  </si>
  <si>
    <t>PSMA2</t>
  </si>
  <si>
    <t>ANPEP</t>
  </si>
  <si>
    <t>MRRF</t>
  </si>
  <si>
    <t>CHORDC1</t>
  </si>
  <si>
    <t>HAT1</t>
  </si>
  <si>
    <t>CCT4</t>
  </si>
  <si>
    <t>TFRC</t>
  </si>
  <si>
    <t>CELF2</t>
  </si>
  <si>
    <t>ENSA</t>
  </si>
  <si>
    <t>CBX1</t>
  </si>
  <si>
    <t>LSM12</t>
  </si>
  <si>
    <t>ACSS1</t>
  </si>
  <si>
    <t>CNDP2</t>
  </si>
  <si>
    <t>DPY30</t>
  </si>
  <si>
    <t>RPL8</t>
  </si>
  <si>
    <t>U2AF2</t>
  </si>
  <si>
    <t>YARS1</t>
  </si>
  <si>
    <t>DHRS1</t>
  </si>
  <si>
    <t>RPL15</t>
  </si>
  <si>
    <t>RPS3A</t>
  </si>
  <si>
    <t>TXNDC17</t>
  </si>
  <si>
    <t>SAP30BP</t>
  </si>
  <si>
    <t>LARS1</t>
  </si>
  <si>
    <t>MFSD1</t>
  </si>
  <si>
    <t>PSMA4</t>
  </si>
  <si>
    <t>RBM3</t>
  </si>
  <si>
    <t>RPL6</t>
  </si>
  <si>
    <t>KPNB1</t>
  </si>
  <si>
    <t>MT-ATP6</t>
  </si>
  <si>
    <t>ATP5MF</t>
  </si>
  <si>
    <t>SF3B6</t>
  </si>
  <si>
    <t>PSMB2</t>
  </si>
  <si>
    <t>PCNA</t>
  </si>
  <si>
    <t>RPS4X</t>
  </si>
  <si>
    <t>PTK7</t>
  </si>
  <si>
    <t>YY1</t>
  </si>
  <si>
    <t>SNRPC</t>
  </si>
  <si>
    <t>SRSF2</t>
  </si>
  <si>
    <t>DHX9</t>
  </si>
  <si>
    <t>HINT2</t>
  </si>
  <si>
    <t>HMGB3</t>
  </si>
  <si>
    <t>MCM4</t>
  </si>
  <si>
    <t>BRK1</t>
  </si>
  <si>
    <t>GADD45GIP1</t>
  </si>
  <si>
    <t>LGALS1</t>
  </si>
  <si>
    <t>MRPL27</t>
  </si>
  <si>
    <t>DHFR</t>
  </si>
  <si>
    <t>APOO</t>
  </si>
  <si>
    <t>FARSA</t>
  </si>
  <si>
    <t>UBE2L6</t>
  </si>
  <si>
    <t>RPS3</t>
  </si>
  <si>
    <t>ZNF207</t>
  </si>
  <si>
    <t>SLC27A2</t>
  </si>
  <si>
    <t>PSMA6</t>
  </si>
  <si>
    <t>C11orf98</t>
  </si>
  <si>
    <t>RALA</t>
  </si>
  <si>
    <t>PSME3</t>
  </si>
  <si>
    <t>EIF5A</t>
  </si>
  <si>
    <t>TMPO</t>
  </si>
  <si>
    <t>TIMM8A</t>
  </si>
  <si>
    <t>SMIM24</t>
  </si>
  <si>
    <t>PARK7</t>
  </si>
  <si>
    <t>RAVER1</t>
  </si>
  <si>
    <t>GTF2I</t>
  </si>
  <si>
    <t>IK</t>
  </si>
  <si>
    <t>BLMH</t>
  </si>
  <si>
    <t>CLUH</t>
  </si>
  <si>
    <t>RPL13A</t>
  </si>
  <si>
    <t>GLS</t>
  </si>
  <si>
    <t>MARS1</t>
  </si>
  <si>
    <t>CUSTOS</t>
  </si>
  <si>
    <t>CREB1</t>
  </si>
  <si>
    <t>NOLC1</t>
  </si>
  <si>
    <t>NME4</t>
  </si>
  <si>
    <t>MAK16</t>
  </si>
  <si>
    <t>TARDBP</t>
  </si>
  <si>
    <t>FEN1</t>
  </si>
  <si>
    <t>MRPS34</t>
  </si>
  <si>
    <t>DDX5</t>
  </si>
  <si>
    <t>KPNA3</t>
  </si>
  <si>
    <t>G3BP1</t>
  </si>
  <si>
    <t>SNRPD1</t>
  </si>
  <si>
    <t>DDAH2</t>
  </si>
  <si>
    <t>SRSF1</t>
  </si>
  <si>
    <t>RPL7A</t>
  </si>
  <si>
    <t>CSE1L</t>
  </si>
  <si>
    <t>ELAVL1</t>
  </si>
  <si>
    <t>OCIAD1</t>
  </si>
  <si>
    <t>ABHD10</t>
  </si>
  <si>
    <t>RBM8A</t>
  </si>
  <si>
    <t>SEC22B</t>
  </si>
  <si>
    <t>VAPA</t>
  </si>
  <si>
    <t>RPS4Y2</t>
  </si>
  <si>
    <t>RUVBL1</t>
  </si>
  <si>
    <t>UBQLN1</t>
  </si>
  <si>
    <t>CARHSP1</t>
  </si>
  <si>
    <t>TIMM23</t>
  </si>
  <si>
    <t>TKT</t>
  </si>
  <si>
    <t>SRSF10</t>
  </si>
  <si>
    <t>TXNL4A</t>
  </si>
  <si>
    <t>PSMB6</t>
  </si>
  <si>
    <t>HNRNPC</t>
  </si>
  <si>
    <t>CCT6B</t>
  </si>
  <si>
    <t>ENO1</t>
  </si>
  <si>
    <t>MDH1</t>
  </si>
  <si>
    <t>DR1</t>
  </si>
  <si>
    <t>DBN1</t>
  </si>
  <si>
    <t>ST13</t>
  </si>
  <si>
    <t>PCK2</t>
  </si>
  <si>
    <t>PSTPIP2</t>
  </si>
  <si>
    <t>SNIP1</t>
  </si>
  <si>
    <t>THRAP3</t>
  </si>
  <si>
    <t>PHC2</t>
  </si>
  <si>
    <t>PLD3</t>
  </si>
  <si>
    <t>PHF6</t>
  </si>
  <si>
    <t>PPP1R8</t>
  </si>
  <si>
    <t>AATF</t>
  </si>
  <si>
    <t>SET</t>
  </si>
  <si>
    <t>UBQLN4</t>
  </si>
  <si>
    <t>SFPQ</t>
  </si>
  <si>
    <t>NUMA1</t>
  </si>
  <si>
    <t>RANBP6</t>
  </si>
  <si>
    <t>AHCY</t>
  </si>
  <si>
    <t>KARS1</t>
  </si>
  <si>
    <t>RRBP1</t>
  </si>
  <si>
    <t>ETV6</t>
  </si>
  <si>
    <t>ISYNA1</t>
  </si>
  <si>
    <t>ARHGDIB</t>
  </si>
  <si>
    <t>SYTL4</t>
  </si>
  <si>
    <t>HLA-A</t>
  </si>
  <si>
    <t>AIMP2</t>
  </si>
  <si>
    <t>DPYSL2</t>
  </si>
  <si>
    <t>SMNDC1</t>
  </si>
  <si>
    <t>SEPTIN11</t>
  </si>
  <si>
    <t>LCP1</t>
  </si>
  <si>
    <t>ACOT7</t>
  </si>
  <si>
    <t>DRG2</t>
  </si>
  <si>
    <t>SNRPA1</t>
  </si>
  <si>
    <t>SOD2</t>
  </si>
  <si>
    <t>PAICS</t>
  </si>
  <si>
    <t>LRRC59</t>
  </si>
  <si>
    <t>PTGES3</t>
  </si>
  <si>
    <t>DAP</t>
  </si>
  <si>
    <t>HSPA8</t>
  </si>
  <si>
    <t>ILF2</t>
  </si>
  <si>
    <t>VDAC1</t>
  </si>
  <si>
    <t>PABPC1</t>
  </si>
  <si>
    <t>MRPL40</t>
  </si>
  <si>
    <t>ALYREF</t>
  </si>
  <si>
    <t>NDUFB3</t>
  </si>
  <si>
    <t>PFAS</t>
  </si>
  <si>
    <t>RPL34</t>
  </si>
  <si>
    <t>MRPL12</t>
  </si>
  <si>
    <t>RRP15</t>
  </si>
  <si>
    <t>POLR1C</t>
  </si>
  <si>
    <t>ATP5PO</t>
  </si>
  <si>
    <t>CASP3</t>
  </si>
  <si>
    <t>RCC1</t>
  </si>
  <si>
    <t>PSMB10</t>
  </si>
  <si>
    <t>RPS17</t>
  </si>
  <si>
    <t>VRK3</t>
  </si>
  <si>
    <t>POLR2E</t>
  </si>
  <si>
    <t>NDUFA2</t>
  </si>
  <si>
    <t>CBX3</t>
  </si>
  <si>
    <t>NUDC</t>
  </si>
  <si>
    <t>CAPZA1</t>
  </si>
  <si>
    <t>RPL4</t>
  </si>
  <si>
    <t>HLA-B</t>
  </si>
  <si>
    <t>HNRNPR</t>
  </si>
  <si>
    <t>SF3A3</t>
  </si>
  <si>
    <t>FBLL1</t>
  </si>
  <si>
    <t>RIDA</t>
  </si>
  <si>
    <t>CORO1A</t>
  </si>
  <si>
    <t>KTN1</t>
  </si>
  <si>
    <t>PTMA</t>
  </si>
  <si>
    <t>HNRNPK</t>
  </si>
  <si>
    <t>PSMA3</t>
  </si>
  <si>
    <t>BCLAF1</t>
  </si>
  <si>
    <t>NUDT21</t>
  </si>
  <si>
    <t>ILF3</t>
  </si>
  <si>
    <t>NARS1</t>
  </si>
  <si>
    <t>RAB8A</t>
  </si>
  <si>
    <t>PRPF4</t>
  </si>
  <si>
    <t>AKR1A1</t>
  </si>
  <si>
    <t>ATAD1</t>
  </si>
  <si>
    <t>PEBP1</t>
  </si>
  <si>
    <t>PRKRA</t>
  </si>
  <si>
    <t>GART</t>
  </si>
  <si>
    <t>IPO5</t>
  </si>
  <si>
    <t>ZNF384</t>
  </si>
  <si>
    <t>RCC2</t>
  </si>
  <si>
    <t>RNPS1</t>
  </si>
  <si>
    <t>ARF5</t>
  </si>
  <si>
    <t>APRT</t>
  </si>
  <si>
    <t>PFDN4</t>
  </si>
  <si>
    <t>SAR1A</t>
  </si>
  <si>
    <t>MCM2</t>
  </si>
  <si>
    <t>MRPL23</t>
  </si>
  <si>
    <t>XRCC6</t>
  </si>
  <si>
    <t>HLA-DRA</t>
  </si>
  <si>
    <t>SND1</t>
  </si>
  <si>
    <t>DDX50</t>
  </si>
  <si>
    <t>ACLY</t>
  </si>
  <si>
    <t>NUP50</t>
  </si>
  <si>
    <t>SSRP1</t>
  </si>
  <si>
    <t>TMED2</t>
  </si>
  <si>
    <t>PTBP1</t>
  </si>
  <si>
    <t>CDK1</t>
  </si>
  <si>
    <t>SUMO1</t>
  </si>
  <si>
    <t>VRK1</t>
  </si>
  <si>
    <t>PSMD7</t>
  </si>
  <si>
    <t>TRA2A</t>
  </si>
  <si>
    <t>FAM162A</t>
  </si>
  <si>
    <t>FKBP1A</t>
  </si>
  <si>
    <t>FKBP3</t>
  </si>
  <si>
    <t>RAB7A</t>
  </si>
  <si>
    <t>RSRC1</t>
  </si>
  <si>
    <t>IQGAP1</t>
  </si>
  <si>
    <t>DDX19B</t>
  </si>
  <si>
    <t>PSMD3</t>
  </si>
  <si>
    <t>NUP35</t>
  </si>
  <si>
    <t>KHSRP</t>
  </si>
  <si>
    <t>CCT6A</t>
  </si>
  <si>
    <t>DYNLL1</t>
  </si>
  <si>
    <t>HNRNPAB</t>
  </si>
  <si>
    <t>UTP4</t>
  </si>
  <si>
    <t>NOP2</t>
  </si>
  <si>
    <t>SUPT16H</t>
  </si>
  <si>
    <t>TFAM</t>
  </si>
  <si>
    <t>CLPX</t>
  </si>
  <si>
    <t>THOC7</t>
  </si>
  <si>
    <t>RAD21</t>
  </si>
  <si>
    <t>DYNLRB1</t>
  </si>
  <si>
    <t>DNASE2</t>
  </si>
  <si>
    <t>EFHD2</t>
  </si>
  <si>
    <t>MTHFD1</t>
  </si>
  <si>
    <t>RBBP7</t>
  </si>
  <si>
    <t>INTS5</t>
  </si>
  <si>
    <t>FKBP8</t>
  </si>
  <si>
    <t>HNRNPM</t>
  </si>
  <si>
    <t>POLR1A</t>
  </si>
  <si>
    <t>RAP1GDS1</t>
  </si>
  <si>
    <t>SAP18</t>
  </si>
  <si>
    <t>SEPTIN7</t>
  </si>
  <si>
    <t>CCDC6</t>
  </si>
  <si>
    <t>CRKL</t>
  </si>
  <si>
    <t>RAB10</t>
  </si>
  <si>
    <t>MSN</t>
  </si>
  <si>
    <t>MTA2</t>
  </si>
  <si>
    <t>ACTG1</t>
  </si>
  <si>
    <t>GATAD2B</t>
  </si>
  <si>
    <t>RUVBL2</t>
  </si>
  <si>
    <t>FAM136A</t>
  </si>
  <si>
    <t>HINT1</t>
  </si>
  <si>
    <t>SRRM1</t>
  </si>
  <si>
    <t>RPS15</t>
  </si>
  <si>
    <t>MRPL43</t>
  </si>
  <si>
    <t>RBM42</t>
  </si>
  <si>
    <t>NFYB</t>
  </si>
  <si>
    <t>RFTN1</t>
  </si>
  <si>
    <t>PSMD11</t>
  </si>
  <si>
    <t>SAFB</t>
  </si>
  <si>
    <t>LSS</t>
  </si>
  <si>
    <t>PARP1</t>
  </si>
  <si>
    <t>MCAT</t>
  </si>
  <si>
    <t>DDX21</t>
  </si>
  <si>
    <t>RBM39</t>
  </si>
  <si>
    <t>PABPC4</t>
  </si>
  <si>
    <t>CLNS1A</t>
  </si>
  <si>
    <t>PRAF2</t>
  </si>
  <si>
    <t>HPRT1</t>
  </si>
  <si>
    <t>PRDX2</t>
  </si>
  <si>
    <t>MRPL4</t>
  </si>
  <si>
    <t>CRBN</t>
  </si>
  <si>
    <t>CCT2</t>
  </si>
  <si>
    <t>HSPA4</t>
  </si>
  <si>
    <t>ATXN10</t>
  </si>
  <si>
    <t>SF3B4</t>
  </si>
  <si>
    <t>DDX46</t>
  </si>
  <si>
    <t>ERH</t>
  </si>
  <si>
    <t>PRKAR1A</t>
  </si>
  <si>
    <t>CORO1C</t>
  </si>
  <si>
    <t>API5</t>
  </si>
  <si>
    <t>CSRP1</t>
  </si>
  <si>
    <t>SART1</t>
  </si>
  <si>
    <t>TNPO1</t>
  </si>
  <si>
    <t>ALDH2</t>
  </si>
  <si>
    <t>MCCC2</t>
  </si>
  <si>
    <t>PRPF4B</t>
  </si>
  <si>
    <t>CAB39L</t>
  </si>
  <si>
    <t>ANP32E</t>
  </si>
  <si>
    <t>SON</t>
  </si>
  <si>
    <t>EWSR1</t>
  </si>
  <si>
    <t>ACIN1</t>
  </si>
  <si>
    <t>CWF19L1</t>
  </si>
  <si>
    <t>NTPCR</t>
  </si>
  <si>
    <t>LDHB</t>
  </si>
  <si>
    <t>MYH10</t>
  </si>
  <si>
    <t>LAMTOR1</t>
  </si>
  <si>
    <t>NDUFV2</t>
  </si>
  <si>
    <t>RSL1D1</t>
  </si>
  <si>
    <t>IQGAP2</t>
  </si>
  <si>
    <t>HSPH1</t>
  </si>
  <si>
    <t>PCNP</t>
  </si>
  <si>
    <t>HLA-E</t>
  </si>
  <si>
    <t>RBM4</t>
  </si>
  <si>
    <t>GLRX3</t>
  </si>
  <si>
    <t>SFXN2</t>
  </si>
  <si>
    <t>RFC3</t>
  </si>
  <si>
    <t>YWHAH</t>
  </si>
  <si>
    <t>MRPL2</t>
  </si>
  <si>
    <t>HNRNPL</t>
  </si>
  <si>
    <t>LUC7L2</t>
  </si>
  <si>
    <t>GMFG</t>
  </si>
  <si>
    <t>PGM1</t>
  </si>
  <si>
    <t>ACTL6A</t>
  </si>
  <si>
    <t>SSBP1</t>
  </si>
  <si>
    <t>DDX6</t>
  </si>
  <si>
    <t>BDH2</t>
  </si>
  <si>
    <t>VPS29</t>
  </si>
  <si>
    <t>MYBBP1A</t>
  </si>
  <si>
    <t>CACYBP</t>
  </si>
  <si>
    <t>RPN2</t>
  </si>
  <si>
    <t>PRPF31</t>
  </si>
  <si>
    <t>EDF1</t>
  </si>
  <si>
    <t>FSCN1</t>
  </si>
  <si>
    <t>DERA</t>
  </si>
  <si>
    <t>MRPS17</t>
  </si>
  <si>
    <t>TFB1M</t>
  </si>
  <si>
    <t>ARPC5L</t>
  </si>
  <si>
    <t>LSM8</t>
  </si>
  <si>
    <t>RPRD1B</t>
  </si>
  <si>
    <t>DCTN2</t>
  </si>
  <si>
    <t>SNU13</t>
  </si>
  <si>
    <t>EIF3F</t>
  </si>
  <si>
    <t>HLA-C</t>
  </si>
  <si>
    <t>ETF1</t>
  </si>
  <si>
    <t>UBE2A</t>
  </si>
  <si>
    <t>SREK1</t>
  </si>
  <si>
    <t>CTSW</t>
  </si>
  <si>
    <t>GLO1</t>
  </si>
  <si>
    <t>PSMD14</t>
  </si>
  <si>
    <t>POLD2</t>
  </si>
  <si>
    <t>TCOF1</t>
  </si>
  <si>
    <t>TRMT112</t>
  </si>
  <si>
    <t>MCCC1</t>
  </si>
  <si>
    <t>CPSF7</t>
  </si>
  <si>
    <t>AARS1</t>
  </si>
  <si>
    <t>CPNE1</t>
  </si>
  <si>
    <t>CAND1</t>
  </si>
  <si>
    <t>ANAPC7</t>
  </si>
  <si>
    <t>PTMS</t>
  </si>
  <si>
    <t>MCM6</t>
  </si>
  <si>
    <t>HSP90AB1</t>
  </si>
  <si>
    <t>CTCF</t>
  </si>
  <si>
    <t>H4C1</t>
  </si>
  <si>
    <t>ARHGEF2</t>
  </si>
  <si>
    <t>MRPS22</t>
  </si>
  <si>
    <t>TPP2</t>
  </si>
  <si>
    <t>EIF1AX</t>
  </si>
  <si>
    <t>ELAC2</t>
  </si>
  <si>
    <t>FDPS</t>
  </si>
  <si>
    <t>SLC25A13</t>
  </si>
  <si>
    <t>GOLIM4</t>
  </si>
  <si>
    <t>BMP2K</t>
  </si>
  <si>
    <t>SRP54</t>
  </si>
  <si>
    <t>POLR1F</t>
  </si>
  <si>
    <t>DDX39B</t>
  </si>
  <si>
    <t>CSDE1</t>
  </si>
  <si>
    <t>RHEB</t>
  </si>
  <si>
    <t>VPS35</t>
  </si>
  <si>
    <t>DNAJC9</t>
  </si>
  <si>
    <t>SAFB2</t>
  </si>
  <si>
    <t>RPF2</t>
  </si>
  <si>
    <t>CALU</t>
  </si>
  <si>
    <t>BCAT1</t>
  </si>
  <si>
    <t>TPT1</t>
  </si>
  <si>
    <t>TAMM41</t>
  </si>
  <si>
    <t>MRPS14</t>
  </si>
  <si>
    <t>TCP1</t>
  </si>
  <si>
    <t>PRDX6</t>
  </si>
  <si>
    <t>EIF3B</t>
  </si>
  <si>
    <t>WDR1</t>
  </si>
  <si>
    <t>FADS2</t>
  </si>
  <si>
    <t>MRPS31</t>
  </si>
  <si>
    <t>ENY2</t>
  </si>
  <si>
    <t>SNRNP200</t>
  </si>
  <si>
    <t>EIF2S3</t>
  </si>
  <si>
    <t>PGAM1</t>
  </si>
  <si>
    <t>MORF4L1</t>
  </si>
  <si>
    <t>HSP90AA1</t>
  </si>
  <si>
    <t>MED25</t>
  </si>
  <si>
    <t>NIFK</t>
  </si>
  <si>
    <t>CAP1</t>
  </si>
  <si>
    <t>SKIC8</t>
  </si>
  <si>
    <t>MACF1</t>
  </si>
  <si>
    <t>RCOR1</t>
  </si>
  <si>
    <t>UAP1L1</t>
  </si>
  <si>
    <t>SMARCE1</t>
  </si>
  <si>
    <t>CCAR2</t>
  </si>
  <si>
    <t>STAT5A</t>
  </si>
  <si>
    <t>MSH2</t>
  </si>
  <si>
    <t>ACP6</t>
  </si>
  <si>
    <t>PTCD3</t>
  </si>
  <si>
    <t>SNRPB2</t>
  </si>
  <si>
    <t>PSME3IP1</t>
  </si>
  <si>
    <t>NME1</t>
  </si>
  <si>
    <t>TLN1</t>
  </si>
  <si>
    <t>EIF4EBP1</t>
  </si>
  <si>
    <t>C1orf174</t>
  </si>
  <si>
    <t>ARMC10</t>
  </si>
  <si>
    <t>BCAS2</t>
  </si>
  <si>
    <t>PBRM1</t>
  </si>
  <si>
    <t>WDHD1</t>
  </si>
  <si>
    <t>RBM10</t>
  </si>
  <si>
    <t>RDH11</t>
  </si>
  <si>
    <t>SMAP1</t>
  </si>
  <si>
    <t>UCK2</t>
  </si>
  <si>
    <t>HMOX2</t>
  </si>
  <si>
    <t>APEH</t>
  </si>
  <si>
    <t>PTGS1</t>
  </si>
  <si>
    <t>PFDN5</t>
  </si>
  <si>
    <t>USP14</t>
  </si>
  <si>
    <t>BLVRA</t>
  </si>
  <si>
    <t>GGCT</t>
  </si>
  <si>
    <t>SF3B3</t>
  </si>
  <si>
    <t>PA2G4</t>
  </si>
  <si>
    <t>SH3GLB1</t>
  </si>
  <si>
    <t>PSMD1</t>
  </si>
  <si>
    <t>MTA1</t>
  </si>
  <si>
    <t>CCT5</t>
  </si>
  <si>
    <t>PRPF6</t>
  </si>
  <si>
    <t>RNASEH2C</t>
  </si>
  <si>
    <t>OXCT1</t>
  </si>
  <si>
    <t>RPS5</t>
  </si>
  <si>
    <t>EXOSC1</t>
  </si>
  <si>
    <t>NFE2</t>
  </si>
  <si>
    <t>SSB</t>
  </si>
  <si>
    <t>MPI</t>
  </si>
  <si>
    <t>BTF3L4</t>
  </si>
  <si>
    <t>PSMB4</t>
  </si>
  <si>
    <t>YWHAQ</t>
  </si>
  <si>
    <t>GNG10</t>
  </si>
  <si>
    <t>POLR2H</t>
  </si>
  <si>
    <t>SQSTM1</t>
  </si>
  <si>
    <t>IFT27</t>
  </si>
  <si>
    <t>HDHD2</t>
  </si>
  <si>
    <t>PGD</t>
  </si>
  <si>
    <t>STK26</t>
  </si>
  <si>
    <t>MTCH1</t>
  </si>
  <si>
    <t>MAPK1</t>
  </si>
  <si>
    <t>RRP1B</t>
  </si>
  <si>
    <t>PTPN6</t>
  </si>
  <si>
    <t>DIABLO</t>
  </si>
  <si>
    <t>HSPA9</t>
  </si>
  <si>
    <t>NDUFS3</t>
  </si>
  <si>
    <t>CCT3</t>
  </si>
  <si>
    <t>GPI</t>
  </si>
  <si>
    <t>ACTBL2</t>
  </si>
  <si>
    <t>MARCKSL1</t>
  </si>
  <si>
    <t>JPT1</t>
  </si>
  <si>
    <t>EIF4A1</t>
  </si>
  <si>
    <t>STIP1</t>
  </si>
  <si>
    <t>DEK</t>
  </si>
  <si>
    <t>PPP1CA</t>
  </si>
  <si>
    <t>DUSP3</t>
  </si>
  <si>
    <t>EFTUD2</t>
  </si>
  <si>
    <t>OSBPL9</t>
  </si>
  <si>
    <t>FKBP11</t>
  </si>
  <si>
    <t>FTSJ3</t>
  </si>
  <si>
    <t>LAMTOR3</t>
  </si>
  <si>
    <t>UMPS</t>
  </si>
  <si>
    <t>TARS1</t>
  </si>
  <si>
    <t>COPS7B</t>
  </si>
  <si>
    <t>EEF1G</t>
  </si>
  <si>
    <t>TBL1XR1</t>
  </si>
  <si>
    <t>EIF5B</t>
  </si>
  <si>
    <t>MPG</t>
  </si>
  <si>
    <t>ALDOC</t>
  </si>
  <si>
    <t>EIF3I</t>
  </si>
  <si>
    <t>TIMM50</t>
  </si>
  <si>
    <t>GSTO1</t>
  </si>
  <si>
    <t>EDC4</t>
  </si>
  <si>
    <t>HNRNPD</t>
  </si>
  <si>
    <t>MRPS11</t>
  </si>
  <si>
    <t>GATAD2A</t>
  </si>
  <si>
    <t>HMGN5</t>
  </si>
  <si>
    <t>DNMT1</t>
  </si>
  <si>
    <t>PAPSS1</t>
  </si>
  <si>
    <t>CASP6</t>
  </si>
  <si>
    <t>HDGFL2</t>
  </si>
  <si>
    <t>SCAF11</t>
  </si>
  <si>
    <t>ABCF1</t>
  </si>
  <si>
    <t>TNFAIP8L2</t>
  </si>
  <si>
    <t>NCOA5</t>
  </si>
  <si>
    <t>MAT2B</t>
  </si>
  <si>
    <t>RFC1</t>
  </si>
  <si>
    <t>GDI2</t>
  </si>
  <si>
    <t>SNRPA</t>
  </si>
  <si>
    <t>PLEK</t>
  </si>
  <si>
    <t>CLIC4</t>
  </si>
  <si>
    <t>NME2</t>
  </si>
  <si>
    <t>MRGBP</t>
  </si>
  <si>
    <t>SPTBN1</t>
  </si>
  <si>
    <t>PBDC1</t>
  </si>
  <si>
    <t>SRSF3</t>
  </si>
  <si>
    <t>LUC7L3</t>
  </si>
  <si>
    <t>SPIN1</t>
  </si>
  <si>
    <t>ATP5F1B</t>
  </si>
  <si>
    <t>USP39</t>
  </si>
  <si>
    <t>XRN2</t>
  </si>
  <si>
    <t>AKAP8</t>
  </si>
  <si>
    <t>RFC4</t>
  </si>
  <si>
    <t>CLINT1</t>
  </si>
  <si>
    <t>GORASP2</t>
  </si>
  <si>
    <t>XPO1</t>
  </si>
  <si>
    <t>CIAPIN1</t>
  </si>
  <si>
    <t>CAB39</t>
  </si>
  <si>
    <t>CRYZ</t>
  </si>
  <si>
    <t>GLYR1</t>
  </si>
  <si>
    <t>RCN1</t>
  </si>
  <si>
    <t>EIF5</t>
  </si>
  <si>
    <t>BAZ1B</t>
  </si>
  <si>
    <t>PPIG</t>
  </si>
  <si>
    <t>YWHAG</t>
  </si>
  <si>
    <t>UBTF</t>
  </si>
  <si>
    <t>WARS1</t>
  </si>
  <si>
    <t>DCTPP1</t>
  </si>
  <si>
    <t>ZC3H11A</t>
  </si>
  <si>
    <t>PPP1R9B</t>
  </si>
  <si>
    <t>BUD31</t>
  </si>
  <si>
    <t>MRPL9</t>
  </si>
  <si>
    <t>PPP1CB</t>
  </si>
  <si>
    <t>RRM1</t>
  </si>
  <si>
    <t>LASP1</t>
  </si>
  <si>
    <t>DSTN</t>
  </si>
  <si>
    <t>ATP5F1A</t>
  </si>
  <si>
    <t>GCDH</t>
  </si>
  <si>
    <t>PTRH2</t>
  </si>
  <si>
    <t>CUTA</t>
  </si>
  <si>
    <t>EEF2</t>
  </si>
  <si>
    <t>PAFAH1B2</t>
  </si>
  <si>
    <t>AKR7A2</t>
  </si>
  <si>
    <t>GNAI3</t>
  </si>
  <si>
    <t>EZR</t>
  </si>
  <si>
    <t>TFG</t>
  </si>
  <si>
    <t>PHB2</t>
  </si>
  <si>
    <t>TMEM97</t>
  </si>
  <si>
    <t>CDC5L</t>
  </si>
  <si>
    <t>SPTAN1</t>
  </si>
  <si>
    <t>WASF2</t>
  </si>
  <si>
    <t>EXOSC5</t>
  </si>
  <si>
    <t>SRM</t>
  </si>
  <si>
    <t>ERMP1</t>
  </si>
  <si>
    <t>PRPF19</t>
  </si>
  <si>
    <t>ABCF3</t>
  </si>
  <si>
    <t>ACAP1</t>
  </si>
  <si>
    <t>ALDH18A1</t>
  </si>
  <si>
    <t>SF3B2</t>
  </si>
  <si>
    <t>SNRNP70</t>
  </si>
  <si>
    <t>ETFA</t>
  </si>
  <si>
    <t>SMU1</t>
  </si>
  <si>
    <t>EIF6</t>
  </si>
  <si>
    <t>SCLY</t>
  </si>
  <si>
    <t>RIC8A</t>
  </si>
  <si>
    <t>ECHS1</t>
  </si>
  <si>
    <t>RNF40</t>
  </si>
  <si>
    <t>TOMM22</t>
  </si>
  <si>
    <t>CHD4</t>
  </si>
  <si>
    <t>CENPV</t>
  </si>
  <si>
    <t>PMPCA</t>
  </si>
  <si>
    <t>NUDT2</t>
  </si>
  <si>
    <t>PSPC1</t>
  </si>
  <si>
    <t>SF3A1</t>
  </si>
  <si>
    <t>LDAH</t>
  </si>
  <si>
    <t>AIMP1</t>
  </si>
  <si>
    <t>PNPT1</t>
  </si>
  <si>
    <t>YWHAB</t>
  </si>
  <si>
    <t>FMC1</t>
  </si>
  <si>
    <t>GARS1</t>
  </si>
  <si>
    <t>HSD17B8</t>
  </si>
  <si>
    <t>PSMC5</t>
  </si>
  <si>
    <t>LCP2</t>
  </si>
  <si>
    <t>DGLUCY</t>
  </si>
  <si>
    <t>NUP43</t>
  </si>
  <si>
    <t>SLC25A5</t>
  </si>
  <si>
    <t>RPL30</t>
  </si>
  <si>
    <t>PHB1</t>
  </si>
  <si>
    <t>NDUFB4</t>
  </si>
  <si>
    <t>PYM1</t>
  </si>
  <si>
    <t>CLIC1</t>
  </si>
  <si>
    <t>TIAL1</t>
  </si>
  <si>
    <t>CCT7</t>
  </si>
  <si>
    <t>FYTTD1</t>
  </si>
  <si>
    <t>SMARCA2</t>
  </si>
  <si>
    <t>SNRPF</t>
  </si>
  <si>
    <t>NDUFA11</t>
  </si>
  <si>
    <t>MRPS18B</t>
  </si>
  <si>
    <t>TOP1</t>
  </si>
  <si>
    <t>RBPMS</t>
  </si>
  <si>
    <t>KIF2A</t>
  </si>
  <si>
    <t>CSTB</t>
  </si>
  <si>
    <t>RBM5</t>
  </si>
  <si>
    <t>ARF1</t>
  </si>
  <si>
    <t>IARS1</t>
  </si>
  <si>
    <t>SLC12A6</t>
  </si>
  <si>
    <t>SNCA</t>
  </si>
  <si>
    <t>CCT8</t>
  </si>
  <si>
    <t>KPNA2</t>
  </si>
  <si>
    <t>SLC4A1AP</t>
  </si>
  <si>
    <t>MFAP1</t>
  </si>
  <si>
    <t>ALDH7A1</t>
  </si>
  <si>
    <t>AHCYL1</t>
  </si>
  <si>
    <t>ICAM3</t>
  </si>
  <si>
    <t>EMD</t>
  </si>
  <si>
    <t>BPHL</t>
  </si>
  <si>
    <t>LSM2</t>
  </si>
  <si>
    <t>RIF1</t>
  </si>
  <si>
    <t>BRPF1</t>
  </si>
  <si>
    <t>HSPB11</t>
  </si>
  <si>
    <t>ARPC4</t>
  </si>
  <si>
    <t>FUBP3</t>
  </si>
  <si>
    <t>UBR7</t>
  </si>
  <si>
    <t>PSMC1</t>
  </si>
  <si>
    <t>PSMC2</t>
  </si>
  <si>
    <t>URM1</t>
  </si>
  <si>
    <t>DDX1</t>
  </si>
  <si>
    <t>HLA-DQB1</t>
  </si>
  <si>
    <t>ARL1</t>
  </si>
  <si>
    <t>HLA-DRB3</t>
  </si>
  <si>
    <t>ADSL</t>
  </si>
  <si>
    <t>EIF2S1</t>
  </si>
  <si>
    <t>FAM98A</t>
  </si>
  <si>
    <t>EIF3K</t>
  </si>
  <si>
    <t>FXR1</t>
  </si>
  <si>
    <t>LIMA1</t>
  </si>
  <si>
    <t>SDAD1</t>
  </si>
  <si>
    <t>VCP</t>
  </si>
  <si>
    <t>POLR1D</t>
  </si>
  <si>
    <t>POGZ</t>
  </si>
  <si>
    <t>PDCD4</t>
  </si>
  <si>
    <t>PAK2</t>
  </si>
  <si>
    <t>BCCIP</t>
  </si>
  <si>
    <t>DDX17</t>
  </si>
  <si>
    <t>CBX8</t>
  </si>
  <si>
    <t>NASP</t>
  </si>
  <si>
    <t>DAP3</t>
  </si>
  <si>
    <t>INTS3</t>
  </si>
  <si>
    <t>CHCHD3</t>
  </si>
  <si>
    <t>RUNX1</t>
  </si>
  <si>
    <t>UTP3</t>
  </si>
  <si>
    <t>TIA1</t>
  </si>
  <si>
    <t>PSMD8</t>
  </si>
  <si>
    <t>TUFM</t>
  </si>
  <si>
    <t>LIPA</t>
  </si>
  <si>
    <t>TAOK3</t>
  </si>
  <si>
    <t>MRPL41</t>
  </si>
  <si>
    <t>GSS</t>
  </si>
  <si>
    <t>XRCC1</t>
  </si>
  <si>
    <t>GCN1</t>
  </si>
  <si>
    <t>GLMN</t>
  </si>
  <si>
    <t>GOLPH3</t>
  </si>
  <si>
    <t>PSME1</t>
  </si>
  <si>
    <t>AIFM1</t>
  </si>
  <si>
    <t>DIMT1</t>
  </si>
  <si>
    <t>PDCD10</t>
  </si>
  <si>
    <t>LYRM7</t>
  </si>
  <si>
    <t>OSTF1</t>
  </si>
  <si>
    <t>PRKCQ</t>
  </si>
  <si>
    <t>NDUFS5</t>
  </si>
  <si>
    <t>PTPA</t>
  </si>
  <si>
    <t>P3H1</t>
  </si>
  <si>
    <t>ERI1</t>
  </si>
  <si>
    <t>MRM3</t>
  </si>
  <si>
    <t>MAP7</t>
  </si>
  <si>
    <t>RNASET2</t>
  </si>
  <si>
    <t>UNC13D</t>
  </si>
  <si>
    <t>DAXX</t>
  </si>
  <si>
    <t>CZIB</t>
  </si>
  <si>
    <t>SCML2</t>
  </si>
  <si>
    <t>LRRC40</t>
  </si>
  <si>
    <t>UBE2V1</t>
  </si>
  <si>
    <t>ADAR</t>
  </si>
  <si>
    <t>STRAP</t>
  </si>
  <si>
    <t>NDUFA9</t>
  </si>
  <si>
    <t>NUDT5</t>
  </si>
  <si>
    <t>PSMB1</t>
  </si>
  <si>
    <t>PUF60</t>
  </si>
  <si>
    <t>FUBP1</t>
  </si>
  <si>
    <t>STMN2</t>
  </si>
  <si>
    <t>CSTF2</t>
  </si>
  <si>
    <t>SLIRP</t>
  </si>
  <si>
    <t>UBXN1</t>
  </si>
  <si>
    <t>SNX1</t>
  </si>
  <si>
    <t>UBE2L3</t>
  </si>
  <si>
    <t>PFKM</t>
  </si>
  <si>
    <t>PPP1R10</t>
  </si>
  <si>
    <t>STRN</t>
  </si>
  <si>
    <t>AP3M1</t>
  </si>
  <si>
    <t>C15orf40</t>
  </si>
  <si>
    <t>RRP12</t>
  </si>
  <si>
    <t>MCM3</t>
  </si>
  <si>
    <t>PITRM1</t>
  </si>
  <si>
    <t>CSTF2T</t>
  </si>
  <si>
    <t>RARS1</t>
  </si>
  <si>
    <t>IGLL1</t>
  </si>
  <si>
    <t>ZC3H14</t>
  </si>
  <si>
    <t>THOC2</t>
  </si>
  <si>
    <t>GTPBP4</t>
  </si>
  <si>
    <t>THOC1</t>
  </si>
  <si>
    <t>CDC37</t>
  </si>
  <si>
    <t>TOMM40</t>
  </si>
  <si>
    <t>MRPS21</t>
  </si>
  <si>
    <t>DPF2</t>
  </si>
  <si>
    <t>GSTP1</t>
  </si>
  <si>
    <t>GALK1</t>
  </si>
  <si>
    <t>OLA1</t>
  </si>
  <si>
    <t>MRPS25</t>
  </si>
  <si>
    <t>IMPDH2</t>
  </si>
  <si>
    <t>IMMT</t>
  </si>
  <si>
    <t>DNAJC8</t>
  </si>
  <si>
    <t>COPS4</t>
  </si>
  <si>
    <t>NENF</t>
  </si>
  <si>
    <t>S100A11</t>
  </si>
  <si>
    <t>PPP1R7</t>
  </si>
  <si>
    <t>CNN2</t>
  </si>
  <si>
    <t>CFAP298</t>
  </si>
  <si>
    <t>LARP1</t>
  </si>
  <si>
    <t>STAU1</t>
  </si>
  <si>
    <t>CNOT3</t>
  </si>
  <si>
    <t>SMC2</t>
  </si>
  <si>
    <t>EIF2B5</t>
  </si>
  <si>
    <t>EEF1E1</t>
  </si>
  <si>
    <t>POLR1E</t>
  </si>
  <si>
    <t>TSN</t>
  </si>
  <si>
    <t>WTAP</t>
  </si>
  <si>
    <t>KEAP1</t>
  </si>
  <si>
    <t>H1-5</t>
  </si>
  <si>
    <t>ACP2</t>
  </si>
  <si>
    <t>PSMA7</t>
  </si>
  <si>
    <t>SPN</t>
  </si>
  <si>
    <t>ITPA</t>
  </si>
  <si>
    <t>UBE2K</t>
  </si>
  <si>
    <t>LMNA</t>
  </si>
  <si>
    <t>SMN1</t>
  </si>
  <si>
    <t>SSR4</t>
  </si>
  <si>
    <t>MRPS7</t>
  </si>
  <si>
    <t>DNAAF5</t>
  </si>
  <si>
    <t>THUMPD1</t>
  </si>
  <si>
    <t>KRI1</t>
  </si>
  <si>
    <t>SMARCA5</t>
  </si>
  <si>
    <t>TSFM</t>
  </si>
  <si>
    <t>MAPRE1</t>
  </si>
  <si>
    <t>LYPLA1</t>
  </si>
  <si>
    <t>EIF3J</t>
  </si>
  <si>
    <t>RPLP2</t>
  </si>
  <si>
    <t>MSH6</t>
  </si>
  <si>
    <t>HYPK</t>
  </si>
  <si>
    <t>IPO4</t>
  </si>
  <si>
    <t>KYAT3</t>
  </si>
  <si>
    <t>NFU1</t>
  </si>
  <si>
    <t>PLPBP</t>
  </si>
  <si>
    <t>CRK</t>
  </si>
  <si>
    <t>NOL7</t>
  </si>
  <si>
    <t>RBM28</t>
  </si>
  <si>
    <t>ATP5MG</t>
  </si>
  <si>
    <t>NHERF1</t>
  </si>
  <si>
    <t>CCDC43</t>
  </si>
  <si>
    <t>HSPD1</t>
  </si>
  <si>
    <t>HCLS1</t>
  </si>
  <si>
    <t>SUGT1</t>
  </si>
  <si>
    <t>QARS1</t>
  </si>
  <si>
    <t>ARFGAP2</t>
  </si>
  <si>
    <t>ADSS2</t>
  </si>
  <si>
    <t>EIF4G1</t>
  </si>
  <si>
    <t>IDI1</t>
  </si>
  <si>
    <t>DARS1</t>
  </si>
  <si>
    <t>PLEC</t>
  </si>
  <si>
    <t>HACD3</t>
  </si>
  <si>
    <t>PDCD11</t>
  </si>
  <si>
    <t>POLD1</t>
  </si>
  <si>
    <t>YWHAE</t>
  </si>
  <si>
    <t>NOC3L</t>
  </si>
  <si>
    <t>CLYBL</t>
  </si>
  <si>
    <t>TMA16</t>
  </si>
  <si>
    <t>PTBP3</t>
  </si>
  <si>
    <t>ALDOA</t>
  </si>
  <si>
    <t>TARS2</t>
  </si>
  <si>
    <t>ANXA1</t>
  </si>
  <si>
    <t>THOC6</t>
  </si>
  <si>
    <t>SERBP1</t>
  </si>
  <si>
    <t>RBM34</t>
  </si>
  <si>
    <t>NDUFS8</t>
  </si>
  <si>
    <t>G3BP2</t>
  </si>
  <si>
    <t>SNAP23</t>
  </si>
  <si>
    <t>VIRMA</t>
  </si>
  <si>
    <t>ATG4B</t>
  </si>
  <si>
    <t>PMM2</t>
  </si>
  <si>
    <t>SIRT5</t>
  </si>
  <si>
    <t>PFKP</t>
  </si>
  <si>
    <t>DDX3X</t>
  </si>
  <si>
    <t>MRPL30</t>
  </si>
  <si>
    <t>CETN2</t>
  </si>
  <si>
    <t>PPP2CA</t>
  </si>
  <si>
    <t>MAT2A</t>
  </si>
  <si>
    <t>RDX</t>
  </si>
  <si>
    <t>BZW1</t>
  </si>
  <si>
    <t>HMGN1</t>
  </si>
  <si>
    <t>AAAS</t>
  </si>
  <si>
    <t>MEN1</t>
  </si>
  <si>
    <t>UBXN7</t>
  </si>
  <si>
    <t>SNX2</t>
  </si>
  <si>
    <t>SERPINH1</t>
  </si>
  <si>
    <t>DUS3L</t>
  </si>
  <si>
    <t>PAK1IP1</t>
  </si>
  <si>
    <t>HSPA14</t>
  </si>
  <si>
    <t>COPS3</t>
  </si>
  <si>
    <t>PRKAR2A</t>
  </si>
  <si>
    <t>PRMT1</t>
  </si>
  <si>
    <t>PRMT5</t>
  </si>
  <si>
    <t>ARFIP1</t>
  </si>
  <si>
    <t>TTLL12</t>
  </si>
  <si>
    <t>PFDN6</t>
  </si>
  <si>
    <t>CD44</t>
  </si>
  <si>
    <t>CDC73</t>
  </si>
  <si>
    <t>MRPL21</t>
  </si>
  <si>
    <t>SLC16A1</t>
  </si>
  <si>
    <t>LRPPRC</t>
  </si>
  <si>
    <t>NFATC2</t>
  </si>
  <si>
    <t>PSD4</t>
  </si>
  <si>
    <t>UCHL3</t>
  </si>
  <si>
    <t>ADNP</t>
  </si>
  <si>
    <t>MRPL28</t>
  </si>
  <si>
    <t>SMARCA4</t>
  </si>
  <si>
    <t>SGTA</t>
  </si>
  <si>
    <t>ADRM1</t>
  </si>
  <si>
    <t>DTYMK</t>
  </si>
  <si>
    <t>SMC4</t>
  </si>
  <si>
    <t>SNRPD3</t>
  </si>
  <si>
    <t>RAB34</t>
  </si>
  <si>
    <t>TPI1</t>
  </si>
  <si>
    <t>ARPC3</t>
  </si>
  <si>
    <t>PPA1</t>
  </si>
  <si>
    <t>MPP1</t>
  </si>
  <si>
    <t>NDUFB10</t>
  </si>
  <si>
    <t>PGRMC2</t>
  </si>
  <si>
    <t>UBA5</t>
  </si>
  <si>
    <t>PPP2R5D</t>
  </si>
  <si>
    <t>GOT2</t>
  </si>
  <si>
    <t>SRPRB</t>
  </si>
  <si>
    <t>MRI1</t>
  </si>
  <si>
    <t>CDKN2AIP</t>
  </si>
  <si>
    <t>HLA-DPB1</t>
  </si>
  <si>
    <t>REEP5</t>
  </si>
  <si>
    <t>HDGFL3</t>
  </si>
  <si>
    <t>AASS</t>
  </si>
  <si>
    <t>MRPL1</t>
  </si>
  <si>
    <t>ACTR1B</t>
  </si>
  <si>
    <t>SF3B5</t>
  </si>
  <si>
    <t>RAD23B</t>
  </si>
  <si>
    <t>FDFT1</t>
  </si>
  <si>
    <t>CDC42</t>
  </si>
  <si>
    <t>RPL10A</t>
  </si>
  <si>
    <t>ZC3H15</t>
  </si>
  <si>
    <t>EIF3D</t>
  </si>
  <si>
    <t>VPS37B</t>
  </si>
  <si>
    <t>NRAS</t>
  </si>
  <si>
    <t>DDX42</t>
  </si>
  <si>
    <t>PRPF3</t>
  </si>
  <si>
    <t>EXOSC6</t>
  </si>
  <si>
    <t>DDX27</t>
  </si>
  <si>
    <t>ALDH9A1</t>
  </si>
  <si>
    <t>YME1L1</t>
  </si>
  <si>
    <t>PPP3R1</t>
  </si>
  <si>
    <t>DAZAP1</t>
  </si>
  <si>
    <t>PGK1</t>
  </si>
  <si>
    <t>RAB8B</t>
  </si>
  <si>
    <t>CD2BP2</t>
  </si>
  <si>
    <t>MBD1</t>
  </si>
  <si>
    <t>FLOT1</t>
  </si>
  <si>
    <t>TOMM34</t>
  </si>
  <si>
    <t>UROD</t>
  </si>
  <si>
    <t>MRPL55</t>
  </si>
  <si>
    <t>RPS27</t>
  </si>
  <si>
    <t>PES1</t>
  </si>
  <si>
    <t>PDCD6IP</t>
  </si>
  <si>
    <t>ACSF2</t>
  </si>
  <si>
    <t>TLE5</t>
  </si>
  <si>
    <t>SASH3</t>
  </si>
  <si>
    <t>AP1S1</t>
  </si>
  <si>
    <t>GAR1</t>
  </si>
  <si>
    <t>RNF20</t>
  </si>
  <si>
    <t>EXOSC10</t>
  </si>
  <si>
    <t>PPP2R1A</t>
  </si>
  <si>
    <t>ZMYND8</t>
  </si>
  <si>
    <t>RCN2</t>
  </si>
  <si>
    <t>DRG1</t>
  </si>
  <si>
    <t>SYNJ2BP</t>
  </si>
  <si>
    <t>SLC1A5</t>
  </si>
  <si>
    <t>CLASP2</t>
  </si>
  <si>
    <t>ARHGAP15</t>
  </si>
  <si>
    <t>GLRX</t>
  </si>
  <si>
    <t>MDH2</t>
  </si>
  <si>
    <t>ANP32B</t>
  </si>
  <si>
    <t>SNRNP40</t>
  </si>
  <si>
    <t>CPVL</t>
  </si>
  <si>
    <t>POLD3</t>
  </si>
  <si>
    <t>UBFD1</t>
  </si>
  <si>
    <t>BORCS5</t>
  </si>
  <si>
    <t>FAF2</t>
  </si>
  <si>
    <t>EPRS1</t>
  </si>
  <si>
    <t>PSMC3</t>
  </si>
  <si>
    <t>NDUFV1</t>
  </si>
  <si>
    <t>TBCB</t>
  </si>
  <si>
    <t>CFDP1</t>
  </si>
  <si>
    <t>NCAPH</t>
  </si>
  <si>
    <t>EXOC8</t>
  </si>
  <si>
    <t>GNPNAT1</t>
  </si>
  <si>
    <t>HIKESHI</t>
  </si>
  <si>
    <t>XPOT</t>
  </si>
  <si>
    <t>DOK3</t>
  </si>
  <si>
    <t>HADHA</t>
  </si>
  <si>
    <t>NOP9</t>
  </si>
  <si>
    <t>BCL7A</t>
  </si>
  <si>
    <t>RPAP3</t>
  </si>
  <si>
    <t>ARF6</t>
  </si>
  <si>
    <t>CORO7</t>
  </si>
  <si>
    <t>PPP5C</t>
  </si>
  <si>
    <t>USP10</t>
  </si>
  <si>
    <t>EIF3M</t>
  </si>
  <si>
    <t>PLP2</t>
  </si>
  <si>
    <t>RAN</t>
  </si>
  <si>
    <t>VPS4B</t>
  </si>
  <si>
    <t>FIS1</t>
  </si>
  <si>
    <t>UNC45A</t>
  </si>
  <si>
    <t>CHRAC1</t>
  </si>
  <si>
    <t>MRPL47</t>
  </si>
  <si>
    <t>SRP68</t>
  </si>
  <si>
    <t>QKI</t>
  </si>
  <si>
    <t>UQCC2</t>
  </si>
  <si>
    <t>PDS5A</t>
  </si>
  <si>
    <t>FBL</t>
  </si>
  <si>
    <t>RPS23</t>
  </si>
  <si>
    <t>MICAL1</t>
  </si>
  <si>
    <t>SAE1</t>
  </si>
  <si>
    <t>THNSL1</t>
  </si>
  <si>
    <t>CKAP5</t>
  </si>
  <si>
    <t>CDK13</t>
  </si>
  <si>
    <t>DDX47</t>
  </si>
  <si>
    <t>SRP72</t>
  </si>
  <si>
    <t>PGK2</t>
  </si>
  <si>
    <t>TWF2</t>
  </si>
  <si>
    <t>SIN3A</t>
  </si>
  <si>
    <t>DNTTIP2</t>
  </si>
  <si>
    <t>BUB3</t>
  </si>
  <si>
    <t>NOSIP</t>
  </si>
  <si>
    <t>LSG1</t>
  </si>
  <si>
    <t>ARPC5</t>
  </si>
  <si>
    <t>MRPS27</t>
  </si>
  <si>
    <t>ACTR1A</t>
  </si>
  <si>
    <t>SNRPD2</t>
  </si>
  <si>
    <t>LYN</t>
  </si>
  <si>
    <t>RTRAF</t>
  </si>
  <si>
    <t>BCKDHA</t>
  </si>
  <si>
    <t>TPM3</t>
  </si>
  <si>
    <t>RNMT</t>
  </si>
  <si>
    <t>FH</t>
  </si>
  <si>
    <t>AARSD1</t>
  </si>
  <si>
    <t>EHMT1</t>
  </si>
  <si>
    <t>AK2</t>
  </si>
  <si>
    <t>HTRA2</t>
  </si>
  <si>
    <t>HIP1</t>
  </si>
  <si>
    <t>TERF2</t>
  </si>
  <si>
    <t>YKT6</t>
  </si>
  <si>
    <t>UBA2</t>
  </si>
  <si>
    <t>SSU72</t>
  </si>
  <si>
    <t>NOP14</t>
  </si>
  <si>
    <t>COPS8</t>
  </si>
  <si>
    <t>FUCA1</t>
  </si>
  <si>
    <t>CSNK2B</t>
  </si>
  <si>
    <t>ALDH16A1</t>
  </si>
  <si>
    <t>ATG3</t>
  </si>
  <si>
    <t>EPB41</t>
  </si>
  <si>
    <t>HDAC2</t>
  </si>
  <si>
    <t>MLH1</t>
  </si>
  <si>
    <t>MYL6</t>
  </si>
  <si>
    <t>METTL7A</t>
  </si>
  <si>
    <t>RCL1</t>
  </si>
  <si>
    <t>EIF3A</t>
  </si>
  <si>
    <t>ARRB1</t>
  </si>
  <si>
    <t>MTPN</t>
  </si>
  <si>
    <t>WDR48</t>
  </si>
  <si>
    <t>BST2</t>
  </si>
  <si>
    <t>EIF2AK2</t>
  </si>
  <si>
    <t>PRKAR2B</t>
  </si>
  <si>
    <t>SCO1</t>
  </si>
  <si>
    <t>HNRNPF</t>
  </si>
  <si>
    <t>HSPE1</t>
  </si>
  <si>
    <t>SMARCC2</t>
  </si>
  <si>
    <t>MIX23</t>
  </si>
  <si>
    <t>ABCF2</t>
  </si>
  <si>
    <t>COIL</t>
  </si>
  <si>
    <t>ZNF638</t>
  </si>
  <si>
    <t>NAMPT</t>
  </si>
  <si>
    <t>MSH3</t>
  </si>
  <si>
    <t>MRPL34</t>
  </si>
  <si>
    <t>THOC3</t>
  </si>
  <si>
    <t>VARS1</t>
  </si>
  <si>
    <t>RTCB</t>
  </si>
  <si>
    <t>FAHD1</t>
  </si>
  <si>
    <t>CGGBP1</t>
  </si>
  <si>
    <t>TPM4</t>
  </si>
  <si>
    <t>RTF1</t>
  </si>
  <si>
    <t>MCRIP1</t>
  </si>
  <si>
    <t>EIF3G</t>
  </si>
  <si>
    <t>SRP19</t>
  </si>
  <si>
    <t>NTHL1</t>
  </si>
  <si>
    <t>ARID2</t>
  </si>
  <si>
    <t>EIF2S2</t>
  </si>
  <si>
    <t>GPATCH11</t>
  </si>
  <si>
    <t>MCM5</t>
  </si>
  <si>
    <t>ASF1B</t>
  </si>
  <si>
    <t>TXLNA</t>
  </si>
  <si>
    <t>ZNF512</t>
  </si>
  <si>
    <t>AKR1B1</t>
  </si>
  <si>
    <t>CIAO1</t>
  </si>
  <si>
    <t>IRF2BP2</t>
  </si>
  <si>
    <t>NECAP2</t>
  </si>
  <si>
    <t>AIP</t>
  </si>
  <si>
    <t>NAA10</t>
  </si>
  <si>
    <t>PRDM10</t>
  </si>
  <si>
    <t>XPC</t>
  </si>
  <si>
    <t>SKP1</t>
  </si>
  <si>
    <t>ACOT13</t>
  </si>
  <si>
    <t>UTP14A</t>
  </si>
  <si>
    <t>AHSA1</t>
  </si>
  <si>
    <t>HNRNPUL2</t>
  </si>
  <si>
    <t>WBP11</t>
  </si>
  <si>
    <t>SNX6</t>
  </si>
  <si>
    <t>PEPD</t>
  </si>
  <si>
    <t>NELFA</t>
  </si>
  <si>
    <t>MOCS3</t>
  </si>
  <si>
    <t>PLRG1</t>
  </si>
  <si>
    <t>RAC1</t>
  </si>
  <si>
    <t>PRPF8</t>
  </si>
  <si>
    <t>DPP3</t>
  </si>
  <si>
    <t>KHDRBS1</t>
  </si>
  <si>
    <t>LGALS9</t>
  </si>
  <si>
    <t>EIF2B1</t>
  </si>
  <si>
    <t>MAPKAPK3</t>
  </si>
  <si>
    <t>METAP2</t>
  </si>
  <si>
    <t>FKBP4</t>
  </si>
  <si>
    <t>MRPS26</t>
  </si>
  <si>
    <t>RBM15</t>
  </si>
  <si>
    <t>NDUFA7</t>
  </si>
  <si>
    <t>SCRN2</t>
  </si>
  <si>
    <t>RAB1A</t>
  </si>
  <si>
    <t>PAFAH1B1</t>
  </si>
  <si>
    <t>ANXA2</t>
  </si>
  <si>
    <t>POLDIP2</t>
  </si>
  <si>
    <t>ESD</t>
  </si>
  <si>
    <t>SYNGR2</t>
  </si>
  <si>
    <t>MRPL45</t>
  </si>
  <si>
    <t>CAMK1D</t>
  </si>
  <si>
    <t>LRRFIP2</t>
  </si>
  <si>
    <t>PUM3</t>
  </si>
  <si>
    <t>BRD3</t>
  </si>
  <si>
    <t>USP8</t>
  </si>
  <si>
    <t>DIDO1</t>
  </si>
  <si>
    <t>COPE</t>
  </si>
  <si>
    <t>RRP7A</t>
  </si>
  <si>
    <t>EIF2B2</t>
  </si>
  <si>
    <t>ASRGL1</t>
  </si>
  <si>
    <t>NDUFS1</t>
  </si>
  <si>
    <t>GIGYF2</t>
  </si>
  <si>
    <t>BCAT2</t>
  </si>
  <si>
    <t>UFSP2</t>
  </si>
  <si>
    <t>CAD</t>
  </si>
  <si>
    <t>PRKACB</t>
  </si>
  <si>
    <t>FLOT2</t>
  </si>
  <si>
    <t>LETM1</t>
  </si>
  <si>
    <t>TMOD3</t>
  </si>
  <si>
    <t>AP2B1</t>
  </si>
  <si>
    <t>SRRT</t>
  </si>
  <si>
    <t>CPSF1</t>
  </si>
  <si>
    <t>ABCE1</t>
  </si>
  <si>
    <t>DDX28</t>
  </si>
  <si>
    <t>NAA25</t>
  </si>
  <si>
    <t>DNAJB1</t>
  </si>
  <si>
    <t>RRP1</t>
  </si>
  <si>
    <t>SRSF7</t>
  </si>
  <si>
    <t>SRPRA</t>
  </si>
  <si>
    <t>PTPMT1</t>
  </si>
  <si>
    <t>LIG1</t>
  </si>
  <si>
    <t>MRPS9</t>
  </si>
  <si>
    <t>ZMYM3</t>
  </si>
  <si>
    <t>ARHGAP30</t>
  </si>
  <si>
    <t>SLC25A12</t>
  </si>
  <si>
    <t>SF3B1</t>
  </si>
  <si>
    <t>ENG</t>
  </si>
  <si>
    <t>SYMPK</t>
  </si>
  <si>
    <t>ALDH3A2</t>
  </si>
  <si>
    <t>MRPL49</t>
  </si>
  <si>
    <t>SCFD1</t>
  </si>
  <si>
    <t>TOP2B</t>
  </si>
  <si>
    <t>EIF4E</t>
  </si>
  <si>
    <t>SH3GL1</t>
  </si>
  <si>
    <t>MRPL37</t>
  </si>
  <si>
    <t>PRCP</t>
  </si>
  <si>
    <t>DDX52</t>
  </si>
  <si>
    <t>DNAJC2</t>
  </si>
  <si>
    <t>LRRC47</t>
  </si>
  <si>
    <t>DDB1</t>
  </si>
  <si>
    <t>RPP30</t>
  </si>
  <si>
    <t>AK3</t>
  </si>
  <si>
    <t>PAAF1</t>
  </si>
  <si>
    <t>PPOX</t>
  </si>
  <si>
    <t>HMGN2</t>
  </si>
  <si>
    <t>PFDN2</t>
  </si>
  <si>
    <t>TES</t>
  </si>
  <si>
    <t>EIF2B3</t>
  </si>
  <si>
    <t>EIF2B4</t>
  </si>
  <si>
    <t>PTPRC</t>
  </si>
  <si>
    <t>UQCRFS1</t>
  </si>
  <si>
    <t>AGAP2</t>
  </si>
  <si>
    <t>ATP5PD</t>
  </si>
  <si>
    <t>AKR1C3</t>
  </si>
  <si>
    <t>TSC22D1</t>
  </si>
  <si>
    <t>LRRC57</t>
  </si>
  <si>
    <t>RANBP3</t>
  </si>
  <si>
    <t>NSDHL</t>
  </si>
  <si>
    <t>FRG1</t>
  </si>
  <si>
    <t>ANKHD1</t>
  </si>
  <si>
    <t>THBS1</t>
  </si>
  <si>
    <t>PRRC2C</t>
  </si>
  <si>
    <t>STX8</t>
  </si>
  <si>
    <t>RECQL</t>
  </si>
  <si>
    <t>WDR36</t>
  </si>
  <si>
    <t>RDH13</t>
  </si>
  <si>
    <t>SH3BGRL</t>
  </si>
  <si>
    <t>DKC1</t>
  </si>
  <si>
    <t>PPIA</t>
  </si>
  <si>
    <t>ARMC1</t>
  </si>
  <si>
    <t>RHOT2</t>
  </si>
  <si>
    <t>TMEM123</t>
  </si>
  <si>
    <t>CNOT2</t>
  </si>
  <si>
    <t>PRKCSH</t>
  </si>
  <si>
    <t>NAA50</t>
  </si>
  <si>
    <t>TPR</t>
  </si>
  <si>
    <t>NAXE</t>
  </si>
  <si>
    <t>OSGEP</t>
  </si>
  <si>
    <t>NEDD4</t>
  </si>
  <si>
    <t>GTF2E2</t>
  </si>
  <si>
    <t>PSMF1</t>
  </si>
  <si>
    <t>PHF14</t>
  </si>
  <si>
    <t>NANS</t>
  </si>
  <si>
    <t>NOP58</t>
  </si>
  <si>
    <t>CCDC25</t>
  </si>
  <si>
    <t>YEATS2</t>
  </si>
  <si>
    <t>COMMD2</t>
  </si>
  <si>
    <t>ANXA6</t>
  </si>
  <si>
    <t>IL16</t>
  </si>
  <si>
    <t>PPA2</t>
  </si>
  <si>
    <t>RABL6</t>
  </si>
  <si>
    <t>ACTR2</t>
  </si>
  <si>
    <t>DDX51</t>
  </si>
  <si>
    <t>GTF2A1</t>
  </si>
  <si>
    <t>CLIC2</t>
  </si>
  <si>
    <t>HCFC1</t>
  </si>
  <si>
    <t>EDC3</t>
  </si>
  <si>
    <t>CAPNS1</t>
  </si>
  <si>
    <t>PSMB7</t>
  </si>
  <si>
    <t>PYCR3</t>
  </si>
  <si>
    <t>FXN</t>
  </si>
  <si>
    <t>VPS16</t>
  </si>
  <si>
    <t>U2SURP</t>
  </si>
  <si>
    <t>PSMC4</t>
  </si>
  <si>
    <t>PDE12</t>
  </si>
  <si>
    <t>EMG1</t>
  </si>
  <si>
    <t>ACTR6</t>
  </si>
  <si>
    <t>OXSR1</t>
  </si>
  <si>
    <t>TMX2</t>
  </si>
  <si>
    <t>LSM4</t>
  </si>
  <si>
    <t>CUL4A</t>
  </si>
  <si>
    <t>MTHFD1L</t>
  </si>
  <si>
    <t>TTC1</t>
  </si>
  <si>
    <t>MYO18A</t>
  </si>
  <si>
    <t>CMPK2</t>
  </si>
  <si>
    <t>SEC24D</t>
  </si>
  <si>
    <t>FNBP1</t>
  </si>
  <si>
    <t>DLST</t>
  </si>
  <si>
    <t>MTDH</t>
  </si>
  <si>
    <t>UFC1</t>
  </si>
  <si>
    <t>RPL5</t>
  </si>
  <si>
    <t>THEM6</t>
  </si>
  <si>
    <t>BYSL</t>
  </si>
  <si>
    <t>GFUS</t>
  </si>
  <si>
    <t>UBA1</t>
  </si>
  <si>
    <t>EIF3E</t>
  </si>
  <si>
    <t>CLTC</t>
  </si>
  <si>
    <t>RANBP2</t>
  </si>
  <si>
    <t>JAGN1</t>
  </si>
  <si>
    <t>PYCARD</t>
  </si>
  <si>
    <t>MRPL19</t>
  </si>
  <si>
    <t>ARL6IP4</t>
  </si>
  <si>
    <t>CBR4</t>
  </si>
  <si>
    <t>NOP53</t>
  </si>
  <si>
    <t>DBI</t>
  </si>
  <si>
    <t>CTSA</t>
  </si>
  <si>
    <t>ECPAS</t>
  </si>
  <si>
    <t>LXN</t>
  </si>
  <si>
    <t>CPSF6</t>
  </si>
  <si>
    <t>HP1BP3</t>
  </si>
  <si>
    <t>CSNK2A1</t>
  </si>
  <si>
    <t>SCAF4</t>
  </si>
  <si>
    <t>PSMA1</t>
  </si>
  <si>
    <t>MRPS36</t>
  </si>
  <si>
    <t>WIZ</t>
  </si>
  <si>
    <t>TPRKB</t>
  </si>
  <si>
    <t>MRPL22</t>
  </si>
  <si>
    <t>RSF1</t>
  </si>
  <si>
    <t>FNTA</t>
  </si>
  <si>
    <t>NDUFS2</t>
  </si>
  <si>
    <t>SMC1A</t>
  </si>
  <si>
    <t>NSFL1C</t>
  </si>
  <si>
    <t>PMVK</t>
  </si>
  <si>
    <t>NUFIP2</t>
  </si>
  <si>
    <t>ISY1</t>
  </si>
  <si>
    <t>RPRD2</t>
  </si>
  <si>
    <t>SLC3A2</t>
  </si>
  <si>
    <t>NKRF</t>
  </si>
  <si>
    <t>TDP1</t>
  </si>
  <si>
    <t>WDR3</t>
  </si>
  <si>
    <t>TLK1</t>
  </si>
  <si>
    <t>CHD1</t>
  </si>
  <si>
    <t>CAPN1</t>
  </si>
  <si>
    <t>GABARAPL2</t>
  </si>
  <si>
    <t>COPG2</t>
  </si>
  <si>
    <t>INTS13</t>
  </si>
  <si>
    <t>NMI</t>
  </si>
  <si>
    <t>GBE1</t>
  </si>
  <si>
    <t>NPEPPS</t>
  </si>
  <si>
    <t>PDS5B</t>
  </si>
  <si>
    <t>PUS7</t>
  </si>
  <si>
    <t>CPPED1</t>
  </si>
  <si>
    <t>NDUFA12</t>
  </si>
  <si>
    <t>TRIR</t>
  </si>
  <si>
    <t>SDR39U1</t>
  </si>
  <si>
    <t>LARP7</t>
  </si>
  <si>
    <t>CERS2</t>
  </si>
  <si>
    <t>FAM114A2</t>
  </si>
  <si>
    <t>TNIK</t>
  </si>
  <si>
    <t>CYP51A1</t>
  </si>
  <si>
    <t>GLRX5</t>
  </si>
  <si>
    <t>HNRNPH2</t>
  </si>
  <si>
    <t>TMED1</t>
  </si>
  <si>
    <t>PSMG3</t>
  </si>
  <si>
    <t>NSUN2</t>
  </si>
  <si>
    <t>GSDMD</t>
  </si>
  <si>
    <t>MRPL13</t>
  </si>
  <si>
    <t>UBE2N</t>
  </si>
  <si>
    <t>OPA1</t>
  </si>
  <si>
    <t>ASMTL</t>
  </si>
  <si>
    <t>IDE</t>
  </si>
  <si>
    <t>SLC25A6</t>
  </si>
  <si>
    <t>XAB2</t>
  </si>
  <si>
    <t>RO60</t>
  </si>
  <si>
    <t>FABP5</t>
  </si>
  <si>
    <t>NUP214</t>
  </si>
  <si>
    <t>MRPL53</t>
  </si>
  <si>
    <t>MSRB3</t>
  </si>
  <si>
    <t>BZW2</t>
  </si>
  <si>
    <t>VPS26A</t>
  </si>
  <si>
    <t>STAT1</t>
  </si>
  <si>
    <t>APEX1</t>
  </si>
  <si>
    <t>NUB1</t>
  </si>
  <si>
    <t>PDXDC1</t>
  </si>
  <si>
    <t>SUMF2</t>
  </si>
  <si>
    <t>SNRNP27</t>
  </si>
  <si>
    <t>MEMO1</t>
  </si>
  <si>
    <t>PSMG1</t>
  </si>
  <si>
    <t>TNPO3</t>
  </si>
  <si>
    <t>ZNF326</t>
  </si>
  <si>
    <t>MAPRE2</t>
  </si>
  <si>
    <t>MMAB</t>
  </si>
  <si>
    <t>PSMD5</t>
  </si>
  <si>
    <t>OTUB1</t>
  </si>
  <si>
    <t>CTNNA1</t>
  </si>
  <si>
    <t>COQ3</t>
  </si>
  <si>
    <t>TXNL1</t>
  </si>
  <si>
    <t>VDAC3</t>
  </si>
  <si>
    <t>QTRT1</t>
  </si>
  <si>
    <t>RBBP6</t>
  </si>
  <si>
    <t>DPYSL3</t>
  </si>
  <si>
    <t>LBR</t>
  </si>
  <si>
    <t>NUDT3</t>
  </si>
  <si>
    <t>ACAP2</t>
  </si>
  <si>
    <t>TPM1</t>
  </si>
  <si>
    <t>GLOD4</t>
  </si>
  <si>
    <t>ORC4</t>
  </si>
  <si>
    <t>HUWE1</t>
  </si>
  <si>
    <t>HARS1</t>
  </si>
  <si>
    <t>ATP5PB</t>
  </si>
  <si>
    <t>IFI16</t>
  </si>
  <si>
    <t>DARS2</t>
  </si>
  <si>
    <t>LYAR</t>
  </si>
  <si>
    <t>ARL2</t>
  </si>
  <si>
    <t>BCL2L1</t>
  </si>
  <si>
    <t>TRAP1</t>
  </si>
  <si>
    <t>LIG3</t>
  </si>
  <si>
    <t>GTPBP1</t>
  </si>
  <si>
    <t>ELOVL1</t>
  </si>
  <si>
    <t>CXorf38</t>
  </si>
  <si>
    <t>FAHD2A</t>
  </si>
  <si>
    <t>POLR1B</t>
  </si>
  <si>
    <t>HSBP1</t>
  </si>
  <si>
    <t>MAP2K2</t>
  </si>
  <si>
    <t>PSMD13</t>
  </si>
  <si>
    <t>NEU1</t>
  </si>
  <si>
    <t>DNM2</t>
  </si>
  <si>
    <t>RCOR3</t>
  </si>
  <si>
    <t>ATOX1</t>
  </si>
  <si>
    <t>STAT5B</t>
  </si>
  <si>
    <t>MIER1</t>
  </si>
  <si>
    <t>PPIB</t>
  </si>
  <si>
    <t>PAXIP1</t>
  </si>
  <si>
    <t>IPO9</t>
  </si>
  <si>
    <t>RBM7</t>
  </si>
  <si>
    <t>ARHGEF6</t>
  </si>
  <si>
    <t>STX17</t>
  </si>
  <si>
    <t>DHX15</t>
  </si>
  <si>
    <t>GTF3C3</t>
  </si>
  <si>
    <t>CLIP2</t>
  </si>
  <si>
    <t>RSU1</t>
  </si>
  <si>
    <t>ETFB</t>
  </si>
  <si>
    <t>TMEM33</t>
  </si>
  <si>
    <t>ABHD14B</t>
  </si>
  <si>
    <t>ITGA4</t>
  </si>
  <si>
    <t>GTF2F2</t>
  </si>
  <si>
    <t>DNM1L</t>
  </si>
  <si>
    <t>PDIA6</t>
  </si>
  <si>
    <t>UTP18</t>
  </si>
  <si>
    <t>APOH</t>
  </si>
  <si>
    <t>NELFCD</t>
  </si>
  <si>
    <t>GRB2</t>
  </si>
  <si>
    <t>WDR70</t>
  </si>
  <si>
    <t>AAMP</t>
  </si>
  <si>
    <t>ZC3H13</t>
  </si>
  <si>
    <t>ACP1</t>
  </si>
  <si>
    <t>PDLIM1</t>
  </si>
  <si>
    <t>NUDCD1</t>
  </si>
  <si>
    <t>SF3A2</t>
  </si>
  <si>
    <t>NDUFA13</t>
  </si>
  <si>
    <t>RPA1</t>
  </si>
  <si>
    <t>ARPC1B</t>
  </si>
  <si>
    <t>ACO1</t>
  </si>
  <si>
    <t>MPST</t>
  </si>
  <si>
    <t>COASY</t>
  </si>
  <si>
    <t>SSBP2</t>
  </si>
  <si>
    <t>TMEM65</t>
  </si>
  <si>
    <t>RBM26</t>
  </si>
  <si>
    <t>WDR77</t>
  </si>
  <si>
    <t>NRDC</t>
  </si>
  <si>
    <t>CAPZB</t>
  </si>
  <si>
    <t>PF4</t>
  </si>
  <si>
    <t>SHMT2</t>
  </si>
  <si>
    <t>VPS39</t>
  </si>
  <si>
    <t>NUDCD2</t>
  </si>
  <si>
    <t>FAM98B</t>
  </si>
  <si>
    <t>UPF3B</t>
  </si>
  <si>
    <t>PURB</t>
  </si>
  <si>
    <t>POLR2L</t>
  </si>
  <si>
    <t>UBA7</t>
  </si>
  <si>
    <t>IPO8</t>
  </si>
  <si>
    <t>KIN</t>
  </si>
  <si>
    <t>DECR1</t>
  </si>
  <si>
    <t>NDUFS7</t>
  </si>
  <si>
    <t>UBE2V2</t>
  </si>
  <si>
    <t>SLC2A5</t>
  </si>
  <si>
    <t>RBBP5</t>
  </si>
  <si>
    <t>CFAP20</t>
  </si>
  <si>
    <t>RBM25</t>
  </si>
  <si>
    <t>ALAD</t>
  </si>
  <si>
    <t>PAF1</t>
  </si>
  <si>
    <t>UBLCP1</t>
  </si>
  <si>
    <t>KPNA1</t>
  </si>
  <si>
    <t>POLR2C</t>
  </si>
  <si>
    <t>NNT</t>
  </si>
  <si>
    <t>AGFG1</t>
  </si>
  <si>
    <t>SCARB2</t>
  </si>
  <si>
    <t>SNX17</t>
  </si>
  <si>
    <t>SEC24C</t>
  </si>
  <si>
    <t>GANAB</t>
  </si>
  <si>
    <t>USF2</t>
  </si>
  <si>
    <t>DNPH1</t>
  </si>
  <si>
    <t>SEPTIN9</t>
  </si>
  <si>
    <t>NEDD8</t>
  </si>
  <si>
    <t>NIPSNAP2</t>
  </si>
  <si>
    <t>ANAPC1</t>
  </si>
  <si>
    <t>POP1</t>
  </si>
  <si>
    <t>STAG2</t>
  </si>
  <si>
    <t>GAA</t>
  </si>
  <si>
    <t>SMYD5</t>
  </si>
  <si>
    <t>EXOSC2</t>
  </si>
  <si>
    <t>RPS15A</t>
  </si>
  <si>
    <t>LMNB2</t>
  </si>
  <si>
    <t>PHIP</t>
  </si>
  <si>
    <t>WDR33</t>
  </si>
  <si>
    <t>RTF2</t>
  </si>
  <si>
    <t>SPTLC2</t>
  </si>
  <si>
    <t>RRM2</t>
  </si>
  <si>
    <t>ECH1</t>
  </si>
  <si>
    <t>DPM3</t>
  </si>
  <si>
    <t>USO1</t>
  </si>
  <si>
    <t>TIMM44</t>
  </si>
  <si>
    <t>STRBP</t>
  </si>
  <si>
    <t>MBD2</t>
  </si>
  <si>
    <t>NCBP3</t>
  </si>
  <si>
    <t>CUL1</t>
  </si>
  <si>
    <t>MED20</t>
  </si>
  <si>
    <t>CBFB</t>
  </si>
  <si>
    <t>POLA1</t>
  </si>
  <si>
    <t>DYNC1LI2</t>
  </si>
  <si>
    <t>TCF12</t>
  </si>
  <si>
    <t>ECHDC3</t>
  </si>
  <si>
    <t>ATP5ME</t>
  </si>
  <si>
    <t>INTS12</t>
  </si>
  <si>
    <t>MRPL54</t>
  </si>
  <si>
    <t>INTS14</t>
  </si>
  <si>
    <t>GOT1</t>
  </si>
  <si>
    <t>ERGIC1</t>
  </si>
  <si>
    <t>DCAF7</t>
  </si>
  <si>
    <t>MRPS35</t>
  </si>
  <si>
    <t>PUM1</t>
  </si>
  <si>
    <t>HDGF</t>
  </si>
  <si>
    <t>DHRS4</t>
  </si>
  <si>
    <t>GMPS</t>
  </si>
  <si>
    <t>CPOX</t>
  </si>
  <si>
    <t>PSMD12</t>
  </si>
  <si>
    <t>ACADS</t>
  </si>
  <si>
    <t>NT5C2</t>
  </si>
  <si>
    <t>PTGES2</t>
  </si>
  <si>
    <t>NMT1</t>
  </si>
  <si>
    <t>PCYT1A</t>
  </si>
  <si>
    <t>HEATR1</t>
  </si>
  <si>
    <t>COPS5</t>
  </si>
  <si>
    <t>COPA</t>
  </si>
  <si>
    <t>RPA3</t>
  </si>
  <si>
    <t>QRICH1</t>
  </si>
  <si>
    <t>CERT1</t>
  </si>
  <si>
    <t>PWP2</t>
  </si>
  <si>
    <t>EIF3H</t>
  </si>
  <si>
    <t>GMFB</t>
  </si>
  <si>
    <t>CD99</t>
  </si>
  <si>
    <t>XPO5</t>
  </si>
  <si>
    <t>HDAC1</t>
  </si>
  <si>
    <t>TOMM70</t>
  </si>
  <si>
    <t>AKAP8L</t>
  </si>
  <si>
    <t>DNAJC10</t>
  </si>
  <si>
    <t>LAMTOR2</t>
  </si>
  <si>
    <t>TCEA1</t>
  </si>
  <si>
    <t>RRP8</t>
  </si>
  <si>
    <t>FLII</t>
  </si>
  <si>
    <t>PMPCB</t>
  </si>
  <si>
    <t>YTHDC1</t>
  </si>
  <si>
    <t>BIN1</t>
  </si>
  <si>
    <t>CST7</t>
  </si>
  <si>
    <t>SMCHD1</t>
  </si>
  <si>
    <t>MRPS28</t>
  </si>
  <si>
    <t>MAP1A</t>
  </si>
  <si>
    <t>HADHB</t>
  </si>
  <si>
    <t>DDX18</t>
  </si>
  <si>
    <t>CWC27</t>
  </si>
  <si>
    <t>ARHGEF1</t>
  </si>
  <si>
    <t>CTPS1</t>
  </si>
  <si>
    <t>NXF1</t>
  </si>
  <si>
    <t>ZNF687</t>
  </si>
  <si>
    <t>JAK1</t>
  </si>
  <si>
    <t>YLPM1</t>
  </si>
  <si>
    <t>PPM1F</t>
  </si>
  <si>
    <t>PPM1G</t>
  </si>
  <si>
    <t>POLR2B</t>
  </si>
  <si>
    <t>SHOC2</t>
  </si>
  <si>
    <t>RPL7L1</t>
  </si>
  <si>
    <t>PSMB8</t>
  </si>
  <si>
    <t>MRE11</t>
  </si>
  <si>
    <t>MRPL24</t>
  </si>
  <si>
    <t>UQCR11</t>
  </si>
  <si>
    <t>NDUFA10</t>
  </si>
  <si>
    <t>DLG1</t>
  </si>
  <si>
    <t>BOP1</t>
  </si>
  <si>
    <t>TOX4</t>
  </si>
  <si>
    <t>KAT7</t>
  </si>
  <si>
    <t>VDAC2</t>
  </si>
  <si>
    <t>IVD</t>
  </si>
  <si>
    <t>MT-CO2</t>
  </si>
  <si>
    <t>LEMD3</t>
  </si>
  <si>
    <t>MCTS1</t>
  </si>
  <si>
    <t>MSRB2</t>
  </si>
  <si>
    <t>ABHD16A</t>
  </si>
  <si>
    <t>NUP155</t>
  </si>
  <si>
    <t>OTULIN</t>
  </si>
  <si>
    <t>HDLBP</t>
  </si>
  <si>
    <t>HSPBP1</t>
  </si>
  <si>
    <t>NDUFS4</t>
  </si>
  <si>
    <t>SP3</t>
  </si>
  <si>
    <t>THOC5</t>
  </si>
  <si>
    <t>SYK</t>
  </si>
  <si>
    <t>TBC1D15</t>
  </si>
  <si>
    <t>CETN3</t>
  </si>
  <si>
    <t>TMEM201</t>
  </si>
  <si>
    <t>EIF3L</t>
  </si>
  <si>
    <t>NUTF2</t>
  </si>
  <si>
    <t>SNX12</t>
  </si>
  <si>
    <t>DCTN4</t>
  </si>
  <si>
    <t>FOXP1</t>
  </si>
  <si>
    <t>ARHGDIA</t>
  </si>
  <si>
    <t>SPAST</t>
  </si>
  <si>
    <t>MDC1</t>
  </si>
  <si>
    <t>SNX5</t>
  </si>
  <si>
    <t>PRPSAP1</t>
  </si>
  <si>
    <t>ANP32A</t>
  </si>
  <si>
    <t>RAI1</t>
  </si>
  <si>
    <t>DCXR</t>
  </si>
  <si>
    <t>POU2F1</t>
  </si>
  <si>
    <t>DDX20</t>
  </si>
  <si>
    <t>SH3GLB2</t>
  </si>
  <si>
    <t>CNOT6L</t>
  </si>
  <si>
    <t>PTPN1</t>
  </si>
  <si>
    <t>NDUFA8</t>
  </si>
  <si>
    <t>BAG2</t>
  </si>
  <si>
    <t>MRPL11</t>
  </si>
  <si>
    <t>LGALS8</t>
  </si>
  <si>
    <t>NAA15</t>
  </si>
  <si>
    <t>ORC5</t>
  </si>
  <si>
    <t>MRPL15</t>
  </si>
  <si>
    <t>NCOR2</t>
  </si>
  <si>
    <t>ORC3</t>
  </si>
  <si>
    <t>GPS1</t>
  </si>
  <si>
    <t>UBE2B</t>
  </si>
  <si>
    <t>WDR89</t>
  </si>
  <si>
    <t>DOCK2</t>
  </si>
  <si>
    <t>GYG1</t>
  </si>
  <si>
    <t>ACYP1</t>
  </si>
  <si>
    <t>ELP3</t>
  </si>
  <si>
    <t>MYG1</t>
  </si>
  <si>
    <t>HMGB1</t>
  </si>
  <si>
    <t>RPS21</t>
  </si>
  <si>
    <t>CTNND1</t>
  </si>
  <si>
    <t>ARCN1</t>
  </si>
  <si>
    <t>NR2C2</t>
  </si>
  <si>
    <t>PPIL4</t>
  </si>
  <si>
    <t>TSR1</t>
  </si>
  <si>
    <t>CPSF3</t>
  </si>
  <si>
    <t>ZPR1</t>
  </si>
  <si>
    <t>PNN</t>
  </si>
  <si>
    <t>SCAF8</t>
  </si>
  <si>
    <t>MIA2</t>
  </si>
  <si>
    <t>CAMK2G</t>
  </si>
  <si>
    <t>RAB1B</t>
  </si>
  <si>
    <t>HPF1</t>
  </si>
  <si>
    <t>SWAP70</t>
  </si>
  <si>
    <t>SLK</t>
  </si>
  <si>
    <t>VBP1</t>
  </si>
  <si>
    <t>FAF1</t>
  </si>
  <si>
    <t>C1QBP</t>
  </si>
  <si>
    <t>DDX23</t>
  </si>
  <si>
    <t>RAB5C</t>
  </si>
  <si>
    <t>PFN1</t>
  </si>
  <si>
    <t>ALCAM</t>
  </si>
  <si>
    <t>VAMP2</t>
  </si>
  <si>
    <t>EEFSEC</t>
  </si>
  <si>
    <t>UBXN4</t>
  </si>
  <si>
    <t>COMT</t>
  </si>
  <si>
    <t>PDCD6</t>
  </si>
  <si>
    <t>RSL24D1</t>
  </si>
  <si>
    <t>AASDHPPT</t>
  </si>
  <si>
    <t>PITPNB</t>
  </si>
  <si>
    <t>APOBEC3C</t>
  </si>
  <si>
    <t>TRIM24</t>
  </si>
  <si>
    <t>NOL10</t>
  </si>
  <si>
    <t>CDK11B</t>
  </si>
  <si>
    <t>CDC27</t>
  </si>
  <si>
    <t>RFC5</t>
  </si>
  <si>
    <t>CYFIP1</t>
  </si>
  <si>
    <t>CCAR1</t>
  </si>
  <si>
    <t>ILK</t>
  </si>
  <si>
    <t>SELL</t>
  </si>
  <si>
    <t>PPP1CC</t>
  </si>
  <si>
    <t>KRR1</t>
  </si>
  <si>
    <t>DDX31</t>
  </si>
  <si>
    <t>MRPS15</t>
  </si>
  <si>
    <t>SEH1L</t>
  </si>
  <si>
    <t>CHCHD1</t>
  </si>
  <si>
    <t>HGH1</t>
  </si>
  <si>
    <t>FLNB</t>
  </si>
  <si>
    <t>RPP40</t>
  </si>
  <si>
    <t>PALS2</t>
  </si>
  <si>
    <t>LZTFL1</t>
  </si>
  <si>
    <t>RAB14</t>
  </si>
  <si>
    <t>DNAJC7</t>
  </si>
  <si>
    <t>WASHC2C</t>
  </si>
  <si>
    <t>TMLHE</t>
  </si>
  <si>
    <t>DCAF13</t>
  </si>
  <si>
    <t>ARGLU1</t>
  </si>
  <si>
    <t>NDUFA6</t>
  </si>
  <si>
    <t>INTS4</t>
  </si>
  <si>
    <t>ENOPH1</t>
  </si>
  <si>
    <t>TKFC</t>
  </si>
  <si>
    <t>LTA4H</t>
  </si>
  <si>
    <t>GALE</t>
  </si>
  <si>
    <t>RASAL3</t>
  </si>
  <si>
    <t>INTS6</t>
  </si>
  <si>
    <t>UCHL5</t>
  </si>
  <si>
    <t>MOV10</t>
  </si>
  <si>
    <t>TRMT5</t>
  </si>
  <si>
    <t>MAP7D3</t>
  </si>
  <si>
    <t>RING1</t>
  </si>
  <si>
    <t>GIMAP7</t>
  </si>
  <si>
    <t>DCTN1</t>
  </si>
  <si>
    <t>ATRX</t>
  </si>
  <si>
    <t>UQCRC2</t>
  </si>
  <si>
    <t>ITPK1</t>
  </si>
  <si>
    <t>PLEKHA2</t>
  </si>
  <si>
    <t>RETREG3</t>
  </si>
  <si>
    <t>TUBGCP3</t>
  </si>
  <si>
    <t>ZMAT2</t>
  </si>
  <si>
    <t>TCERG1</t>
  </si>
  <si>
    <t>MED24</t>
  </si>
  <si>
    <t>NEK9</t>
  </si>
  <si>
    <t>RAB11B</t>
  </si>
  <si>
    <t>LEO1</t>
  </si>
  <si>
    <t>ATP5F1D</t>
  </si>
  <si>
    <t>GFM1</t>
  </si>
  <si>
    <t>HSDL2</t>
  </si>
  <si>
    <t>ACOT9</t>
  </si>
  <si>
    <t>PRRC2A</t>
  </si>
  <si>
    <t>BMI1</t>
  </si>
  <si>
    <t>SFXN3</t>
  </si>
  <si>
    <t>PSME2</t>
  </si>
  <si>
    <t>MRPL20</t>
  </si>
  <si>
    <t>SEC31A</t>
  </si>
  <si>
    <t>CASP8</t>
  </si>
  <si>
    <t>USP5</t>
  </si>
  <si>
    <t>IWS1</t>
  </si>
  <si>
    <t>WRNIP1</t>
  </si>
  <si>
    <t>KAT8</t>
  </si>
  <si>
    <t>NSMCE4A</t>
  </si>
  <si>
    <t>NUP153</t>
  </si>
  <si>
    <t>AP1G2</t>
  </si>
  <si>
    <t>PRRC1</t>
  </si>
  <si>
    <t>PPIL3</t>
  </si>
  <si>
    <t>ATAD3A</t>
  </si>
  <si>
    <t>DDB2</t>
  </si>
  <si>
    <t>DDX41</t>
  </si>
  <si>
    <t>GBA1</t>
  </si>
  <si>
    <t>SMC3</t>
  </si>
  <si>
    <t>NELFB</t>
  </si>
  <si>
    <t>KIAA2012</t>
  </si>
  <si>
    <t>MAX</t>
  </si>
  <si>
    <t>TRIM25</t>
  </si>
  <si>
    <t>ZC3HAV1</t>
  </si>
  <si>
    <t>WDR43</t>
  </si>
  <si>
    <t>CCDC12</t>
  </si>
  <si>
    <t>ORC2</t>
  </si>
  <si>
    <t>PEA15</t>
  </si>
  <si>
    <t>COPS2</t>
  </si>
  <si>
    <t>MRPL46</t>
  </si>
  <si>
    <t>CDC23</t>
  </si>
  <si>
    <t>PSMD10</t>
  </si>
  <si>
    <t>ESYT2</t>
  </si>
  <si>
    <t>EED</t>
  </si>
  <si>
    <t>AP1G1</t>
  </si>
  <si>
    <t>TPM2</t>
  </si>
  <si>
    <t>CYTH1</t>
  </si>
  <si>
    <t>PRPF40A</t>
  </si>
  <si>
    <t>RRP9</t>
  </si>
  <si>
    <t>VASP</t>
  </si>
  <si>
    <t>DHX8</t>
  </si>
  <si>
    <t>BCL7C</t>
  </si>
  <si>
    <t>AKAP9</t>
  </si>
  <si>
    <t>FUCA2</t>
  </si>
  <si>
    <t>MBD3</t>
  </si>
  <si>
    <t>NUP98</t>
  </si>
  <si>
    <t>BLM</t>
  </si>
  <si>
    <t>COPZ1</t>
  </si>
  <si>
    <t>BSPRY</t>
  </si>
  <si>
    <t>CARS1</t>
  </si>
  <si>
    <t>MIPEP</t>
  </si>
  <si>
    <t>PFDN1</t>
  </si>
  <si>
    <t>KIF5B</t>
  </si>
  <si>
    <t>ELMO1</t>
  </si>
  <si>
    <t>GCLM</t>
  </si>
  <si>
    <t>SEPTIN3</t>
  </si>
  <si>
    <t>NLN</t>
  </si>
  <si>
    <t>ATXN2L</t>
  </si>
  <si>
    <t>ACTN4</t>
  </si>
  <si>
    <t>HDDC3</t>
  </si>
  <si>
    <t>DFFA</t>
  </si>
  <si>
    <t>CDKAL1</t>
  </si>
  <si>
    <t>C2orf49</t>
  </si>
  <si>
    <t>ZNF816</t>
  </si>
  <si>
    <t>PYGB</t>
  </si>
  <si>
    <t>MAD1L1</t>
  </si>
  <si>
    <t>GLIPR2</t>
  </si>
  <si>
    <t>RFLNB</t>
  </si>
  <si>
    <t>SLTM</t>
  </si>
  <si>
    <t>UBA6</t>
  </si>
  <si>
    <t>COMMD3</t>
  </si>
  <si>
    <t>SEC23A</t>
  </si>
  <si>
    <t>TCF20</t>
  </si>
  <si>
    <t>LANCL1</t>
  </si>
  <si>
    <t>CDK9</t>
  </si>
  <si>
    <t>DBT</t>
  </si>
  <si>
    <t>CLP1</t>
  </si>
  <si>
    <t>PCID2</t>
  </si>
  <si>
    <t>UTP11</t>
  </si>
  <si>
    <t>IGF2BP2</t>
  </si>
  <si>
    <t>EIF2A</t>
  </si>
  <si>
    <t>DGKZ</t>
  </si>
  <si>
    <t>TAL1</t>
  </si>
  <si>
    <t>WDR18</t>
  </si>
  <si>
    <t>UQCRQ</t>
  </si>
  <si>
    <t>EP300</t>
  </si>
  <si>
    <t>GMDS</t>
  </si>
  <si>
    <t>ATP6V1G1</t>
  </si>
  <si>
    <t>DDX54</t>
  </si>
  <si>
    <t>RIOX1</t>
  </si>
  <si>
    <t>PLGRKT</t>
  </si>
  <si>
    <t>STAT3</t>
  </si>
  <si>
    <t>UBE2M</t>
  </si>
  <si>
    <t>H1-0</t>
  </si>
  <si>
    <t>PFKL</t>
  </si>
  <si>
    <t>NRBP1</t>
  </si>
  <si>
    <t>YTHDF2</t>
  </si>
  <si>
    <t>GRWD1</t>
  </si>
  <si>
    <t>HS1BP3</t>
  </si>
  <si>
    <t>EIF4A3</t>
  </si>
  <si>
    <t>RPUSD2</t>
  </si>
  <si>
    <t>PPP2R5A</t>
  </si>
  <si>
    <t>EIF4B</t>
  </si>
  <si>
    <t>MRPL14</t>
  </si>
  <si>
    <t>HLA-DQA1</t>
  </si>
  <si>
    <t>ERAP1</t>
  </si>
  <si>
    <t>ARIH1</t>
  </si>
  <si>
    <t>CSTF3</t>
  </si>
  <si>
    <t>ARMC6</t>
  </si>
  <si>
    <t>NELFE</t>
  </si>
  <si>
    <t>TM9SF2</t>
  </si>
  <si>
    <t>GALNT2</t>
  </si>
  <si>
    <t>H2BC26</t>
  </si>
  <si>
    <t>ZFR</t>
  </si>
  <si>
    <t>EXOC2</t>
  </si>
  <si>
    <t>INTS9</t>
  </si>
  <si>
    <t>PDLIM5</t>
  </si>
  <si>
    <t>TRNT1</t>
  </si>
  <si>
    <t>HADH</t>
  </si>
  <si>
    <t>TAB1</t>
  </si>
  <si>
    <t>SMS</t>
  </si>
  <si>
    <t>URB2</t>
  </si>
  <si>
    <t>TF</t>
  </si>
  <si>
    <t>ZNF346</t>
  </si>
  <si>
    <t>FAM3C</t>
  </si>
  <si>
    <t>VPS4A</t>
  </si>
  <si>
    <t>LRCH3</t>
  </si>
  <si>
    <t>MINPP1</t>
  </si>
  <si>
    <t>OCIAD2</t>
  </si>
  <si>
    <t>HMG20A</t>
  </si>
  <si>
    <t>TTC19</t>
  </si>
  <si>
    <t>SEC61A1</t>
  </si>
  <si>
    <t>FERMT3</t>
  </si>
  <si>
    <t>THOP1</t>
  </si>
  <si>
    <t>BTK</t>
  </si>
  <si>
    <t>EXD2</t>
  </si>
  <si>
    <t>CPT1A</t>
  </si>
  <si>
    <t>CEBPZ</t>
  </si>
  <si>
    <t>ARF4</t>
  </si>
  <si>
    <t>GC</t>
  </si>
  <si>
    <t>GATD1</t>
  </si>
  <si>
    <t>GAK</t>
  </si>
  <si>
    <t>LZIC</t>
  </si>
  <si>
    <t>ZMYM4</t>
  </si>
  <si>
    <t>GPAA1</t>
  </si>
  <si>
    <t>PRPS2</t>
  </si>
  <si>
    <t>CTR9</t>
  </si>
  <si>
    <t>MMUT</t>
  </si>
  <si>
    <t>HYOU1</t>
  </si>
  <si>
    <t>SCRN1</t>
  </si>
  <si>
    <t>PBX1</t>
  </si>
  <si>
    <t>UTP6</t>
  </si>
  <si>
    <t>DYNC1H1</t>
  </si>
  <si>
    <t>NEMF</t>
  </si>
  <si>
    <t>MVP</t>
  </si>
  <si>
    <t>CHMP4A</t>
  </si>
  <si>
    <t>DDX56</t>
  </si>
  <si>
    <t>VAPB</t>
  </si>
  <si>
    <t>LNPEP</t>
  </si>
  <si>
    <t>PPID</t>
  </si>
  <si>
    <t>CYB5R3</t>
  </si>
  <si>
    <t>ACSL1</t>
  </si>
  <si>
    <t>UTP15</t>
  </si>
  <si>
    <t>TBL2</t>
  </si>
  <si>
    <t>BRD4</t>
  </si>
  <si>
    <t>PPP6R1</t>
  </si>
  <si>
    <t>NUCKS1</t>
  </si>
  <si>
    <t>COPB1</t>
  </si>
  <si>
    <t>STUB1</t>
  </si>
  <si>
    <t>TERF2IP</t>
  </si>
  <si>
    <t>SF1</t>
  </si>
  <si>
    <t>SMARCB1</t>
  </si>
  <si>
    <t>ATP2A3</t>
  </si>
  <si>
    <t>CDK12</t>
  </si>
  <si>
    <t>TBCD</t>
  </si>
  <si>
    <t>AP2A1</t>
  </si>
  <si>
    <t>PKN1</t>
  </si>
  <si>
    <t>WAC</t>
  </si>
  <si>
    <t>MRPL35</t>
  </si>
  <si>
    <t>GNAI1</t>
  </si>
  <si>
    <t>WAS</t>
  </si>
  <si>
    <t>MAP1S</t>
  </si>
  <si>
    <t>CSNK2A2</t>
  </si>
  <si>
    <t>PARP9</t>
  </si>
  <si>
    <t>CSTF1</t>
  </si>
  <si>
    <t>PPME1</t>
  </si>
  <si>
    <t>TUBGCP2</t>
  </si>
  <si>
    <t>RPS6KA3</t>
  </si>
  <si>
    <t>SUPT5H</t>
  </si>
  <si>
    <t>SPART</t>
  </si>
  <si>
    <t>STING1</t>
  </si>
  <si>
    <t>MGME1</t>
  </si>
  <si>
    <t>CUL4B</t>
  </si>
  <si>
    <t>PCMT1</t>
  </si>
  <si>
    <t>RSRC2</t>
  </si>
  <si>
    <t>GIT1</t>
  </si>
  <si>
    <t>BMS1</t>
  </si>
  <si>
    <t>PPIP5K2</t>
  </si>
  <si>
    <t>CUTC</t>
  </si>
  <si>
    <t>PGP</t>
  </si>
  <si>
    <t>UIMC1</t>
  </si>
  <si>
    <t>RHOG</t>
  </si>
  <si>
    <t>RASSF2</t>
  </si>
  <si>
    <t>GTF3C5</t>
  </si>
  <si>
    <t>HMG20B</t>
  </si>
  <si>
    <t>ARR3</t>
  </si>
  <si>
    <t>DYNC1LI1</t>
  </si>
  <si>
    <t>ADH5</t>
  </si>
  <si>
    <t>IKBKG</t>
  </si>
  <si>
    <t>STAM2</t>
  </si>
  <si>
    <t>DDX3Y</t>
  </si>
  <si>
    <t>TRMT10C</t>
  </si>
  <si>
    <t>WIPF1</t>
  </si>
  <si>
    <t>CNOT9</t>
  </si>
  <si>
    <t>GTF2F1</t>
  </si>
  <si>
    <t>SENP7</t>
  </si>
  <si>
    <t>PTPRA</t>
  </si>
  <si>
    <t>USP48</t>
  </si>
  <si>
    <t>NOL9</t>
  </si>
  <si>
    <t>CALCOCO2</t>
  </si>
  <si>
    <t>NBN</t>
  </si>
  <si>
    <t>RAD50</t>
  </si>
  <si>
    <t>FAH</t>
  </si>
  <si>
    <t>BCL11A</t>
  </si>
  <si>
    <t>POLR3E</t>
  </si>
  <si>
    <t>CMAS</t>
  </si>
  <si>
    <t>NPLOC4</t>
  </si>
  <si>
    <t>TFCP2</t>
  </si>
  <si>
    <t>ISOC2</t>
  </si>
  <si>
    <t>CMPK1</t>
  </si>
  <si>
    <t>LSM14A</t>
  </si>
  <si>
    <t>ERBIN</t>
  </si>
  <si>
    <t>ANKZF1</t>
  </si>
  <si>
    <t>DNAJA1</t>
  </si>
  <si>
    <t>SKIC3</t>
  </si>
  <si>
    <t>NEDD1</t>
  </si>
  <si>
    <t>DEF6</t>
  </si>
  <si>
    <t>NUP93</t>
  </si>
  <si>
    <t>GMPR</t>
  </si>
  <si>
    <t>ARHGAP17</t>
  </si>
  <si>
    <t>PPP1R12A</t>
  </si>
  <si>
    <t>NDUFAF2</t>
  </si>
  <si>
    <t>CTBP2</t>
  </si>
  <si>
    <t>TRMT1</t>
  </si>
  <si>
    <t>RAB37</t>
  </si>
  <si>
    <t>ACTR3</t>
  </si>
  <si>
    <t>EXOSC9</t>
  </si>
  <si>
    <t>VPS33A</t>
  </si>
  <si>
    <t>CBX2</t>
  </si>
  <si>
    <t>CD34</t>
  </si>
  <si>
    <t>SMAP2</t>
  </si>
  <si>
    <t>SDHA</t>
  </si>
  <si>
    <t>AKAP13</t>
  </si>
  <si>
    <t>CLASP1</t>
  </si>
  <si>
    <t>RARS2</t>
  </si>
  <si>
    <t>LRSAM1</t>
  </si>
  <si>
    <t>CHAMP1</t>
  </si>
  <si>
    <t>RBM19</t>
  </si>
  <si>
    <t>MIDEAS</t>
  </si>
  <si>
    <t>PSMD2</t>
  </si>
  <si>
    <t>NHP2</t>
  </si>
  <si>
    <t>RNF2</t>
  </si>
  <si>
    <t>ING5</t>
  </si>
  <si>
    <t>NUCB2</t>
  </si>
  <si>
    <t>DCTD</t>
  </si>
  <si>
    <t>AP2M1</t>
  </si>
  <si>
    <t>HEXIM1</t>
  </si>
  <si>
    <t>PAIP1</t>
  </si>
  <si>
    <t>MYD88</t>
  </si>
  <si>
    <t>MICALL1</t>
  </si>
  <si>
    <t>HTATSF1</t>
  </si>
  <si>
    <t>ARPC2</t>
  </si>
  <si>
    <t>MRPS10</t>
  </si>
  <si>
    <t>EHD4</t>
  </si>
  <si>
    <t>AARS2</t>
  </si>
  <si>
    <t>WDR75</t>
  </si>
  <si>
    <t>DDA1</t>
  </si>
  <si>
    <t>PARN</t>
  </si>
  <si>
    <t>MKKS</t>
  </si>
  <si>
    <t>GSPT1</t>
  </si>
  <si>
    <t>PPIL2</t>
  </si>
  <si>
    <t>TBL3</t>
  </si>
  <si>
    <t>MRPL38</t>
  </si>
  <si>
    <t>TXNDC12</t>
  </si>
  <si>
    <t>NCF4</t>
  </si>
  <si>
    <t>LARS2</t>
  </si>
  <si>
    <t>INTS11</t>
  </si>
  <si>
    <t>LAP3</t>
  </si>
  <si>
    <t>CSNK1A1</t>
  </si>
  <si>
    <t>MRPL39</t>
  </si>
  <si>
    <t>WDR5</t>
  </si>
  <si>
    <t>ARHGAP1</t>
  </si>
  <si>
    <t>MRPL3</t>
  </si>
  <si>
    <t>TMEM70</t>
  </si>
  <si>
    <t>PRIM1</t>
  </si>
  <si>
    <t>DYNC1I2</t>
  </si>
  <si>
    <t>FBXO4</t>
  </si>
  <si>
    <t>HMGB2</t>
  </si>
  <si>
    <t>CWC15</t>
  </si>
  <si>
    <t>DDX10</t>
  </si>
  <si>
    <t>UBE2O</t>
  </si>
  <si>
    <t>NUP37</t>
  </si>
  <si>
    <t>STAB1</t>
  </si>
  <si>
    <t>DNAJC1</t>
  </si>
  <si>
    <t>TRMT6</t>
  </si>
  <si>
    <t>CTDSPL2</t>
  </si>
  <si>
    <t>GNG7</t>
  </si>
  <si>
    <t>EXOSC4</t>
  </si>
  <si>
    <t>RAE1</t>
  </si>
  <si>
    <t>MTIF2</t>
  </si>
  <si>
    <t>GLTP</t>
  </si>
  <si>
    <t>CHMP4B</t>
  </si>
  <si>
    <t>PPP4C</t>
  </si>
  <si>
    <t>TIMM9</t>
  </si>
  <si>
    <t>LRBA</t>
  </si>
  <si>
    <t>PHF3</t>
  </si>
  <si>
    <t>LAS1L</t>
  </si>
  <si>
    <t>ATP2A2</t>
  </si>
  <si>
    <t>PELO</t>
  </si>
  <si>
    <t>GALNT7</t>
  </si>
  <si>
    <t>ZC3H4</t>
  </si>
  <si>
    <t>MOGS</t>
  </si>
  <si>
    <t>TBCA</t>
  </si>
  <si>
    <t>ARHGAP9</t>
  </si>
  <si>
    <t>SRPK1</t>
  </si>
  <si>
    <t>SCAMP1</t>
  </si>
  <si>
    <t>PACSIN2</t>
  </si>
  <si>
    <t>HTT</t>
  </si>
  <si>
    <t>RAP1B</t>
  </si>
  <si>
    <t>CDK7</t>
  </si>
  <si>
    <t>AP1M1</t>
  </si>
  <si>
    <t>NIT2</t>
  </si>
  <si>
    <t>MRPL16</t>
  </si>
  <si>
    <t>PARVG</t>
  </si>
  <si>
    <t>NUDT8</t>
  </si>
  <si>
    <t>BABAM2</t>
  </si>
  <si>
    <t>G6PD</t>
  </si>
  <si>
    <t>ACOT1</t>
  </si>
  <si>
    <t>NUP42</t>
  </si>
  <si>
    <t>CDK5RAP3</t>
  </si>
  <si>
    <t>UBQLN2</t>
  </si>
  <si>
    <t>TTN</t>
  </si>
  <si>
    <t>ACAA2</t>
  </si>
  <si>
    <t>NUDCD3</t>
  </si>
  <si>
    <t>STXBP3</t>
  </si>
  <si>
    <t>LEMD2</t>
  </si>
  <si>
    <t>SUB1</t>
  </si>
  <si>
    <t>IFI35</t>
  </si>
  <si>
    <t>ACSL3</t>
  </si>
  <si>
    <t>AHCTF1</t>
  </si>
  <si>
    <t>CCDC93</t>
  </si>
  <si>
    <t>APP</t>
  </si>
  <si>
    <t>ACSL4</t>
  </si>
  <si>
    <t>CDC40</t>
  </si>
  <si>
    <t>CAT</t>
  </si>
  <si>
    <t>C11orf54</t>
  </si>
  <si>
    <t>BAG6</t>
  </si>
  <si>
    <t>DCTN3</t>
  </si>
  <si>
    <t>UBE4A</t>
  </si>
  <si>
    <t>UNC119B</t>
  </si>
  <si>
    <t>SP2</t>
  </si>
  <si>
    <t>SIRT3</t>
  </si>
  <si>
    <t>LRRFIP1</t>
  </si>
  <si>
    <t>GINS3</t>
  </si>
  <si>
    <t>RIPK1</t>
  </si>
  <si>
    <t>HDAC3</t>
  </si>
  <si>
    <t>AFG3L2</t>
  </si>
  <si>
    <t>GSTZ1</t>
  </si>
  <si>
    <t>TNS3</t>
  </si>
  <si>
    <t>MSRA</t>
  </si>
  <si>
    <t>NOL6</t>
  </si>
  <si>
    <t>TECR</t>
  </si>
  <si>
    <t>RNASEH2B</t>
  </si>
  <si>
    <t>KPNA6</t>
  </si>
  <si>
    <t>SEPHS1</t>
  </si>
  <si>
    <t>DCAF1</t>
  </si>
  <si>
    <t>ABCB7</t>
  </si>
  <si>
    <t>POLR2G</t>
  </si>
  <si>
    <t>IDH1</t>
  </si>
  <si>
    <t>U2AF1</t>
  </si>
  <si>
    <t>SLAIN2</t>
  </si>
  <si>
    <t>DTX3L</t>
  </si>
  <si>
    <t>TXNDC5</t>
  </si>
  <si>
    <t>ATP1B1</t>
  </si>
  <si>
    <t>APBB1IP</t>
  </si>
  <si>
    <t>MTHFD2</t>
  </si>
  <si>
    <t>PPP4R3A</t>
  </si>
  <si>
    <t>ABI1</t>
  </si>
  <si>
    <t>RPRD1A</t>
  </si>
  <si>
    <t>CNP</t>
  </si>
  <si>
    <t>HLA-DRB1</t>
  </si>
  <si>
    <t>PLAA</t>
  </si>
  <si>
    <t>F11R</t>
  </si>
  <si>
    <t>CASP10</t>
  </si>
  <si>
    <t>TRIM33</t>
  </si>
  <si>
    <t>EHMT2</t>
  </si>
  <si>
    <t>SPEN</t>
  </si>
  <si>
    <t>TBC1D13</t>
  </si>
  <si>
    <t>DEPTOR</t>
  </si>
  <si>
    <t>PPP3CA</t>
  </si>
  <si>
    <t>AP1B1</t>
  </si>
  <si>
    <t>ACSF3</t>
  </si>
  <si>
    <t>APOB</t>
  </si>
  <si>
    <t>MAPK14</t>
  </si>
  <si>
    <t>DNAJA2</t>
  </si>
  <si>
    <t>TMX1</t>
  </si>
  <si>
    <t>CUL3</t>
  </si>
  <si>
    <t>AP4S1</t>
  </si>
  <si>
    <t>VAV3</t>
  </si>
  <si>
    <t>MGAT2</t>
  </si>
  <si>
    <t>AGK</t>
  </si>
  <si>
    <t>ACAA1</t>
  </si>
  <si>
    <t>HNRNPLL</t>
  </si>
  <si>
    <t>AP2A2</t>
  </si>
  <si>
    <t>NUP210</t>
  </si>
  <si>
    <t>CNOT7</t>
  </si>
  <si>
    <t>RPTOR</t>
  </si>
  <si>
    <t>CCDC47</t>
  </si>
  <si>
    <t>UBE2Z</t>
  </si>
  <si>
    <t>TTC33</t>
  </si>
  <si>
    <t>DPM1</t>
  </si>
  <si>
    <t>HNRNPUL1</t>
  </si>
  <si>
    <t>KPNA4</t>
  </si>
  <si>
    <t>ABCC1</t>
  </si>
  <si>
    <t>STXBP5</t>
  </si>
  <si>
    <t>METTL13</t>
  </si>
  <si>
    <t>MARS2</t>
  </si>
  <si>
    <t>MAPK3</t>
  </si>
  <si>
    <t>ELOB</t>
  </si>
  <si>
    <t>EXOC7</t>
  </si>
  <si>
    <t>UFL1</t>
  </si>
  <si>
    <t>CPSF2</t>
  </si>
  <si>
    <t>FLNA</t>
  </si>
  <si>
    <t>WDR82</t>
  </si>
  <si>
    <t>SMARCC1</t>
  </si>
  <si>
    <t>NDUFB1</t>
  </si>
  <si>
    <t>CHCHD7</t>
  </si>
  <si>
    <t>MEF2C</t>
  </si>
  <si>
    <t>TUBGCP4</t>
  </si>
  <si>
    <t>FANCI</t>
  </si>
  <si>
    <t>ARMCX3</t>
  </si>
  <si>
    <t>STAU2</t>
  </si>
  <si>
    <t>POLE3</t>
  </si>
  <si>
    <t>RBM12</t>
  </si>
  <si>
    <t>EIF4E2</t>
  </si>
  <si>
    <t>PCF11</t>
  </si>
  <si>
    <t>DMAP1</t>
  </si>
  <si>
    <t>CEP41</t>
  </si>
  <si>
    <t>STIM1</t>
  </si>
  <si>
    <t>ARID1A</t>
  </si>
  <si>
    <t>MYL6B</t>
  </si>
  <si>
    <t>CHP1</t>
  </si>
  <si>
    <t>MKI67</t>
  </si>
  <si>
    <t>NSUN4</t>
  </si>
  <si>
    <t>NRF1</t>
  </si>
  <si>
    <t>COX7A2L</t>
  </si>
  <si>
    <t>BAG5</t>
  </si>
  <si>
    <t>UTP20</t>
  </si>
  <si>
    <t>SETMAR</t>
  </si>
  <si>
    <t>MYCBP</t>
  </si>
  <si>
    <t>PLEKHF1</t>
  </si>
  <si>
    <t>CHERP</t>
  </si>
  <si>
    <t>TMEM214</t>
  </si>
  <si>
    <t>HCCS</t>
  </si>
  <si>
    <t>OGFR</t>
  </si>
  <si>
    <t>IMP4</t>
  </si>
  <si>
    <t>HSD17B10</t>
  </si>
  <si>
    <t>COX6B1</t>
  </si>
  <si>
    <t>RANBP9</t>
  </si>
  <si>
    <t>NSF</t>
  </si>
  <si>
    <t>SORD</t>
  </si>
  <si>
    <t>SIL1</t>
  </si>
  <si>
    <t>COPG1</t>
  </si>
  <si>
    <t>KIF13B</t>
  </si>
  <si>
    <t>NT5C3A</t>
  </si>
  <si>
    <t>EPM2AIP1</t>
  </si>
  <si>
    <t>HK1</t>
  </si>
  <si>
    <t>NDUFA5</t>
  </si>
  <si>
    <t>VAMP8</t>
  </si>
  <si>
    <t>MGMT</t>
  </si>
  <si>
    <t>PIN4</t>
  </si>
  <si>
    <t>PARP16</t>
  </si>
  <si>
    <t>TAF4</t>
  </si>
  <si>
    <t>PLS1</t>
  </si>
  <si>
    <t>RABIF</t>
  </si>
  <si>
    <t>NOL8</t>
  </si>
  <si>
    <t>PHRF1</t>
  </si>
  <si>
    <t>ELP1</t>
  </si>
  <si>
    <t>PMF1</t>
  </si>
  <si>
    <t>INTS2</t>
  </si>
  <si>
    <t>EXOC3</t>
  </si>
  <si>
    <t>SPTLC1</t>
  </si>
  <si>
    <t>FN3KRP</t>
  </si>
  <si>
    <t>CENPC</t>
  </si>
  <si>
    <t>BLVRB</t>
  </si>
  <si>
    <t>ACO2</t>
  </si>
  <si>
    <t>GPHN</t>
  </si>
  <si>
    <t>COMMD9</t>
  </si>
  <si>
    <t>GET4</t>
  </si>
  <si>
    <t>UPF1</t>
  </si>
  <si>
    <t>ATP6V1D</t>
  </si>
  <si>
    <t>INPP1</t>
  </si>
  <si>
    <t>UQCRC1</t>
  </si>
  <si>
    <t>TUBG1</t>
  </si>
  <si>
    <t>MAP4K1</t>
  </si>
  <si>
    <t>CAVIN2</t>
  </si>
  <si>
    <t>RAVER2</t>
  </si>
  <si>
    <t>PCCB</t>
  </si>
  <si>
    <t>LARP4B</t>
  </si>
  <si>
    <t>ADD3</t>
  </si>
  <si>
    <t>CXXC1</t>
  </si>
  <si>
    <t>HIBADH</t>
  </si>
  <si>
    <t>PIK3R4</t>
  </si>
  <si>
    <t>TSNAX</t>
  </si>
  <si>
    <t>COMMD4</t>
  </si>
  <si>
    <t>GLG1</t>
  </si>
  <si>
    <t>EXOSC3</t>
  </si>
  <si>
    <t>YWHAZ</t>
  </si>
  <si>
    <t>APOL2</t>
  </si>
  <si>
    <t>ARPC1A</t>
  </si>
  <si>
    <t>SLC25A1</t>
  </si>
  <si>
    <t>COX4I1</t>
  </si>
  <si>
    <t>RTN4</t>
  </si>
  <si>
    <t>PPIH</t>
  </si>
  <si>
    <t>CCDC127</t>
  </si>
  <si>
    <t>POLR1G</t>
  </si>
  <si>
    <t>SART3</t>
  </si>
  <si>
    <t>ZNF593</t>
  </si>
  <si>
    <t>RBM27</t>
  </si>
  <si>
    <t>CLN6</t>
  </si>
  <si>
    <t>TREX1</t>
  </si>
  <si>
    <t>MTOR</t>
  </si>
  <si>
    <t>XPNPEP1</t>
  </si>
  <si>
    <t>NDUFB8</t>
  </si>
  <si>
    <t>HERC4</t>
  </si>
  <si>
    <t>PCYOX1L</t>
  </si>
  <si>
    <t>RAPGEF2</t>
  </si>
  <si>
    <t>EPS15</t>
  </si>
  <si>
    <t>NACC1</t>
  </si>
  <si>
    <t>C2CD5</t>
  </si>
  <si>
    <t>MRPL48</t>
  </si>
  <si>
    <t>INTS1</t>
  </si>
  <si>
    <t>GPATCH8</t>
  </si>
  <si>
    <t>ATP2B1</t>
  </si>
  <si>
    <t>CARM1</t>
  </si>
  <si>
    <t>XPO4</t>
  </si>
  <si>
    <t>TDP2</t>
  </si>
  <si>
    <t>EVL</t>
  </si>
  <si>
    <t>PPP1R2</t>
  </si>
  <si>
    <t>PRIM2</t>
  </si>
  <si>
    <t>RPA2</t>
  </si>
  <si>
    <t>THYN1</t>
  </si>
  <si>
    <t>COX7A2</t>
  </si>
  <si>
    <t>TPMT</t>
  </si>
  <si>
    <t>NOL11</t>
  </si>
  <si>
    <t>FAM120B</t>
  </si>
  <si>
    <t>VTA1</t>
  </si>
  <si>
    <t>RNGTT</t>
  </si>
  <si>
    <t>TBC1D10C</t>
  </si>
  <si>
    <t>CAST</t>
  </si>
  <si>
    <t>CTBP1</t>
  </si>
  <si>
    <t>LRWD1</t>
  </si>
  <si>
    <t>WNK1</t>
  </si>
  <si>
    <t>EIF4G2</t>
  </si>
  <si>
    <t>SNF8</t>
  </si>
  <si>
    <t>TIPRL</t>
  </si>
  <si>
    <t>BRIX1</t>
  </si>
  <si>
    <t>PTPN11</t>
  </si>
  <si>
    <t>NAE1</t>
  </si>
  <si>
    <t>HBS1L</t>
  </si>
  <si>
    <t>PDRG1</t>
  </si>
  <si>
    <t>TEX10</t>
  </si>
  <si>
    <t>BCL2L13</t>
  </si>
  <si>
    <t>MTHFS</t>
  </si>
  <si>
    <t>GFPT1</t>
  </si>
  <si>
    <t>KMT2A</t>
  </si>
  <si>
    <t>ACACA</t>
  </si>
  <si>
    <t>TMEM63A</t>
  </si>
  <si>
    <t>PCYT2</t>
  </si>
  <si>
    <t>GRSF1</t>
  </si>
  <si>
    <t>RAB33B</t>
  </si>
  <si>
    <t>KNTC1</t>
  </si>
  <si>
    <t>ZRANB2</t>
  </si>
  <si>
    <t>NUP133</t>
  </si>
  <si>
    <t>USP19</t>
  </si>
  <si>
    <t>BPTF</t>
  </si>
  <si>
    <t>RHOA</t>
  </si>
  <si>
    <t>PON2</t>
  </si>
  <si>
    <t>PDHB</t>
  </si>
  <si>
    <t>TMEM109</t>
  </si>
  <si>
    <t>STAG1</t>
  </si>
  <si>
    <t>MDN1</t>
  </si>
  <si>
    <t>ASH2L</t>
  </si>
  <si>
    <t>BSG</t>
  </si>
  <si>
    <t>DUSP23</t>
  </si>
  <si>
    <t>RAB3GAP2</t>
  </si>
  <si>
    <t>SCYL2</t>
  </si>
  <si>
    <t>AAMDC</t>
  </si>
  <si>
    <t>PDPR</t>
  </si>
  <si>
    <t>GSK3B</t>
  </si>
  <si>
    <t>YTHDF3</t>
  </si>
  <si>
    <t>GHITM</t>
  </si>
  <si>
    <t>DNAJC21</t>
  </si>
  <si>
    <t>GOLGA7</t>
  </si>
  <si>
    <t>PAPOLA</t>
  </si>
  <si>
    <t>UXT</t>
  </si>
  <si>
    <t>CHD3</t>
  </si>
  <si>
    <t>MMTAG2</t>
  </si>
  <si>
    <t>SNAP29</t>
  </si>
  <si>
    <t>AMPD2</t>
  </si>
  <si>
    <t>ASF1A</t>
  </si>
  <si>
    <t>TRAPPC3</t>
  </si>
  <si>
    <t>FLI1</t>
  </si>
  <si>
    <t>TBXAS1</t>
  </si>
  <si>
    <t>MAPKAPK2</t>
  </si>
  <si>
    <t>PPIL1</t>
  </si>
  <si>
    <t>ADI1</t>
  </si>
  <si>
    <t>UBE2I</t>
  </si>
  <si>
    <t>GABPA</t>
  </si>
  <si>
    <t>IST1</t>
  </si>
  <si>
    <t>MRPL44</t>
  </si>
  <si>
    <t>NBAS</t>
  </si>
  <si>
    <t>CC2D1A</t>
  </si>
  <si>
    <t>GOLGA2</t>
  </si>
  <si>
    <t>VPS26B</t>
  </si>
  <si>
    <t>NUP62</t>
  </si>
  <si>
    <t>EBNA1BP2</t>
  </si>
  <si>
    <t>IAH1</t>
  </si>
  <si>
    <t>ALKBH5</t>
  </si>
  <si>
    <t>MAP2K1</t>
  </si>
  <si>
    <t>CYB5R4</t>
  </si>
  <si>
    <t>TM9SF3</t>
  </si>
  <si>
    <t>LMO7</t>
  </si>
  <si>
    <t>OGA</t>
  </si>
  <si>
    <t>SMARCD2</t>
  </si>
  <si>
    <t>PELP1</t>
  </si>
  <si>
    <t>TRAM1</t>
  </si>
  <si>
    <t>METTL3</t>
  </si>
  <si>
    <t>DHX30</t>
  </si>
  <si>
    <t>PDCL3</t>
  </si>
  <si>
    <t>ARFGAP1</t>
  </si>
  <si>
    <t>ARAF</t>
  </si>
  <si>
    <t>TFAP4</t>
  </si>
  <si>
    <t>CYFIP2</t>
  </si>
  <si>
    <t>PPP2R5E</t>
  </si>
  <si>
    <t>EXOSC7</t>
  </si>
  <si>
    <t>PHPT1</t>
  </si>
  <si>
    <t>PHF23</t>
  </si>
  <si>
    <t>SAP130</t>
  </si>
  <si>
    <t>MYEF2</t>
  </si>
  <si>
    <t>DDRGK1</t>
  </si>
  <si>
    <t>EFL1</t>
  </si>
  <si>
    <t>STRN4</t>
  </si>
  <si>
    <t>POP4</t>
  </si>
  <si>
    <t>AP3D1</t>
  </si>
  <si>
    <t>PITPNA</t>
  </si>
  <si>
    <t>YARS2</t>
  </si>
  <si>
    <t>ALDH6A1</t>
  </si>
  <si>
    <t>APOBR</t>
  </si>
  <si>
    <t>NSL1</t>
  </si>
  <si>
    <t>TRAPPC4</t>
  </si>
  <si>
    <t>RUFY1</t>
  </si>
  <si>
    <t>NFS1</t>
  </si>
  <si>
    <t>DPYD</t>
  </si>
  <si>
    <t>HIBCH</t>
  </si>
  <si>
    <t>AIF1</t>
  </si>
  <si>
    <t>DIS3</t>
  </si>
  <si>
    <t>BABAM1</t>
  </si>
  <si>
    <t>ELOC</t>
  </si>
  <si>
    <t>TRAPPC8</t>
  </si>
  <si>
    <t>CARD19</t>
  </si>
  <si>
    <t>GEMIN5</t>
  </si>
  <si>
    <t>FBXO7</t>
  </si>
  <si>
    <t>SLC25A4</t>
  </si>
  <si>
    <t>RPS6KA1</t>
  </si>
  <si>
    <t>ZNF740</t>
  </si>
  <si>
    <t>ACAT1</t>
  </si>
  <si>
    <t>THG1L</t>
  </si>
  <si>
    <t>SHMT1</t>
  </si>
  <si>
    <t>MIS12</t>
  </si>
  <si>
    <t>DPH5</t>
  </si>
  <si>
    <t>ACSL5</t>
  </si>
  <si>
    <t>GPALPP1</t>
  </si>
  <si>
    <t>ENO2</t>
  </si>
  <si>
    <t>MLF2</t>
  </si>
  <si>
    <t>CNOT1</t>
  </si>
  <si>
    <t>KIF22</t>
  </si>
  <si>
    <t>POGLUT2</t>
  </si>
  <si>
    <t>ENDOG</t>
  </si>
  <si>
    <t>USP7</t>
  </si>
  <si>
    <t>ERAP2</t>
  </si>
  <si>
    <t>DNAJA3</t>
  </si>
  <si>
    <t>MRPS30</t>
  </si>
  <si>
    <t>LAMP1</t>
  </si>
  <si>
    <t>OTUD6B</t>
  </si>
  <si>
    <t>ANXA7</t>
  </si>
  <si>
    <t>KLC1</t>
  </si>
  <si>
    <t>CROCC</t>
  </si>
  <si>
    <t>CDC16</t>
  </si>
  <si>
    <t>RASA1</t>
  </si>
  <si>
    <t>RABEPK</t>
  </si>
  <si>
    <t>TMEM230</t>
  </si>
  <si>
    <t>SCRIB</t>
  </si>
  <si>
    <t>ETFDH</t>
  </si>
  <si>
    <t>PRDX4</t>
  </si>
  <si>
    <t>GNL1</t>
  </si>
  <si>
    <t>FOCAD</t>
  </si>
  <si>
    <t>TMEM106B</t>
  </si>
  <si>
    <t>VWA5A</t>
  </si>
  <si>
    <t>NUP88</t>
  </si>
  <si>
    <t>PPAN</t>
  </si>
  <si>
    <t>LONP1</t>
  </si>
  <si>
    <t>TRIM4</t>
  </si>
  <si>
    <t>UBAC2</t>
  </si>
  <si>
    <t>PRKAG1</t>
  </si>
  <si>
    <t>PDHA1</t>
  </si>
  <si>
    <t>SFXN1</t>
  </si>
  <si>
    <t>BCKDK</t>
  </si>
  <si>
    <t>CHMP2A</t>
  </si>
  <si>
    <t>SKIC2</t>
  </si>
  <si>
    <t>SBDS</t>
  </si>
  <si>
    <t>SCAMP4</t>
  </si>
  <si>
    <t>BOLA2</t>
  </si>
  <si>
    <t>CHD1L</t>
  </si>
  <si>
    <t>SYNE3</t>
  </si>
  <si>
    <t>RGS14</t>
  </si>
  <si>
    <t>QTRT2</t>
  </si>
  <si>
    <t>GSK3A</t>
  </si>
  <si>
    <t>RELA</t>
  </si>
  <si>
    <t>MLKL</t>
  </si>
  <si>
    <t>ITSN2</t>
  </si>
  <si>
    <t>RAB6A</t>
  </si>
  <si>
    <t>STK4</t>
  </si>
  <si>
    <t>NGDN</t>
  </si>
  <si>
    <t>COPS6</t>
  </si>
  <si>
    <t>RAB3D</t>
  </si>
  <si>
    <t>COPB2</t>
  </si>
  <si>
    <t>SPAG7</t>
  </si>
  <si>
    <t>PGM2</t>
  </si>
  <si>
    <t>DENND10</t>
  </si>
  <si>
    <t>ATXN2</t>
  </si>
  <si>
    <t>ZNF830</t>
  </si>
  <si>
    <t>LRCH4</t>
  </si>
  <si>
    <t>GRIPAP1</t>
  </si>
  <si>
    <t>SRI</t>
  </si>
  <si>
    <t>GYS1</t>
  </si>
  <si>
    <t>TACC3</t>
  </si>
  <si>
    <t>DOK1</t>
  </si>
  <si>
    <t>CCS</t>
  </si>
  <si>
    <t>FANCD2</t>
  </si>
  <si>
    <t>VPS37A</t>
  </si>
  <si>
    <t>TIMM22</t>
  </si>
  <si>
    <t>AGPAT5</t>
  </si>
  <si>
    <t>EIF4A2</t>
  </si>
  <si>
    <t>RAB9A</t>
  </si>
  <si>
    <t>SBNO1</t>
  </si>
  <si>
    <t>RBM22</t>
  </si>
  <si>
    <t>CHD2</t>
  </si>
  <si>
    <t>PNPO</t>
  </si>
  <si>
    <t>STAT6</t>
  </si>
  <si>
    <t>H3-7</t>
  </si>
  <si>
    <t>MIF4GD</t>
  </si>
  <si>
    <t>SLC25A10</t>
  </si>
  <si>
    <t>VAC14</t>
  </si>
  <si>
    <t>MIA3</t>
  </si>
  <si>
    <t>VPS18</t>
  </si>
  <si>
    <t>GXYLT1</t>
  </si>
  <si>
    <t>ISCA2</t>
  </si>
  <si>
    <t>FKBP5</t>
  </si>
  <si>
    <t>STRIP1</t>
  </si>
  <si>
    <t>TTC27</t>
  </si>
  <si>
    <t>BOD1L1</t>
  </si>
  <si>
    <t>CYRIB</t>
  </si>
  <si>
    <t>IDH2</t>
  </si>
  <si>
    <t>ATP2C1</t>
  </si>
  <si>
    <t>IRAG2</t>
  </si>
  <si>
    <t>MED7</t>
  </si>
  <si>
    <t>OSBP</t>
  </si>
  <si>
    <t>RWDD4</t>
  </si>
  <si>
    <t>USP15</t>
  </si>
  <si>
    <t>NSMAF</t>
  </si>
  <si>
    <t>PTRHD1</t>
  </si>
  <si>
    <t>CRNKL1</t>
  </si>
  <si>
    <t>STXBP2</t>
  </si>
  <si>
    <t>ANXA4</t>
  </si>
  <si>
    <t>EIF2D</t>
  </si>
  <si>
    <t>MTREX</t>
  </si>
  <si>
    <t>B3GLCT</t>
  </si>
  <si>
    <t>KDM1A</t>
  </si>
  <si>
    <t>CLU</t>
  </si>
  <si>
    <t>IARS2</t>
  </si>
  <si>
    <t>CLTA</t>
  </si>
  <si>
    <t>SETD3</t>
  </si>
  <si>
    <t>ATXN3</t>
  </si>
  <si>
    <t>THEMIS2</t>
  </si>
  <si>
    <t>PRPSAP2</t>
  </si>
  <si>
    <t>NRGN</t>
  </si>
  <si>
    <t>ACAD9</t>
  </si>
  <si>
    <t>NUP85</t>
  </si>
  <si>
    <t>TXN</t>
  </si>
  <si>
    <t>DLD</t>
  </si>
  <si>
    <t>PDE6D</t>
  </si>
  <si>
    <t>EHD1</t>
  </si>
  <si>
    <t>VPS25</t>
  </si>
  <si>
    <t>MRPL18</t>
  </si>
  <si>
    <t>TYK2</t>
  </si>
  <si>
    <t>NUP54</t>
  </si>
  <si>
    <t>MRPS23</t>
  </si>
  <si>
    <t>ADPRS</t>
  </si>
  <si>
    <t>HIRIP3</t>
  </si>
  <si>
    <t>PSMD6</t>
  </si>
  <si>
    <t>EML4</t>
  </si>
  <si>
    <t>HEATR5B</t>
  </si>
  <si>
    <t>FAM91A1</t>
  </si>
  <si>
    <t>BOLA1</t>
  </si>
  <si>
    <t>GALNT1</t>
  </si>
  <si>
    <t>SAMM50</t>
  </si>
  <si>
    <t>CLPB</t>
  </si>
  <si>
    <t>TM9SF4</t>
  </si>
  <si>
    <t>TRIP12</t>
  </si>
  <si>
    <t>ARMC8</t>
  </si>
  <si>
    <t>LYSMD2</t>
  </si>
  <si>
    <t>GBF1</t>
  </si>
  <si>
    <t>GAPVD1</t>
  </si>
  <si>
    <t>CFAP74</t>
  </si>
  <si>
    <t>VPS52</t>
  </si>
  <si>
    <t>TIMM10</t>
  </si>
  <si>
    <t>ZC3HC1</t>
  </si>
  <si>
    <t>STAM</t>
  </si>
  <si>
    <t>PUS1</t>
  </si>
  <si>
    <t>ARID1B</t>
  </si>
  <si>
    <t>SIPA1</t>
  </si>
  <si>
    <t>PPP6R3</t>
  </si>
  <si>
    <t>PECAM1</t>
  </si>
  <si>
    <t>GIMAP5</t>
  </si>
  <si>
    <t>TNPO2</t>
  </si>
  <si>
    <t>UGP2</t>
  </si>
  <si>
    <t>CUX1</t>
  </si>
  <si>
    <t>ARID4A</t>
  </si>
  <si>
    <t>COQ8A</t>
  </si>
  <si>
    <t>NOP10</t>
  </si>
  <si>
    <t>NT5DC1</t>
  </si>
  <si>
    <t>DCPS</t>
  </si>
  <si>
    <t>TOR2A</t>
  </si>
  <si>
    <t>PPCS</t>
  </si>
  <si>
    <t>PICALM</t>
  </si>
  <si>
    <t>COTL1</t>
  </si>
  <si>
    <t>PIGK</t>
  </si>
  <si>
    <t>RAB18</t>
  </si>
  <si>
    <t>NAPA</t>
  </si>
  <si>
    <t>PREB</t>
  </si>
  <si>
    <t>NCKAP1L</t>
  </si>
  <si>
    <t>M6PR</t>
  </si>
  <si>
    <t>RSBN1</t>
  </si>
  <si>
    <t>ARHGEF7</t>
  </si>
  <si>
    <t>NDUFAF7</t>
  </si>
  <si>
    <t>ARHGEF12</t>
  </si>
  <si>
    <t>TMEM263</t>
  </si>
  <si>
    <t>RPN1</t>
  </si>
  <si>
    <t>HDHD5</t>
  </si>
  <si>
    <t>ADD1</t>
  </si>
  <si>
    <t>DBR1</t>
  </si>
  <si>
    <t>DOCK11</t>
  </si>
  <si>
    <t>QPCTL</t>
  </si>
  <si>
    <t>GLUL</t>
  </si>
  <si>
    <t>GOLGB1</t>
  </si>
  <si>
    <t>ATP1A1</t>
  </si>
  <si>
    <t>RBM6</t>
  </si>
  <si>
    <t>GTF3C4</t>
  </si>
  <si>
    <t>PARS2</t>
  </si>
  <si>
    <t>GNL2</t>
  </si>
  <si>
    <t>RIN3</t>
  </si>
  <si>
    <t>RAB3GAP1</t>
  </si>
  <si>
    <t>BIRC6</t>
  </si>
  <si>
    <t>SUN2</t>
  </si>
  <si>
    <t>STOML2</t>
  </si>
  <si>
    <t>TBC1D5</t>
  </si>
  <si>
    <t>NMNAT1</t>
  </si>
  <si>
    <t>TFIP11</t>
  </si>
  <si>
    <t>KDM3B</t>
  </si>
  <si>
    <t>POGLUT1</t>
  </si>
  <si>
    <t>SUPV3L1</t>
  </si>
  <si>
    <t>PWP1</t>
  </si>
  <si>
    <t>SUGP1</t>
  </si>
  <si>
    <t>PPP1R18</t>
  </si>
  <si>
    <t>MPHOSPH8</t>
  </si>
  <si>
    <t>SEC23B</t>
  </si>
  <si>
    <t>COMMD8</t>
  </si>
  <si>
    <t>COG2</t>
  </si>
  <si>
    <t>UBL4A</t>
  </si>
  <si>
    <t>URB1</t>
  </si>
  <si>
    <t>RNF213</t>
  </si>
  <si>
    <t>PHAX</t>
  </si>
  <si>
    <t>SEC16A</t>
  </si>
  <si>
    <t>NHLRC2</t>
  </si>
  <si>
    <t>EXOC4</t>
  </si>
  <si>
    <t>ERCC5</t>
  </si>
  <si>
    <t>MAP7D1</t>
  </si>
  <si>
    <t>PEF1</t>
  </si>
  <si>
    <t>MAP2K4</t>
  </si>
  <si>
    <t>RABGEF1</t>
  </si>
  <si>
    <t>NKAP</t>
  </si>
  <si>
    <t>SRFBP1</t>
  </si>
  <si>
    <t>VPS11</t>
  </si>
  <si>
    <t>AP3B1</t>
  </si>
  <si>
    <t>TASOR</t>
  </si>
  <si>
    <t>THEM4</t>
  </si>
  <si>
    <t>IRF5</t>
  </si>
  <si>
    <t>ANKRD13A</t>
  </si>
  <si>
    <t>RAB4B</t>
  </si>
  <si>
    <t>NDUFB9</t>
  </si>
  <si>
    <t>CMC2</t>
  </si>
  <si>
    <t>SAR1B</t>
  </si>
  <si>
    <t>CLPTM1</t>
  </si>
  <si>
    <t>PCM1</t>
  </si>
  <si>
    <t>INPP5B</t>
  </si>
  <si>
    <t>DHX38</t>
  </si>
  <si>
    <t>CYB5R1</t>
  </si>
  <si>
    <t>PTPN12</t>
  </si>
  <si>
    <t>NSD2</t>
  </si>
  <si>
    <t>SP100</t>
  </si>
  <si>
    <t>NIPBL</t>
  </si>
  <si>
    <t>USP47</t>
  </si>
  <si>
    <t>CDK2</t>
  </si>
  <si>
    <t>OAS3</t>
  </si>
  <si>
    <t>MDP1</t>
  </si>
  <si>
    <t>HEMGN</t>
  </si>
  <si>
    <t>NQO2</t>
  </si>
  <si>
    <t>ZEB2</t>
  </si>
  <si>
    <t>NOP16</t>
  </si>
  <si>
    <t>POGK</t>
  </si>
  <si>
    <t>DEGS1</t>
  </si>
  <si>
    <t>CNNM3</t>
  </si>
  <si>
    <t>MEPCE</t>
  </si>
  <si>
    <t>SCFD2</t>
  </si>
  <si>
    <t>STAT2</t>
  </si>
  <si>
    <t>EXOSC8</t>
  </si>
  <si>
    <t>IDH3A</t>
  </si>
  <si>
    <t>DHX29</t>
  </si>
  <si>
    <t>RTCA</t>
  </si>
  <si>
    <t>GPX4</t>
  </si>
  <si>
    <t>NOC4L</t>
  </si>
  <si>
    <t>GTF2B</t>
  </si>
  <si>
    <t>ARHGAP18</t>
  </si>
  <si>
    <t>CTDP1</t>
  </si>
  <si>
    <t>SFSWAP</t>
  </si>
  <si>
    <t>PNKP</t>
  </si>
  <si>
    <t>ESF1</t>
  </si>
  <si>
    <t>SVIL</t>
  </si>
  <si>
    <t>RAB13</t>
  </si>
  <si>
    <t>BDH1</t>
  </si>
  <si>
    <t>POLR3F</t>
  </si>
  <si>
    <t>TRIM11</t>
  </si>
  <si>
    <t>MED1</t>
  </si>
  <si>
    <t>ACADVL</t>
  </si>
  <si>
    <t>NCK1</t>
  </si>
  <si>
    <t>SELENOF</t>
  </si>
  <si>
    <t>PM20D2</t>
  </si>
  <si>
    <t>PCCA</t>
  </si>
  <si>
    <t>ERG</t>
  </si>
  <si>
    <t>PPP4R2</t>
  </si>
  <si>
    <t>LMAN1</t>
  </si>
  <si>
    <t>BANF1</t>
  </si>
  <si>
    <t>MAGT1</t>
  </si>
  <si>
    <t>APPL1</t>
  </si>
  <si>
    <t>UBA3</t>
  </si>
  <si>
    <t>AKT1</t>
  </si>
  <si>
    <t>NUDT16L1</t>
  </si>
  <si>
    <t>ASDURF</t>
  </si>
  <si>
    <t>SGPL1</t>
  </si>
  <si>
    <t>POLR2D</t>
  </si>
  <si>
    <t>LIMD1</t>
  </si>
  <si>
    <t>VCL</t>
  </si>
  <si>
    <t>DNAJB6</t>
  </si>
  <si>
    <t>NCSTN</t>
  </si>
  <si>
    <t>IGBP1</t>
  </si>
  <si>
    <t>TTC38</t>
  </si>
  <si>
    <t>TMEM126A</t>
  </si>
  <si>
    <t>XPNPEP3</t>
  </si>
  <si>
    <t>ATAD3B</t>
  </si>
  <si>
    <t>HEXA</t>
  </si>
  <si>
    <t>ATP6V1E1</t>
  </si>
  <si>
    <t>REPS1</t>
  </si>
  <si>
    <t>NVL</t>
  </si>
  <si>
    <t>HACL1</t>
  </si>
  <si>
    <t>ATP5MK</t>
  </si>
  <si>
    <t>EPS15L1</t>
  </si>
  <si>
    <t>SMC6</t>
  </si>
  <si>
    <t>PIK3R1</t>
  </si>
  <si>
    <t>RPL9</t>
  </si>
  <si>
    <t>IMPA1</t>
  </si>
  <si>
    <t>NUP107</t>
  </si>
  <si>
    <t>VPS36</t>
  </si>
  <si>
    <t>BCAP31</t>
  </si>
  <si>
    <t>AKAP1</t>
  </si>
  <si>
    <t>ACY1</t>
  </si>
  <si>
    <t>ARAP1</t>
  </si>
  <si>
    <t>SMPD4</t>
  </si>
  <si>
    <t>UBE2G2</t>
  </si>
  <si>
    <t>ASPH</t>
  </si>
  <si>
    <t>RGS10</t>
  </si>
  <si>
    <t>WAPL</t>
  </si>
  <si>
    <t>SARS2</t>
  </si>
  <si>
    <t>MRPL58</t>
  </si>
  <si>
    <t>ATF2</t>
  </si>
  <si>
    <t>ITGA5</t>
  </si>
  <si>
    <t>SENP3</t>
  </si>
  <si>
    <t>SYTL1</t>
  </si>
  <si>
    <t>GPKOW</t>
  </si>
  <si>
    <t>EP400</t>
  </si>
  <si>
    <t>CRAT</t>
  </si>
  <si>
    <t>MAD2L1</t>
  </si>
  <si>
    <t>RIOX2</t>
  </si>
  <si>
    <t>ARMT1</t>
  </si>
  <si>
    <t>SEC13</t>
  </si>
  <si>
    <t>CCDC22</t>
  </si>
  <si>
    <t>YEATS4</t>
  </si>
  <si>
    <t>INTS7</t>
  </si>
  <si>
    <t>FXR2</t>
  </si>
  <si>
    <t>PDCL</t>
  </si>
  <si>
    <t>PPIE</t>
  </si>
  <si>
    <t>HGS</t>
  </si>
  <si>
    <t>FBXO22</t>
  </si>
  <si>
    <t>CBR1</t>
  </si>
  <si>
    <t>MTCH2</t>
  </si>
  <si>
    <t>BAX</t>
  </si>
  <si>
    <t>TRMT1L</t>
  </si>
  <si>
    <t>BROX</t>
  </si>
  <si>
    <t>NFKB1</t>
  </si>
  <si>
    <t>PIGU</t>
  </si>
  <si>
    <t>HDAC6</t>
  </si>
  <si>
    <t>L2HGDH</t>
  </si>
  <si>
    <t>LYRM4</t>
  </si>
  <si>
    <t>AP2S1</t>
  </si>
  <si>
    <t>PPM1B</t>
  </si>
  <si>
    <t>DNPEP</t>
  </si>
  <si>
    <t>METAP1</t>
  </si>
  <si>
    <t>DLAT</t>
  </si>
  <si>
    <t>DNAJC17</t>
  </si>
  <si>
    <t>NLRX1</t>
  </si>
  <si>
    <t>NCF1</t>
  </si>
  <si>
    <t>MACROD1</t>
  </si>
  <si>
    <t>SERPINB8</t>
  </si>
  <si>
    <t>ITFG1</t>
  </si>
  <si>
    <t>GBP2</t>
  </si>
  <si>
    <t>GNA15</t>
  </si>
  <si>
    <t>HLTF</t>
  </si>
  <si>
    <t>MTX1</t>
  </si>
  <si>
    <t>SUCLA2</t>
  </si>
  <si>
    <t>KDSR</t>
  </si>
  <si>
    <t>COA3</t>
  </si>
  <si>
    <t>NUDT9</t>
  </si>
  <si>
    <t>CHAF1B</t>
  </si>
  <si>
    <t>MYO9B</t>
  </si>
  <si>
    <t>CANX</t>
  </si>
  <si>
    <t>PREP</t>
  </si>
  <si>
    <t>ME3</t>
  </si>
  <si>
    <t>ATF7IP</t>
  </si>
  <si>
    <t>MGA</t>
  </si>
  <si>
    <t>DDX55</t>
  </si>
  <si>
    <t>LYPLA2</t>
  </si>
  <si>
    <t>TALDO1</t>
  </si>
  <si>
    <t>AK4</t>
  </si>
  <si>
    <t>ZCCHC8</t>
  </si>
  <si>
    <t>DPP7</t>
  </si>
  <si>
    <t>PNP</t>
  </si>
  <si>
    <t>ARFGEF1</t>
  </si>
  <si>
    <t>TAF5</t>
  </si>
  <si>
    <t>BPNT1</t>
  </si>
  <si>
    <t>CHCHD4</t>
  </si>
  <si>
    <t>VPS45</t>
  </si>
  <si>
    <t>CORO1B</t>
  </si>
  <si>
    <t>SPOUT1</t>
  </si>
  <si>
    <t>POLR3A</t>
  </si>
  <si>
    <t>BCR</t>
  </si>
  <si>
    <t>RBPJ</t>
  </si>
  <si>
    <t>RABL3</t>
  </si>
  <si>
    <t>EXOC6</t>
  </si>
  <si>
    <t>EML2</t>
  </si>
  <si>
    <t>NCOR1</t>
  </si>
  <si>
    <t>ATP5PF</t>
  </si>
  <si>
    <t>OGT</t>
  </si>
  <si>
    <t>INPP4B</t>
  </si>
  <si>
    <t>RDH14</t>
  </si>
  <si>
    <t>BAZ1A</t>
  </si>
  <si>
    <t>RPS27A</t>
  </si>
  <si>
    <t>TM7SF3</t>
  </si>
  <si>
    <t>HSD17B12</t>
  </si>
  <si>
    <t>TSG101</t>
  </si>
  <si>
    <t>SUPT6H</t>
  </si>
  <si>
    <t>PRCC</t>
  </si>
  <si>
    <t>RER1</t>
  </si>
  <si>
    <t>UBR5</t>
  </si>
  <si>
    <t>LUC7L</t>
  </si>
  <si>
    <t>IFI30</t>
  </si>
  <si>
    <t>TYMP</t>
  </si>
  <si>
    <t>PIH1D1</t>
  </si>
  <si>
    <t>RB1</t>
  </si>
  <si>
    <t>DOCK8</t>
  </si>
  <si>
    <t>USE1</t>
  </si>
  <si>
    <t>MBNL1</t>
  </si>
  <si>
    <t>EXOC5</t>
  </si>
  <si>
    <t>EPB41L2</t>
  </si>
  <si>
    <t>GTPBP10</t>
  </si>
  <si>
    <t>TMED8</t>
  </si>
  <si>
    <t>ITPR2</t>
  </si>
  <si>
    <t>GATC</t>
  </si>
  <si>
    <t>RABEP1</t>
  </si>
  <si>
    <t>FHIP2A</t>
  </si>
  <si>
    <t>CMTR1</t>
  </si>
  <si>
    <t>POLR2A</t>
  </si>
  <si>
    <t>ETHE1</t>
  </si>
  <si>
    <t>STK24</t>
  </si>
  <si>
    <t>CCNY</t>
  </si>
  <si>
    <t>DHX37</t>
  </si>
  <si>
    <t>PRPS1</t>
  </si>
  <si>
    <t>RAB4A</t>
  </si>
  <si>
    <t>ZMYM2</t>
  </si>
  <si>
    <t>WDR11</t>
  </si>
  <si>
    <t>PTER</t>
  </si>
  <si>
    <t>PRDX5</t>
  </si>
  <si>
    <t>DHX36</t>
  </si>
  <si>
    <t>NSMCE1</t>
  </si>
  <si>
    <t>SAMD9</t>
  </si>
  <si>
    <t>YIPF5</t>
  </si>
  <si>
    <t>CYC1</t>
  </si>
  <si>
    <t>HOOK3</t>
  </si>
  <si>
    <t>RAB27A</t>
  </si>
  <si>
    <t>IKBKB</t>
  </si>
  <si>
    <t>NUP58</t>
  </si>
  <si>
    <t>PPWD1</t>
  </si>
  <si>
    <t>CD2AP</t>
  </si>
  <si>
    <t>INTS10</t>
  </si>
  <si>
    <t>ADAM10</t>
  </si>
  <si>
    <t>BNIP1</t>
  </si>
  <si>
    <t>AP1S2</t>
  </si>
  <si>
    <t>BAG1</t>
  </si>
  <si>
    <t>SETX</t>
  </si>
  <si>
    <t>UQCC1</t>
  </si>
  <si>
    <t>SLC12A2</t>
  </si>
  <si>
    <t>TOE1</t>
  </si>
  <si>
    <t>ERI3</t>
  </si>
  <si>
    <t>HMBS</t>
  </si>
  <si>
    <t>FGFR1OP2</t>
  </si>
  <si>
    <t>RABEP2</t>
  </si>
  <si>
    <t>MECP2</t>
  </si>
  <si>
    <t>PTPN7</t>
  </si>
  <si>
    <t>GID8</t>
  </si>
  <si>
    <t>XPO7</t>
  </si>
  <si>
    <t>PPP2R2A</t>
  </si>
  <si>
    <t>RAB15</t>
  </si>
  <si>
    <t>RMND1</t>
  </si>
  <si>
    <t>CDK5</t>
  </si>
  <si>
    <t>ANKFY1</t>
  </si>
  <si>
    <t>NCAPD2</t>
  </si>
  <si>
    <t>CTPS2</t>
  </si>
  <si>
    <t>BLOC1S4</t>
  </si>
  <si>
    <t>DDOST</t>
  </si>
  <si>
    <t>TLE3</t>
  </si>
  <si>
    <t>SDSL</t>
  </si>
  <si>
    <t>RWDD1</t>
  </si>
  <si>
    <t>DDI2</t>
  </si>
  <si>
    <t>SCAMP2</t>
  </si>
  <si>
    <t>PPP4R3B</t>
  </si>
  <si>
    <t>AFG1L</t>
  </si>
  <si>
    <t>RNPEP</t>
  </si>
  <si>
    <t>INPP5D</t>
  </si>
  <si>
    <t>TSR2</t>
  </si>
  <si>
    <t>HSD17B4</t>
  </si>
  <si>
    <t>DCAF8</t>
  </si>
  <si>
    <t>RRAGA</t>
  </si>
  <si>
    <t>ARHGAP25</t>
  </si>
  <si>
    <t>BSDC1</t>
  </si>
  <si>
    <t>ICAM2</t>
  </si>
  <si>
    <t>CCDC51</t>
  </si>
  <si>
    <t>MPC2</t>
  </si>
  <si>
    <t>ARID4B</t>
  </si>
  <si>
    <t>MOB4</t>
  </si>
  <si>
    <t>PINX1</t>
  </si>
  <si>
    <t>WDR55</t>
  </si>
  <si>
    <t>UGDH</t>
  </si>
  <si>
    <t>TEX264</t>
  </si>
  <si>
    <t>SOD1</t>
  </si>
  <si>
    <t>ZNF598</t>
  </si>
  <si>
    <t>TRPV2</t>
  </si>
  <si>
    <t>FOXK1</t>
  </si>
  <si>
    <t>MED23</t>
  </si>
  <si>
    <t>HEBP2</t>
  </si>
  <si>
    <t>AVL9</t>
  </si>
  <si>
    <t>TST</t>
  </si>
  <si>
    <t>ILKAP</t>
  </si>
  <si>
    <t>TAPBP</t>
  </si>
  <si>
    <t>AUP1</t>
  </si>
  <si>
    <t>DRAP1</t>
  </si>
  <si>
    <t>PIGBOS1</t>
  </si>
  <si>
    <t>GTF2H4</t>
  </si>
  <si>
    <t>KCNAB2</t>
  </si>
  <si>
    <t>TBK1</t>
  </si>
  <si>
    <t>METTL26</t>
  </si>
  <si>
    <t>ERCC2</t>
  </si>
  <si>
    <t>GALK2</t>
  </si>
  <si>
    <t>SPACDR</t>
  </si>
  <si>
    <t>ASCC2</t>
  </si>
  <si>
    <t>MED17</t>
  </si>
  <si>
    <t>ITCH</t>
  </si>
  <si>
    <t>ELP4</t>
  </si>
  <si>
    <t>TXN2</t>
  </si>
  <si>
    <t>MED21</t>
  </si>
  <si>
    <t>ECI1</t>
  </si>
  <si>
    <t>PTPN23</t>
  </si>
  <si>
    <t>NOC2L</t>
  </si>
  <si>
    <t>C11orf68</t>
  </si>
  <si>
    <t>RAMAC</t>
  </si>
  <si>
    <t>CHMP6</t>
  </si>
  <si>
    <t>PIR</t>
  </si>
  <si>
    <t>TCF25</t>
  </si>
  <si>
    <t>BTAF1</t>
  </si>
  <si>
    <t>AQR</t>
  </si>
  <si>
    <t>POLG</t>
  </si>
  <si>
    <t>POM121C</t>
  </si>
  <si>
    <t>RNF214</t>
  </si>
  <si>
    <t>POLB</t>
  </si>
  <si>
    <t>GCFC2</t>
  </si>
  <si>
    <t>MED4</t>
  </si>
  <si>
    <t>WDR46</t>
  </si>
  <si>
    <t>C20orf27</t>
  </si>
  <si>
    <t>UBE2R2</t>
  </si>
  <si>
    <t>SHANK3</t>
  </si>
  <si>
    <t>IMPDH1</t>
  </si>
  <si>
    <t>GSE1</t>
  </si>
  <si>
    <t>KDM2A</t>
  </si>
  <si>
    <t>PDZD8</t>
  </si>
  <si>
    <t>COX6A1</t>
  </si>
  <si>
    <t>SMARCD1</t>
  </si>
  <si>
    <t>CWC22</t>
  </si>
  <si>
    <t>BRD1</t>
  </si>
  <si>
    <t>MRPL10</t>
  </si>
  <si>
    <t>CNOT11</t>
  </si>
  <si>
    <t>CUL2</t>
  </si>
  <si>
    <t>WDR74</t>
  </si>
  <si>
    <t>TRAPPC2L</t>
  </si>
  <si>
    <t>CLN5</t>
  </si>
  <si>
    <t>SPAG9</t>
  </si>
  <si>
    <t>SH3KBP1</t>
  </si>
  <si>
    <t>FHOD1</t>
  </si>
  <si>
    <t>ATP1B3</t>
  </si>
  <si>
    <t>MGAT1</t>
  </si>
  <si>
    <t>SLC27A4</t>
  </si>
  <si>
    <t>OSBPL3</t>
  </si>
  <si>
    <t>PTEN</t>
  </si>
  <si>
    <t>SPATA20</t>
  </si>
  <si>
    <t>PAK1</t>
  </si>
  <si>
    <t>TP53RK</t>
  </si>
  <si>
    <t>VIPAS39</t>
  </si>
  <si>
    <t>UBE3A</t>
  </si>
  <si>
    <t>PML</t>
  </si>
  <si>
    <t>GLUD1</t>
  </si>
  <si>
    <t>NIP7</t>
  </si>
  <si>
    <t>SH3BP1</t>
  </si>
  <si>
    <t>DERL1</t>
  </si>
  <si>
    <t>MAIP1</t>
  </si>
  <si>
    <t>PIEZO1</t>
  </si>
  <si>
    <t>CPNE2</t>
  </si>
  <si>
    <t>MON2</t>
  </si>
  <si>
    <t>SLU7</t>
  </si>
  <si>
    <t>DHX35</t>
  </si>
  <si>
    <t>DNM1</t>
  </si>
  <si>
    <t>VAMP7</t>
  </si>
  <si>
    <t>VAT1</t>
  </si>
  <si>
    <t>TTC5</t>
  </si>
  <si>
    <t>GEMIN4</t>
  </si>
  <si>
    <t>RXRB</t>
  </si>
  <si>
    <t>OARD1</t>
  </si>
  <si>
    <t>DENR</t>
  </si>
  <si>
    <t>MMAA</t>
  </si>
  <si>
    <t>ALDH5A1</t>
  </si>
  <si>
    <t>ZNF768</t>
  </si>
  <si>
    <t>SLC25A15</t>
  </si>
  <si>
    <t>PRKAB1</t>
  </si>
  <si>
    <t>CANT1</t>
  </si>
  <si>
    <t>GRK2</t>
  </si>
  <si>
    <t>BRD7</t>
  </si>
  <si>
    <t>PYCR2</t>
  </si>
  <si>
    <t>NKTR</t>
  </si>
  <si>
    <t>ARSD</t>
  </si>
  <si>
    <t>CISD1</t>
  </si>
  <si>
    <t>ADK</t>
  </si>
  <si>
    <t>MT-ATP8</t>
  </si>
  <si>
    <t>DYRK1A</t>
  </si>
  <si>
    <t>WARS2</t>
  </si>
  <si>
    <t>HEBP1</t>
  </si>
  <si>
    <t>MPHOSPH10</t>
  </si>
  <si>
    <t>FNBP4</t>
  </si>
  <si>
    <t>HAUS5</t>
  </si>
  <si>
    <t>NUP160</t>
  </si>
  <si>
    <t>PNPLA6</t>
  </si>
  <si>
    <t>DIAPH1</t>
  </si>
  <si>
    <t>SNX9</t>
  </si>
  <si>
    <t>BICD2</t>
  </si>
  <si>
    <t>ACBD3</t>
  </si>
  <si>
    <t>GHDC</t>
  </si>
  <si>
    <t>QRSL1</t>
  </si>
  <si>
    <t>GTF3C1</t>
  </si>
  <si>
    <t>TRIM22</t>
  </si>
  <si>
    <t>OSBPL1A</t>
  </si>
  <si>
    <t>P4HA1</t>
  </si>
  <si>
    <t>NDUFB6</t>
  </si>
  <si>
    <t>STAMBP</t>
  </si>
  <si>
    <t>FASTKD2</t>
  </si>
  <si>
    <t>NDUFC2</t>
  </si>
  <si>
    <t>IDS</t>
  </si>
  <si>
    <t>ATM</t>
  </si>
  <si>
    <t>SSR1</t>
  </si>
  <si>
    <t>STX5</t>
  </si>
  <si>
    <t>FES</t>
  </si>
  <si>
    <t>NDE1</t>
  </si>
  <si>
    <t>MBLAC2</t>
  </si>
  <si>
    <t>SPRYD4</t>
  </si>
  <si>
    <t>IREB2</t>
  </si>
  <si>
    <t>RCSD1</t>
  </si>
  <si>
    <t>COMMD7</t>
  </si>
  <si>
    <t>SMC5</t>
  </si>
  <si>
    <t>STRN3</t>
  </si>
  <si>
    <t>MTR</t>
  </si>
  <si>
    <t>SRCAP</t>
  </si>
  <si>
    <t>SUZ12</t>
  </si>
  <si>
    <t>SDHB</t>
  </si>
  <si>
    <t>MYDGF</t>
  </si>
  <si>
    <t>SAMHD1</t>
  </si>
  <si>
    <t>BUD13</t>
  </si>
  <si>
    <t>LRCH1</t>
  </si>
  <si>
    <t>VAV1</t>
  </si>
  <si>
    <t>LUZP1</t>
  </si>
  <si>
    <t>ZYX</t>
  </si>
  <si>
    <t>DMAC2L</t>
  </si>
  <si>
    <t>SPCS3</t>
  </si>
  <si>
    <t>BORCS6</t>
  </si>
  <si>
    <t>SUDS3</t>
  </si>
  <si>
    <t>GALNS</t>
  </si>
  <si>
    <t>SMAD2</t>
  </si>
  <si>
    <t>ANKRD27</t>
  </si>
  <si>
    <t>ACAD8</t>
  </si>
  <si>
    <t>CDYL</t>
  </si>
  <si>
    <t>NBEAL2</t>
  </si>
  <si>
    <t>MTAP</t>
  </si>
  <si>
    <t>MED14</t>
  </si>
  <si>
    <t>URI1</t>
  </si>
  <si>
    <t>GTPBP3</t>
  </si>
  <si>
    <t>TACO1</t>
  </si>
  <si>
    <t>RGS19</t>
  </si>
  <si>
    <t>DENND4B</t>
  </si>
  <si>
    <t>SLC35A4</t>
  </si>
  <si>
    <t>SARS1</t>
  </si>
  <si>
    <t>HDAC7</t>
  </si>
  <si>
    <t>FAM76B</t>
  </si>
  <si>
    <t>CNOT10</t>
  </si>
  <si>
    <t>UPF2</t>
  </si>
  <si>
    <t>NSUN5</t>
  </si>
  <si>
    <t>SLC25A3</t>
  </si>
  <si>
    <t>TMEM192</t>
  </si>
  <si>
    <t>RMDN3</t>
  </si>
  <si>
    <t>RREB1</t>
  </si>
  <si>
    <t>EPN1</t>
  </si>
  <si>
    <t>SNX27</t>
  </si>
  <si>
    <t>IDH3B</t>
  </si>
  <si>
    <t>PPP2CB</t>
  </si>
  <si>
    <t>PYGL</t>
  </si>
  <si>
    <t>MYH9</t>
  </si>
  <si>
    <t>PRPF38B</t>
  </si>
  <si>
    <t>HARS2</t>
  </si>
  <si>
    <t>LPCAT2</t>
  </si>
  <si>
    <t>DNAJC19</t>
  </si>
  <si>
    <t>CEP170</t>
  </si>
  <si>
    <t>NIF3L1</t>
  </si>
  <si>
    <t>HAAO</t>
  </si>
  <si>
    <t>SEC61B</t>
  </si>
  <si>
    <t>CUL5</t>
  </si>
  <si>
    <t>FTO</t>
  </si>
  <si>
    <t>NUDT16</t>
  </si>
  <si>
    <t>SMARCAL1</t>
  </si>
  <si>
    <t>SETD1A</t>
  </si>
  <si>
    <t>PDHX</t>
  </si>
  <si>
    <t>MIOS</t>
  </si>
  <si>
    <t>UQCRB</t>
  </si>
  <si>
    <t>ITGB2</t>
  </si>
  <si>
    <t>FASTKD5</t>
  </si>
  <si>
    <t>UFD1</t>
  </si>
  <si>
    <t>NIPSNAP3A</t>
  </si>
  <si>
    <t>FAM120A</t>
  </si>
  <si>
    <t>TOR1AIP2</t>
  </si>
  <si>
    <t>NUDT1</t>
  </si>
  <si>
    <t>DCUN1D1</t>
  </si>
  <si>
    <t>COQ6</t>
  </si>
  <si>
    <t>DHX16</t>
  </si>
  <si>
    <t>ACTR5</t>
  </si>
  <si>
    <t>SPCS2</t>
  </si>
  <si>
    <t>AGL</t>
  </si>
  <si>
    <t>OGDH</t>
  </si>
  <si>
    <t>PI4KA</t>
  </si>
  <si>
    <t>CBR3</t>
  </si>
  <si>
    <t>SLC35B2</t>
  </si>
  <si>
    <t>PAXBP1</t>
  </si>
  <si>
    <t>ODF2</t>
  </si>
  <si>
    <t>PRPF38A</t>
  </si>
  <si>
    <t>SYNE1</t>
  </si>
  <si>
    <t>ATG7</t>
  </si>
  <si>
    <t>ERCC3</t>
  </si>
  <si>
    <t>FMNL1</t>
  </si>
  <si>
    <t>SUGP2</t>
  </si>
  <si>
    <t>RABGAP1L</t>
  </si>
  <si>
    <t>NAGK</t>
  </si>
  <si>
    <t>STX4</t>
  </si>
  <si>
    <t>PCNT</t>
  </si>
  <si>
    <t>TRAF3IP3</t>
  </si>
  <si>
    <t>BRD8</t>
  </si>
  <si>
    <t>TMED10</t>
  </si>
  <si>
    <t>MRTO4</t>
  </si>
  <si>
    <t>HDHD3</t>
  </si>
  <si>
    <t>PRUNE1</t>
  </si>
  <si>
    <t>RAB5A</t>
  </si>
  <si>
    <t>SEC11A</t>
  </si>
  <si>
    <t>DPP9</t>
  </si>
  <si>
    <t>CAPN2</t>
  </si>
  <si>
    <t>HGSNAT</t>
  </si>
  <si>
    <t>CARMIL2</t>
  </si>
  <si>
    <t>AGO2</t>
  </si>
  <si>
    <t>GK</t>
  </si>
  <si>
    <t>SCCPDH</t>
  </si>
  <si>
    <t>UBR4</t>
  </si>
  <si>
    <t>RAB35</t>
  </si>
  <si>
    <t>GLA</t>
  </si>
  <si>
    <t>ATPAF2</t>
  </si>
  <si>
    <t>LENG8</t>
  </si>
  <si>
    <t>FKBP15</t>
  </si>
  <si>
    <t>MCMBP</t>
  </si>
  <si>
    <t>MECR</t>
  </si>
  <si>
    <t>TMX3</t>
  </si>
  <si>
    <t>PHF10</t>
  </si>
  <si>
    <t>ITGAL</t>
  </si>
  <si>
    <t>PANK4</t>
  </si>
  <si>
    <t>GMPPA</t>
  </si>
  <si>
    <t>SGF29</t>
  </si>
  <si>
    <t>VARS2</t>
  </si>
  <si>
    <t>STK38</t>
  </si>
  <si>
    <t>RBM12B</t>
  </si>
  <si>
    <t>GMPPB</t>
  </si>
  <si>
    <t>GTF3C2</t>
  </si>
  <si>
    <t>RAD23A</t>
  </si>
  <si>
    <t>TAF6</t>
  </si>
  <si>
    <t>OXA1L</t>
  </si>
  <si>
    <t>CNPY2</t>
  </si>
  <si>
    <t>MFF</t>
  </si>
  <si>
    <t>ATP6V0A2</t>
  </si>
  <si>
    <t>PLEKHO2</t>
  </si>
  <si>
    <t>GLB1</t>
  </si>
  <si>
    <t>CMSS1</t>
  </si>
  <si>
    <t>XRN1</t>
  </si>
  <si>
    <t>LANCL2</t>
  </si>
  <si>
    <t>MED15</t>
  </si>
  <si>
    <t>USP24</t>
  </si>
  <si>
    <t>MZB1</t>
  </si>
  <si>
    <t>MTM1</t>
  </si>
  <si>
    <t>WASHC5</t>
  </si>
  <si>
    <t>GRHPR</t>
  </si>
  <si>
    <t>CASP2</t>
  </si>
  <si>
    <t>ZDHHC13</t>
  </si>
  <si>
    <t>ISG15</t>
  </si>
  <si>
    <t>GINS4</t>
  </si>
  <si>
    <t>DGKA</t>
  </si>
  <si>
    <t>INF2</t>
  </si>
  <si>
    <t>PEX14</t>
  </si>
  <si>
    <t>ZW10</t>
  </si>
  <si>
    <t>CHMP3</t>
  </si>
  <si>
    <t>HSPA13</t>
  </si>
  <si>
    <t>RMDN1</t>
  </si>
  <si>
    <t>TRRAP</t>
  </si>
  <si>
    <t>MYH14</t>
  </si>
  <si>
    <t>SRPK2</t>
  </si>
  <si>
    <t>RALGAPA2</t>
  </si>
  <si>
    <t>NADK2</t>
  </si>
  <si>
    <t>ARHGAP45</t>
  </si>
  <si>
    <t>SEC63</t>
  </si>
  <si>
    <t>RNH1</t>
  </si>
  <si>
    <t>SEC23IP</t>
  </si>
  <si>
    <t>NUBPL</t>
  </si>
  <si>
    <t>LYPLAL1</t>
  </si>
  <si>
    <t>CYB5A</t>
  </si>
  <si>
    <t>INTS8</t>
  </si>
  <si>
    <t>TACC1</t>
  </si>
  <si>
    <t>TWNK</t>
  </si>
  <si>
    <t>RAB2A</t>
  </si>
  <si>
    <t>PRDX3</t>
  </si>
  <si>
    <t>KDM1B</t>
  </si>
  <si>
    <t>APOOL</t>
  </si>
  <si>
    <t>C5orf24</t>
  </si>
  <si>
    <t>DNAJC11</t>
  </si>
  <si>
    <t>TMED5</t>
  </si>
  <si>
    <t>VCPIP1</t>
  </si>
  <si>
    <t>COX5B</t>
  </si>
  <si>
    <t>ACADM</t>
  </si>
  <si>
    <t>SVIP</t>
  </si>
  <si>
    <t>PPAT</t>
  </si>
  <si>
    <t>DDX24</t>
  </si>
  <si>
    <t>EMC2</t>
  </si>
  <si>
    <t>BCS1L</t>
  </si>
  <si>
    <t>ROCK2</t>
  </si>
  <si>
    <t>UHRF2</t>
  </si>
  <si>
    <t>C3orf38</t>
  </si>
  <si>
    <t>CLCC1</t>
  </si>
  <si>
    <t>PLA2G4A</t>
  </si>
  <si>
    <t>RNASEL</t>
  </si>
  <si>
    <t>H1-10</t>
  </si>
  <si>
    <t>LAPTM5</t>
  </si>
  <si>
    <t>TUBA4B</t>
  </si>
  <si>
    <t>SUMO2</t>
  </si>
  <si>
    <t>RAC2</t>
  </si>
  <si>
    <t>ZNF22</t>
  </si>
  <si>
    <t>SEC61G</t>
  </si>
  <si>
    <t>SH3BGRL3</t>
  </si>
  <si>
    <t>ATP5F1C</t>
  </si>
  <si>
    <t>HLA-G</t>
  </si>
  <si>
    <t>GIMAP4</t>
  </si>
  <si>
    <t>MACROH2A1</t>
  </si>
  <si>
    <t>SYNE2</t>
  </si>
  <si>
    <t>S100A10</t>
  </si>
  <si>
    <t>S100A8</t>
  </si>
  <si>
    <t>COX7C</t>
  </si>
  <si>
    <t>FGA</t>
  </si>
  <si>
    <t>PPBP</t>
  </si>
  <si>
    <t>S100A9</t>
  </si>
  <si>
    <t>PSAP</t>
  </si>
  <si>
    <t>GIMAP1</t>
  </si>
  <si>
    <t>SUCLG2</t>
  </si>
  <si>
    <t>CP</t>
  </si>
  <si>
    <t>KRT9</t>
  </si>
  <si>
    <t>APOC3</t>
  </si>
  <si>
    <t>GNG2</t>
  </si>
  <si>
    <t>ITPR3</t>
  </si>
  <si>
    <t>HEXB</t>
  </si>
  <si>
    <t>UQCRH</t>
  </si>
  <si>
    <t>MARCKS</t>
  </si>
  <si>
    <t>NT5DC2</t>
  </si>
  <si>
    <t>SLC2A3</t>
  </si>
  <si>
    <t>JUP</t>
  </si>
  <si>
    <t>MCMDC2</t>
  </si>
  <si>
    <t>MGST2</t>
  </si>
  <si>
    <t>KRT14</t>
  </si>
  <si>
    <t>RNASE2</t>
  </si>
  <si>
    <t>IGSF1</t>
  </si>
  <si>
    <t>SERPINB10</t>
  </si>
  <si>
    <t>KRT17</t>
  </si>
  <si>
    <t>ITGA2B</t>
  </si>
  <si>
    <t>MGST3</t>
  </si>
  <si>
    <t>GSTM1</t>
  </si>
  <si>
    <t>FAR1</t>
  </si>
  <si>
    <t>IGKV3-20</t>
  </si>
  <si>
    <t>ARPP19</t>
  </si>
  <si>
    <t>LGALS3</t>
  </si>
  <si>
    <t>KCTD12</t>
  </si>
  <si>
    <t>RAB27B</t>
  </si>
  <si>
    <t>PRXL2A</t>
  </si>
  <si>
    <t>PBXIP1</t>
  </si>
  <si>
    <t>MSL1</t>
  </si>
  <si>
    <t>SSR3</t>
  </si>
  <si>
    <t>GAMT</t>
  </si>
  <si>
    <t>RPL22</t>
  </si>
  <si>
    <t>TPD52</t>
  </si>
  <si>
    <t>UFM1</t>
  </si>
  <si>
    <t>PGLS</t>
  </si>
  <si>
    <t>TOMM20</t>
  </si>
  <si>
    <t>GAPDH</t>
  </si>
  <si>
    <t>ELF1</t>
  </si>
  <si>
    <t>RPS11</t>
  </si>
  <si>
    <t>FASN</t>
  </si>
  <si>
    <t>AHNAK</t>
  </si>
  <si>
    <t>PRDX1</t>
  </si>
  <si>
    <t>LSM6</t>
  </si>
  <si>
    <t>RPL18A</t>
  </si>
  <si>
    <t>STMN1</t>
  </si>
  <si>
    <t>NDUFB5</t>
  </si>
  <si>
    <t>DUT</t>
  </si>
  <si>
    <t>PAFAH1B3</t>
  </si>
  <si>
    <t>CAPG</t>
  </si>
  <si>
    <t>COX5A</t>
  </si>
  <si>
    <t>PGRMC1</t>
  </si>
  <si>
    <t>RALYL</t>
  </si>
  <si>
    <t>S100A4</t>
  </si>
  <si>
    <t>ATIC</t>
  </si>
  <si>
    <t>PRKACA</t>
  </si>
  <si>
    <t>ANXA5</t>
  </si>
  <si>
    <t>SNRPB</t>
  </si>
  <si>
    <t>PLIN3</t>
  </si>
  <si>
    <t>RPLP0</t>
  </si>
  <si>
    <t>SCAMP3</t>
  </si>
  <si>
    <t>IMP3</t>
  </si>
  <si>
    <t>PDAP1</t>
  </si>
  <si>
    <t>IPO7</t>
  </si>
  <si>
    <t>LDHA</t>
  </si>
  <si>
    <t>CYB5B</t>
  </si>
  <si>
    <t>RPL11</t>
  </si>
  <si>
    <t>FHL1</t>
  </si>
  <si>
    <t>RPLP1</t>
  </si>
  <si>
    <t>EEF1A1</t>
  </si>
  <si>
    <t>SRP9</t>
  </si>
  <si>
    <t>HSPB1</t>
  </si>
  <si>
    <t>CHTOP</t>
  </si>
  <si>
    <t>NDUFA4</t>
  </si>
  <si>
    <t>SYPL1</t>
  </si>
  <si>
    <t>CD74</t>
  </si>
  <si>
    <t>YBX3</t>
  </si>
  <si>
    <t>RPS20</t>
  </si>
  <si>
    <t>RPL12</t>
  </si>
  <si>
    <t>ESYT1</t>
  </si>
  <si>
    <t>VIM</t>
  </si>
  <si>
    <t>CIRBP</t>
  </si>
  <si>
    <t>TUBB6</t>
  </si>
  <si>
    <t>LSM3</t>
  </si>
  <si>
    <t>RPL7</t>
  </si>
  <si>
    <t>SRSF11</t>
  </si>
  <si>
    <t>NPR3</t>
  </si>
  <si>
    <t>TUBB3</t>
  </si>
  <si>
    <t>RPL3</t>
  </si>
  <si>
    <t>RPL14</t>
  </si>
  <si>
    <t>ACSM3</t>
  </si>
  <si>
    <t>SARNP</t>
  </si>
  <si>
    <t>ALDH1B1</t>
  </si>
  <si>
    <t>PABPN1</t>
  </si>
  <si>
    <t>HNRNPA3</t>
  </si>
  <si>
    <t>NIPSNAP1</t>
  </si>
  <si>
    <t>RRS1</t>
  </si>
  <si>
    <t>TRA2B</t>
  </si>
  <si>
    <t>MAP4</t>
  </si>
  <si>
    <t>FIP1L1</t>
  </si>
  <si>
    <t>SRSF5</t>
  </si>
  <si>
    <t>TUBA4A</t>
  </si>
  <si>
    <t>RPL17</t>
  </si>
  <si>
    <t>RPL21</t>
  </si>
  <si>
    <t>PSMB3</t>
  </si>
  <si>
    <t>RPL18</t>
  </si>
  <si>
    <t>PKM</t>
  </si>
  <si>
    <t>MCFD2</t>
  </si>
  <si>
    <t>CTNNBL1</t>
  </si>
  <si>
    <t>RPL38</t>
  </si>
  <si>
    <t>RPS14</t>
  </si>
  <si>
    <t>CCDC124</t>
  </si>
  <si>
    <t>GSPT2</t>
  </si>
  <si>
    <t>TAGLN2</t>
  </si>
  <si>
    <t>NAP1L4</t>
  </si>
  <si>
    <t>MSI2</t>
  </si>
  <si>
    <t>EIF4H</t>
  </si>
  <si>
    <t>BTF3</t>
  </si>
  <si>
    <t>HMGA1</t>
  </si>
  <si>
    <t>EEF1B2</t>
  </si>
  <si>
    <t>HNRNPA2B1</t>
  </si>
  <si>
    <t>PDCD5</t>
  </si>
  <si>
    <t>LDHAL6B</t>
  </si>
  <si>
    <t>TUBB4B</t>
  </si>
  <si>
    <t>DCAKD</t>
  </si>
  <si>
    <t>RPS13</t>
  </si>
  <si>
    <t>RALB</t>
  </si>
  <si>
    <t>DDT</t>
  </si>
  <si>
    <t>MBOAT7</t>
  </si>
  <si>
    <t>SRSF9</t>
  </si>
  <si>
    <t>JPT2</t>
  </si>
  <si>
    <t>RPL23</t>
  </si>
  <si>
    <t>RANBP1</t>
  </si>
  <si>
    <t>FARSB</t>
  </si>
  <si>
    <t>ADGRE2</t>
  </si>
  <si>
    <t>NAT10</t>
  </si>
  <si>
    <t>XRCC5</t>
  </si>
  <si>
    <t>SELENOH</t>
  </si>
  <si>
    <t>SERPINB1</t>
  </si>
  <si>
    <t>VAMP3</t>
  </si>
  <si>
    <t>SNW1</t>
  </si>
  <si>
    <t>SEPTIN6</t>
  </si>
  <si>
    <t>CDK6</t>
  </si>
  <si>
    <t>CAPZA2</t>
  </si>
  <si>
    <t>PSMA5</t>
  </si>
  <si>
    <t>RPL31</t>
  </si>
  <si>
    <t>BAP18</t>
  </si>
  <si>
    <t>RPL32</t>
  </si>
  <si>
    <t>CFL1</t>
  </si>
  <si>
    <t>GET3</t>
  </si>
  <si>
    <t>EIPR1</t>
  </si>
  <si>
    <t>HNRNPH1</t>
  </si>
  <si>
    <t>RPS8</t>
  </si>
  <si>
    <t>SRRM2</t>
  </si>
  <si>
    <t>NACA</t>
  </si>
  <si>
    <t>ARL3</t>
  </si>
  <si>
    <t>CDV3</t>
  </si>
  <si>
    <t>PSMC6</t>
  </si>
  <si>
    <t>RPL36</t>
  </si>
  <si>
    <t>DDX39A</t>
  </si>
  <si>
    <t>RPS12</t>
  </si>
  <si>
    <t>RPS25</t>
  </si>
  <si>
    <t>RPL35</t>
  </si>
  <si>
    <t>TUBB4A</t>
  </si>
  <si>
    <t>IKZF1</t>
  </si>
  <si>
    <t>RPL27A</t>
  </si>
  <si>
    <t>RPS16</t>
  </si>
  <si>
    <t>PSIP1</t>
  </si>
  <si>
    <t>TPD52L2</t>
  </si>
  <si>
    <t>RPL10</t>
  </si>
  <si>
    <t>PPT1</t>
  </si>
  <si>
    <t>RBM17</t>
  </si>
  <si>
    <t>RPS18</t>
  </si>
  <si>
    <t>MAVS</t>
  </si>
  <si>
    <t>TAF15</t>
  </si>
  <si>
    <t>NAP1L1</t>
  </si>
  <si>
    <t>RPS6</t>
  </si>
  <si>
    <t>SERPINB6</t>
  </si>
  <si>
    <t>SAMD1</t>
  </si>
  <si>
    <t>IFITM3</t>
  </si>
  <si>
    <t>CBX5</t>
  </si>
  <si>
    <t>PHGDH</t>
  </si>
  <si>
    <t>RPSA</t>
  </si>
  <si>
    <t>SNRPE</t>
  </si>
  <si>
    <t>EEF1D</t>
  </si>
  <si>
    <t>RPS9</t>
  </si>
  <si>
    <t>RPL29</t>
  </si>
  <si>
    <t>DBNL</t>
  </si>
  <si>
    <t>LAT2</t>
  </si>
  <si>
    <t>PCBP1</t>
  </si>
  <si>
    <t>RPS7</t>
  </si>
  <si>
    <t>SRSF6</t>
  </si>
  <si>
    <t>HNRNPU</t>
  </si>
  <si>
    <t>POLDIP3</t>
  </si>
  <si>
    <t>HNRNPA0</t>
  </si>
  <si>
    <t>RPS28</t>
  </si>
  <si>
    <t>RPL37A</t>
  </si>
  <si>
    <t>PIN1</t>
  </si>
  <si>
    <t>COA6</t>
  </si>
  <si>
    <t>RPS19</t>
  </si>
  <si>
    <t>ECI2</t>
  </si>
  <si>
    <t>TUBB</t>
  </si>
  <si>
    <t>RPS2</t>
  </si>
  <si>
    <t>PSMD4</t>
  </si>
  <si>
    <t>NCL</t>
  </si>
  <si>
    <t>SYNCRIP</t>
  </si>
  <si>
    <t>ALDH1A1</t>
  </si>
  <si>
    <t>RPL23A</t>
  </si>
  <si>
    <t>SEPTIN2</t>
  </si>
  <si>
    <t>SERPINB9</t>
  </si>
  <si>
    <t>H2AC18</t>
  </si>
  <si>
    <t>RPL26L1</t>
  </si>
  <si>
    <t>CAPRIN1</t>
  </si>
  <si>
    <t>RPL19</t>
  </si>
  <si>
    <t>FUS</t>
  </si>
  <si>
    <t>TUBA1A</t>
  </si>
  <si>
    <t>UBAP2L</t>
  </si>
  <si>
    <t>RBMX</t>
  </si>
  <si>
    <t>RPL28</t>
  </si>
  <si>
    <t>NCBP1</t>
  </si>
  <si>
    <t>TRIM28</t>
  </si>
  <si>
    <t>RPS24</t>
  </si>
  <si>
    <t>SRP14</t>
  </si>
  <si>
    <t>YBX1</t>
  </si>
  <si>
    <t>NCBP2</t>
  </si>
  <si>
    <t>RPL27</t>
  </si>
  <si>
    <t>RPS27L</t>
  </si>
  <si>
    <t>TP53BP1</t>
  </si>
  <si>
    <t>HNRNPA1</t>
  </si>
  <si>
    <t>RPL24</t>
  </si>
  <si>
    <t>HNRNPDL</t>
  </si>
  <si>
    <t>RBBP4</t>
  </si>
  <si>
    <t>RPL13</t>
  </si>
  <si>
    <t>SRSF4</t>
  </si>
  <si>
    <t>RANGAP1</t>
  </si>
  <si>
    <t>RPS26</t>
  </si>
  <si>
    <t>RPS10</t>
  </si>
  <si>
    <t>TIMM13</t>
  </si>
  <si>
    <t>GALT</t>
  </si>
  <si>
    <t>TOR4A</t>
  </si>
  <si>
    <t>DMAC1</t>
  </si>
  <si>
    <t>C4A</t>
  </si>
  <si>
    <t>MFSD10</t>
  </si>
  <si>
    <t>IGKV4-1</t>
  </si>
  <si>
    <t>USP4</t>
  </si>
  <si>
    <t>GABPB1</t>
  </si>
  <si>
    <t>UCHL1</t>
  </si>
  <si>
    <t>NAGLU</t>
  </si>
  <si>
    <t>PDF</t>
  </si>
  <si>
    <t>CEPT1</t>
  </si>
  <si>
    <t>SUCLG1</t>
  </si>
  <si>
    <t>GNPAT</t>
  </si>
  <si>
    <t>MTRES1</t>
  </si>
  <si>
    <t>EVI2B</t>
  </si>
  <si>
    <t>TFB2M</t>
  </si>
  <si>
    <t>CISD2</t>
  </si>
  <si>
    <t>NOMO1</t>
  </si>
  <si>
    <t>SDHAF4</t>
  </si>
  <si>
    <t>CTSC</t>
  </si>
  <si>
    <t>MYOD1</t>
  </si>
  <si>
    <t>IKBIP</t>
  </si>
  <si>
    <t>GDAP2</t>
  </si>
  <si>
    <t>WDR24</t>
  </si>
  <si>
    <t>MED6</t>
  </si>
  <si>
    <t>KRT1</t>
  </si>
  <si>
    <t>UGGT1</t>
  </si>
  <si>
    <t>ALG9</t>
  </si>
  <si>
    <t>LAMP2</t>
  </si>
  <si>
    <t>IDH3G</t>
  </si>
  <si>
    <t>TMEM11</t>
  </si>
  <si>
    <t>TPP1</t>
  </si>
  <si>
    <t>KRT5</t>
  </si>
  <si>
    <t>MTIF3</t>
  </si>
  <si>
    <t>ABHD11</t>
  </si>
  <si>
    <t>HMOX1</t>
  </si>
  <si>
    <t>SULT1A2</t>
  </si>
  <si>
    <t>TOR1AIP1</t>
  </si>
  <si>
    <t>FCER1G</t>
  </si>
  <si>
    <t>SDCBP</t>
  </si>
  <si>
    <t>KRT10</t>
  </si>
  <si>
    <t>ARL6IP5</t>
  </si>
  <si>
    <t>PDIA4</t>
  </si>
  <si>
    <t>ERP29</t>
  </si>
  <si>
    <t>CENPI</t>
  </si>
  <si>
    <t>NIPSNAP3B</t>
  </si>
  <si>
    <t>NIN</t>
  </si>
  <si>
    <t>COLGALT1</t>
  </si>
  <si>
    <t>P2RY8</t>
  </si>
  <si>
    <t>TMED3</t>
  </si>
  <si>
    <t>NAGA</t>
  </si>
  <si>
    <t>TBCE</t>
  </si>
  <si>
    <t>TYROBP</t>
  </si>
  <si>
    <t>BPNT2</t>
  </si>
  <si>
    <t>IBA57</t>
  </si>
  <si>
    <t>ADPGK</t>
  </si>
  <si>
    <t>UHRF1</t>
  </si>
  <si>
    <t>ERO1A</t>
  </si>
  <si>
    <t>PTDSS1</t>
  </si>
  <si>
    <t>ISOC1</t>
  </si>
  <si>
    <t>NADK</t>
  </si>
  <si>
    <t>DCD</t>
  </si>
  <si>
    <t>F13A1</t>
  </si>
  <si>
    <t>HMGCL</t>
  </si>
  <si>
    <t>IGHG1</t>
  </si>
  <si>
    <t>GUSB</t>
  </si>
  <si>
    <t>TBRG4</t>
  </si>
  <si>
    <t>FGR</t>
  </si>
  <si>
    <t>CTSD</t>
  </si>
  <si>
    <t>STT3A</t>
  </si>
  <si>
    <t>SPCS1</t>
  </si>
  <si>
    <t>LMAN2</t>
  </si>
  <si>
    <t>GSR</t>
  </si>
  <si>
    <t>RAB29</t>
  </si>
  <si>
    <t>CRYZL1</t>
  </si>
  <si>
    <t>SURF4</t>
  </si>
  <si>
    <t>TTC26</t>
  </si>
  <si>
    <t>IGKC</t>
  </si>
  <si>
    <t>PRSS3</t>
  </si>
  <si>
    <t>MYL3</t>
  </si>
  <si>
    <t>CLPP</t>
  </si>
  <si>
    <t>ALG2</t>
  </si>
  <si>
    <t>CPQ</t>
  </si>
  <si>
    <t>MAN2A1</t>
  </si>
  <si>
    <t>CRYL1</t>
  </si>
  <si>
    <t>FKBP2</t>
  </si>
  <si>
    <t>OSBPL8</t>
  </si>
  <si>
    <t>ETFRF1</t>
  </si>
  <si>
    <t>FBP1</t>
  </si>
  <si>
    <t>EMC1</t>
  </si>
  <si>
    <t>GPX1</t>
  </si>
  <si>
    <t>LRPAP1</t>
  </si>
  <si>
    <t>SLC25A30</t>
  </si>
  <si>
    <t>ARL8A</t>
  </si>
  <si>
    <t>SEC11C</t>
  </si>
  <si>
    <t>HM13</t>
  </si>
  <si>
    <t>WASHC3</t>
  </si>
  <si>
    <t>FLYWCH2</t>
  </si>
  <si>
    <t>ERLEC1</t>
  </si>
  <si>
    <t>HSPA5</t>
  </si>
  <si>
    <t>ACOX1</t>
  </si>
  <si>
    <t>PRORP</t>
  </si>
  <si>
    <t>FGB</t>
  </si>
  <si>
    <t>STOM</t>
  </si>
  <si>
    <t>ERLIN2</t>
  </si>
  <si>
    <t>MRPL50</t>
  </si>
  <si>
    <t>NDUFAB1</t>
  </si>
  <si>
    <t>ATP6V0A1</t>
  </si>
  <si>
    <t>SMIM20</t>
  </si>
  <si>
    <t>ARSA</t>
  </si>
  <si>
    <t>FAM107B</t>
  </si>
  <si>
    <t>SMAP</t>
  </si>
  <si>
    <t>EMC7</t>
  </si>
  <si>
    <t>GPX7</t>
  </si>
  <si>
    <t>EMC4</t>
  </si>
  <si>
    <t>CENPQ</t>
  </si>
  <si>
    <t>KIT</t>
  </si>
  <si>
    <t>STT3B</t>
  </si>
  <si>
    <t>IGHG2</t>
  </si>
  <si>
    <t>EMC3</t>
  </si>
  <si>
    <t>KRT2</t>
  </si>
  <si>
    <t>AMMECR1</t>
  </si>
  <si>
    <t>NCLN</t>
  </si>
  <si>
    <t>LMF2</t>
  </si>
  <si>
    <t>TMEM14C</t>
  </si>
  <si>
    <t>BASP1</t>
  </si>
  <si>
    <t>DSP</t>
  </si>
  <si>
    <t>ZMPSTE24</t>
  </si>
  <si>
    <t>MESD</t>
  </si>
  <si>
    <t>GNB2</t>
  </si>
  <si>
    <t>ACTN2</t>
  </si>
  <si>
    <t>PTGR3</t>
  </si>
  <si>
    <t>PDK2</t>
  </si>
  <si>
    <t>NCF2</t>
  </si>
  <si>
    <t>TMED9</t>
  </si>
  <si>
    <t>FUNDC2</t>
  </si>
  <si>
    <t>NME3</t>
  </si>
  <si>
    <t>MACROH2A2</t>
  </si>
  <si>
    <t>TXNRD2</t>
  </si>
  <si>
    <t>LPCAT4</t>
  </si>
  <si>
    <t>DNAJB11</t>
  </si>
  <si>
    <t>CYCS</t>
  </si>
  <si>
    <t>APOBEC3G</t>
  </si>
  <si>
    <t>GNB4</t>
  </si>
  <si>
    <t>UQCC3</t>
  </si>
  <si>
    <t>FN3K</t>
  </si>
  <si>
    <t>TMX4</t>
  </si>
  <si>
    <t>MRPS5</t>
  </si>
  <si>
    <t>PDIA3</t>
  </si>
  <si>
    <t>TXNRD1</t>
  </si>
  <si>
    <t>IPO11</t>
  </si>
  <si>
    <t>PDP1</t>
  </si>
  <si>
    <t>CPT2</t>
  </si>
  <si>
    <t>CRYBG1</t>
  </si>
  <si>
    <t>TK2</t>
  </si>
  <si>
    <t>CYBC1</t>
  </si>
  <si>
    <t>ELP5</t>
  </si>
  <si>
    <t>GRPEL1</t>
  </si>
  <si>
    <t>PNKD</t>
  </si>
  <si>
    <t>EARS2</t>
  </si>
  <si>
    <t>VWF</t>
  </si>
  <si>
    <t>AGA</t>
  </si>
  <si>
    <t>MANBA</t>
  </si>
  <si>
    <t>NAXD</t>
  </si>
  <si>
    <t>LAGE3</t>
  </si>
  <si>
    <t>MGST1</t>
  </si>
  <si>
    <t>PLOD1</t>
  </si>
  <si>
    <t>CARS2</t>
  </si>
  <si>
    <t>GBP1</t>
  </si>
  <si>
    <t>TMED4</t>
  </si>
  <si>
    <t>MFN1</t>
  </si>
  <si>
    <t>TOLLIP</t>
  </si>
  <si>
    <t>POR</t>
  </si>
  <si>
    <t>ABCD3</t>
  </si>
  <si>
    <t>SCPEP1</t>
  </si>
  <si>
    <t>ZNF629</t>
  </si>
  <si>
    <t>MEAF6</t>
  </si>
  <si>
    <t>TOP2A</t>
  </si>
  <si>
    <t>EOGT</t>
  </si>
  <si>
    <t>OS9</t>
  </si>
  <si>
    <t>MPO</t>
  </si>
  <si>
    <t>ME2</t>
  </si>
  <si>
    <t>FGG</t>
  </si>
  <si>
    <t>ATP6AP1</t>
  </si>
  <si>
    <t>TAF9B</t>
  </si>
  <si>
    <t>ABRAXAS1</t>
  </si>
  <si>
    <t>CD36</t>
  </si>
  <si>
    <t>SLC25A24</t>
  </si>
  <si>
    <t>HSP90B1</t>
  </si>
  <si>
    <t>CS</t>
  </si>
  <si>
    <t>UAP1</t>
  </si>
  <si>
    <t>TAP1</t>
  </si>
  <si>
    <t>F5</t>
  </si>
  <si>
    <t>ITGA6</t>
  </si>
  <si>
    <t>HCK</t>
  </si>
  <si>
    <t>TRAPPC11</t>
  </si>
  <si>
    <t>NMNAT3</t>
  </si>
  <si>
    <t>MANF</t>
  </si>
  <si>
    <t>CTSH</t>
  </si>
  <si>
    <t>NUP205</t>
  </si>
  <si>
    <t>CTSB</t>
  </si>
  <si>
    <t>GNS</t>
  </si>
  <si>
    <t>HSPA2</t>
  </si>
  <si>
    <t>GGH</t>
  </si>
  <si>
    <t>SDF2L1</t>
  </si>
  <si>
    <t>CSTA</t>
  </si>
  <si>
    <t>ATL2</t>
  </si>
  <si>
    <t>CLPTM1L</t>
  </si>
  <si>
    <t>ASAH1</t>
  </si>
  <si>
    <t>B2M</t>
  </si>
  <si>
    <t>SLC30A7</t>
  </si>
  <si>
    <t>SLC27A1</t>
  </si>
  <si>
    <t>OAS2</t>
  </si>
  <si>
    <t>ZNF185</t>
  </si>
  <si>
    <t>HSDL1</t>
  </si>
  <si>
    <t>USP36</t>
  </si>
  <si>
    <t>ATP6V1F</t>
  </si>
  <si>
    <t>ITPR1</t>
  </si>
  <si>
    <t>NEK7</t>
  </si>
  <si>
    <t>ICAM1</t>
  </si>
  <si>
    <t>CCDC39</t>
  </si>
  <si>
    <t>BAZ2A</t>
  </si>
  <si>
    <t>SNTB1</t>
  </si>
  <si>
    <t>TMEM43</t>
  </si>
  <si>
    <t>ALDH4A1</t>
  </si>
  <si>
    <t>DGUOK</t>
  </si>
  <si>
    <t>AGPS</t>
  </si>
  <si>
    <t>IGHV3-7</t>
  </si>
  <si>
    <t>APOD</t>
  </si>
  <si>
    <t>RAB21</t>
  </si>
  <si>
    <t>LRRC8D</t>
  </si>
  <si>
    <t>RP2</t>
  </si>
  <si>
    <t>CMBL</t>
  </si>
  <si>
    <t>TEFM</t>
  </si>
  <si>
    <t>METTL7B</t>
  </si>
  <si>
    <t>MGAM</t>
  </si>
  <si>
    <t>ATL1</t>
  </si>
  <si>
    <t>MYO5A</t>
  </si>
  <si>
    <t>ATP6V1C1</t>
  </si>
  <si>
    <t>TXLNG</t>
  </si>
  <si>
    <t>MCEE</t>
  </si>
  <si>
    <t>SACM1L</t>
  </si>
  <si>
    <t>SRGN</t>
  </si>
  <si>
    <t>POFUT1</t>
  </si>
  <si>
    <t>CHCHD6</t>
  </si>
  <si>
    <t>SLC25A46</t>
  </si>
  <si>
    <t>ANKMY2</t>
  </si>
  <si>
    <t>ERP44</t>
  </si>
  <si>
    <t>PSMB9</t>
  </si>
  <si>
    <t>NPC2</t>
  </si>
  <si>
    <t>VPS33B</t>
  </si>
  <si>
    <t>ANAPC4</t>
  </si>
  <si>
    <t>GDI1</t>
  </si>
  <si>
    <t>GNAI2</t>
  </si>
  <si>
    <t>SFXN4</t>
  </si>
  <si>
    <t>GSTK1</t>
  </si>
  <si>
    <t>PYGM</t>
  </si>
  <si>
    <t>CD84</t>
  </si>
  <si>
    <t>NFATC1</t>
  </si>
  <si>
    <t>SLC25A20</t>
  </si>
  <si>
    <t>STX11</t>
  </si>
  <si>
    <t>TCIRG1</t>
  </si>
  <si>
    <t>TIMM17B</t>
  </si>
  <si>
    <t>BLTP2</t>
  </si>
  <si>
    <t>CTSZ</t>
  </si>
  <si>
    <t>GOLM2</t>
  </si>
  <si>
    <t>ZC3H18</t>
  </si>
  <si>
    <t>ANO10</t>
  </si>
  <si>
    <t>TIMMDC1</t>
  </si>
  <si>
    <t>AFP</t>
  </si>
  <si>
    <t>REXO2</t>
  </si>
  <si>
    <t>MRPL17</t>
  </si>
  <si>
    <t>FUT8</t>
  </si>
  <si>
    <t>PXN</t>
  </si>
  <si>
    <t>GATB</t>
  </si>
  <si>
    <t>NR3C1</t>
  </si>
  <si>
    <t>FCHO1</t>
  </si>
  <si>
    <t>RINT1</t>
  </si>
  <si>
    <t>ZCCHC3</t>
  </si>
  <si>
    <t>HLA-DMB</t>
  </si>
  <si>
    <t>HELLS</t>
  </si>
  <si>
    <t>GUCY1A1</t>
  </si>
  <si>
    <t>GRAMD4</t>
  </si>
  <si>
    <t>NAAA</t>
  </si>
  <si>
    <t>ARSB</t>
  </si>
  <si>
    <t>KRT8</t>
  </si>
  <si>
    <t>BAK1</t>
  </si>
  <si>
    <t>PHYKPL</t>
  </si>
  <si>
    <t>METTL16</t>
  </si>
  <si>
    <t>LY75</t>
  </si>
  <si>
    <t>SLC39A11</t>
  </si>
  <si>
    <t>ADA2</t>
  </si>
  <si>
    <t>PARP14</t>
  </si>
  <si>
    <t>RPIA</t>
  </si>
  <si>
    <t>GSTM2</t>
  </si>
  <si>
    <t>LRP1</t>
  </si>
  <si>
    <t>ITGB1</t>
  </si>
  <si>
    <t>IL18</t>
  </si>
  <si>
    <t>ASB6</t>
  </si>
  <si>
    <t>TRIM27</t>
  </si>
  <si>
    <t>LHPP</t>
  </si>
  <si>
    <t>ENDOD1</t>
  </si>
  <si>
    <t>KIFC1</t>
  </si>
  <si>
    <t>PDXK</t>
  </si>
  <si>
    <t>MYO1F</t>
  </si>
  <si>
    <t>SPNS1</t>
  </si>
  <si>
    <t>NUCB1</t>
  </si>
  <si>
    <t>BET1</t>
  </si>
  <si>
    <t>ATAD2</t>
  </si>
  <si>
    <t>GID4</t>
  </si>
  <si>
    <t>HAUS4</t>
  </si>
  <si>
    <t>BIN2</t>
  </si>
  <si>
    <t>RABGAP1</t>
  </si>
  <si>
    <t>NAPG</t>
  </si>
  <si>
    <t>CD33</t>
  </si>
  <si>
    <t>APIP</t>
  </si>
  <si>
    <t>NPEPL1</t>
  </si>
  <si>
    <t>ALB</t>
  </si>
  <si>
    <t>DAD1</t>
  </si>
  <si>
    <t>ERC1</t>
  </si>
  <si>
    <t>SNX18</t>
  </si>
  <si>
    <t>LSP1</t>
  </si>
  <si>
    <t>CPD</t>
  </si>
  <si>
    <t>LGALS3BP</t>
  </si>
  <si>
    <t>NFRKB</t>
  </si>
  <si>
    <t>CALR</t>
  </si>
  <si>
    <t>PLD4</t>
  </si>
  <si>
    <t>NOA1</t>
  </si>
  <si>
    <t>LTC4S</t>
  </si>
  <si>
    <t>NUP188</t>
  </si>
  <si>
    <t>DNAJC13</t>
  </si>
  <si>
    <t>PPIF</t>
  </si>
  <si>
    <t>GMPR2</t>
  </si>
  <si>
    <t>CPNE3</t>
  </si>
  <si>
    <t>FOXRED1</t>
  </si>
  <si>
    <t>GALM</t>
  </si>
  <si>
    <t>CHMP2B</t>
  </si>
  <si>
    <t>COG4</t>
  </si>
  <si>
    <t>CDS2</t>
  </si>
  <si>
    <t>L3MBTL3</t>
  </si>
  <si>
    <t>SQOR</t>
  </si>
  <si>
    <t>KLC4</t>
  </si>
  <si>
    <t>COQ5</t>
  </si>
  <si>
    <t>RAB44</t>
  </si>
  <si>
    <t>SPG7</t>
  </si>
  <si>
    <t>SURF1</t>
  </si>
  <si>
    <t>POLR3C</t>
  </si>
  <si>
    <t>RAB32</t>
  </si>
  <si>
    <t>PLOD3</t>
  </si>
  <si>
    <t>LACTB</t>
  </si>
  <si>
    <t>BET1L</t>
  </si>
  <si>
    <t>SLC17A5</t>
  </si>
  <si>
    <t>TNFAIP8</t>
  </si>
  <si>
    <t>DOCK10</t>
  </si>
  <si>
    <t>ZNF787</t>
  </si>
  <si>
    <t>RABGGTB</t>
  </si>
  <si>
    <t>NGLY1</t>
  </si>
  <si>
    <t>DNAJC3</t>
  </si>
  <si>
    <t>RAP2B</t>
  </si>
  <si>
    <t>GMEB1</t>
  </si>
  <si>
    <t>RTN4IP1</t>
  </si>
  <si>
    <t>RFT1</t>
  </si>
  <si>
    <t>TMCO1</t>
  </si>
  <si>
    <t>UQCR10</t>
  </si>
  <si>
    <t>MAN2B1</t>
  </si>
  <si>
    <t>OMA1</t>
  </si>
  <si>
    <t>SHTN1</t>
  </si>
  <si>
    <t>SLC25A11</t>
  </si>
  <si>
    <t>GRK6</t>
  </si>
  <si>
    <t>ARL8B</t>
  </si>
  <si>
    <t>OXSM</t>
  </si>
  <si>
    <t>NSMCE3</t>
  </si>
  <si>
    <t>ATP6V0D1</t>
  </si>
  <si>
    <t>ATP5MJ</t>
  </si>
  <si>
    <t>IRAK3</t>
  </si>
  <si>
    <t>ADA</t>
  </si>
  <si>
    <t>COG7</t>
  </si>
  <si>
    <t>NFIX</t>
  </si>
  <si>
    <t>DNAJB12</t>
  </si>
  <si>
    <t>UROS</t>
  </si>
  <si>
    <t>GBP4</t>
  </si>
  <si>
    <t>STK11IP</t>
  </si>
  <si>
    <t>NSD3</t>
  </si>
  <si>
    <t>ATP6V1A</t>
  </si>
  <si>
    <t>CAMKK2</t>
  </si>
  <si>
    <t>SYNRG</t>
  </si>
  <si>
    <t>EDEM3</t>
  </si>
  <si>
    <t>AUH</t>
  </si>
  <si>
    <t>DNAAF10</t>
  </si>
  <si>
    <t>MLEC</t>
  </si>
  <si>
    <t>SLC30A9</t>
  </si>
  <si>
    <t>RFX5</t>
  </si>
  <si>
    <t>CTSS</t>
  </si>
  <si>
    <t>FTH1</t>
  </si>
  <si>
    <t>EML3</t>
  </si>
  <si>
    <t>PIGT</t>
  </si>
  <si>
    <t>NFYC</t>
  </si>
  <si>
    <t>CHID1</t>
  </si>
  <si>
    <t>ACOX3</t>
  </si>
  <si>
    <t>TAP2</t>
  </si>
  <si>
    <t>ASPSCR1</t>
  </si>
  <si>
    <t>RPL35A</t>
  </si>
  <si>
    <t>FHIT</t>
  </si>
  <si>
    <t>NDUFC1</t>
  </si>
  <si>
    <t>PRTN3</t>
  </si>
  <si>
    <t>PCIF1</t>
  </si>
  <si>
    <t>CKAP4</t>
  </si>
  <si>
    <t>P4HB</t>
  </si>
  <si>
    <t>MFN2</t>
  </si>
  <si>
    <t>ATP13A1</t>
  </si>
  <si>
    <t>PI4K2A</t>
  </si>
  <si>
    <t>AGPAT3</t>
  </si>
  <si>
    <t>PIK3CG</t>
  </si>
  <si>
    <t>GEMIN6</t>
  </si>
  <si>
    <t>AGPAT1</t>
  </si>
  <si>
    <t>HPSE</t>
  </si>
  <si>
    <t>SCP2</t>
  </si>
  <si>
    <t>WDR59</t>
  </si>
  <si>
    <t>BORCS7</t>
  </si>
  <si>
    <t>SLC25A19</t>
  </si>
  <si>
    <t>SNAPIN</t>
  </si>
  <si>
    <t>SPTB</t>
  </si>
  <si>
    <t>MNDA</t>
  </si>
  <si>
    <t>DNTTIP1</t>
  </si>
  <si>
    <t>NUDT19</t>
  </si>
  <si>
    <t>ATPAF1</t>
  </si>
  <si>
    <t>NDUFAF4</t>
  </si>
  <si>
    <t>LAIR1</t>
  </si>
  <si>
    <t>PIK3C3</t>
  </si>
  <si>
    <t>PIGN</t>
  </si>
  <si>
    <t>ALG5</t>
  </si>
  <si>
    <t>NDUFB11</t>
  </si>
  <si>
    <t>SHFL</t>
  </si>
  <si>
    <t>RTN3</t>
  </si>
  <si>
    <t>SYNGR1</t>
  </si>
  <si>
    <t>C9orf64</t>
  </si>
  <si>
    <t>GMEB2</t>
  </si>
  <si>
    <t>CEP135</t>
  </si>
  <si>
    <t>SRC</t>
  </si>
  <si>
    <t>LPCAT3</t>
  </si>
  <si>
    <t>TAPBPL</t>
  </si>
  <si>
    <t>RPUSD3</t>
  </si>
  <si>
    <t>ARHGAP27</t>
  </si>
  <si>
    <t>SIAE</t>
  </si>
  <si>
    <t>TMEM205</t>
  </si>
  <si>
    <t>CHD8</t>
  </si>
  <si>
    <t>STX12</t>
  </si>
  <si>
    <t>ANTXR2</t>
  </si>
  <si>
    <t>MTPAP</t>
  </si>
  <si>
    <t>EIF2AK4</t>
  </si>
  <si>
    <t>ESS2</t>
  </si>
  <si>
    <t>TMEM177</t>
  </si>
  <si>
    <t>FHL3</t>
  </si>
  <si>
    <t>TRUB1</t>
  </si>
  <si>
    <t>SDE2</t>
  </si>
  <si>
    <t>RPS6KA5</t>
  </si>
  <si>
    <t>PAXX</t>
  </si>
  <si>
    <t>CIAO2A</t>
  </si>
  <si>
    <t>GRAP</t>
  </si>
  <si>
    <t>NARS2</t>
  </si>
  <si>
    <t>FDXR</t>
  </si>
  <si>
    <t>DDO</t>
  </si>
  <si>
    <t>RAB11FIP1</t>
  </si>
  <si>
    <t>CCDC90B</t>
  </si>
  <si>
    <t>PURA</t>
  </si>
  <si>
    <t>PHKB</t>
  </si>
  <si>
    <t>DCTN6</t>
  </si>
  <si>
    <t>PLBD2</t>
  </si>
  <si>
    <t>PLBD1</t>
  </si>
  <si>
    <t>ABRAXAS2</t>
  </si>
  <si>
    <t>PSMG2</t>
  </si>
  <si>
    <t>MAN1A1</t>
  </si>
  <si>
    <t>THUMPD3</t>
  </si>
  <si>
    <t>PDIA5</t>
  </si>
  <si>
    <t>AK1</t>
  </si>
  <si>
    <t>HSD17B11</t>
  </si>
  <si>
    <t>LRRC20</t>
  </si>
  <si>
    <t>CYRIA</t>
  </si>
  <si>
    <t>ATL3</t>
  </si>
  <si>
    <t>GSTM3</t>
  </si>
  <si>
    <t>RAB22A</t>
  </si>
  <si>
    <t>GDAP1</t>
  </si>
  <si>
    <t>XRCC4</t>
  </si>
  <si>
    <t>CYP20A1</t>
  </si>
  <si>
    <t>ARIH2</t>
  </si>
  <si>
    <t>DPY19L1</t>
  </si>
  <si>
    <t>MED12</t>
  </si>
  <si>
    <t>PEX11B</t>
  </si>
  <si>
    <t>DHTKD1</t>
  </si>
  <si>
    <t>TMEM126B</t>
  </si>
  <si>
    <t>AGO1</t>
  </si>
  <si>
    <t>ACAD10</t>
  </si>
  <si>
    <t>PCYOX1</t>
  </si>
  <si>
    <t>ITPRIP</t>
  </si>
  <si>
    <t>ALG1</t>
  </si>
  <si>
    <t>RMC1</t>
  </si>
  <si>
    <t>MLLT1</t>
  </si>
  <si>
    <t>TMED7</t>
  </si>
  <si>
    <t>TBC1D22A</t>
  </si>
  <si>
    <t>PDK3</t>
  </si>
  <si>
    <t>MEF2D</t>
  </si>
  <si>
    <t>IRF3</t>
  </si>
  <si>
    <t>KRIT1</t>
  </si>
  <si>
    <t>NDUFAF3</t>
  </si>
  <si>
    <t>RPE</t>
  </si>
  <si>
    <t>PHF20L1</t>
  </si>
  <si>
    <t>IDUA</t>
  </si>
  <si>
    <t>CD58</t>
  </si>
  <si>
    <t>RFX1</t>
  </si>
  <si>
    <t>FAM172A</t>
  </si>
  <si>
    <t>SOS1</t>
  </si>
  <si>
    <t>DNAJC16</t>
  </si>
  <si>
    <t>CD48</t>
  </si>
  <si>
    <t>ATP8A1</t>
  </si>
  <si>
    <t>PTPRE</t>
  </si>
  <si>
    <t>SARDH</t>
  </si>
  <si>
    <t>B3GAT3</t>
  </si>
  <si>
    <t>TOP3A</t>
  </si>
  <si>
    <t>ATP6V1B2</t>
  </si>
  <si>
    <t>NT5DC3</t>
  </si>
  <si>
    <t>WDR44</t>
  </si>
  <si>
    <t>CARNMT1</t>
  </si>
  <si>
    <t>SLC25A40</t>
  </si>
  <si>
    <t>JUNB</t>
  </si>
  <si>
    <t>RAB31</t>
  </si>
  <si>
    <t>TMF1</t>
  </si>
  <si>
    <t>DIP2B</t>
  </si>
  <si>
    <t>GOLGA5</t>
  </si>
  <si>
    <t>NEMP1</t>
  </si>
  <si>
    <t>AMPD3</t>
  </si>
  <si>
    <t>OAT</t>
  </si>
  <si>
    <t>HECTD3</t>
  </si>
  <si>
    <t>RAB5B</t>
  </si>
  <si>
    <t>MRPS2</t>
  </si>
  <si>
    <t>COQ7</t>
  </si>
  <si>
    <t>PPP1R21</t>
  </si>
  <si>
    <t>SLC25A22</t>
  </si>
  <si>
    <t>STEAP3</t>
  </si>
  <si>
    <t>HELZ</t>
  </si>
  <si>
    <t>SIGLEC5</t>
  </si>
  <si>
    <t>ADGRE5</t>
  </si>
  <si>
    <t>RANBP10</t>
  </si>
  <si>
    <t>HVCN1</t>
  </si>
  <si>
    <t>ACTN1</t>
  </si>
  <si>
    <t>POLE</t>
  </si>
  <si>
    <t>BID</t>
  </si>
  <si>
    <t>EFR3A</t>
  </si>
  <si>
    <t>MED16</t>
  </si>
  <si>
    <t>COMMD10</t>
  </si>
  <si>
    <t>TBC1D2B</t>
  </si>
  <si>
    <t>AAK1</t>
  </si>
  <si>
    <t>SBF1</t>
  </si>
  <si>
    <t>HTATIP2</t>
  </si>
  <si>
    <t>SEL1L</t>
  </si>
  <si>
    <t>KBTBD11</t>
  </si>
  <si>
    <t>SORL1</t>
  </si>
  <si>
    <t>CYBB</t>
  </si>
  <si>
    <t>PRKCD</t>
  </si>
  <si>
    <t>GUCY1B1</t>
  </si>
  <si>
    <t>UXS1</t>
  </si>
  <si>
    <t>TRIP6</t>
  </si>
  <si>
    <t>CCDC71L</t>
  </si>
  <si>
    <t>LPGAT1</t>
  </si>
  <si>
    <t>NADSYN1</t>
  </si>
  <si>
    <t>TMC8</t>
  </si>
  <si>
    <t>FGD3</t>
  </si>
  <si>
    <t>ACADSB</t>
  </si>
  <si>
    <t>PAM16</t>
  </si>
  <si>
    <t>INPPL1</t>
  </si>
  <si>
    <t>ABCD1</t>
  </si>
  <si>
    <t>RBM33</t>
  </si>
  <si>
    <t>TMUB1</t>
  </si>
  <si>
    <t>CNTRL</t>
  </si>
  <si>
    <t>DHRS7</t>
  </si>
  <si>
    <t>TM9SF1</t>
  </si>
  <si>
    <t>HYI</t>
  </si>
  <si>
    <t>MAN1B1</t>
  </si>
  <si>
    <t>PRAM1</t>
  </si>
  <si>
    <t>HMCES</t>
  </si>
  <si>
    <t>COQ9</t>
  </si>
  <si>
    <t>RAPGEF6</t>
  </si>
  <si>
    <t>GALNT3</t>
  </si>
  <si>
    <t>GCLC</t>
  </si>
  <si>
    <t>FECH</t>
  </si>
  <si>
    <t>BTN3A3</t>
  </si>
  <si>
    <t>MICU2</t>
  </si>
  <si>
    <t>ELP2</t>
  </si>
  <si>
    <t>SPG21</t>
  </si>
  <si>
    <t>CNN3</t>
  </si>
  <si>
    <t>ENPP4</t>
  </si>
  <si>
    <t>NDRG2</t>
  </si>
  <si>
    <t>RUSF1</t>
  </si>
  <si>
    <t>HPCAL1</t>
  </si>
  <si>
    <t>FN1</t>
  </si>
  <si>
    <t>PTGR1</t>
  </si>
  <si>
    <t>CLIP1</t>
  </si>
  <si>
    <t>ELMOD2</t>
  </si>
  <si>
    <t>ITGAX</t>
  </si>
  <si>
    <t>ALG11</t>
  </si>
  <si>
    <t>CRLF3</t>
  </si>
  <si>
    <t>NCOA7</t>
  </si>
  <si>
    <t>MTX2</t>
  </si>
  <si>
    <t>SUMF1</t>
  </si>
  <si>
    <t>CENPB</t>
  </si>
  <si>
    <t>PITHD1</t>
  </si>
  <si>
    <t>VPS8</t>
  </si>
  <si>
    <t>MAEA</t>
  </si>
  <si>
    <t>CENPH</t>
  </si>
  <si>
    <t>FAM241A</t>
  </si>
  <si>
    <t>TGFBRAP1</t>
  </si>
  <si>
    <t>SHPK</t>
  </si>
  <si>
    <t>MX2</t>
  </si>
  <si>
    <t>WRAP53</t>
  </si>
  <si>
    <t>SEC24B</t>
  </si>
  <si>
    <t>ANXA3</t>
  </si>
  <si>
    <t>PUM2</t>
  </si>
  <si>
    <t>PREX1</t>
  </si>
  <si>
    <t>EHBP1L1</t>
  </si>
  <si>
    <t>METTL15</t>
  </si>
  <si>
    <t>GTPBP6</t>
  </si>
  <si>
    <t>LCMT1</t>
  </si>
  <si>
    <t>RCC1L</t>
  </si>
  <si>
    <t>CASP7</t>
  </si>
  <si>
    <t>APMAP</t>
  </si>
  <si>
    <t>CDIPT</t>
  </si>
  <si>
    <t>PDLIM7</t>
  </si>
  <si>
    <t>PIP4K2A</t>
  </si>
  <si>
    <t>RIGI</t>
  </si>
  <si>
    <t>PRKAA1</t>
  </si>
  <si>
    <t>SATB1</t>
  </si>
  <si>
    <t>TLR2</t>
  </si>
  <si>
    <t>UMAD1</t>
  </si>
  <si>
    <t>BST1</t>
  </si>
  <si>
    <t>PACS1</t>
  </si>
  <si>
    <t>NAPRT</t>
  </si>
  <si>
    <t>SPR</t>
  </si>
  <si>
    <t>TRIP4</t>
  </si>
  <si>
    <t>ERLIN1</t>
  </si>
  <si>
    <t>SPTA1</t>
  </si>
  <si>
    <t>ATG5</t>
  </si>
  <si>
    <t>MCUR1</t>
  </si>
  <si>
    <t>LCLAT1</t>
  </si>
  <si>
    <t>SPECC1</t>
  </si>
  <si>
    <t>POLG2</t>
  </si>
  <si>
    <t>BAG4</t>
  </si>
  <si>
    <t>SPATA5</t>
  </si>
  <si>
    <t>YPEL5</t>
  </si>
  <si>
    <t>ABCB10</t>
  </si>
  <si>
    <t>AGO3</t>
  </si>
  <si>
    <t>CA1</t>
  </si>
  <si>
    <t>RAP1GAP2</t>
  </si>
  <si>
    <t>ACBD5</t>
  </si>
  <si>
    <t>CYP2S1</t>
  </si>
  <si>
    <t>CST3</t>
  </si>
  <si>
    <t>ATP8B4</t>
  </si>
  <si>
    <t>SLMAP</t>
  </si>
  <si>
    <t>CGAS</t>
  </si>
  <si>
    <t>MLYCD</t>
  </si>
  <si>
    <t>LETMD1</t>
  </si>
  <si>
    <t>WBP2</t>
  </si>
  <si>
    <t>VWA8</t>
  </si>
  <si>
    <t>UNG</t>
  </si>
  <si>
    <t>CIZ1</t>
  </si>
  <si>
    <t>STIL</t>
  </si>
  <si>
    <t>NDC1</t>
  </si>
  <si>
    <t>ECHDC1</t>
  </si>
  <si>
    <t>PARP4</t>
  </si>
  <si>
    <t>ATG9A</t>
  </si>
  <si>
    <t>ARL2BP</t>
  </si>
  <si>
    <t>PIK3AP1</t>
  </si>
  <si>
    <t>POGLUT3</t>
  </si>
  <si>
    <t>PTGR2</t>
  </si>
  <si>
    <t>WDR12</t>
  </si>
  <si>
    <t>COG6</t>
  </si>
  <si>
    <t>TRAPPC9</t>
  </si>
  <si>
    <t>HAX1</t>
  </si>
  <si>
    <t>WDR91</t>
  </si>
  <si>
    <t>FYB1</t>
  </si>
  <si>
    <t>MTMR1</t>
  </si>
  <si>
    <t>SSH3</t>
  </si>
  <si>
    <t>SLC2A1</t>
  </si>
  <si>
    <t>D2HGDH</t>
  </si>
  <si>
    <t>APOA1</t>
  </si>
  <si>
    <t>HDDC2</t>
  </si>
  <si>
    <t>GPD2</t>
  </si>
  <si>
    <t>FTL</t>
  </si>
  <si>
    <t>ZNF574</t>
  </si>
  <si>
    <t>CNPY3</t>
  </si>
  <si>
    <t>SCYL1</t>
  </si>
  <si>
    <t>NIBAN1</t>
  </si>
  <si>
    <t>MOSPD2</t>
  </si>
  <si>
    <t>NRM</t>
  </si>
  <si>
    <t>STX6</t>
  </si>
  <si>
    <t>SEC62</t>
  </si>
  <si>
    <t>DHRS7B</t>
  </si>
  <si>
    <t>MT-ND2</t>
  </si>
  <si>
    <t>BTD</t>
  </si>
  <si>
    <t>IMPA2</t>
  </si>
  <si>
    <t>DIAPH2</t>
  </si>
  <si>
    <t>FRYL</t>
  </si>
  <si>
    <t>NIT1</t>
  </si>
  <si>
    <t>MED22</t>
  </si>
  <si>
    <t>ANO6</t>
  </si>
  <si>
    <t>ACOT11</t>
  </si>
  <si>
    <t>CA2</t>
  </si>
  <si>
    <t>ITGAM</t>
  </si>
  <si>
    <t>ABCB8</t>
  </si>
  <si>
    <t>TGOLN2</t>
  </si>
  <si>
    <t>RIPK2</t>
  </si>
  <si>
    <t>KDM5A</t>
  </si>
  <si>
    <t>POFUT2</t>
  </si>
  <si>
    <t>SEPTIN1</t>
  </si>
  <si>
    <t>ALG8</t>
  </si>
  <si>
    <t>AZU1</t>
  </si>
  <si>
    <t>GPAT3</t>
  </si>
  <si>
    <t>ARHGAP4</t>
  </si>
  <si>
    <t>DHODH</t>
  </si>
  <si>
    <t>GMIP</t>
  </si>
  <si>
    <t>MORC3</t>
  </si>
  <si>
    <t>BCL2</t>
  </si>
  <si>
    <t>VTI1B</t>
  </si>
  <si>
    <t>CCDC134</t>
  </si>
  <si>
    <t>LYZ</t>
  </si>
  <si>
    <t>QDPR</t>
  </si>
  <si>
    <t>DOCK1</t>
  </si>
  <si>
    <t>BANP</t>
  </si>
  <si>
    <t>NDRG1</t>
  </si>
  <si>
    <t>GSN</t>
  </si>
  <si>
    <t>CRELD2</t>
  </si>
  <si>
    <t>NT5C</t>
  </si>
  <si>
    <t>SPI1</t>
  </si>
  <si>
    <t>VPS35L</t>
  </si>
  <si>
    <t>LACTB2</t>
  </si>
  <si>
    <t>DDX60</t>
  </si>
  <si>
    <t>DCK</t>
  </si>
  <si>
    <t>METTL9</t>
  </si>
  <si>
    <t>SRBD1</t>
  </si>
  <si>
    <t>PTPRJ</t>
  </si>
  <si>
    <t>MORC2</t>
  </si>
  <si>
    <t>PPP6C</t>
  </si>
  <si>
    <t>ARHGAP26</t>
  </si>
  <si>
    <t>NCEH1</t>
  </si>
  <si>
    <t>MAN2B2</t>
  </si>
  <si>
    <t>PHKA2</t>
  </si>
  <si>
    <t>SLFN11</t>
  </si>
  <si>
    <t>PIGS</t>
  </si>
  <si>
    <t>MCM3AP</t>
  </si>
  <si>
    <t>FIBP</t>
  </si>
  <si>
    <t>CRTAP</t>
  </si>
  <si>
    <t>ATP6V1H</t>
  </si>
  <si>
    <t>NUMB</t>
  </si>
  <si>
    <t>TRIM21</t>
  </si>
  <si>
    <t>DOCK7</t>
  </si>
  <si>
    <t>RNF31</t>
  </si>
  <si>
    <t>PTPN2</t>
  </si>
  <si>
    <t>IFIT5</t>
  </si>
  <si>
    <t>USP11</t>
  </si>
  <si>
    <t>GPD1L</t>
  </si>
  <si>
    <t>VKORC1L1</t>
  </si>
  <si>
    <t>BRCC3</t>
  </si>
  <si>
    <t>VPS13A</t>
  </si>
  <si>
    <t>NFIC</t>
  </si>
  <si>
    <t>EMC8</t>
  </si>
  <si>
    <t>VPS28</t>
  </si>
  <si>
    <t>CASP1</t>
  </si>
  <si>
    <t>MIEN1</t>
  </si>
  <si>
    <t>RHOT1</t>
  </si>
  <si>
    <t>HSH2D</t>
  </si>
  <si>
    <t>IRF2BP1</t>
  </si>
  <si>
    <t>ENGASE</t>
  </si>
  <si>
    <t>GNAQ</t>
  </si>
  <si>
    <t>TRMT2A</t>
  </si>
  <si>
    <t>HBG2</t>
  </si>
  <si>
    <t>GALC</t>
  </si>
  <si>
    <t>DIS3L2</t>
  </si>
  <si>
    <t>EXOC1</t>
  </si>
  <si>
    <t>H6PD</t>
  </si>
  <si>
    <t>RPS6KA4</t>
  </si>
  <si>
    <t>WDFY4</t>
  </si>
  <si>
    <t>TOR1A</t>
  </si>
  <si>
    <t>TBC1D24</t>
  </si>
  <si>
    <t>RRAGC</t>
  </si>
  <si>
    <t>FAM50A</t>
  </si>
  <si>
    <t>FCN1</t>
  </si>
  <si>
    <t>GIT2</t>
  </si>
  <si>
    <t>MAFG</t>
  </si>
  <si>
    <t>EPHX1</t>
  </si>
  <si>
    <t>CD63</t>
  </si>
  <si>
    <t>IMPACT</t>
  </si>
  <si>
    <t>PLXNC1</t>
  </si>
  <si>
    <t>DFFB</t>
  </si>
  <si>
    <t>BLOC1S1</t>
  </si>
  <si>
    <t>UBE3C</t>
  </si>
  <si>
    <t>PSME4</t>
  </si>
  <si>
    <t>REL</t>
  </si>
  <si>
    <t>KHDRBS3</t>
  </si>
  <si>
    <t>PALM</t>
  </si>
  <si>
    <t>EEA1</t>
  </si>
  <si>
    <t>IFIT3</t>
  </si>
  <si>
    <t>STX7</t>
  </si>
  <si>
    <t>STK38L</t>
  </si>
  <si>
    <t>SIKE1</t>
  </si>
  <si>
    <t>CD47</t>
  </si>
  <si>
    <t>LNPK</t>
  </si>
  <si>
    <t>RUNX2</t>
  </si>
  <si>
    <t>PEX3</t>
  </si>
  <si>
    <t>TCEAL4</t>
  </si>
  <si>
    <t>PIP4K2B</t>
  </si>
  <si>
    <t>DOCK5</t>
  </si>
  <si>
    <t>AURKAIP1</t>
  </si>
  <si>
    <t>NME6</t>
  </si>
  <si>
    <t>PLCB2</t>
  </si>
  <si>
    <t>ABHD12</t>
  </si>
  <si>
    <t>ISCA1</t>
  </si>
  <si>
    <t>ERGIC3</t>
  </si>
  <si>
    <t>TMEM30A</t>
  </si>
  <si>
    <t>VPS26C</t>
  </si>
  <si>
    <t>USP9X</t>
  </si>
  <si>
    <t>BPGM</t>
  </si>
  <si>
    <t>CES1</t>
  </si>
  <si>
    <t>PRTFDC1</t>
  </si>
  <si>
    <t>PLD1</t>
  </si>
  <si>
    <t>LPCAT1</t>
  </si>
  <si>
    <t>MAP2K3</t>
  </si>
  <si>
    <t>PHKG2</t>
  </si>
  <si>
    <t>WDR81</t>
  </si>
  <si>
    <t>DCUN1D5</t>
  </si>
  <si>
    <t>COX15</t>
  </si>
  <si>
    <t>AGPAT2</t>
  </si>
  <si>
    <t>TNIP1</t>
  </si>
  <si>
    <t>FNDC3A</t>
  </si>
  <si>
    <t>GCA</t>
  </si>
  <si>
    <t>C3</t>
  </si>
  <si>
    <t>DDAH1</t>
  </si>
  <si>
    <t>RABGGTA</t>
  </si>
  <si>
    <t>DERPC</t>
  </si>
  <si>
    <t>ROCK1</t>
  </si>
  <si>
    <t>WDR26</t>
  </si>
  <si>
    <t>GNB3</t>
  </si>
  <si>
    <t>ZBED1</t>
  </si>
  <si>
    <t>FRY</t>
  </si>
  <si>
    <t>MARK2</t>
  </si>
  <si>
    <t>PIK3CD</t>
  </si>
  <si>
    <t>GNAS</t>
  </si>
  <si>
    <t>IGHM</t>
  </si>
  <si>
    <t>PTK2B</t>
  </si>
  <si>
    <t>ALDH3B1</t>
  </si>
  <si>
    <t>GNPDA2</t>
  </si>
  <si>
    <t>PADI4</t>
  </si>
  <si>
    <t>PGM2L1</t>
  </si>
  <si>
    <t>ACP3</t>
  </si>
  <si>
    <t>SLC30A5</t>
  </si>
  <si>
    <t>WASHC4</t>
  </si>
  <si>
    <t>CYBRD1</t>
  </si>
  <si>
    <t>TIMM21</t>
  </si>
  <si>
    <t>MCU</t>
  </si>
  <si>
    <t>ASAP1</t>
  </si>
  <si>
    <t>PDK1</t>
  </si>
  <si>
    <t>TANGO2</t>
  </si>
  <si>
    <t>CCDC88A</t>
  </si>
  <si>
    <t>SERPINA1</t>
  </si>
  <si>
    <t>CARD9</t>
  </si>
  <si>
    <t>ATP2B4</t>
  </si>
  <si>
    <t>PPM1H</t>
  </si>
  <si>
    <t>GNA13</t>
  </si>
  <si>
    <t>ZZEF1</t>
  </si>
  <si>
    <t>ATP11B</t>
  </si>
  <si>
    <t>LTF</t>
  </si>
  <si>
    <t>TBC1D9B</t>
  </si>
  <si>
    <t>RAB2B</t>
  </si>
  <si>
    <t>ABR</t>
  </si>
  <si>
    <t>DHX33</t>
  </si>
  <si>
    <t>FAM20B</t>
  </si>
  <si>
    <t>DENND3</t>
  </si>
  <si>
    <t>PDXP</t>
  </si>
  <si>
    <t>DAGLB</t>
  </si>
  <si>
    <t>NLE1</t>
  </si>
  <si>
    <t>ANKRD44</t>
  </si>
  <si>
    <t>HSP90AA4P</t>
  </si>
  <si>
    <t>ANKLE2</t>
  </si>
  <si>
    <t>CEBPA</t>
  </si>
  <si>
    <t>GNE</t>
  </si>
  <si>
    <t>STK3</t>
  </si>
  <si>
    <t>SIRPA</t>
  </si>
  <si>
    <t>OXNAD1</t>
  </si>
  <si>
    <t>BCAM</t>
  </si>
  <si>
    <t>AP3S1</t>
  </si>
  <si>
    <t>PLXNB2</t>
  </si>
  <si>
    <t>PLCG2</t>
  </si>
  <si>
    <t>OXR1</t>
  </si>
  <si>
    <t>CTBS</t>
  </si>
  <si>
    <t>ORMDL1</t>
  </si>
  <si>
    <t>YJU2</t>
  </si>
  <si>
    <t>MAPK9</t>
  </si>
  <si>
    <t>MTMR3</t>
  </si>
  <si>
    <t>PARP10</t>
  </si>
  <si>
    <t>GNPDA1</t>
  </si>
  <si>
    <t>DYSF</t>
  </si>
  <si>
    <t>PPM1A</t>
  </si>
  <si>
    <t>GATM</t>
  </si>
  <si>
    <t>SLC38A10</t>
  </si>
  <si>
    <t>PRKCB</t>
  </si>
  <si>
    <t>PCBD2</t>
  </si>
  <si>
    <t>VPS13C</t>
  </si>
  <si>
    <t>ANK1</t>
  </si>
  <si>
    <t>CEBPB</t>
  </si>
  <si>
    <t>DNAJC5</t>
  </si>
  <si>
    <t>TATDN1</t>
  </si>
  <si>
    <t>CLEC12A</t>
  </si>
  <si>
    <t>ASCC3</t>
  </si>
  <si>
    <t>CBL</t>
  </si>
  <si>
    <t>HAGH</t>
  </si>
  <si>
    <t>SKAP2</t>
  </si>
  <si>
    <t>ALOX5AP</t>
  </si>
  <si>
    <t>DAPP1</t>
  </si>
  <si>
    <t>UTRN</t>
  </si>
  <si>
    <t>CALD1</t>
  </si>
  <si>
    <t>PRPF39</t>
  </si>
  <si>
    <t>HBA1</t>
  </si>
  <si>
    <t>GOLGA3</t>
  </si>
  <si>
    <t>A2M</t>
  </si>
  <si>
    <t>MYCBP2</t>
  </si>
  <si>
    <t>CYBA</t>
  </si>
  <si>
    <t>UVRAG</t>
  </si>
  <si>
    <t>RASGRP2</t>
  </si>
  <si>
    <t>TMEM245</t>
  </si>
  <si>
    <t>OTULINL</t>
  </si>
  <si>
    <t>ELANE</t>
  </si>
  <si>
    <t>APAF1</t>
  </si>
  <si>
    <t>IFRD2</t>
  </si>
  <si>
    <t>WDFY1</t>
  </si>
  <si>
    <t>HINT3</t>
  </si>
  <si>
    <t>LMAN2L</t>
  </si>
  <si>
    <t>CLTB</t>
  </si>
  <si>
    <t>ARHGEF18</t>
  </si>
  <si>
    <t>LRMDA</t>
  </si>
  <si>
    <t>ANXA11</t>
  </si>
  <si>
    <t>EHHADH</t>
  </si>
  <si>
    <t>CTSG</t>
  </si>
  <si>
    <t>HBB</t>
  </si>
  <si>
    <t>n.s.</t>
  </si>
  <si>
    <t>Log2FC&lt;-0.5; P&lt;0.05</t>
  </si>
  <si>
    <t>Log2FC&gt;0.5; P&lt;0.05</t>
  </si>
  <si>
    <t>Log2FC MDS vs Healthy</t>
  </si>
  <si>
    <t>Proteins</t>
  </si>
  <si>
    <t>RPL36A</t>
  </si>
  <si>
    <t>RPL26</t>
  </si>
  <si>
    <t>Log2FC MDS</t>
  </si>
  <si>
    <t>display name</t>
  </si>
  <si>
    <t>Vector CTRL</t>
  </si>
  <si>
    <t>IgG CTRL</t>
  </si>
  <si>
    <t>Pearson r signal correlation</t>
  </si>
  <si>
    <t>shFBXO11</t>
  </si>
  <si>
    <t>shCTRL</t>
  </si>
  <si>
    <t>Circularity</t>
  </si>
  <si>
    <t>Aspect ratio</t>
  </si>
  <si>
    <t>NPM1 bright clusters per cell</t>
  </si>
  <si>
    <t>5.0ug</t>
  </si>
  <si>
    <t>2.0ug</t>
  </si>
  <si>
    <t>1.0ug</t>
  </si>
  <si>
    <t>0.5ug</t>
  </si>
  <si>
    <t>0ug</t>
  </si>
  <si>
    <t>Dose</t>
  </si>
  <si>
    <t>Normalized %DsRed signal in each group, n=3 experiments, 3 wells per group</t>
  </si>
  <si>
    <t>sgFBXO11-50</t>
  </si>
  <si>
    <t>sgFBXO11-43</t>
  </si>
  <si>
    <t>sgFBXO11-42</t>
  </si>
  <si>
    <t>Tech. replicate #</t>
  </si>
  <si>
    <t>Exp. Replicate ID</t>
  </si>
  <si>
    <t>Experimental Groups, Number of Colonies per 1,000 cells</t>
  </si>
  <si>
    <t>Experimental group (shRNA), Neutrophil counts at 2 months</t>
  </si>
  <si>
    <t>Mouse ID</t>
  </si>
  <si>
    <t>shFbxo11-A</t>
  </si>
  <si>
    <t>shFbxo11-C</t>
  </si>
  <si>
    <t>shFbxo11-D</t>
  </si>
  <si>
    <t>Experimental group (shRNA), Monocyte counts at 2 months</t>
  </si>
  <si>
    <t>Neutrophils 16 weeks</t>
  </si>
  <si>
    <t>Fbxo11+/+</t>
  </si>
  <si>
    <t>Fbxo11+/-</t>
  </si>
  <si>
    <t>Monocytes 16 weeks</t>
  </si>
  <si>
    <t>Experimental groups, individual mice % GFP+ peripheral blood mononuclear cells</t>
  </si>
  <si>
    <t>Weeks Post-pIpC (induces gene deletion)</t>
  </si>
  <si>
    <t>Fbxo11+/+ mouse 1</t>
  </si>
  <si>
    <t>Fbxo11+/+ mouse 2</t>
  </si>
  <si>
    <t>Fbxo11+/+ mouse 3</t>
  </si>
  <si>
    <t>Fbxo11+/+ mouse 4</t>
  </si>
  <si>
    <t>Fbxo11+/+ mouse 5</t>
  </si>
  <si>
    <t>Fbxo11+/+ mouse 6</t>
  </si>
  <si>
    <t>Fbxo11+/+ mouse 7</t>
  </si>
  <si>
    <t>Fbxo11+/+ mosue 8</t>
  </si>
  <si>
    <t>Fbxo11+/+ mouse 9</t>
  </si>
  <si>
    <t>Fbxo11+/+ mouse 10</t>
  </si>
  <si>
    <t>Fbxo11+/- mouse 1</t>
  </si>
  <si>
    <t>Fbxo11+/- mouse 2</t>
  </si>
  <si>
    <t>Fbxo11+/- mouse 3</t>
  </si>
  <si>
    <t>Fbxo11+/- mouse 4</t>
  </si>
  <si>
    <t>Fbxo11+/- mouse 5</t>
  </si>
  <si>
    <t>Fbxo11+/- mouse 6</t>
  </si>
  <si>
    <t>Fbxo11+/- mouse 7</t>
  </si>
  <si>
    <t>Fbxo11+/- mouse 8</t>
  </si>
  <si>
    <t>Fbxo11+/- mouse 9</t>
  </si>
  <si>
    <t>Fbxo11+/- mouse 10</t>
  </si>
  <si>
    <t>Percent GFP+ BM</t>
  </si>
  <si>
    <r>
      <t>RUNX1-GFP-</t>
    </r>
    <r>
      <rPr>
        <i/>
        <sz val="9"/>
        <rFont val="Arial"/>
        <family val="2"/>
      </rPr>
      <t>Fbxo11</t>
    </r>
    <r>
      <rPr>
        <sz val="9"/>
        <rFont val="Arial"/>
        <family val="2"/>
      </rPr>
      <t>+/+</t>
    </r>
  </si>
  <si>
    <t>RUNX1-GFP-Fbxo11+/-</t>
  </si>
  <si>
    <t>CLUSTER 2</t>
  </si>
  <si>
    <t>Term</t>
  </si>
  <si>
    <t>Overlap</t>
  </si>
  <si>
    <t>P-value</t>
  </si>
  <si>
    <t>Adjusted P-value</t>
  </si>
  <si>
    <t>LOGTEN pAdj</t>
  </si>
  <si>
    <t>mRNA Binding (GO:0003729)</t>
  </si>
  <si>
    <t>12/310</t>
  </si>
  <si>
    <t>rRNA Binding (GO:0019843)</t>
  </si>
  <si>
    <t>Cadherin Binding (GO:0045296)</t>
  </si>
  <si>
    <t>7/317</t>
  </si>
  <si>
    <t>mRNA 3'-UTR Binding (GO:0003730)</t>
  </si>
  <si>
    <t>4/105</t>
  </si>
  <si>
    <t>Ubiquitin Ligase Inhibitor Activity (GO:1990948)</t>
  </si>
  <si>
    <t>1-Acylglycerol-3-Phosphate O-acyltransferase Activity (GO:0003841)</t>
  </si>
  <si>
    <t>Lysophosphatidic Acid Acyltransferase Activity (GO:0042171)</t>
  </si>
  <si>
    <t>Acylglycerol O-acyltransferase Activity (GO:0016411)</t>
  </si>
  <si>
    <t>Carboxylic Ester Hydrolase Activity (GO:0052689)</t>
  </si>
  <si>
    <t>8/111</t>
  </si>
  <si>
    <t>Lipase Activity (GO:0016298)</t>
  </si>
  <si>
    <t>CLUSTER 8</t>
  </si>
  <si>
    <t>Cluster 2</t>
  </si>
  <si>
    <t>Cluster 8</t>
  </si>
  <si>
    <t>HLA-A.12</t>
  </si>
  <si>
    <t>HLA-A.9</t>
  </si>
  <si>
    <t>HLA-A.6</t>
  </si>
  <si>
    <t>HLA-A.3</t>
  </si>
  <si>
    <t>TMPO.4</t>
  </si>
  <si>
    <t>TMPO.2</t>
  </si>
  <si>
    <t>ESYT2.1</t>
  </si>
  <si>
    <t>ESYT2.3</t>
  </si>
  <si>
    <t>GNB2.1</t>
  </si>
  <si>
    <t>ESYT2.2</t>
  </si>
  <si>
    <t>ITGB2.1</t>
  </si>
  <si>
    <t>ITGB2.3</t>
  </si>
  <si>
    <t>MTCH2.1</t>
  </si>
  <si>
    <t>MTCH2.3</t>
  </si>
  <si>
    <t>DPY19L1.7</t>
  </si>
  <si>
    <t>DPY19L1.5</t>
  </si>
  <si>
    <t>DPY19L1.1</t>
  </si>
  <si>
    <t>DPY19L1.3</t>
  </si>
  <si>
    <t>DPY19L1.6</t>
  </si>
  <si>
    <t>DPY19L1.4</t>
  </si>
  <si>
    <t>DPY19L1.2</t>
  </si>
  <si>
    <t>MTCH2.2</t>
  </si>
  <si>
    <t>ITGB2.2</t>
  </si>
  <si>
    <t>DMSO - IgG</t>
  </si>
  <si>
    <t>DMSO - MYC</t>
  </si>
  <si>
    <t>CU-T12-9 - MYC</t>
  </si>
  <si>
    <t>Promoter 1</t>
  </si>
  <si>
    <t>Promoter 2</t>
  </si>
  <si>
    <t>Healthy</t>
  </si>
  <si>
    <t>Blank cells = replicate tubes from DIA proteomics that had missing values for the indicated protein. TLR2 exceeded the minimum of 50% coverage in samples.</t>
  </si>
  <si>
    <t>NPM1 Bright (Nucleolus)</t>
  </si>
  <si>
    <t>NPM1 Dim (Nucleoplasm)</t>
  </si>
  <si>
    <t>There were only 2 replicates for FBXO11-Long at higher doses</t>
  </si>
  <si>
    <t>MDS U2AF1</t>
  </si>
  <si>
    <t>MDS SRSF2</t>
  </si>
  <si>
    <t>MDS SF3B1</t>
  </si>
  <si>
    <t>MDS SF WT</t>
  </si>
  <si>
    <r>
      <t>FBXO11</t>
    </r>
    <r>
      <rPr>
        <b/>
        <sz val="9"/>
        <rFont val="Arial"/>
        <family val="2"/>
      </rPr>
      <t>-Low</t>
    </r>
  </si>
  <si>
    <r>
      <t>FBXO11</t>
    </r>
    <r>
      <rPr>
        <b/>
        <sz val="9"/>
        <rFont val="Arial"/>
        <family val="2"/>
      </rPr>
      <t>-High</t>
    </r>
  </si>
  <si>
    <t>SE</t>
  </si>
  <si>
    <t>RI</t>
  </si>
  <si>
    <t>MXE</t>
  </si>
  <si>
    <t>A5'SS</t>
  </si>
  <si>
    <t>A3'SS</t>
  </si>
  <si>
    <t>FBXO11 Low SF-WT</t>
  </si>
  <si>
    <t>FBXO11 High SF-WT</t>
  </si>
  <si>
    <t>MDS SF WT (AFTPH)</t>
  </si>
  <si>
    <t>MDS SF WT (SLC2216A)</t>
  </si>
  <si>
    <t>Well 9</t>
  </si>
  <si>
    <t>Well 8</t>
  </si>
  <si>
    <t>Well 7</t>
  </si>
  <si>
    <t>Well 6</t>
  </si>
  <si>
    <t>Well 5</t>
  </si>
  <si>
    <t>Well 4</t>
  </si>
  <si>
    <t>Well 3</t>
  </si>
  <si>
    <t>Well 2</t>
  </si>
  <si>
    <t>Well 1</t>
  </si>
  <si>
    <t>Timepoint (hrs)</t>
  </si>
  <si>
    <t>Vector</t>
  </si>
  <si>
    <t>Cell Growth curve: Experimental groups and wells of 96-well plate (F-36P cells, shown in Figure)</t>
  </si>
  <si>
    <t>Hours</t>
  </si>
  <si>
    <t>pRRL-FBXO11</t>
  </si>
  <si>
    <t>MPP MkE</t>
  </si>
  <si>
    <t>MPP GM</t>
  </si>
  <si>
    <t>ST-HSC</t>
  </si>
  <si>
    <t>LT-HSC</t>
  </si>
  <si>
    <t>MEP</t>
  </si>
  <si>
    <t>GMP</t>
  </si>
  <si>
    <t>CMP</t>
  </si>
  <si>
    <t>NPM1 WT</t>
  </si>
  <si>
    <t>NPM1 K248R</t>
  </si>
  <si>
    <t>Aspect Ratio</t>
  </si>
  <si>
    <t>FBXO11 NORMALIZED MFI</t>
  </si>
  <si>
    <t>NPM1 NORMALIZED MFI</t>
  </si>
  <si>
    <t>sgNT</t>
  </si>
  <si>
    <t>Parental</t>
  </si>
  <si>
    <t>NPM1-mPlum</t>
  </si>
  <si>
    <r>
      <t>sh</t>
    </r>
    <r>
      <rPr>
        <i/>
        <sz val="9"/>
        <rFont val="Arial"/>
        <family val="2"/>
      </rPr>
      <t>CTRL</t>
    </r>
  </si>
  <si>
    <r>
      <t>sh</t>
    </r>
    <r>
      <rPr>
        <i/>
        <sz val="9"/>
        <rFont val="Arial"/>
        <family val="2"/>
      </rPr>
      <t>FBXO11</t>
    </r>
    <r>
      <rPr>
        <sz val="9"/>
        <rFont val="Arial"/>
        <family val="2"/>
      </rPr>
      <t>-A</t>
    </r>
  </si>
  <si>
    <r>
      <t>sh</t>
    </r>
    <r>
      <rPr>
        <i/>
        <sz val="9"/>
        <rFont val="Arial"/>
        <family val="2"/>
      </rPr>
      <t>FBXO11</t>
    </r>
    <r>
      <rPr>
        <sz val="9"/>
        <rFont val="Arial"/>
        <family val="2"/>
      </rPr>
      <t>-B</t>
    </r>
  </si>
  <si>
    <r>
      <t>sh</t>
    </r>
    <r>
      <rPr>
        <i/>
        <sz val="9"/>
        <rFont val="Arial"/>
        <family val="2"/>
      </rPr>
      <t>FBXO11-</t>
    </r>
    <r>
      <rPr>
        <sz val="9"/>
        <rFont val="Arial"/>
        <family val="2"/>
      </rPr>
      <t>C</t>
    </r>
  </si>
  <si>
    <r>
      <t>sh</t>
    </r>
    <r>
      <rPr>
        <i/>
        <sz val="9"/>
        <rFont val="Arial"/>
        <family val="2"/>
      </rPr>
      <t>Fbxo11</t>
    </r>
  </si>
  <si>
    <t>Top 10 enrichment score pathways (STRING)</t>
  </si>
  <si>
    <t>neg logten FDRq</t>
  </si>
  <si>
    <t>mRNA splicing, via spliceosome</t>
  </si>
  <si>
    <t>Negative regulation of mrna metabolic process</t>
  </si>
  <si>
    <t>Regulation of mrna stability</t>
  </si>
  <si>
    <t>mRNA stabilization</t>
  </si>
  <si>
    <t>Ribosomal small subunit export from nucleus</t>
  </si>
  <si>
    <t>SCF complex assembly</t>
  </si>
  <si>
    <t>Positive regulation of attachment of spindle microtubules to kinetochore</t>
  </si>
  <si>
    <t>Ribosomal large subunit export from nucleus</t>
  </si>
  <si>
    <t>Ribosomal large subunit biogenesis</t>
  </si>
  <si>
    <t>Negative regulation of centrosome duplication</t>
  </si>
  <si>
    <t>#term ID</t>
  </si>
  <si>
    <t>term description</t>
  </si>
  <si>
    <t>observed gene count</t>
  </si>
  <si>
    <t>background gene count</t>
  </si>
  <si>
    <t>strength</t>
  </si>
  <si>
    <t>false discovery rate</t>
  </si>
  <si>
    <t>matching proteins in your network (IDs)</t>
  </si>
  <si>
    <t>matching proteins in your network (labels)</t>
  </si>
  <si>
    <t>GO:0000398</t>
  </si>
  <si>
    <t>9606.ENSP00000254108,9606.ENSP00000266079,9606.ENSP00000283179,9606.ENSP00000300413,9606.ENSP00000305556,9606.ENSP00000325376,9606.ENSP00000325905,9606.ENSP00000360532,9606.ENSP00000365625,9606.ENSP00000385269,9606.ENSP00000451291</t>
  </si>
  <si>
    <t>FUS,PRP6,HNRPU,SMD1,PCBP1,HNRPM,SRSF7,CDC5L,PRP8,ELAV1,HNRPC</t>
  </si>
  <si>
    <t>GO:1903312</t>
  </si>
  <si>
    <t>9606.ENSP00000254108,9606.ENSP00000283179,9606.ENSP00000325905,9606.ENSP00000385269,9606.ENSP00000451291</t>
  </si>
  <si>
    <t>FUS,HNRPU,SRSF7,ELAV1,HNRPC</t>
  </si>
  <si>
    <t>GO:0043488</t>
  </si>
  <si>
    <t>9606.ENSP00000254108,9606.ENSP00000283179,9606.ENSP00000296930,9606.ENSP00000325376,9606.ENSP00000385269,9606.ENSP00000451291</t>
  </si>
  <si>
    <t>FUS,HNRPU,NPM,HNRPM,ELAV1,HNRPC</t>
  </si>
  <si>
    <t>GO:0048255</t>
  </si>
  <si>
    <t>9606.ENSP00000254108,9606.ENSP00000283179,9606.ENSP00000385269,9606.ENSP00000451291</t>
  </si>
  <si>
    <t>FUS,HNRPU,ELAV1,HNRPC</t>
  </si>
  <si>
    <t>GO:0000056</t>
  </si>
  <si>
    <t>9606.ENSP00000296930,9606.ENSP00000446215</t>
  </si>
  <si>
    <t>NPM,RAN</t>
  </si>
  <si>
    <t>GO:0010265</t>
  </si>
  <si>
    <t>9606.ENSP00000231487,9606.ENSP00000326804</t>
  </si>
  <si>
    <t>SKP1,CUL1</t>
  </si>
  <si>
    <t>GO:0051987</t>
  </si>
  <si>
    <t>9606.ENSP00000283179,9606.ENSP00000364585</t>
  </si>
  <si>
    <t>HNRPU,RCC2</t>
  </si>
  <si>
    <t>GO:0000055</t>
  </si>
  <si>
    <t>GO:0042273</t>
  </si>
  <si>
    <t>9606.ENSP00000296930,9606.ENSP00000379506,9606.ENSP00000407323</t>
  </si>
  <si>
    <t>NPM,RL14,EBP2</t>
  </si>
  <si>
    <t>GO:0010826</t>
  </si>
  <si>
    <t>9606.ENSP00000296930,9606.ENSP00000311747</t>
  </si>
  <si>
    <t>NPM,RBM14</t>
  </si>
  <si>
    <t>EZH2 read count fold-change</t>
  </si>
  <si>
    <t>SYNCRIP read count fold-change</t>
  </si>
  <si>
    <t>sgSYNCRIP-18</t>
  </si>
  <si>
    <t>sgFBXO11 + sgSYNCRIP-18</t>
  </si>
  <si>
    <t>sgSYNCRIP-19</t>
  </si>
  <si>
    <t>sgFBXO11 + sgSYNCRIP-19</t>
  </si>
  <si>
    <t>sgSYNCRIP-26</t>
  </si>
  <si>
    <t>sgFBXO11 + sgSYNCRIP-26</t>
  </si>
  <si>
    <t>HUDEP cells SLC22A16</t>
  </si>
  <si>
    <t>WT</t>
  </si>
  <si>
    <t>KO</t>
  </si>
  <si>
    <t>HUDEP cells AFTPH</t>
  </si>
  <si>
    <t>PC1</t>
  </si>
  <si>
    <t>PC2</t>
  </si>
  <si>
    <t>S1_HC_S1.A1_1_110</t>
  </si>
  <si>
    <t>S3_MDS_S1.A3_1_114</t>
  </si>
  <si>
    <t>S4_HC_S1.A4_1_116</t>
  </si>
  <si>
    <t>S8_HC_S1.A8_1_124</t>
  </si>
  <si>
    <t>S9_MDS_S1.A9_1_126</t>
  </si>
  <si>
    <t>S13_MDS_S1.B1_1_135</t>
  </si>
  <si>
    <t>S15_HC_S1.B3_1_139</t>
  </si>
  <si>
    <t>S16_HC_S1.B4_1_141</t>
  </si>
  <si>
    <t>S17_MDS_S1.B5_1_143</t>
  </si>
  <si>
    <t>S18_MDS_S1.B6_1_145</t>
  </si>
  <si>
    <t>S19_HC_S1.B7_1_148</t>
  </si>
  <si>
    <t>S20_MDS_S1.B8_1_150</t>
  </si>
  <si>
    <t>S22_MDS_S1.B9_1_152</t>
  </si>
  <si>
    <t>S25_MDS_S1.B12_1_158</t>
  </si>
  <si>
    <t>S26_HC_S1.C1_1_160</t>
  </si>
  <si>
    <t>S28_MDS_S1.C3_1_164</t>
  </si>
  <si>
    <t>S29_HC_S1.C4_1_167</t>
  </si>
  <si>
    <t>S31_HC_S1.C6_1_171</t>
  </si>
  <si>
    <t>S32_MDS_S1.C7_1_173</t>
  </si>
  <si>
    <t>S33_HC_S1.C8_1_175</t>
  </si>
  <si>
    <t>S36_MDS_S1.C11_1_181</t>
  </si>
  <si>
    <t>S37_HC_S1.C12_1_183</t>
  </si>
  <si>
    <t>S38_MDS_S1.D1_1_186</t>
  </si>
  <si>
    <t>S39_MDS_S1.A3_1_209</t>
  </si>
  <si>
    <t>S40_HC_S1.D3_1_190</t>
  </si>
  <si>
    <t>S42_HC_S1.D5_1_194</t>
  </si>
  <si>
    <t>S1_HC_2_S1.A12_1_281</t>
  </si>
  <si>
    <t>S4_HC_2_S1.B12_1_293</t>
  </si>
  <si>
    <t>S45_MDS_S1.A1_1_270</t>
  </si>
  <si>
    <t>S46_MDS_S1.A2_1_271</t>
  </si>
  <si>
    <t>S47_MDS_S1.A3_1_272</t>
  </si>
  <si>
    <t>S48_MDS_S1.A4_1_273</t>
  </si>
  <si>
    <t>S49_MDS_S1.A5_1_274</t>
  </si>
  <si>
    <t>S50_HC_S1.A6_1_275</t>
  </si>
  <si>
    <t>S51_HC_S1.A7_1_276</t>
  </si>
  <si>
    <t>S52_HC_S1.A8_1_277</t>
  </si>
  <si>
    <t>S53_HC_S1.A9_1_278</t>
  </si>
  <si>
    <t>S54_MDS_S1.A10_1_279</t>
  </si>
  <si>
    <t>S55_MDS_S1.A11_1_280</t>
  </si>
  <si>
    <t>S56_MDS_S1.B1_1_282</t>
  </si>
  <si>
    <t>S57_MDS_S1.B2_1_283</t>
  </si>
  <si>
    <t>S58_MDS_S1.B3_1_284</t>
  </si>
  <si>
    <t>S59_MDS_S1.B4_1_285</t>
  </si>
  <si>
    <t>S60_HC_S1.B5_1_286</t>
  </si>
  <si>
    <t>S61_HC_S1.B6_1_287</t>
  </si>
  <si>
    <t>S62_HC_S1.B7_1_288</t>
  </si>
  <si>
    <t>S63_HC_S1.B8_1_289</t>
  </si>
  <si>
    <t>S64_MDS_S1.B9_1_290</t>
  </si>
  <si>
    <t>S65_MDS_S1.B10_1_291</t>
  </si>
  <si>
    <t>S66_MDS_S1.B11_1_292</t>
  </si>
  <si>
    <t>Gene ID</t>
  </si>
  <si>
    <t>Log2FC RNA</t>
  </si>
  <si>
    <t>Log2 FC Protein</t>
  </si>
  <si>
    <t>Donor A</t>
  </si>
  <si>
    <t>Donor B</t>
  </si>
  <si>
    <t>Colony types, experimental groups</t>
  </si>
  <si>
    <t>CFU-GM</t>
  </si>
  <si>
    <t>BFU-E</t>
  </si>
  <si>
    <t>CFU-E</t>
  </si>
  <si>
    <t>Donor A</t>
  </si>
  <si>
    <t>Donor B</t>
  </si>
  <si>
    <t>GM</t>
  </si>
  <si>
    <t>E</t>
  </si>
  <si>
    <t>GEMM</t>
  </si>
  <si>
    <t>WT mouse</t>
  </si>
  <si>
    <t>Het Mouse</t>
  </si>
  <si>
    <t>Fl/fl mouse</t>
  </si>
  <si>
    <t>Expression values</t>
  </si>
  <si>
    <t>pRRL-Vector</t>
  </si>
  <si>
    <t>Experimental Groups, %AnnexinV+ cells</t>
  </si>
  <si>
    <t>Days post-transplant</t>
  </si>
  <si>
    <t>GMS 189 FD</t>
  </si>
  <si>
    <t>GMS 186</t>
  </si>
  <si>
    <t>GMS 164 FD</t>
  </si>
  <si>
    <t>GMS 172, 185 FD</t>
  </si>
  <si>
    <t>GMS 183 FD</t>
  </si>
  <si>
    <t>GMS 166 FD</t>
  </si>
  <si>
    <t>GMS 170</t>
  </si>
  <si>
    <t>Lymphocytes 16 weeks</t>
  </si>
  <si>
    <t>RBCs 16 weeks</t>
  </si>
  <si>
    <t>Platelets 16 weeks</t>
  </si>
  <si>
    <t>Experimental group (shRNA), Lymphocyte counts at 2 months</t>
  </si>
  <si>
    <t>Experimental group (shRNA), Red blood cell counts at 2 months</t>
  </si>
  <si>
    <t>Experimental group (shRNA), Platelets counts at 2 months</t>
  </si>
  <si>
    <t>N-terminus VAFs</t>
  </si>
  <si>
    <t>CASH domain VAFs</t>
  </si>
  <si>
    <t xml:space="preserve"> </t>
  </si>
  <si>
    <t>Days elapsed</t>
  </si>
  <si>
    <t>shFbxo11</t>
  </si>
  <si>
    <t>shA-1</t>
  </si>
  <si>
    <t>shA-3</t>
  </si>
  <si>
    <t>shD-1</t>
  </si>
  <si>
    <t>shD-4</t>
  </si>
  <si>
    <t>shA-8</t>
  </si>
  <si>
    <t>shCTRL-1</t>
  </si>
  <si>
    <t>shC-4</t>
  </si>
  <si>
    <t>shA-2</t>
  </si>
  <si>
    <t>shC-1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</si>
</sst>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8"/>
      <color theme="1"/>
      <name val="Tahoma"/>
      <family val="2"/>
    </font>
    <font>
      <b/>
      <sz val="12"/>
      <color theme="1"/>
      <name val="Calibri"/>
      <family val="2"/>
    </font>
    <font>
      <sz val="9"/>
      <name val="Arial"/>
      <family val="2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rgb="FF000000"/>
      <name val="Arial Unicode MS"/>
      <family val="2"/>
    </font>
    <font>
      <b/>
      <sz val="10"/>
      <color rgb="FF000000"/>
      <name val="Arial Unicode MS"/>
      <family val="2"/>
    </font>
    <font>
      <i/>
      <sz val="9"/>
      <name val="Arial"/>
      <family val="2"/>
    </font>
    <font>
      <i/>
      <sz val="6.5"/>
      <color theme="1"/>
      <name val="Times New Roman"/>
      <family val="1"/>
    </font>
    <font>
      <b/>
      <i/>
      <sz val="9"/>
      <name val="Arial"/>
      <family val="2"/>
    </font>
    <font>
      <b/>
      <sz val="12"/>
      <color rgb="FF000000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1" fontId="0" fillId="0" borderId="0" xfId="0" applyNumberFormat="1"/>
    <xf numFmtId="2" fontId="0" fillId="0" borderId="0" xfId="0" applyNumberFormat="1"/>
    <xf numFmtId="0" fontId="0" fillId="6" borderId="0" xfId="0" applyFill="1"/>
    <xf numFmtId="0" fontId="7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/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8" fillId="7" borderId="0" xfId="0" applyFont="1" applyFill="1"/>
    <xf numFmtId="0" fontId="9" fillId="7" borderId="0" xfId="0" applyFont="1" applyFill="1" applyAlignment="1">
      <alignment vertical="center"/>
    </xf>
    <xf numFmtId="0" fontId="9" fillId="7" borderId="0" xfId="0" applyFont="1" applyFill="1"/>
    <xf numFmtId="0" fontId="10" fillId="0" borderId="3" xfId="0" applyFont="1" applyBorder="1"/>
    <xf numFmtId="0" fontId="11" fillId="0" borderId="3" xfId="0" applyFont="1" applyBorder="1"/>
    <xf numFmtId="0" fontId="11" fillId="0" borderId="7" xfId="0" applyFont="1" applyBorder="1"/>
    <xf numFmtId="0" fontId="11" fillId="0" borderId="8" xfId="0" applyFont="1" applyBorder="1"/>
    <xf numFmtId="0" fontId="12" fillId="0" borderId="0" xfId="0" applyFont="1"/>
    <xf numFmtId="0" fontId="7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" xfId="0" applyFont="1" applyBorder="1"/>
    <xf numFmtId="0" fontId="16" fillId="0" borderId="1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5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0" xfId="0" applyFont="1"/>
    <xf numFmtId="0" fontId="1" fillId="0" borderId="0" xfId="0" applyFont="1"/>
    <xf numFmtId="0" fontId="18" fillId="0" borderId="0" xfId="0" applyFont="1"/>
    <xf numFmtId="164" fontId="0" fillId="0" borderId="0" xfId="0" applyNumberFormat="1"/>
    <xf numFmtId="164" fontId="0" fillId="0" borderId="0" xfId="0" quotePrefix="1" applyNumberFormat="1"/>
    <xf numFmtId="0" fontId="16" fillId="0" borderId="0" xfId="0" applyFont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6" fillId="0" borderId="3" xfId="0" applyFont="1" applyBorder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18" fillId="10" borderId="0" xfId="0" applyFont="1" applyFill="1"/>
    <xf numFmtId="0" fontId="0" fillId="10" borderId="0" xfId="0" applyFill="1"/>
    <xf numFmtId="0" fontId="6" fillId="9" borderId="0" xfId="0" applyFont="1" applyFill="1"/>
    <xf numFmtId="0" fontId="0" fillId="9" borderId="0" xfId="0" applyFill="1"/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/>
    <xf numFmtId="0" fontId="10" fillId="0" borderId="3" xfId="0" applyFont="1" applyBorder="1" applyAlignment="1">
      <alignment horizontal="center"/>
    </xf>
    <xf numFmtId="0" fontId="13" fillId="0" borderId="8" xfId="0" applyFont="1" applyBorder="1"/>
    <xf numFmtId="0" fontId="10" fillId="0" borderId="7" xfId="0" applyFont="1" applyBorder="1" applyAlignment="1">
      <alignment horizontal="left"/>
    </xf>
    <xf numFmtId="0" fontId="22" fillId="0" borderId="8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" xfId="0" applyFont="1" applyBorder="1"/>
    <xf numFmtId="0" fontId="12" fillId="0" borderId="3" xfId="0" applyFont="1" applyBorder="1"/>
    <xf numFmtId="0" fontId="22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80C2-037D-EC4B-9533-566F597E996D}">
  <dimension ref="A1:U84"/>
  <sheetViews>
    <sheetView zoomScale="61" workbookViewId="0">
      <selection activeCell="Y20" sqref="Y20"/>
    </sheetView>
  </sheetViews>
  <sheetFormatPr baseColWidth="10" defaultRowHeight="16" x14ac:dyDescent="0.2"/>
  <cols>
    <col min="1" max="1" width="14" customWidth="1"/>
    <col min="2" max="3" width="0" hidden="1" customWidth="1"/>
    <col min="9" max="9" width="15.33203125" customWidth="1"/>
    <col min="10" max="10" width="10.83203125" style="12"/>
    <col min="17" max="18" width="13.1640625" customWidth="1"/>
    <col min="19" max="19" width="12.6640625" customWidth="1"/>
    <col min="20" max="21" width="13.83203125" customWidth="1"/>
  </cols>
  <sheetData>
    <row r="1" spans="1:21" s="17" customFormat="1" x14ac:dyDescent="0.2">
      <c r="A1" s="20" t="s">
        <v>420</v>
      </c>
      <c r="D1" s="84" t="s">
        <v>425</v>
      </c>
      <c r="E1" s="85"/>
      <c r="F1" s="85"/>
      <c r="G1" s="85"/>
      <c r="H1" s="86"/>
      <c r="I1" s="20" t="s">
        <v>424</v>
      </c>
      <c r="J1" s="19" t="s">
        <v>423</v>
      </c>
      <c r="K1" s="18" t="s">
        <v>410</v>
      </c>
      <c r="L1" s="90" t="s">
        <v>422</v>
      </c>
      <c r="M1" s="90"/>
      <c r="N1" s="90"/>
      <c r="O1" s="90"/>
      <c r="P1" s="90"/>
      <c r="Q1" s="87" t="s">
        <v>421</v>
      </c>
      <c r="R1" s="88"/>
      <c r="S1" s="88"/>
      <c r="T1" s="88"/>
      <c r="U1" s="89"/>
    </row>
    <row r="2" spans="1:21" x14ac:dyDescent="0.2">
      <c r="A2" s="15" t="s">
        <v>420</v>
      </c>
      <c r="B2" s="15" t="s">
        <v>419</v>
      </c>
      <c r="C2" s="15" t="s">
        <v>418</v>
      </c>
      <c r="D2" s="15" t="s">
        <v>417</v>
      </c>
      <c r="E2" s="15" t="s">
        <v>416</v>
      </c>
      <c r="F2" s="15" t="s">
        <v>415</v>
      </c>
      <c r="G2" s="15" t="s">
        <v>414</v>
      </c>
      <c r="H2" s="15" t="s">
        <v>413</v>
      </c>
      <c r="I2" s="15" t="s">
        <v>412</v>
      </c>
      <c r="J2" s="16" t="s">
        <v>411</v>
      </c>
      <c r="K2" s="16" t="s">
        <v>410</v>
      </c>
      <c r="L2" s="15" t="s">
        <v>409</v>
      </c>
      <c r="M2" s="15" t="s">
        <v>408</v>
      </c>
      <c r="N2" s="15" t="s">
        <v>407</v>
      </c>
      <c r="O2" s="15" t="s">
        <v>406</v>
      </c>
      <c r="P2" s="15" t="s">
        <v>405</v>
      </c>
      <c r="Q2" s="14" t="s">
        <v>404</v>
      </c>
      <c r="R2" s="14" t="s">
        <v>403</v>
      </c>
      <c r="S2" s="14" t="s">
        <v>402</v>
      </c>
      <c r="T2" s="14" t="s">
        <v>401</v>
      </c>
      <c r="U2" s="14" t="s">
        <v>400</v>
      </c>
    </row>
    <row r="3" spans="1:21" x14ac:dyDescent="0.2">
      <c r="A3" s="12" t="s">
        <v>399</v>
      </c>
      <c r="B3" s="12" t="s">
        <v>398</v>
      </c>
      <c r="C3" s="12" t="s">
        <v>397</v>
      </c>
      <c r="D3" s="12">
        <v>70998.043775137994</v>
      </c>
      <c r="E3" s="12">
        <v>63394.654842978998</v>
      </c>
      <c r="F3" s="12">
        <v>56786.425154314398</v>
      </c>
      <c r="G3" s="12">
        <v>5149.3399926210705</v>
      </c>
      <c r="H3" s="12">
        <v>3849.19692900063</v>
      </c>
      <c r="I3" s="12">
        <v>7.0602925236227895E-2</v>
      </c>
      <c r="J3" s="12">
        <f t="shared" ref="J3:J34" si="0">LOG(I3,2)</f>
        <v>-3.8241282309755555</v>
      </c>
      <c r="K3" s="12">
        <f t="shared" ref="K3:K34" si="1">AVERAGE(D3:F3)</f>
        <v>63726.374590810468</v>
      </c>
      <c r="L3" s="12">
        <f t="shared" ref="L3:L34" si="2">D3/K3</f>
        <v>1.1141076866684978</v>
      </c>
      <c r="M3" s="12">
        <f t="shared" ref="M3:M34" si="3">E3/K3</f>
        <v>0.99479462389063467</v>
      </c>
      <c r="N3" s="12">
        <f t="shared" ref="N3:N34" si="4">F3/K3</f>
        <v>0.8910976894408672</v>
      </c>
      <c r="O3" s="12">
        <f t="shared" ref="O3:O34" si="5">G3/K3</f>
        <v>8.0803906164208822E-2</v>
      </c>
      <c r="P3" s="12">
        <f t="shared" ref="P3:P34" si="6">H3/K3</f>
        <v>6.0401944308247149E-2</v>
      </c>
      <c r="Q3" s="13">
        <f t="shared" ref="Q3:Q34" si="7">LOG(L3,2)</f>
        <v>0.15588868646077772</v>
      </c>
      <c r="R3" s="13">
        <f t="shared" ref="R3:R34" si="8">LOG(M3,2)</f>
        <v>-7.5293839824005582E-3</v>
      </c>
      <c r="S3" s="13">
        <f t="shared" ref="S3:S34" si="9">LOG(N3,2)</f>
        <v>-0.16634449440131022</v>
      </c>
      <c r="T3" s="13">
        <f t="shared" ref="T3:T34" si="10">LOG(O3,2)</f>
        <v>-3.6294311533877601</v>
      </c>
      <c r="U3" s="13">
        <f t="shared" ref="U3:U34" si="11">LOG(P3,2)</f>
        <v>-4.0492611998482255</v>
      </c>
    </row>
    <row r="4" spans="1:21" x14ac:dyDescent="0.2">
      <c r="A4" s="12" t="s">
        <v>396</v>
      </c>
      <c r="B4" s="12" t="s">
        <v>395</v>
      </c>
      <c r="C4" s="12" t="s">
        <v>394</v>
      </c>
      <c r="D4" s="12">
        <v>65106.721621251898</v>
      </c>
      <c r="E4" s="12">
        <v>67207.172868533802</v>
      </c>
      <c r="F4" s="12">
        <v>62711.543349988598</v>
      </c>
      <c r="G4" s="12">
        <v>13206.902664003699</v>
      </c>
      <c r="H4" s="12">
        <v>3317.6264802444098</v>
      </c>
      <c r="I4" s="12">
        <v>0.127095183022925</v>
      </c>
      <c r="J4" s="12">
        <f t="shared" si="0"/>
        <v>-2.9760187424408722</v>
      </c>
      <c r="K4" s="12">
        <f t="shared" si="1"/>
        <v>65008.479279924766</v>
      </c>
      <c r="L4" s="12">
        <f t="shared" si="2"/>
        <v>1.0015112234960013</v>
      </c>
      <c r="M4" s="12">
        <f t="shared" si="3"/>
        <v>1.0338216431604486</v>
      </c>
      <c r="N4" s="12">
        <f t="shared" si="4"/>
        <v>0.96466713334355014</v>
      </c>
      <c r="O4" s="12">
        <f t="shared" si="5"/>
        <v>0.20315661603365817</v>
      </c>
      <c r="P4" s="12">
        <f t="shared" si="6"/>
        <v>5.1033750012191473E-2</v>
      </c>
      <c r="Q4" s="13">
        <f t="shared" si="7"/>
        <v>2.1785888903045215E-3</v>
      </c>
      <c r="R4" s="13">
        <f t="shared" si="8"/>
        <v>4.7987310679110169E-2</v>
      </c>
      <c r="S4" s="13">
        <f t="shared" si="9"/>
        <v>-5.1896880918972696E-2</v>
      </c>
      <c r="T4" s="13">
        <f t="shared" si="10"/>
        <v>-2.2993357464959319</v>
      </c>
      <c r="U4" s="13">
        <f t="shared" si="11"/>
        <v>-4.2924045334487761</v>
      </c>
    </row>
    <row r="5" spans="1:21" x14ac:dyDescent="0.2">
      <c r="A5" s="12" t="s">
        <v>278</v>
      </c>
      <c r="B5" s="12" t="s">
        <v>277</v>
      </c>
      <c r="C5" s="12" t="s">
        <v>393</v>
      </c>
      <c r="D5" s="12">
        <v>176554.636400761</v>
      </c>
      <c r="E5" s="12">
        <v>121100.724708518</v>
      </c>
      <c r="F5" s="12">
        <v>116078.01598786601</v>
      </c>
      <c r="G5" s="12">
        <v>7202.6043120129498</v>
      </c>
      <c r="H5" s="12">
        <v>36547.904631706297</v>
      </c>
      <c r="I5" s="12">
        <v>0.15861848970471101</v>
      </c>
      <c r="J5" s="12">
        <f t="shared" si="0"/>
        <v>-2.6563671431990712</v>
      </c>
      <c r="K5" s="12">
        <f t="shared" si="1"/>
        <v>137911.12569904831</v>
      </c>
      <c r="L5" s="12">
        <f t="shared" si="2"/>
        <v>1.2802058971372703</v>
      </c>
      <c r="M5" s="12">
        <f t="shared" si="3"/>
        <v>0.87810699894354993</v>
      </c>
      <c r="N5" s="12">
        <f t="shared" si="4"/>
        <v>0.84168710391918022</v>
      </c>
      <c r="O5" s="12">
        <f t="shared" si="5"/>
        <v>5.222641955465275E-2</v>
      </c>
      <c r="P5" s="12">
        <f t="shared" si="6"/>
        <v>0.26501055985476962</v>
      </c>
      <c r="Q5" s="13">
        <f t="shared" si="7"/>
        <v>0.35637585935839045</v>
      </c>
      <c r="R5" s="13">
        <f t="shared" si="8"/>
        <v>-0.1875313493865049</v>
      </c>
      <c r="S5" s="13">
        <f t="shared" si="9"/>
        <v>-0.24864408192814855</v>
      </c>
      <c r="T5" s="13">
        <f t="shared" si="10"/>
        <v>-4.2590763883775136</v>
      </c>
      <c r="U5" s="13">
        <f t="shared" si="11"/>
        <v>-1.9158782471112323</v>
      </c>
    </row>
    <row r="6" spans="1:21" x14ac:dyDescent="0.2">
      <c r="A6" s="12" t="s">
        <v>285</v>
      </c>
      <c r="B6" s="12" t="s">
        <v>284</v>
      </c>
      <c r="C6" s="12" t="s">
        <v>392</v>
      </c>
      <c r="D6" s="12">
        <v>36939.052558154202</v>
      </c>
      <c r="E6" s="12">
        <v>88383.452191088305</v>
      </c>
      <c r="F6" s="12">
        <v>121013.81238663101</v>
      </c>
      <c r="G6" s="12">
        <v>22092.4643658676</v>
      </c>
      <c r="H6" s="12">
        <v>4171.2174635471702</v>
      </c>
      <c r="I6" s="12">
        <v>0.15992576004289499</v>
      </c>
      <c r="J6" s="12">
        <f t="shared" si="0"/>
        <v>-2.6445257552380332</v>
      </c>
      <c r="K6" s="12">
        <f t="shared" si="1"/>
        <v>82112.105711957833</v>
      </c>
      <c r="L6" s="12">
        <f t="shared" si="2"/>
        <v>0.44986122615991853</v>
      </c>
      <c r="M6" s="12">
        <f t="shared" si="3"/>
        <v>1.0763754190049615</v>
      </c>
      <c r="N6" s="12">
        <f t="shared" si="4"/>
        <v>1.4737633548351201</v>
      </c>
      <c r="O6" s="12">
        <f t="shared" si="5"/>
        <v>0.26905246399801336</v>
      </c>
      <c r="P6" s="12">
        <f t="shared" si="6"/>
        <v>5.0799056087776392E-2</v>
      </c>
      <c r="Q6" s="13">
        <f t="shared" si="7"/>
        <v>-1.1524480694628128</v>
      </c>
      <c r="R6" s="13">
        <f t="shared" si="8"/>
        <v>0.10618134989571636</v>
      </c>
      <c r="S6" s="13">
        <f t="shared" si="9"/>
        <v>0.5595048865669402</v>
      </c>
      <c r="T6" s="13">
        <f t="shared" si="10"/>
        <v>-1.8940405757496204</v>
      </c>
      <c r="U6" s="13">
        <f t="shared" si="11"/>
        <v>-4.2990544996697198</v>
      </c>
    </row>
    <row r="7" spans="1:21" x14ac:dyDescent="0.2">
      <c r="A7" s="12" t="s">
        <v>341</v>
      </c>
      <c r="B7" s="12" t="s">
        <v>340</v>
      </c>
      <c r="C7" s="12" t="s">
        <v>391</v>
      </c>
      <c r="D7" s="12">
        <v>55597.213658286702</v>
      </c>
      <c r="E7" s="12">
        <v>74627.418188072799</v>
      </c>
      <c r="F7" s="12">
        <v>71146.135231318898</v>
      </c>
      <c r="G7" s="12">
        <v>18486.2994835094</v>
      </c>
      <c r="H7" s="12">
        <v>4009.5599333412802</v>
      </c>
      <c r="I7" s="12">
        <v>0.167570445377801</v>
      </c>
      <c r="J7" s="12">
        <f t="shared" si="0"/>
        <v>-2.5771603734559942</v>
      </c>
      <c r="K7" s="12">
        <f t="shared" si="1"/>
        <v>67123.589025892798</v>
      </c>
      <c r="L7" s="12">
        <f t="shared" si="2"/>
        <v>0.82828130118072474</v>
      </c>
      <c r="M7" s="12">
        <f t="shared" si="3"/>
        <v>1.1117912386848894</v>
      </c>
      <c r="N7" s="12">
        <f t="shared" si="4"/>
        <v>1.059927460134386</v>
      </c>
      <c r="O7" s="12">
        <f t="shared" si="5"/>
        <v>0.27540689870409557</v>
      </c>
      <c r="P7" s="12">
        <f t="shared" si="6"/>
        <v>5.973399205150666E-2</v>
      </c>
      <c r="Q7" s="13">
        <f t="shared" si="7"/>
        <v>-0.27180727535569188</v>
      </c>
      <c r="R7" s="13">
        <f t="shared" si="8"/>
        <v>0.15288591828759898</v>
      </c>
      <c r="S7" s="13">
        <f t="shared" si="9"/>
        <v>8.3965532255029882E-2</v>
      </c>
      <c r="T7" s="13">
        <f t="shared" si="10"/>
        <v>-1.8603633967015853</v>
      </c>
      <c r="U7" s="13">
        <f t="shared" si="11"/>
        <v>-4.0653040487676542</v>
      </c>
    </row>
    <row r="8" spans="1:21" x14ac:dyDescent="0.2">
      <c r="A8" s="12" t="s">
        <v>390</v>
      </c>
      <c r="B8" s="12" t="s">
        <v>389</v>
      </c>
      <c r="C8" s="12" t="s">
        <v>388</v>
      </c>
      <c r="D8" s="12">
        <v>55557.554455926198</v>
      </c>
      <c r="E8" s="12">
        <v>59318.481031443698</v>
      </c>
      <c r="F8" s="12">
        <v>54602.355041242197</v>
      </c>
      <c r="G8" s="12">
        <v>13347.1710192552</v>
      </c>
      <c r="H8" s="12">
        <v>8947.9910854938007</v>
      </c>
      <c r="I8" s="12">
        <v>0.197327476693717</v>
      </c>
      <c r="J8" s="12">
        <f t="shared" si="0"/>
        <v>-2.341336238016035</v>
      </c>
      <c r="K8" s="12">
        <f t="shared" si="1"/>
        <v>56492.796842870703</v>
      </c>
      <c r="L8" s="12">
        <f t="shared" si="2"/>
        <v>0.98344492680109663</v>
      </c>
      <c r="M8" s="12">
        <f t="shared" si="3"/>
        <v>1.0500184863644186</v>
      </c>
      <c r="N8" s="12">
        <f t="shared" si="4"/>
        <v>0.96653658683448462</v>
      </c>
      <c r="O8" s="12">
        <f t="shared" si="5"/>
        <v>0.23626323646851963</v>
      </c>
      <c r="P8" s="12">
        <f t="shared" si="6"/>
        <v>0.15839171691891588</v>
      </c>
      <c r="Q8" s="13">
        <f t="shared" si="7"/>
        <v>-2.4083831458921304E-2</v>
      </c>
      <c r="R8" s="13">
        <f t="shared" si="8"/>
        <v>7.0414727845202821E-2</v>
      </c>
      <c r="S8" s="13">
        <f t="shared" si="9"/>
        <v>-4.9103750298097867E-2</v>
      </c>
      <c r="T8" s="13">
        <f t="shared" si="10"/>
        <v>-2.0815329373946789</v>
      </c>
      <c r="U8" s="13">
        <f t="shared" si="11"/>
        <v>-2.6584312031091013</v>
      </c>
    </row>
    <row r="9" spans="1:21" x14ac:dyDescent="0.2">
      <c r="A9" s="12" t="s">
        <v>278</v>
      </c>
      <c r="B9" s="12" t="s">
        <v>277</v>
      </c>
      <c r="C9" s="12" t="s">
        <v>387</v>
      </c>
      <c r="D9" s="12">
        <v>69725.176313999895</v>
      </c>
      <c r="E9" s="12">
        <v>48479.627468207203</v>
      </c>
      <c r="F9" s="12">
        <v>36845.608093951501</v>
      </c>
      <c r="G9" s="12">
        <v>15892.9608257732</v>
      </c>
      <c r="H9" s="12">
        <v>5202.3882565739004</v>
      </c>
      <c r="I9" s="12">
        <v>0.20408216424987299</v>
      </c>
      <c r="J9" s="12">
        <f t="shared" si="0"/>
        <v>-2.2927779912655284</v>
      </c>
      <c r="K9" s="12">
        <f t="shared" si="1"/>
        <v>51683.470625386202</v>
      </c>
      <c r="L9" s="12">
        <f t="shared" si="2"/>
        <v>1.3490807693504983</v>
      </c>
      <c r="M9" s="12">
        <f t="shared" si="3"/>
        <v>0.93801029384421186</v>
      </c>
      <c r="N9" s="12">
        <f t="shared" si="4"/>
        <v>0.71290893680528977</v>
      </c>
      <c r="O9" s="12">
        <f t="shared" si="5"/>
        <v>0.30750568089687846</v>
      </c>
      <c r="P9" s="12">
        <f t="shared" si="6"/>
        <v>0.10065864760286744</v>
      </c>
      <c r="Q9" s="13">
        <f t="shared" si="7"/>
        <v>0.43197672490083056</v>
      </c>
      <c r="R9" s="13">
        <f t="shared" si="8"/>
        <v>-9.2324339741051517E-2</v>
      </c>
      <c r="S9" s="13">
        <f t="shared" si="9"/>
        <v>-0.48821028863856525</v>
      </c>
      <c r="T9" s="13">
        <f t="shared" si="10"/>
        <v>-1.7013150316678465</v>
      </c>
      <c r="U9" s="13">
        <f t="shared" si="11"/>
        <v>-3.312456975108431</v>
      </c>
    </row>
    <row r="10" spans="1:21" x14ac:dyDescent="0.2">
      <c r="A10" s="12" t="s">
        <v>219</v>
      </c>
      <c r="B10" s="12" t="s">
        <v>218</v>
      </c>
      <c r="C10" s="12" t="s">
        <v>386</v>
      </c>
      <c r="D10" s="12">
        <v>124043.380735121</v>
      </c>
      <c r="E10" s="12">
        <v>154517.13679955399</v>
      </c>
      <c r="F10" s="12">
        <v>122630.131448692</v>
      </c>
      <c r="G10" s="12">
        <v>37690.636407364698</v>
      </c>
      <c r="H10" s="12">
        <v>20845.1049426604</v>
      </c>
      <c r="I10" s="12">
        <v>0.218857573693543</v>
      </c>
      <c r="J10" s="12">
        <f t="shared" si="0"/>
        <v>-2.1919357847461161</v>
      </c>
      <c r="K10" s="12">
        <f t="shared" si="1"/>
        <v>133730.21632778898</v>
      </c>
      <c r="L10" s="12">
        <f t="shared" si="2"/>
        <v>0.92756434664754916</v>
      </c>
      <c r="M10" s="12">
        <f t="shared" si="3"/>
        <v>1.1554392196660608</v>
      </c>
      <c r="N10" s="12">
        <f t="shared" si="4"/>
        <v>0.9169964336863905</v>
      </c>
      <c r="O10" s="12">
        <f t="shared" si="5"/>
        <v>0.28184083928332532</v>
      </c>
      <c r="P10" s="12">
        <f t="shared" si="6"/>
        <v>0.15587430810376107</v>
      </c>
      <c r="Q10" s="13">
        <f t="shared" si="7"/>
        <v>-0.1084807275805859</v>
      </c>
      <c r="R10" s="13">
        <f t="shared" si="8"/>
        <v>0.20844137075953897</v>
      </c>
      <c r="S10" s="13">
        <f t="shared" si="9"/>
        <v>-0.12501197187724383</v>
      </c>
      <c r="T10" s="13">
        <f t="shared" si="10"/>
        <v>-1.8270474187876879</v>
      </c>
      <c r="U10" s="13">
        <f t="shared" si="11"/>
        <v>-2.6815449386655406</v>
      </c>
    </row>
    <row r="11" spans="1:21" x14ac:dyDescent="0.2">
      <c r="A11" s="12" t="s">
        <v>297</v>
      </c>
      <c r="B11" s="12" t="s">
        <v>296</v>
      </c>
      <c r="C11" s="12" t="s">
        <v>385</v>
      </c>
      <c r="D11" s="12">
        <v>111742.37021416301</v>
      </c>
      <c r="E11" s="12">
        <v>113316.59551121399</v>
      </c>
      <c r="F11" s="12">
        <v>119058.996154394</v>
      </c>
      <c r="G11" s="12">
        <v>13573.3306861362</v>
      </c>
      <c r="H11" s="12">
        <v>37414.788963655898</v>
      </c>
      <c r="I11" s="12">
        <v>0.22225570283195401</v>
      </c>
      <c r="J11" s="12">
        <f t="shared" si="0"/>
        <v>-2.1697076574214078</v>
      </c>
      <c r="K11" s="12">
        <f t="shared" si="1"/>
        <v>114705.98729325699</v>
      </c>
      <c r="L11" s="12">
        <f t="shared" si="2"/>
        <v>0.97416336192183928</v>
      </c>
      <c r="M11" s="12">
        <f t="shared" si="3"/>
        <v>0.98788736477642725</v>
      </c>
      <c r="N11" s="12">
        <f t="shared" si="4"/>
        <v>1.0379492733017339</v>
      </c>
      <c r="O11" s="12">
        <f t="shared" si="5"/>
        <v>0.11833149259623792</v>
      </c>
      <c r="P11" s="12">
        <f t="shared" si="6"/>
        <v>0.32617991306767063</v>
      </c>
      <c r="Q11" s="13">
        <f t="shared" si="7"/>
        <v>-3.7764370144269942E-2</v>
      </c>
      <c r="R11" s="13">
        <f t="shared" si="8"/>
        <v>-1.758153439507016E-2</v>
      </c>
      <c r="S11" s="13">
        <f t="shared" si="9"/>
        <v>5.3735937969102955E-2</v>
      </c>
      <c r="T11" s="13">
        <f t="shared" si="10"/>
        <v>-3.0790940130441635</v>
      </c>
      <c r="U11" s="13">
        <f t="shared" si="11"/>
        <v>-1.6162601546828976</v>
      </c>
    </row>
    <row r="12" spans="1:21" x14ac:dyDescent="0.2">
      <c r="A12" s="12" t="s">
        <v>384</v>
      </c>
      <c r="B12" s="12" t="s">
        <v>383</v>
      </c>
      <c r="C12" s="12" t="s">
        <v>382</v>
      </c>
      <c r="D12" s="12">
        <v>28547.5399967349</v>
      </c>
      <c r="E12" s="12">
        <v>30217.235708722001</v>
      </c>
      <c r="F12" s="12">
        <v>37638.089740783202</v>
      </c>
      <c r="G12" s="12">
        <v>10528.871037572801</v>
      </c>
      <c r="H12" s="12">
        <v>4268.3819617078198</v>
      </c>
      <c r="I12" s="12">
        <v>0.230240868839097</v>
      </c>
      <c r="J12" s="12">
        <f t="shared" si="0"/>
        <v>-2.1187841535187362</v>
      </c>
      <c r="K12" s="12">
        <f t="shared" si="1"/>
        <v>32134.288482080035</v>
      </c>
      <c r="L12" s="12">
        <f t="shared" si="2"/>
        <v>0.88838251429325044</v>
      </c>
      <c r="M12" s="12">
        <f t="shared" si="3"/>
        <v>0.94034245462048749</v>
      </c>
      <c r="N12" s="12">
        <f t="shared" si="4"/>
        <v>1.1712750310862619</v>
      </c>
      <c r="O12" s="12">
        <f t="shared" si="5"/>
        <v>0.32765222243661368</v>
      </c>
      <c r="P12" s="12">
        <f t="shared" si="6"/>
        <v>0.13282951524158126</v>
      </c>
      <c r="Q12" s="13">
        <f t="shared" si="7"/>
        <v>-0.17074709775964431</v>
      </c>
      <c r="R12" s="13">
        <f t="shared" si="8"/>
        <v>-8.8741840641073141E-2</v>
      </c>
      <c r="S12" s="13">
        <f t="shared" si="9"/>
        <v>0.22807987976334512</v>
      </c>
      <c r="T12" s="13">
        <f t="shared" si="10"/>
        <v>-1.6097627774507561</v>
      </c>
      <c r="U12" s="13">
        <f t="shared" si="11"/>
        <v>-2.9123523400592881</v>
      </c>
    </row>
    <row r="13" spans="1:21" x14ac:dyDescent="0.2">
      <c r="A13" s="12" t="s">
        <v>381</v>
      </c>
      <c r="B13" s="12" t="s">
        <v>380</v>
      </c>
      <c r="C13" s="12" t="s">
        <v>379</v>
      </c>
      <c r="D13" s="12">
        <v>60424.974136554498</v>
      </c>
      <c r="E13" s="12">
        <v>20662.5576043818</v>
      </c>
      <c r="F13" s="12">
        <v>13621.4402056323</v>
      </c>
      <c r="G13" s="12">
        <v>6302.9424891012904</v>
      </c>
      <c r="H13" s="12">
        <v>8493.4796851599804</v>
      </c>
      <c r="I13" s="12">
        <v>0.23434562539558901</v>
      </c>
      <c r="J13" s="12">
        <f t="shared" si="0"/>
        <v>-2.0932902310667809</v>
      </c>
      <c r="K13" s="12">
        <f t="shared" si="1"/>
        <v>31569.657315522869</v>
      </c>
      <c r="L13" s="12">
        <f t="shared" si="2"/>
        <v>1.9140205904877976</v>
      </c>
      <c r="M13" s="12">
        <f t="shared" si="3"/>
        <v>0.65450687024790655</v>
      </c>
      <c r="N13" s="12">
        <f t="shared" si="4"/>
        <v>0.43147253926429568</v>
      </c>
      <c r="O13" s="12">
        <f t="shared" si="5"/>
        <v>0.19965191342137628</v>
      </c>
      <c r="P13" s="12">
        <f t="shared" si="6"/>
        <v>0.26903933736980157</v>
      </c>
      <c r="Q13" s="13">
        <f t="shared" si="7"/>
        <v>0.93660635000933623</v>
      </c>
      <c r="R13" s="13">
        <f t="shared" si="8"/>
        <v>-0.61151975891155419</v>
      </c>
      <c r="S13" s="13">
        <f t="shared" si="9"/>
        <v>-1.2126593517702804</v>
      </c>
      <c r="T13" s="13">
        <f t="shared" si="10"/>
        <v>-2.3244411963684288</v>
      </c>
      <c r="U13" s="13">
        <f t="shared" si="11"/>
        <v>-1.8941109641903302</v>
      </c>
    </row>
    <row r="14" spans="1:21" x14ac:dyDescent="0.2">
      <c r="A14" s="12" t="s">
        <v>378</v>
      </c>
      <c r="B14" s="12" t="s">
        <v>377</v>
      </c>
      <c r="C14" s="12" t="s">
        <v>376</v>
      </c>
      <c r="D14" s="12">
        <v>42956.984645096403</v>
      </c>
      <c r="E14" s="12">
        <v>36585.015309816401</v>
      </c>
      <c r="F14" s="12">
        <v>58193.367179550703</v>
      </c>
      <c r="G14" s="12">
        <v>15078.4352607293</v>
      </c>
      <c r="H14" s="12">
        <v>6514.7062653772</v>
      </c>
      <c r="I14" s="12">
        <v>0.23515900790781899</v>
      </c>
      <c r="J14" s="12">
        <f t="shared" si="0"/>
        <v>-2.0882914983281564</v>
      </c>
      <c r="K14" s="12">
        <f t="shared" si="1"/>
        <v>45911.789044821169</v>
      </c>
      <c r="L14" s="12">
        <f t="shared" si="2"/>
        <v>0.93564170638525646</v>
      </c>
      <c r="M14" s="12">
        <f t="shared" si="3"/>
        <v>0.79685449142703746</v>
      </c>
      <c r="N14" s="12">
        <f t="shared" si="4"/>
        <v>1.2675038021877061</v>
      </c>
      <c r="O14" s="12">
        <f t="shared" si="5"/>
        <v>0.32842186232405468</v>
      </c>
      <c r="P14" s="12">
        <f t="shared" si="6"/>
        <v>0.14189615349158466</v>
      </c>
      <c r="Q14" s="13">
        <f t="shared" si="7"/>
        <v>-9.5971923391412486E-2</v>
      </c>
      <c r="R14" s="13">
        <f t="shared" si="8"/>
        <v>-0.32761178806427221</v>
      </c>
      <c r="S14" s="13">
        <f t="shared" si="9"/>
        <v>0.34199007495178796</v>
      </c>
      <c r="T14" s="13">
        <f t="shared" si="10"/>
        <v>-1.6063779275259804</v>
      </c>
      <c r="U14" s="13">
        <f t="shared" si="11"/>
        <v>-2.8170926134087737</v>
      </c>
    </row>
    <row r="15" spans="1:21" x14ac:dyDescent="0.2">
      <c r="A15" s="12" t="s">
        <v>375</v>
      </c>
      <c r="B15" s="12" t="s">
        <v>374</v>
      </c>
      <c r="C15" s="12" t="s">
        <v>373</v>
      </c>
      <c r="D15" s="12">
        <v>32477.465468145099</v>
      </c>
      <c r="E15" s="12">
        <v>39740.283392038597</v>
      </c>
      <c r="F15" s="12">
        <v>54102.372974837599</v>
      </c>
      <c r="G15" s="12">
        <v>14549.921139645499</v>
      </c>
      <c r="H15" s="12">
        <v>6163.4631102289304</v>
      </c>
      <c r="I15" s="12">
        <v>0.245963001962509</v>
      </c>
      <c r="J15" s="12">
        <f t="shared" si="0"/>
        <v>-2.0234867748493346</v>
      </c>
      <c r="K15" s="12">
        <f t="shared" si="1"/>
        <v>42106.707278340436</v>
      </c>
      <c r="L15" s="12">
        <f t="shared" si="2"/>
        <v>0.77131335047068406</v>
      </c>
      <c r="M15" s="12">
        <f t="shared" si="3"/>
        <v>0.94379936026203781</v>
      </c>
      <c r="N15" s="12">
        <f t="shared" si="4"/>
        <v>1.2848872892672778</v>
      </c>
      <c r="O15" s="12">
        <f t="shared" si="5"/>
        <v>0.34554877548285368</v>
      </c>
      <c r="P15" s="12">
        <f t="shared" si="6"/>
        <v>0.14637722844216311</v>
      </c>
      <c r="Q15" s="13">
        <f t="shared" si="7"/>
        <v>-0.37461101252937146</v>
      </c>
      <c r="R15" s="13">
        <f t="shared" si="8"/>
        <v>-8.3447901317987253E-2</v>
      </c>
      <c r="S15" s="13">
        <f t="shared" si="9"/>
        <v>0.3616418112892516</v>
      </c>
      <c r="T15" s="13">
        <f t="shared" si="10"/>
        <v>-1.5330387281793723</v>
      </c>
      <c r="U15" s="13">
        <f t="shared" si="11"/>
        <v>-2.7722369604513228</v>
      </c>
    </row>
    <row r="16" spans="1:21" x14ac:dyDescent="0.2">
      <c r="A16" s="12" t="s">
        <v>372</v>
      </c>
      <c r="B16" s="12" t="s">
        <v>371</v>
      </c>
      <c r="C16" s="12" t="s">
        <v>370</v>
      </c>
      <c r="D16" s="12">
        <v>56180.664942401803</v>
      </c>
      <c r="E16" s="12">
        <v>78345.398868958699</v>
      </c>
      <c r="F16" s="12">
        <v>73489.666952702799</v>
      </c>
      <c r="G16" s="12">
        <v>7468.9943829479598</v>
      </c>
      <c r="H16" s="12">
        <v>27260.9160516415</v>
      </c>
      <c r="I16" s="12">
        <v>0.25043714463581401</v>
      </c>
      <c r="J16" s="12">
        <f t="shared" si="0"/>
        <v>-1.9974795373788312</v>
      </c>
      <c r="K16" s="12">
        <f t="shared" si="1"/>
        <v>69338.576921354441</v>
      </c>
      <c r="L16" s="12">
        <f t="shared" si="2"/>
        <v>0.81023677492146007</v>
      </c>
      <c r="M16" s="12">
        <f t="shared" si="3"/>
        <v>1.1298962619007891</v>
      </c>
      <c r="N16" s="12">
        <f t="shared" si="4"/>
        <v>1.0598669631777506</v>
      </c>
      <c r="O16" s="12">
        <f t="shared" si="5"/>
        <v>0.10771773397396779</v>
      </c>
      <c r="P16" s="12">
        <f t="shared" si="6"/>
        <v>0.39315655529765942</v>
      </c>
      <c r="Q16" s="13">
        <f t="shared" si="7"/>
        <v>-0.30358452752189369</v>
      </c>
      <c r="R16" s="13">
        <f t="shared" si="8"/>
        <v>0.17619032192233838</v>
      </c>
      <c r="S16" s="13">
        <f t="shared" si="9"/>
        <v>8.3883185912016087E-2</v>
      </c>
      <c r="T16" s="13">
        <f t="shared" si="10"/>
        <v>-3.2146723091637455</v>
      </c>
      <c r="U16" s="13">
        <f t="shared" si="11"/>
        <v>-1.3468241855168381</v>
      </c>
    </row>
    <row r="17" spans="1:21" x14ac:dyDescent="0.2">
      <c r="A17" s="12" t="s">
        <v>219</v>
      </c>
      <c r="B17" s="12" t="s">
        <v>218</v>
      </c>
      <c r="C17" s="12" t="s">
        <v>369</v>
      </c>
      <c r="D17" s="12">
        <v>54019.532421105003</v>
      </c>
      <c r="E17" s="12">
        <v>66889.191643048296</v>
      </c>
      <c r="F17" s="12">
        <v>39814.853069861601</v>
      </c>
      <c r="G17" s="12">
        <v>12625.9544031961</v>
      </c>
      <c r="H17" s="12">
        <v>14717.2914318904</v>
      </c>
      <c r="I17" s="12">
        <v>0.25518887448871702</v>
      </c>
      <c r="J17" s="12">
        <f t="shared" si="0"/>
        <v>-1.9703626618262462</v>
      </c>
      <c r="K17" s="12">
        <f t="shared" si="1"/>
        <v>53574.525711338298</v>
      </c>
      <c r="L17" s="12">
        <f t="shared" si="2"/>
        <v>1.0083063117005351</v>
      </c>
      <c r="M17" s="12">
        <f t="shared" si="3"/>
        <v>1.2485260626188266</v>
      </c>
      <c r="N17" s="12">
        <f t="shared" si="4"/>
        <v>0.74316762568063843</v>
      </c>
      <c r="O17" s="12">
        <f t="shared" si="5"/>
        <v>0.23567085728813075</v>
      </c>
      <c r="P17" s="12">
        <f t="shared" si="6"/>
        <v>0.27470689168930323</v>
      </c>
      <c r="Q17" s="13">
        <f t="shared" si="7"/>
        <v>1.1933979354013351E-2</v>
      </c>
      <c r="R17" s="13">
        <f t="shared" si="8"/>
        <v>0.32022593742029593</v>
      </c>
      <c r="S17" s="13">
        <f t="shared" si="9"/>
        <v>-0.4282404393553107</v>
      </c>
      <c r="T17" s="13">
        <f t="shared" si="10"/>
        <v>-2.0851547268183195</v>
      </c>
      <c r="U17" s="13">
        <f t="shared" si="11"/>
        <v>-1.864034990511952</v>
      </c>
    </row>
    <row r="18" spans="1:21" x14ac:dyDescent="0.2">
      <c r="A18" s="12" t="s">
        <v>368</v>
      </c>
      <c r="B18" s="12" t="s">
        <v>367</v>
      </c>
      <c r="C18" s="12" t="s">
        <v>366</v>
      </c>
      <c r="D18" s="12">
        <v>72213.993894964806</v>
      </c>
      <c r="E18" s="12">
        <v>43610.900204489197</v>
      </c>
      <c r="F18" s="12">
        <v>46776.9576562488</v>
      </c>
      <c r="G18" s="12">
        <v>18235.914366262601</v>
      </c>
      <c r="H18" s="12">
        <v>9892.7888435952209</v>
      </c>
      <c r="I18" s="12">
        <v>0.259486926865868</v>
      </c>
      <c r="J18" s="12">
        <f t="shared" si="0"/>
        <v>-1.9462662384655816</v>
      </c>
      <c r="K18" s="12">
        <f t="shared" si="1"/>
        <v>54200.617251900934</v>
      </c>
      <c r="L18" s="12">
        <f t="shared" si="2"/>
        <v>1.3323463376689146</v>
      </c>
      <c r="M18" s="12">
        <f t="shared" si="3"/>
        <v>0.80461999172084464</v>
      </c>
      <c r="N18" s="12">
        <f t="shared" si="4"/>
        <v>0.86303367061024072</v>
      </c>
      <c r="O18" s="12">
        <f t="shared" si="5"/>
        <v>0.33645215296183784</v>
      </c>
      <c r="P18" s="12">
        <f t="shared" si="6"/>
        <v>0.18252170076989777</v>
      </c>
      <c r="Q18" s="13">
        <f t="shared" si="7"/>
        <v>0.41396915349746893</v>
      </c>
      <c r="R18" s="13">
        <f t="shared" si="8"/>
        <v>-0.31362051103988636</v>
      </c>
      <c r="S18" s="13">
        <f t="shared" si="9"/>
        <v>-0.21251124872204358</v>
      </c>
      <c r="T18" s="13">
        <f t="shared" si="10"/>
        <v>-1.5715267418875738</v>
      </c>
      <c r="U18" s="13">
        <f t="shared" si="11"/>
        <v>-2.4538600926377443</v>
      </c>
    </row>
    <row r="19" spans="1:21" x14ac:dyDescent="0.2">
      <c r="A19" s="12" t="s">
        <v>365</v>
      </c>
      <c r="B19" s="12" t="s">
        <v>364</v>
      </c>
      <c r="C19" s="12" t="s">
        <v>363</v>
      </c>
      <c r="D19" s="12">
        <v>112917.666318834</v>
      </c>
      <c r="E19" s="12">
        <v>109497.970539142</v>
      </c>
      <c r="F19" s="12">
        <v>104616.038230869</v>
      </c>
      <c r="G19" s="12">
        <v>26078.0288133752</v>
      </c>
      <c r="H19" s="12">
        <v>30925.391311338499</v>
      </c>
      <c r="I19" s="12">
        <v>0.26145825221315699</v>
      </c>
      <c r="J19" s="12">
        <f t="shared" si="0"/>
        <v>-1.9353474892690077</v>
      </c>
      <c r="K19" s="12">
        <f t="shared" si="1"/>
        <v>109010.55836294834</v>
      </c>
      <c r="L19" s="12">
        <f t="shared" si="2"/>
        <v>1.0358415553003317</v>
      </c>
      <c r="M19" s="12">
        <f t="shared" si="3"/>
        <v>1.0044712382315375</v>
      </c>
      <c r="N19" s="12">
        <f t="shared" si="4"/>
        <v>0.95968720646813055</v>
      </c>
      <c r="O19" s="12">
        <f t="shared" si="5"/>
        <v>0.2392247980837687</v>
      </c>
      <c r="P19" s="12">
        <f t="shared" si="6"/>
        <v>0.28369170634254587</v>
      </c>
      <c r="Q19" s="13">
        <f t="shared" si="7"/>
        <v>5.0803341958636401E-2</v>
      </c>
      <c r="R19" s="13">
        <f t="shared" si="8"/>
        <v>6.4362549076476929E-3</v>
      </c>
      <c r="S19" s="13">
        <f t="shared" si="9"/>
        <v>-5.9363834064405006E-2</v>
      </c>
      <c r="T19" s="13">
        <f t="shared" si="10"/>
        <v>-2.063561147583219</v>
      </c>
      <c r="U19" s="13">
        <f t="shared" si="11"/>
        <v>-1.8176041204942597</v>
      </c>
    </row>
    <row r="20" spans="1:21" x14ac:dyDescent="0.2">
      <c r="A20" s="12" t="s">
        <v>332</v>
      </c>
      <c r="B20" s="12" t="s">
        <v>331</v>
      </c>
      <c r="C20" s="12" t="s">
        <v>362</v>
      </c>
      <c r="D20" s="12">
        <v>31406.095853537499</v>
      </c>
      <c r="E20" s="12">
        <v>30312.068167238998</v>
      </c>
      <c r="F20" s="12">
        <v>25708.714122295602</v>
      </c>
      <c r="G20" s="12">
        <v>9115.4273283439707</v>
      </c>
      <c r="H20" s="12">
        <v>6615.1238183084297</v>
      </c>
      <c r="I20" s="12">
        <v>0.269892134102794</v>
      </c>
      <c r="J20" s="12">
        <f t="shared" si="0"/>
        <v>-1.8895451642339778</v>
      </c>
      <c r="K20" s="12">
        <f t="shared" si="1"/>
        <v>29142.292714357365</v>
      </c>
      <c r="L20" s="12">
        <f t="shared" si="2"/>
        <v>1.077681023980136</v>
      </c>
      <c r="M20" s="12">
        <f t="shared" si="3"/>
        <v>1.0401401311951453</v>
      </c>
      <c r="N20" s="12">
        <f t="shared" si="4"/>
        <v>0.88217884482471887</v>
      </c>
      <c r="O20" s="12">
        <f t="shared" si="5"/>
        <v>0.3127903290825545</v>
      </c>
      <c r="P20" s="12">
        <f t="shared" si="6"/>
        <v>0.22699393912303251</v>
      </c>
      <c r="Q20" s="13">
        <f t="shared" si="7"/>
        <v>0.10793022705243115</v>
      </c>
      <c r="R20" s="13">
        <f t="shared" si="8"/>
        <v>5.6777906213882547E-2</v>
      </c>
      <c r="S20" s="13">
        <f t="shared" si="9"/>
        <v>-0.1808569307306549</v>
      </c>
      <c r="T20" s="13">
        <f t="shared" si="10"/>
        <v>-1.676732187102473</v>
      </c>
      <c r="U20" s="13">
        <f t="shared" si="11"/>
        <v>-2.1392743176966276</v>
      </c>
    </row>
    <row r="21" spans="1:21" x14ac:dyDescent="0.2">
      <c r="A21" s="12" t="s">
        <v>361</v>
      </c>
      <c r="B21" s="12" t="s">
        <v>360</v>
      </c>
      <c r="C21" s="12" t="s">
        <v>359</v>
      </c>
      <c r="D21" s="12">
        <v>168822.14420790999</v>
      </c>
      <c r="E21" s="12">
        <v>151280.58500526601</v>
      </c>
      <c r="F21" s="12">
        <v>149572.55501955401</v>
      </c>
      <c r="G21" s="12">
        <v>70508.835849334893</v>
      </c>
      <c r="H21" s="12">
        <v>14970.9925240997</v>
      </c>
      <c r="I21" s="12">
        <v>0.27299657202446698</v>
      </c>
      <c r="J21" s="12">
        <f t="shared" si="0"/>
        <v>-1.8730452593259406</v>
      </c>
      <c r="K21" s="12">
        <f t="shared" si="1"/>
        <v>156558.42807757668</v>
      </c>
      <c r="L21" s="12">
        <f t="shared" si="2"/>
        <v>1.0783331583034066</v>
      </c>
      <c r="M21" s="12">
        <f t="shared" si="3"/>
        <v>0.9662883491031512</v>
      </c>
      <c r="N21" s="12">
        <f t="shared" si="4"/>
        <v>0.95537849259344199</v>
      </c>
      <c r="O21" s="12">
        <f t="shared" si="5"/>
        <v>0.4503675510487169</v>
      </c>
      <c r="P21" s="12">
        <f t="shared" si="6"/>
        <v>9.562559300021449E-2</v>
      </c>
      <c r="Q21" s="13">
        <f t="shared" si="7"/>
        <v>0.10880297732522529</v>
      </c>
      <c r="R21" s="13">
        <f t="shared" si="8"/>
        <v>-4.947432844955537E-2</v>
      </c>
      <c r="S21" s="13">
        <f t="shared" si="9"/>
        <v>-6.5855695551533325E-2</v>
      </c>
      <c r="T21" s="13">
        <f t="shared" si="10"/>
        <v>-1.150825209803874</v>
      </c>
      <c r="U21" s="13">
        <f t="shared" si="11"/>
        <v>-3.3864594005114479</v>
      </c>
    </row>
    <row r="22" spans="1:21" x14ac:dyDescent="0.2">
      <c r="A22" s="12" t="s">
        <v>256</v>
      </c>
      <c r="B22" s="12" t="s">
        <v>255</v>
      </c>
      <c r="C22" s="12" t="s">
        <v>358</v>
      </c>
      <c r="D22" s="12">
        <v>57184.737516421599</v>
      </c>
      <c r="E22" s="12">
        <v>52438.649172794103</v>
      </c>
      <c r="F22" s="12">
        <v>53178.095078835097</v>
      </c>
      <c r="G22" s="12">
        <v>14940.4553362844</v>
      </c>
      <c r="H22" s="12">
        <v>14853.893954376201</v>
      </c>
      <c r="I22" s="12">
        <v>0.27451546171836799</v>
      </c>
      <c r="J22" s="12">
        <f t="shared" si="0"/>
        <v>-1.8650406854885531</v>
      </c>
      <c r="K22" s="12">
        <f t="shared" si="1"/>
        <v>54267.160589350264</v>
      </c>
      <c r="L22" s="12">
        <f t="shared" si="2"/>
        <v>1.053763213246943</v>
      </c>
      <c r="M22" s="12">
        <f t="shared" si="3"/>
        <v>0.96630537885715362</v>
      </c>
      <c r="N22" s="12">
        <f t="shared" si="4"/>
        <v>0.97993140789590361</v>
      </c>
      <c r="O22" s="12">
        <f t="shared" si="5"/>
        <v>0.27531301018937798</v>
      </c>
      <c r="P22" s="12">
        <f t="shared" si="6"/>
        <v>0.27371791324735761</v>
      </c>
      <c r="Q22" s="13">
        <f t="shared" si="7"/>
        <v>7.5550721384509384E-2</v>
      </c>
      <c r="R22" s="13">
        <f t="shared" si="8"/>
        <v>-4.944890278321689E-2</v>
      </c>
      <c r="S22" s="13">
        <f t="shared" si="9"/>
        <v>-2.9247326222474699E-2</v>
      </c>
      <c r="T22" s="13">
        <f t="shared" si="10"/>
        <v>-1.8608553073578171</v>
      </c>
      <c r="U22" s="13">
        <f t="shared" si="11"/>
        <v>-1.8692382410852533</v>
      </c>
    </row>
    <row r="23" spans="1:21" x14ac:dyDescent="0.2">
      <c r="A23" s="12" t="s">
        <v>357</v>
      </c>
      <c r="B23" s="12" t="s">
        <v>356</v>
      </c>
      <c r="C23" s="12" t="s">
        <v>355</v>
      </c>
      <c r="D23" s="12">
        <v>73869.335682485107</v>
      </c>
      <c r="E23" s="12">
        <v>49372.160987238298</v>
      </c>
      <c r="F23" s="12">
        <v>48739.429808405701</v>
      </c>
      <c r="G23" s="12">
        <v>20539.0941116473</v>
      </c>
      <c r="H23" s="12">
        <v>12084.5347076086</v>
      </c>
      <c r="I23" s="12">
        <v>0.28453994423100698</v>
      </c>
      <c r="J23" s="12">
        <f t="shared" si="0"/>
        <v>-1.8132969000044283</v>
      </c>
      <c r="K23" s="12">
        <f t="shared" si="1"/>
        <v>57326.975492709702</v>
      </c>
      <c r="L23" s="12">
        <f t="shared" si="2"/>
        <v>1.2885615375239725</v>
      </c>
      <c r="M23" s="12">
        <f t="shared" si="3"/>
        <v>0.8612378476781315</v>
      </c>
      <c r="N23" s="12">
        <f t="shared" si="4"/>
        <v>0.85020061479789588</v>
      </c>
      <c r="O23" s="12">
        <f t="shared" si="5"/>
        <v>0.3582797441364976</v>
      </c>
      <c r="P23" s="12">
        <f t="shared" si="6"/>
        <v>0.21080014432551733</v>
      </c>
      <c r="Q23" s="13">
        <f t="shared" si="7"/>
        <v>0.36576143728345456</v>
      </c>
      <c r="R23" s="13">
        <f t="shared" si="8"/>
        <v>-0.2155163737824054</v>
      </c>
      <c r="S23" s="13">
        <f t="shared" si="9"/>
        <v>-0.23412479266685568</v>
      </c>
      <c r="T23" s="13">
        <f t="shared" si="10"/>
        <v>-1.4808416138837637</v>
      </c>
      <c r="U23" s="13">
        <f t="shared" si="11"/>
        <v>-2.2460522401625345</v>
      </c>
    </row>
    <row r="24" spans="1:21" x14ac:dyDescent="0.2">
      <c r="A24" s="12" t="s">
        <v>354</v>
      </c>
      <c r="B24" s="12" t="s">
        <v>353</v>
      </c>
      <c r="C24" s="12" t="s">
        <v>352</v>
      </c>
      <c r="D24" s="12">
        <v>100473.58022684899</v>
      </c>
      <c r="E24" s="12">
        <v>105574.648428215</v>
      </c>
      <c r="F24" s="12">
        <v>96731.875241820802</v>
      </c>
      <c r="G24" s="12">
        <v>27774.2724349573</v>
      </c>
      <c r="H24" s="12">
        <v>29771.6961913042</v>
      </c>
      <c r="I24" s="12">
        <v>0.285087929584663</v>
      </c>
      <c r="J24" s="12">
        <f t="shared" si="0"/>
        <v>-1.8105211369758933</v>
      </c>
      <c r="K24" s="12">
        <f t="shared" si="1"/>
        <v>100926.70129896161</v>
      </c>
      <c r="L24" s="12">
        <f t="shared" si="2"/>
        <v>0.99551039451125634</v>
      </c>
      <c r="M24" s="12">
        <f t="shared" si="3"/>
        <v>1.0460527003204574</v>
      </c>
      <c r="N24" s="12">
        <f t="shared" si="4"/>
        <v>0.95843690516828606</v>
      </c>
      <c r="O24" s="12">
        <f t="shared" si="5"/>
        <v>0.27519251176837045</v>
      </c>
      <c r="P24" s="12">
        <f t="shared" si="6"/>
        <v>0.29498334740095689</v>
      </c>
      <c r="Q24" s="13">
        <f t="shared" si="7"/>
        <v>-6.4917151228485164E-3</v>
      </c>
      <c r="R24" s="13">
        <f t="shared" si="8"/>
        <v>6.4955536647693879E-2</v>
      </c>
      <c r="S24" s="13">
        <f t="shared" si="9"/>
        <v>-6.1244633882761086E-2</v>
      </c>
      <c r="T24" s="13">
        <f t="shared" si="10"/>
        <v>-1.8614868813212555</v>
      </c>
      <c r="U24" s="13">
        <f t="shared" si="11"/>
        <v>-1.761294582108381</v>
      </c>
    </row>
    <row r="25" spans="1:21" x14ac:dyDescent="0.2">
      <c r="A25" s="12" t="s">
        <v>351</v>
      </c>
      <c r="B25" s="12" t="s">
        <v>350</v>
      </c>
      <c r="C25" s="12" t="s">
        <v>349</v>
      </c>
      <c r="D25" s="12">
        <v>119911.46781981899</v>
      </c>
      <c r="E25" s="12">
        <v>133395.57415287601</v>
      </c>
      <c r="F25" s="12">
        <v>130401.60450202601</v>
      </c>
      <c r="G25" s="12">
        <v>31136.476322680999</v>
      </c>
      <c r="H25" s="12">
        <v>41900.617560354702</v>
      </c>
      <c r="I25" s="12">
        <v>0.28551777978183002</v>
      </c>
      <c r="J25" s="12">
        <f t="shared" si="0"/>
        <v>-1.8083475069020694</v>
      </c>
      <c r="K25" s="12">
        <f t="shared" si="1"/>
        <v>127902.88215824035</v>
      </c>
      <c r="L25" s="12">
        <f t="shared" si="2"/>
        <v>0.93751966958387656</v>
      </c>
      <c r="M25" s="12">
        <f t="shared" si="3"/>
        <v>1.0429442394256616</v>
      </c>
      <c r="N25" s="12">
        <f t="shared" si="4"/>
        <v>1.0195360909904616</v>
      </c>
      <c r="O25" s="12">
        <f t="shared" si="5"/>
        <v>0.24343842607205066</v>
      </c>
      <c r="P25" s="12">
        <f t="shared" si="6"/>
        <v>0.32759713349160979</v>
      </c>
      <c r="Q25" s="13">
        <f t="shared" si="7"/>
        <v>-9.3079135683823172E-2</v>
      </c>
      <c r="R25" s="13">
        <f t="shared" si="8"/>
        <v>6.0662026837036948E-2</v>
      </c>
      <c r="S25" s="13">
        <f t="shared" si="9"/>
        <v>2.7912846832052456E-2</v>
      </c>
      <c r="T25" s="13">
        <f t="shared" si="10"/>
        <v>-2.0383711834993918</v>
      </c>
      <c r="U25" s="13">
        <f t="shared" si="11"/>
        <v>-1.6100053615822265</v>
      </c>
    </row>
    <row r="26" spans="1:21" x14ac:dyDescent="0.2">
      <c r="A26" s="12" t="s">
        <v>341</v>
      </c>
      <c r="B26" s="12" t="s">
        <v>340</v>
      </c>
      <c r="C26" s="12" t="s">
        <v>348</v>
      </c>
      <c r="D26" s="12">
        <v>110952.788824284</v>
      </c>
      <c r="E26" s="12">
        <v>73678.348456359105</v>
      </c>
      <c r="F26" s="12">
        <v>63870.650057371196</v>
      </c>
      <c r="G26" s="12">
        <v>21009.0355134526</v>
      </c>
      <c r="H26" s="12">
        <v>27186.400957106802</v>
      </c>
      <c r="I26" s="12">
        <v>0.29091603517324099</v>
      </c>
      <c r="J26" s="12">
        <f t="shared" si="0"/>
        <v>-1.7813252754950755</v>
      </c>
      <c r="K26" s="12">
        <f t="shared" si="1"/>
        <v>82833.929112671423</v>
      </c>
      <c r="L26" s="12">
        <f t="shared" si="2"/>
        <v>1.3394606535368503</v>
      </c>
      <c r="M26" s="12">
        <f t="shared" si="3"/>
        <v>0.88947064621480387</v>
      </c>
      <c r="N26" s="12">
        <f t="shared" si="4"/>
        <v>0.77106870024834617</v>
      </c>
      <c r="O26" s="12">
        <f t="shared" si="5"/>
        <v>0.25362838318191966</v>
      </c>
      <c r="P26" s="12">
        <f t="shared" si="6"/>
        <v>0.32820368716456305</v>
      </c>
      <c r="Q26" s="13">
        <f t="shared" si="7"/>
        <v>0.42165220284435656</v>
      </c>
      <c r="R26" s="13">
        <f t="shared" si="8"/>
        <v>-0.16898109957942095</v>
      </c>
      <c r="S26" s="13">
        <f t="shared" si="9"/>
        <v>-0.37506868858351744</v>
      </c>
      <c r="T26" s="13">
        <f t="shared" si="10"/>
        <v>-1.9792118904806899</v>
      </c>
      <c r="U26" s="13">
        <f t="shared" si="11"/>
        <v>-1.607336648162033</v>
      </c>
    </row>
    <row r="27" spans="1:21" x14ac:dyDescent="0.2">
      <c r="A27" s="12" t="s">
        <v>347</v>
      </c>
      <c r="B27" s="12" t="s">
        <v>346</v>
      </c>
      <c r="C27" s="12" t="s">
        <v>345</v>
      </c>
      <c r="D27" s="12">
        <v>39433.2207968808</v>
      </c>
      <c r="E27" s="12">
        <v>30409.625214137399</v>
      </c>
      <c r="F27" s="12">
        <v>38902.5693814115</v>
      </c>
      <c r="G27" s="12">
        <v>13905.150696173399</v>
      </c>
      <c r="H27" s="12">
        <v>7462.8585685992102</v>
      </c>
      <c r="I27" s="12">
        <v>0.29474358786982202</v>
      </c>
      <c r="J27" s="12">
        <f t="shared" si="0"/>
        <v>-1.7624676670904103</v>
      </c>
      <c r="K27" s="12">
        <f t="shared" si="1"/>
        <v>36248.471797476574</v>
      </c>
      <c r="L27" s="12">
        <f t="shared" si="2"/>
        <v>1.0878588487039591</v>
      </c>
      <c r="M27" s="12">
        <f t="shared" si="3"/>
        <v>0.83892157948171364</v>
      </c>
      <c r="N27" s="12">
        <f t="shared" si="4"/>
        <v>1.0732195718143265</v>
      </c>
      <c r="O27" s="12">
        <f t="shared" si="5"/>
        <v>0.38360653585239979</v>
      </c>
      <c r="P27" s="12">
        <f t="shared" si="6"/>
        <v>0.20588063988724442</v>
      </c>
      <c r="Q27" s="13">
        <f t="shared" si="7"/>
        <v>0.12149137691414785</v>
      </c>
      <c r="R27" s="13">
        <f t="shared" si="8"/>
        <v>-0.2533921378343772</v>
      </c>
      <c r="S27" s="13">
        <f t="shared" si="9"/>
        <v>0.10194526972039289</v>
      </c>
      <c r="T27" s="13">
        <f t="shared" si="10"/>
        <v>-1.382300793818291</v>
      </c>
      <c r="U27" s="13">
        <f t="shared" si="11"/>
        <v>-2.2801199232555365</v>
      </c>
    </row>
    <row r="28" spans="1:21" x14ac:dyDescent="0.2">
      <c r="A28" s="12" t="s">
        <v>344</v>
      </c>
      <c r="B28" s="12" t="s">
        <v>343</v>
      </c>
      <c r="C28" s="12" t="s">
        <v>342</v>
      </c>
      <c r="D28" s="12">
        <v>77823.781485579806</v>
      </c>
      <c r="E28" s="12">
        <v>48534.975492884703</v>
      </c>
      <c r="F28" s="12">
        <v>47232.891532529902</v>
      </c>
      <c r="G28" s="12">
        <v>16449.799683891699</v>
      </c>
      <c r="H28" s="12">
        <v>17982.126890610201</v>
      </c>
      <c r="I28" s="12">
        <v>0.29752519954023998</v>
      </c>
      <c r="J28" s="12">
        <f t="shared" si="0"/>
        <v>-1.7489162291151841</v>
      </c>
      <c r="K28" s="12">
        <f t="shared" si="1"/>
        <v>57863.882836998142</v>
      </c>
      <c r="L28" s="12">
        <f t="shared" si="2"/>
        <v>1.3449457186412543</v>
      </c>
      <c r="M28" s="12">
        <f t="shared" si="3"/>
        <v>0.83877840741533272</v>
      </c>
      <c r="N28" s="12">
        <f t="shared" si="4"/>
        <v>0.81627587394341283</v>
      </c>
      <c r="O28" s="12">
        <f t="shared" si="5"/>
        <v>0.28428440812087541</v>
      </c>
      <c r="P28" s="12">
        <f t="shared" si="6"/>
        <v>0.31076599095960489</v>
      </c>
      <c r="Q28" s="13">
        <f t="shared" si="7"/>
        <v>0.42754794748274716</v>
      </c>
      <c r="R28" s="13">
        <f t="shared" si="8"/>
        <v>-0.25363837212212376</v>
      </c>
      <c r="S28" s="13">
        <f t="shared" si="9"/>
        <v>-0.29287127760870763</v>
      </c>
      <c r="T28" s="13">
        <f t="shared" si="10"/>
        <v>-1.8145931198379526</v>
      </c>
      <c r="U28" s="13">
        <f t="shared" si="11"/>
        <v>-1.68609946552575</v>
      </c>
    </row>
    <row r="29" spans="1:21" x14ac:dyDescent="0.2">
      <c r="A29" s="12" t="s">
        <v>341</v>
      </c>
      <c r="B29" s="12" t="s">
        <v>340</v>
      </c>
      <c r="C29" s="12" t="s">
        <v>339</v>
      </c>
      <c r="D29" s="12">
        <v>95715.1971137074</v>
      </c>
      <c r="E29" s="12">
        <v>54335.140729180901</v>
      </c>
      <c r="F29" s="12">
        <v>42619.375082317303</v>
      </c>
      <c r="G29" s="12">
        <v>20637.168118189998</v>
      </c>
      <c r="H29" s="12">
        <v>17843.560058630301</v>
      </c>
      <c r="I29" s="12">
        <v>0.29958570752445002</v>
      </c>
      <c r="J29" s="12">
        <f t="shared" si="0"/>
        <v>-1.7389592967764347</v>
      </c>
      <c r="K29" s="12">
        <f t="shared" si="1"/>
        <v>64223.237641735206</v>
      </c>
      <c r="L29" s="12">
        <f t="shared" si="2"/>
        <v>1.4903514775702817</v>
      </c>
      <c r="M29" s="12">
        <f t="shared" si="3"/>
        <v>0.84603552739408194</v>
      </c>
      <c r="N29" s="12">
        <f t="shared" si="4"/>
        <v>0.66361299503563609</v>
      </c>
      <c r="O29" s="12">
        <f t="shared" si="5"/>
        <v>0.32133490736348397</v>
      </c>
      <c r="P29" s="12">
        <f t="shared" si="6"/>
        <v>0.27783650768541662</v>
      </c>
      <c r="Q29" s="13">
        <f t="shared" si="7"/>
        <v>0.57565260931148254</v>
      </c>
      <c r="R29" s="13">
        <f t="shared" si="8"/>
        <v>-0.2412098474770448</v>
      </c>
      <c r="S29" s="13">
        <f t="shared" si="9"/>
        <v>-0.59158595710186768</v>
      </c>
      <c r="T29" s="13">
        <f t="shared" si="10"/>
        <v>-1.6378503822240367</v>
      </c>
      <c r="U29" s="13">
        <f t="shared" si="11"/>
        <v>-1.8476919131484275</v>
      </c>
    </row>
    <row r="30" spans="1:21" x14ac:dyDescent="0.2">
      <c r="A30" s="12" t="s">
        <v>285</v>
      </c>
      <c r="B30" s="12" t="s">
        <v>284</v>
      </c>
      <c r="C30" s="12" t="s">
        <v>338</v>
      </c>
      <c r="D30" s="12">
        <v>69941.7579254148</v>
      </c>
      <c r="E30" s="12">
        <v>46374.832742383202</v>
      </c>
      <c r="F30" s="12">
        <v>53479.427279100899</v>
      </c>
      <c r="G30" s="12">
        <v>14853.863246855601</v>
      </c>
      <c r="H30" s="12">
        <v>19099.960043482599</v>
      </c>
      <c r="I30" s="12">
        <v>0.29995246974187001</v>
      </c>
      <c r="J30" s="12">
        <f t="shared" si="0"/>
        <v>-1.7371941845006014</v>
      </c>
      <c r="K30" s="12">
        <f t="shared" si="1"/>
        <v>56598.672648966305</v>
      </c>
      <c r="L30" s="12">
        <f t="shared" si="2"/>
        <v>1.2357490847745558</v>
      </c>
      <c r="M30" s="12">
        <f t="shared" si="3"/>
        <v>0.81936254989595014</v>
      </c>
      <c r="N30" s="12">
        <f t="shared" si="4"/>
        <v>0.94488836532949372</v>
      </c>
      <c r="O30" s="12">
        <f t="shared" si="5"/>
        <v>0.26244190104919157</v>
      </c>
      <c r="P30" s="12">
        <f t="shared" si="6"/>
        <v>0.33746303843454944</v>
      </c>
      <c r="Q30" s="13">
        <f t="shared" si="7"/>
        <v>0.30538583798349317</v>
      </c>
      <c r="R30" s="13">
        <f t="shared" si="8"/>
        <v>-0.28742614094407121</v>
      </c>
      <c r="S30" s="13">
        <f t="shared" si="9"/>
        <v>-8.1784203965436147E-2</v>
      </c>
      <c r="T30" s="13">
        <f t="shared" si="10"/>
        <v>-1.92993001818628</v>
      </c>
      <c r="U30" s="13">
        <f t="shared" si="11"/>
        <v>-1.5671985992048292</v>
      </c>
    </row>
    <row r="31" spans="1:21" x14ac:dyDescent="0.2">
      <c r="A31" s="12" t="s">
        <v>219</v>
      </c>
      <c r="B31" s="12" t="s">
        <v>218</v>
      </c>
      <c r="C31" s="12" t="s">
        <v>337</v>
      </c>
      <c r="D31" s="12">
        <v>121314.90116980999</v>
      </c>
      <c r="E31" s="12">
        <v>143259.435604275</v>
      </c>
      <c r="F31" s="12">
        <v>132822.14091059999</v>
      </c>
      <c r="G31" s="12">
        <v>41961.948763774097</v>
      </c>
      <c r="H31" s="12">
        <v>37896.051076992801</v>
      </c>
      <c r="I31" s="12">
        <v>0.301429445120033</v>
      </c>
      <c r="J31" s="12">
        <f t="shared" si="0"/>
        <v>-1.7301077414760513</v>
      </c>
      <c r="K31" s="12">
        <f t="shared" si="1"/>
        <v>132465.49256156167</v>
      </c>
      <c r="L31" s="12">
        <f t="shared" si="2"/>
        <v>0.91582267067349954</v>
      </c>
      <c r="M31" s="12">
        <f t="shared" si="3"/>
        <v>1.081484942485659</v>
      </c>
      <c r="N31" s="12">
        <f t="shared" si="4"/>
        <v>1.0026923868408415</v>
      </c>
      <c r="O31" s="12">
        <f t="shared" si="5"/>
        <v>0.31677645213354572</v>
      </c>
      <c r="P31" s="12">
        <f t="shared" si="6"/>
        <v>0.28608243810652112</v>
      </c>
      <c r="Q31" s="13">
        <f t="shared" si="7"/>
        <v>-0.12685981633210669</v>
      </c>
      <c r="R31" s="13">
        <f t="shared" si="8"/>
        <v>0.11301357879735378</v>
      </c>
      <c r="S31" s="13">
        <f t="shared" si="9"/>
        <v>3.879073500330624E-3</v>
      </c>
      <c r="T31" s="13">
        <f t="shared" si="10"/>
        <v>-1.6584629995355284</v>
      </c>
      <c r="U31" s="13">
        <f t="shared" si="11"/>
        <v>-1.8054971579892369</v>
      </c>
    </row>
    <row r="32" spans="1:21" x14ac:dyDescent="0.2">
      <c r="A32" s="12" t="s">
        <v>285</v>
      </c>
      <c r="B32" s="12" t="s">
        <v>284</v>
      </c>
      <c r="C32" s="12" t="s">
        <v>336</v>
      </c>
      <c r="D32" s="12">
        <v>120392.074041784</v>
      </c>
      <c r="E32" s="12">
        <v>75385.632053071007</v>
      </c>
      <c r="F32" s="12">
        <v>99159.627572759302</v>
      </c>
      <c r="G32" s="12">
        <v>26085.049338331999</v>
      </c>
      <c r="H32" s="12">
        <v>34972.231098085402</v>
      </c>
      <c r="I32" s="12">
        <v>0.31052671262648901</v>
      </c>
      <c r="J32" s="12">
        <f t="shared" si="0"/>
        <v>-1.6872107152785749</v>
      </c>
      <c r="K32" s="12">
        <f t="shared" si="1"/>
        <v>98312.444555871436</v>
      </c>
      <c r="L32" s="12">
        <f t="shared" si="2"/>
        <v>1.2245863134179784</v>
      </c>
      <c r="M32" s="12">
        <f t="shared" si="3"/>
        <v>0.7667964355237753</v>
      </c>
      <c r="N32" s="12">
        <f t="shared" si="4"/>
        <v>1.0086172510582463</v>
      </c>
      <c r="O32" s="12">
        <f t="shared" si="5"/>
        <v>0.26532805135882609</v>
      </c>
      <c r="P32" s="12">
        <f t="shared" si="6"/>
        <v>0.35572537389415149</v>
      </c>
      <c r="Q32" s="13">
        <f t="shared" si="7"/>
        <v>0.29229446402154835</v>
      </c>
      <c r="R32" s="13">
        <f t="shared" si="8"/>
        <v>-0.38308446427687148</v>
      </c>
      <c r="S32" s="13">
        <f t="shared" si="9"/>
        <v>1.2378806001114873E-2</v>
      </c>
      <c r="T32" s="13">
        <f t="shared" si="10"/>
        <v>-1.9141508847677737</v>
      </c>
      <c r="U32" s="13">
        <f t="shared" si="11"/>
        <v>-1.4911642093668571</v>
      </c>
    </row>
    <row r="33" spans="1:21" x14ac:dyDescent="0.2">
      <c r="A33" s="12" t="s">
        <v>335</v>
      </c>
      <c r="B33" s="12" t="s">
        <v>334</v>
      </c>
      <c r="C33" s="12" t="s">
        <v>333</v>
      </c>
      <c r="D33" s="12">
        <v>33081.370413572702</v>
      </c>
      <c r="E33" s="12">
        <v>23996.118210102301</v>
      </c>
      <c r="F33" s="12">
        <v>20189.6987028978</v>
      </c>
      <c r="G33" s="12">
        <v>7070.6934290130703</v>
      </c>
      <c r="H33" s="12">
        <v>8946.0744891501399</v>
      </c>
      <c r="I33" s="12">
        <v>0.31093602224320099</v>
      </c>
      <c r="J33" s="12">
        <f t="shared" si="0"/>
        <v>-1.6853103308903563</v>
      </c>
      <c r="K33" s="12">
        <f t="shared" si="1"/>
        <v>25755.729108857602</v>
      </c>
      <c r="L33" s="12">
        <f t="shared" si="2"/>
        <v>1.284427642244294</v>
      </c>
      <c r="M33" s="12">
        <f t="shared" si="3"/>
        <v>0.9316807964815037</v>
      </c>
      <c r="N33" s="12">
        <f t="shared" si="4"/>
        <v>0.78389156127420212</v>
      </c>
      <c r="O33" s="12">
        <f t="shared" si="5"/>
        <v>0.27452895622284684</v>
      </c>
      <c r="P33" s="12">
        <f t="shared" si="6"/>
        <v>0.34734308826355503</v>
      </c>
      <c r="Q33" s="13">
        <f t="shared" si="7"/>
        <v>0.36112561883689043</v>
      </c>
      <c r="R33" s="13">
        <f t="shared" si="8"/>
        <v>-0.10209233766068969</v>
      </c>
      <c r="S33" s="13">
        <f t="shared" si="9"/>
        <v>-0.35127400028182787</v>
      </c>
      <c r="T33" s="13">
        <f t="shared" si="10"/>
        <v>-1.8649697678940609</v>
      </c>
      <c r="U33" s="13">
        <f t="shared" si="11"/>
        <v>-1.5255667052779642</v>
      </c>
    </row>
    <row r="34" spans="1:21" x14ac:dyDescent="0.2">
      <c r="A34" s="12" t="s">
        <v>332</v>
      </c>
      <c r="B34" s="12" t="s">
        <v>331</v>
      </c>
      <c r="C34" s="12" t="s">
        <v>330</v>
      </c>
      <c r="D34" s="12">
        <v>104638.258647512</v>
      </c>
      <c r="E34" s="12">
        <v>73860.886108967403</v>
      </c>
      <c r="F34" s="12">
        <v>71460.076081290899</v>
      </c>
      <c r="G34" s="12">
        <v>24165.4673036395</v>
      </c>
      <c r="H34" s="12">
        <v>28345.253960932401</v>
      </c>
      <c r="I34" s="12">
        <v>0.31511572820903799</v>
      </c>
      <c r="J34" s="12">
        <f t="shared" si="0"/>
        <v>-1.6660463302402901</v>
      </c>
      <c r="K34" s="12">
        <f t="shared" si="1"/>
        <v>83319.740279256774</v>
      </c>
      <c r="L34" s="12">
        <f t="shared" si="2"/>
        <v>1.2558639560901592</v>
      </c>
      <c r="M34" s="12">
        <f t="shared" si="3"/>
        <v>0.886475232176831</v>
      </c>
      <c r="N34" s="12">
        <f t="shared" si="4"/>
        <v>0.85766081173300956</v>
      </c>
      <c r="O34" s="12">
        <f t="shared" si="5"/>
        <v>0.29003291684114524</v>
      </c>
      <c r="P34" s="12">
        <f t="shared" si="6"/>
        <v>0.34019853957693164</v>
      </c>
      <c r="Q34" s="13">
        <f t="shared" si="7"/>
        <v>0.3286801899426412</v>
      </c>
      <c r="R34" s="13">
        <f t="shared" si="8"/>
        <v>-0.17384777161994752</v>
      </c>
      <c r="S34" s="13">
        <f t="shared" si="9"/>
        <v>-0.2215208923621331</v>
      </c>
      <c r="T34" s="13">
        <f t="shared" si="10"/>
        <v>-1.7857114488935786</v>
      </c>
      <c r="U34" s="13">
        <f t="shared" si="11"/>
        <v>-1.555551147153674</v>
      </c>
    </row>
    <row r="35" spans="1:21" x14ac:dyDescent="0.2">
      <c r="A35" s="12" t="s">
        <v>285</v>
      </c>
      <c r="B35" s="12" t="s">
        <v>284</v>
      </c>
      <c r="C35" s="12" t="s">
        <v>329</v>
      </c>
      <c r="D35" s="12">
        <v>42863.829067388702</v>
      </c>
      <c r="E35" s="12">
        <v>55309.096514233403</v>
      </c>
      <c r="F35" s="12">
        <v>57552.405026344197</v>
      </c>
      <c r="G35" s="12">
        <v>24833.469048989798</v>
      </c>
      <c r="H35" s="12">
        <v>8029.8222222205204</v>
      </c>
      <c r="I35" s="12">
        <v>0.31655053621888901</v>
      </c>
      <c r="J35" s="12">
        <f t="shared" ref="J35:J66" si="12">LOG(I35,2)</f>
        <v>-1.6594922554793028</v>
      </c>
      <c r="K35" s="12">
        <f t="shared" ref="K35:K66" si="13">AVERAGE(D35:F35)</f>
        <v>51908.443535988772</v>
      </c>
      <c r="L35" s="12">
        <f t="shared" ref="L35:L66" si="14">D35/K35</f>
        <v>0.82575831883055162</v>
      </c>
      <c r="M35" s="12">
        <f t="shared" ref="M35:M66" si="15">E35/K35</f>
        <v>1.0655125206342764</v>
      </c>
      <c r="N35" s="12">
        <f t="shared" ref="N35:N66" si="16">F35/K35</f>
        <v>1.1087291605351719</v>
      </c>
      <c r="O35" s="12">
        <f t="shared" ref="O35:O66" si="17">G35/K35</f>
        <v>0.47840904788008998</v>
      </c>
      <c r="P35" s="12">
        <f t="shared" ref="P35:P66" si="18">H35/K35</f>
        <v>0.15469202455768769</v>
      </c>
      <c r="Q35" s="13">
        <f t="shared" ref="Q35:Q66" si="19">LOG(L35,2)</f>
        <v>-0.27620849634673467</v>
      </c>
      <c r="R35" s="13">
        <f t="shared" ref="R35:R66" si="20">LOG(M35,2)</f>
        <v>9.1547546054308343E-2</v>
      </c>
      <c r="S35" s="13">
        <f t="shared" ref="S35:S66" si="21">LOG(N35,2)</f>
        <v>0.14890698815645556</v>
      </c>
      <c r="T35" s="13">
        <f t="shared" ref="T35:T66" si="22">LOG(O35,2)</f>
        <v>-1.0636834202169372</v>
      </c>
      <c r="U35" s="13">
        <f t="shared" ref="U35:U66" si="23">LOG(P35,2)</f>
        <v>-2.6925292770770008</v>
      </c>
    </row>
    <row r="36" spans="1:21" x14ac:dyDescent="0.2">
      <c r="A36" s="12" t="s">
        <v>328</v>
      </c>
      <c r="B36" s="12" t="s">
        <v>327</v>
      </c>
      <c r="C36" s="12" t="s">
        <v>326</v>
      </c>
      <c r="D36" s="12">
        <v>131495.966403375</v>
      </c>
      <c r="E36" s="12">
        <v>109777.292887677</v>
      </c>
      <c r="F36" s="12">
        <v>114331.26067110299</v>
      </c>
      <c r="G36" s="12">
        <v>34685.3355609633</v>
      </c>
      <c r="H36" s="12">
        <v>40605.568357172699</v>
      </c>
      <c r="I36" s="12">
        <v>0.31758976485794699</v>
      </c>
      <c r="J36" s="12">
        <f t="shared" si="12"/>
        <v>-1.6547636761930762</v>
      </c>
      <c r="K36" s="12">
        <f t="shared" si="13"/>
        <v>118534.83998738501</v>
      </c>
      <c r="L36" s="12">
        <f t="shared" si="14"/>
        <v>1.1093444460495274</v>
      </c>
      <c r="M36" s="12">
        <f t="shared" si="15"/>
        <v>0.92611837076221615</v>
      </c>
      <c r="N36" s="12">
        <f t="shared" si="16"/>
        <v>0.96453718318825599</v>
      </c>
      <c r="O36" s="12">
        <f t="shared" si="17"/>
        <v>0.29261722177761967</v>
      </c>
      <c r="P36" s="12">
        <f t="shared" si="18"/>
        <v>0.34256230793827469</v>
      </c>
      <c r="Q36" s="13">
        <f t="shared" si="19"/>
        <v>0.14970738484340471</v>
      </c>
      <c r="R36" s="13">
        <f t="shared" si="20"/>
        <v>-0.11073149319710107</v>
      </c>
      <c r="S36" s="13">
        <f t="shared" si="21"/>
        <v>-5.2091239228543779E-2</v>
      </c>
      <c r="T36" s="13">
        <f t="shared" si="22"/>
        <v>-1.7729134141258884</v>
      </c>
      <c r="U36" s="13">
        <f t="shared" si="23"/>
        <v>-1.5455616741777412</v>
      </c>
    </row>
    <row r="37" spans="1:21" x14ac:dyDescent="0.2">
      <c r="A37" s="12" t="s">
        <v>325</v>
      </c>
      <c r="B37" s="12" t="s">
        <v>324</v>
      </c>
      <c r="C37" s="12" t="s">
        <v>323</v>
      </c>
      <c r="D37" s="12">
        <v>51659.279636490501</v>
      </c>
      <c r="E37" s="12">
        <v>47360.128117187101</v>
      </c>
      <c r="F37" s="12">
        <v>45567.382157093103</v>
      </c>
      <c r="G37" s="12">
        <v>14326.2014291347</v>
      </c>
      <c r="H37" s="12">
        <v>16699.774587224802</v>
      </c>
      <c r="I37" s="12">
        <v>0.321875629531993</v>
      </c>
      <c r="J37" s="12">
        <f t="shared" si="12"/>
        <v>-1.6354247460441946</v>
      </c>
      <c r="K37" s="12">
        <f t="shared" si="13"/>
        <v>48195.596636923576</v>
      </c>
      <c r="L37" s="12">
        <f t="shared" si="14"/>
        <v>1.0718672086510355</v>
      </c>
      <c r="M37" s="12">
        <f t="shared" si="15"/>
        <v>0.98266504456765236</v>
      </c>
      <c r="N37" s="12">
        <f t="shared" si="16"/>
        <v>0.94546774678131185</v>
      </c>
      <c r="O37" s="12">
        <f t="shared" si="17"/>
        <v>0.29725125174939987</v>
      </c>
      <c r="P37" s="12">
        <f t="shared" si="18"/>
        <v>0.34650000731458486</v>
      </c>
      <c r="Q37" s="13">
        <f t="shared" si="19"/>
        <v>0.1001261844456913</v>
      </c>
      <c r="R37" s="13">
        <f t="shared" si="20"/>
        <v>-2.522835776320943E-2</v>
      </c>
      <c r="S37" s="13">
        <f t="shared" si="21"/>
        <v>-8.0899851257351857E-2</v>
      </c>
      <c r="T37" s="13">
        <f t="shared" si="22"/>
        <v>-1.7502452095965011</v>
      </c>
      <c r="U37" s="13">
        <f t="shared" si="23"/>
        <v>-1.5290727120697067</v>
      </c>
    </row>
    <row r="38" spans="1:21" x14ac:dyDescent="0.2">
      <c r="A38" s="12" t="s">
        <v>322</v>
      </c>
      <c r="B38" s="12" t="s">
        <v>321</v>
      </c>
      <c r="C38" s="12" t="s">
        <v>320</v>
      </c>
      <c r="D38" s="12">
        <v>68886.186770112196</v>
      </c>
      <c r="E38" s="12">
        <v>75723.598759515997</v>
      </c>
      <c r="F38" s="12">
        <v>104527.776343836</v>
      </c>
      <c r="G38" s="12">
        <v>18991.7626889124</v>
      </c>
      <c r="H38" s="12">
        <v>34825.458486694399</v>
      </c>
      <c r="I38" s="12">
        <v>0.32402111972345099</v>
      </c>
      <c r="J38" s="12">
        <f t="shared" si="12"/>
        <v>-1.6258402437303334</v>
      </c>
      <c r="K38" s="12">
        <f t="shared" si="13"/>
        <v>83045.853957821397</v>
      </c>
      <c r="L38" s="12">
        <f t="shared" si="14"/>
        <v>0.82949579644396421</v>
      </c>
      <c r="M38" s="12">
        <f t="shared" si="15"/>
        <v>0.91182876869416818</v>
      </c>
      <c r="N38" s="12">
        <f t="shared" si="16"/>
        <v>1.2586754348618676</v>
      </c>
      <c r="O38" s="12">
        <f t="shared" si="17"/>
        <v>0.22869007643124759</v>
      </c>
      <c r="P38" s="12">
        <f t="shared" si="18"/>
        <v>0.41935216301565265</v>
      </c>
      <c r="Q38" s="13">
        <f t="shared" si="19"/>
        <v>-0.26969342469454571</v>
      </c>
      <c r="R38" s="13">
        <f t="shared" si="20"/>
        <v>-0.13316516715248611</v>
      </c>
      <c r="S38" s="13">
        <f t="shared" si="21"/>
        <v>0.33190631412770277</v>
      </c>
      <c r="T38" s="13">
        <f t="shared" si="22"/>
        <v>-2.1285343307733045</v>
      </c>
      <c r="U38" s="13">
        <f t="shared" si="23"/>
        <v>-1.2537657973924972</v>
      </c>
    </row>
    <row r="39" spans="1:21" x14ac:dyDescent="0.2">
      <c r="A39" s="12" t="s">
        <v>278</v>
      </c>
      <c r="B39" s="12" t="s">
        <v>277</v>
      </c>
      <c r="C39" s="12" t="s">
        <v>319</v>
      </c>
      <c r="D39" s="12">
        <v>108896.621357444</v>
      </c>
      <c r="E39" s="12">
        <v>118276.16588879999</v>
      </c>
      <c r="F39" s="12">
        <v>99362.190343141803</v>
      </c>
      <c r="G39" s="12">
        <v>25233.676573492801</v>
      </c>
      <c r="H39" s="12">
        <v>46524.582043713999</v>
      </c>
      <c r="I39" s="12">
        <v>0.32963509367490501</v>
      </c>
      <c r="J39" s="12">
        <f t="shared" si="12"/>
        <v>-1.6010582517121226</v>
      </c>
      <c r="K39" s="12">
        <f t="shared" si="13"/>
        <v>108844.99252979527</v>
      </c>
      <c r="L39" s="12">
        <f t="shared" si="14"/>
        <v>1.0004743335127209</v>
      </c>
      <c r="M39" s="12">
        <f t="shared" si="15"/>
        <v>1.0866477468536095</v>
      </c>
      <c r="N39" s="12">
        <f t="shared" si="16"/>
        <v>0.91287791963366949</v>
      </c>
      <c r="O39" s="12">
        <f t="shared" si="17"/>
        <v>0.23183130419697834</v>
      </c>
      <c r="P39" s="12">
        <f t="shared" si="18"/>
        <v>0.42743888315283168</v>
      </c>
      <c r="Q39" s="13">
        <f t="shared" si="19"/>
        <v>6.8415636020948182E-4</v>
      </c>
      <c r="R39" s="13">
        <f t="shared" si="20"/>
        <v>0.11988434493940446</v>
      </c>
      <c r="S39" s="13">
        <f t="shared" si="21"/>
        <v>-0.13150615528604317</v>
      </c>
      <c r="T39" s="13">
        <f t="shared" si="22"/>
        <v>-2.1088527081786088</v>
      </c>
      <c r="U39" s="13">
        <f t="shared" si="23"/>
        <v>-1.2262099422003556</v>
      </c>
    </row>
    <row r="40" spans="1:21" x14ac:dyDescent="0.2">
      <c r="A40" s="12" t="s">
        <v>318</v>
      </c>
      <c r="B40" s="12" t="s">
        <v>317</v>
      </c>
      <c r="C40" s="12" t="s">
        <v>316</v>
      </c>
      <c r="D40" s="12">
        <v>54290.953700071397</v>
      </c>
      <c r="E40" s="12">
        <v>55067.488906061903</v>
      </c>
      <c r="F40" s="12">
        <v>79846.120956828294</v>
      </c>
      <c r="G40" s="12">
        <v>35605.327232603602</v>
      </c>
      <c r="H40" s="12">
        <v>6478.5373807996602</v>
      </c>
      <c r="I40" s="12">
        <v>0.333637813651881</v>
      </c>
      <c r="J40" s="12">
        <f t="shared" si="12"/>
        <v>-1.5836452854919283</v>
      </c>
      <c r="K40" s="12">
        <f t="shared" si="13"/>
        <v>63068.187854320531</v>
      </c>
      <c r="L40" s="12">
        <f t="shared" si="14"/>
        <v>0.86082945375688569</v>
      </c>
      <c r="M40" s="12">
        <f t="shared" si="15"/>
        <v>0.87314208287164963</v>
      </c>
      <c r="N40" s="12">
        <f t="shared" si="16"/>
        <v>1.2660284633714647</v>
      </c>
      <c r="O40" s="12">
        <f t="shared" si="17"/>
        <v>0.56455288226843248</v>
      </c>
      <c r="P40" s="12">
        <f t="shared" si="18"/>
        <v>0.10272274503532994</v>
      </c>
      <c r="Q40" s="13">
        <f t="shared" si="19"/>
        <v>-0.21620065353786586</v>
      </c>
      <c r="R40" s="13">
        <f t="shared" si="20"/>
        <v>-0.19571165801379956</v>
      </c>
      <c r="S40" s="13">
        <f t="shared" si="21"/>
        <v>0.34030984039283185</v>
      </c>
      <c r="T40" s="13">
        <f t="shared" si="22"/>
        <v>-0.82481936878176232</v>
      </c>
      <c r="U40" s="13">
        <f t="shared" si="23"/>
        <v>-3.2831724340050972</v>
      </c>
    </row>
    <row r="41" spans="1:21" x14ac:dyDescent="0.2">
      <c r="A41" s="12" t="s">
        <v>210</v>
      </c>
      <c r="B41" s="12" t="s">
        <v>209</v>
      </c>
      <c r="C41" s="12" t="s">
        <v>315</v>
      </c>
      <c r="D41" s="12">
        <v>27731.301532883201</v>
      </c>
      <c r="E41" s="12">
        <v>45146.961130289899</v>
      </c>
      <c r="F41" s="12">
        <v>49605.367746180404</v>
      </c>
      <c r="G41" s="12">
        <v>22555.039386479199</v>
      </c>
      <c r="H41" s="12">
        <v>4824.1474755340696</v>
      </c>
      <c r="I41" s="12">
        <v>0.33530015525963403</v>
      </c>
      <c r="J41" s="12">
        <f t="shared" si="12"/>
        <v>-1.5764749437203169</v>
      </c>
      <c r="K41" s="12">
        <f t="shared" si="13"/>
        <v>40827.876803117833</v>
      </c>
      <c r="L41" s="12">
        <f t="shared" si="14"/>
        <v>0.67922467941721354</v>
      </c>
      <c r="M41" s="12">
        <f t="shared" si="15"/>
        <v>1.1057876300548217</v>
      </c>
      <c r="N41" s="12">
        <f t="shared" si="16"/>
        <v>1.2149876905279648</v>
      </c>
      <c r="O41" s="12">
        <f t="shared" si="17"/>
        <v>0.55244213396756348</v>
      </c>
      <c r="P41" s="12">
        <f t="shared" si="18"/>
        <v>0.11815817655170528</v>
      </c>
      <c r="Q41" s="13">
        <f t="shared" si="19"/>
        <v>-0.55803921516900779</v>
      </c>
      <c r="R41" s="13">
        <f t="shared" si="20"/>
        <v>0.14507433811695941</v>
      </c>
      <c r="S41" s="13">
        <f t="shared" si="21"/>
        <v>0.28094169744898118</v>
      </c>
      <c r="T41" s="13">
        <f t="shared" si="22"/>
        <v>-0.85610473881791982</v>
      </c>
      <c r="U41" s="13">
        <f t="shared" si="23"/>
        <v>-3.0812086275524448</v>
      </c>
    </row>
    <row r="42" spans="1:21" x14ac:dyDescent="0.2">
      <c r="A42" s="12" t="s">
        <v>314</v>
      </c>
      <c r="B42" s="12" t="s">
        <v>313</v>
      </c>
      <c r="C42" s="12" t="s">
        <v>312</v>
      </c>
      <c r="D42" s="12">
        <v>48097.972683881497</v>
      </c>
      <c r="E42" s="12">
        <v>38171.220132241397</v>
      </c>
      <c r="F42" s="12">
        <v>24329.833756073502</v>
      </c>
      <c r="G42" s="12">
        <v>20506.133738166001</v>
      </c>
      <c r="H42" s="12">
        <v>4671.0107571747103</v>
      </c>
      <c r="I42" s="12">
        <v>0.34146518204984799</v>
      </c>
      <c r="J42" s="12">
        <f t="shared" si="12"/>
        <v>-1.5501896151857633</v>
      </c>
      <c r="K42" s="12">
        <f t="shared" si="13"/>
        <v>36866.342190732132</v>
      </c>
      <c r="L42" s="12">
        <f t="shared" si="14"/>
        <v>1.3046581197299496</v>
      </c>
      <c r="M42" s="12">
        <f t="shared" si="15"/>
        <v>1.0353948307309235</v>
      </c>
      <c r="N42" s="12">
        <f t="shared" si="16"/>
        <v>0.65994704953912686</v>
      </c>
      <c r="O42" s="12">
        <f t="shared" si="17"/>
        <v>0.55622913800548024</v>
      </c>
      <c r="P42" s="12">
        <f t="shared" si="18"/>
        <v>0.12670122609421666</v>
      </c>
      <c r="Q42" s="13">
        <f t="shared" si="19"/>
        <v>0.3836718040450891</v>
      </c>
      <c r="R42" s="13">
        <f t="shared" si="20"/>
        <v>5.0181020590328668E-2</v>
      </c>
      <c r="S42" s="13">
        <f t="shared" si="21"/>
        <v>-0.59957781955542366</v>
      </c>
      <c r="T42" s="13">
        <f t="shared" si="22"/>
        <v>-0.84624877279368327</v>
      </c>
      <c r="U42" s="13">
        <f t="shared" si="23"/>
        <v>-2.9804976093077142</v>
      </c>
    </row>
    <row r="43" spans="1:21" x14ac:dyDescent="0.2">
      <c r="A43" s="12" t="s">
        <v>307</v>
      </c>
      <c r="B43" s="12" t="s">
        <v>306</v>
      </c>
      <c r="C43" s="12" t="s">
        <v>311</v>
      </c>
      <c r="D43" s="12">
        <v>24513.656476228101</v>
      </c>
      <c r="E43" s="12">
        <v>13492.508183977399</v>
      </c>
      <c r="F43" s="12">
        <v>17079.875516870499</v>
      </c>
      <c r="G43" s="12">
        <v>6675.8974719336002</v>
      </c>
      <c r="H43" s="12">
        <v>6131.9934658460998</v>
      </c>
      <c r="I43" s="12">
        <v>0.348760527075688</v>
      </c>
      <c r="J43" s="12">
        <f t="shared" si="12"/>
        <v>-1.5196913306174276</v>
      </c>
      <c r="K43" s="12">
        <f t="shared" si="13"/>
        <v>18362.013392358665</v>
      </c>
      <c r="L43" s="12">
        <f t="shared" si="14"/>
        <v>1.3350200739113629</v>
      </c>
      <c r="M43" s="12">
        <f t="shared" si="15"/>
        <v>0.73480548650467137</v>
      </c>
      <c r="N43" s="12">
        <f t="shared" si="16"/>
        <v>0.93017443958396595</v>
      </c>
      <c r="O43" s="12">
        <f t="shared" si="17"/>
        <v>0.36357110352134742</v>
      </c>
      <c r="P43" s="12">
        <f t="shared" si="18"/>
        <v>0.33394995063002858</v>
      </c>
      <c r="Q43" s="13">
        <f t="shared" si="19"/>
        <v>0.41686143503241141</v>
      </c>
      <c r="R43" s="13">
        <f t="shared" si="20"/>
        <v>-0.44456569635926119</v>
      </c>
      <c r="S43" s="13">
        <f t="shared" si="21"/>
        <v>-0.10442679853387909</v>
      </c>
      <c r="T43" s="13">
        <f t="shared" si="22"/>
        <v>-1.4596905555949236</v>
      </c>
      <c r="U43" s="13">
        <f t="shared" si="23"/>
        <v>-1.5822961939496323</v>
      </c>
    </row>
    <row r="44" spans="1:21" x14ac:dyDescent="0.2">
      <c r="A44" s="12" t="s">
        <v>310</v>
      </c>
      <c r="B44" s="12" t="s">
        <v>309</v>
      </c>
      <c r="C44" s="12" t="s">
        <v>308</v>
      </c>
      <c r="D44" s="12">
        <v>103162.76282422199</v>
      </c>
      <c r="E44" s="12">
        <v>107671.35149801</v>
      </c>
      <c r="F44" s="12">
        <v>133011.016718739</v>
      </c>
      <c r="G44" s="12">
        <v>44762.842466890397</v>
      </c>
      <c r="H44" s="12">
        <v>35792.703863288501</v>
      </c>
      <c r="I44" s="12">
        <v>0.351417858177757</v>
      </c>
      <c r="J44" s="12">
        <f t="shared" si="12"/>
        <v>-1.5087405875198734</v>
      </c>
      <c r="K44" s="12">
        <f t="shared" si="13"/>
        <v>114615.04368032368</v>
      </c>
      <c r="L44" s="12">
        <f t="shared" si="14"/>
        <v>0.90008047383340362</v>
      </c>
      <c r="M44" s="12">
        <f t="shared" si="15"/>
        <v>0.93941727054887714</v>
      </c>
      <c r="N44" s="12">
        <f t="shared" si="16"/>
        <v>1.1605022556177189</v>
      </c>
      <c r="O44" s="12">
        <f t="shared" si="17"/>
        <v>0.39054945170844946</v>
      </c>
      <c r="P44" s="12">
        <f t="shared" si="18"/>
        <v>0.31228626464706521</v>
      </c>
      <c r="Q44" s="13">
        <f t="shared" si="19"/>
        <v>-0.15187410010043265</v>
      </c>
      <c r="R44" s="13">
        <f t="shared" si="20"/>
        <v>-9.0161978078776975E-2</v>
      </c>
      <c r="S44" s="13">
        <f t="shared" si="21"/>
        <v>0.21474932678867259</v>
      </c>
      <c r="T44" s="13">
        <f t="shared" si="22"/>
        <v>-1.3564228596633849</v>
      </c>
      <c r="U44" s="13">
        <f t="shared" si="23"/>
        <v>-1.6790589784950674</v>
      </c>
    </row>
    <row r="45" spans="1:21" x14ac:dyDescent="0.2">
      <c r="A45" s="12" t="s">
        <v>307</v>
      </c>
      <c r="B45" s="12" t="s">
        <v>306</v>
      </c>
      <c r="C45" s="12" t="s">
        <v>305</v>
      </c>
      <c r="D45" s="12">
        <v>76640.459864298202</v>
      </c>
      <c r="E45" s="12">
        <v>60615.0830872675</v>
      </c>
      <c r="F45" s="12">
        <v>53912.126735363097</v>
      </c>
      <c r="G45" s="12">
        <v>19330.000661094298</v>
      </c>
      <c r="H45" s="12">
        <v>25793.792673729498</v>
      </c>
      <c r="I45" s="12">
        <v>0.35406452415872902</v>
      </c>
      <c r="J45" s="12">
        <f t="shared" si="12"/>
        <v>-1.4979157961578089</v>
      </c>
      <c r="K45" s="12">
        <f t="shared" si="13"/>
        <v>63722.556562309597</v>
      </c>
      <c r="L45" s="12">
        <f t="shared" si="14"/>
        <v>1.2027210457156901</v>
      </c>
      <c r="M45" s="12">
        <f t="shared" si="15"/>
        <v>0.95123432513252149</v>
      </c>
      <c r="N45" s="12">
        <f t="shared" si="16"/>
        <v>0.84604462915178857</v>
      </c>
      <c r="O45" s="12">
        <f t="shared" si="17"/>
        <v>0.30334628275927555</v>
      </c>
      <c r="P45" s="12">
        <f t="shared" si="18"/>
        <v>0.40478276555818421</v>
      </c>
      <c r="Q45" s="13">
        <f t="shared" si="19"/>
        <v>0.2663020684243384</v>
      </c>
      <c r="R45" s="13">
        <f t="shared" si="20"/>
        <v>-7.2127319453727592E-2</v>
      </c>
      <c r="S45" s="13">
        <f t="shared" si="21"/>
        <v>-0.24119432686396264</v>
      </c>
      <c r="T45" s="13">
        <f t="shared" si="22"/>
        <v>-1.7209624623614885</v>
      </c>
      <c r="U45" s="13">
        <f t="shared" si="23"/>
        <v>-1.3047802291956803</v>
      </c>
    </row>
    <row r="46" spans="1:21" x14ac:dyDescent="0.2">
      <c r="A46" s="12" t="s">
        <v>238</v>
      </c>
      <c r="B46" s="12" t="s">
        <v>237</v>
      </c>
      <c r="C46" s="12" t="s">
        <v>304</v>
      </c>
      <c r="D46" s="12">
        <v>31932.056080612499</v>
      </c>
      <c r="E46" s="12">
        <v>31240.790017529602</v>
      </c>
      <c r="F46" s="12">
        <v>28926.002572560999</v>
      </c>
      <c r="G46" s="12">
        <v>12002.688873215</v>
      </c>
      <c r="H46" s="12">
        <v>9762.6220506202808</v>
      </c>
      <c r="I46" s="12">
        <v>0.35448832267691899</v>
      </c>
      <c r="J46" s="12">
        <f t="shared" si="12"/>
        <v>-1.4961899909587493</v>
      </c>
      <c r="K46" s="12">
        <f t="shared" si="13"/>
        <v>30699.6162235677</v>
      </c>
      <c r="L46" s="12">
        <f t="shared" si="14"/>
        <v>1.0401451225992417</v>
      </c>
      <c r="M46" s="12">
        <f t="shared" si="15"/>
        <v>1.017628031243806</v>
      </c>
      <c r="N46" s="12">
        <f t="shared" si="16"/>
        <v>0.94222684615695229</v>
      </c>
      <c r="O46" s="12">
        <f t="shared" si="17"/>
        <v>0.390971951760123</v>
      </c>
      <c r="P46" s="12">
        <f t="shared" si="18"/>
        <v>0.31800469359371475</v>
      </c>
      <c r="Q46" s="13">
        <f t="shared" si="19"/>
        <v>5.6784829373986628E-2</v>
      </c>
      <c r="R46" s="13">
        <f t="shared" si="20"/>
        <v>2.5210316280742155E-2</v>
      </c>
      <c r="S46" s="13">
        <f t="shared" si="21"/>
        <v>-8.5853656677184309E-2</v>
      </c>
      <c r="T46" s="13">
        <f t="shared" si="22"/>
        <v>-1.354862982260153</v>
      </c>
      <c r="U46" s="13">
        <f t="shared" si="23"/>
        <v>-1.6528800357475288</v>
      </c>
    </row>
    <row r="47" spans="1:21" x14ac:dyDescent="0.2">
      <c r="A47" s="12" t="s">
        <v>303</v>
      </c>
      <c r="B47" s="12" t="s">
        <v>302</v>
      </c>
      <c r="C47" s="12" t="s">
        <v>301</v>
      </c>
      <c r="D47" s="12">
        <v>30362.1627765622</v>
      </c>
      <c r="E47" s="12">
        <v>31142.4435218488</v>
      </c>
      <c r="F47" s="12">
        <v>18807.1835047393</v>
      </c>
      <c r="G47" s="12">
        <v>12203.712831278301</v>
      </c>
      <c r="H47" s="12">
        <v>6968.0086009448796</v>
      </c>
      <c r="I47" s="12">
        <v>0.35807422819017698</v>
      </c>
      <c r="J47" s="12">
        <f t="shared" si="12"/>
        <v>-1.4816694081200457</v>
      </c>
      <c r="K47" s="12">
        <f t="shared" si="13"/>
        <v>26770.5966010501</v>
      </c>
      <c r="L47" s="12">
        <f t="shared" si="14"/>
        <v>1.134160856742775</v>
      </c>
      <c r="M47" s="12">
        <f t="shared" si="15"/>
        <v>1.1633077882405958</v>
      </c>
      <c r="N47" s="12">
        <f t="shared" si="16"/>
        <v>0.70253135501662944</v>
      </c>
      <c r="O47" s="12">
        <f t="shared" si="17"/>
        <v>0.45586256493064481</v>
      </c>
      <c r="P47" s="12">
        <f t="shared" si="18"/>
        <v>0.26028589144970915</v>
      </c>
      <c r="Q47" s="13">
        <f t="shared" si="19"/>
        <v>0.18162527058649261</v>
      </c>
      <c r="R47" s="13">
        <f t="shared" si="20"/>
        <v>0.21823285590009378</v>
      </c>
      <c r="S47" s="13">
        <f t="shared" si="21"/>
        <v>-0.50936547849683855</v>
      </c>
      <c r="T47" s="13">
        <f t="shared" si="22"/>
        <v>-1.1333291537837744</v>
      </c>
      <c r="U47" s="13">
        <f t="shared" si="23"/>
        <v>-1.9418309809446936</v>
      </c>
    </row>
    <row r="48" spans="1:21" x14ac:dyDescent="0.2">
      <c r="A48" s="12" t="s">
        <v>300</v>
      </c>
      <c r="B48" s="12" t="s">
        <v>299</v>
      </c>
      <c r="C48" s="12" t="s">
        <v>298</v>
      </c>
      <c r="D48" s="12">
        <v>28479.9275820191</v>
      </c>
      <c r="E48" s="12">
        <v>21075.253491578402</v>
      </c>
      <c r="F48" s="12">
        <v>15569.6804605577</v>
      </c>
      <c r="G48" s="12">
        <v>5071.4511363700103</v>
      </c>
      <c r="H48" s="12">
        <v>10621.361222511399</v>
      </c>
      <c r="I48" s="12">
        <v>0.36144750228723099</v>
      </c>
      <c r="J48" s="12">
        <f t="shared" si="12"/>
        <v>-1.4681419738238983</v>
      </c>
      <c r="K48" s="12">
        <f t="shared" si="13"/>
        <v>21708.287178051734</v>
      </c>
      <c r="L48" s="12">
        <f t="shared" si="14"/>
        <v>1.311938033085073</v>
      </c>
      <c r="M48" s="12">
        <f t="shared" si="15"/>
        <v>0.97083907720212193</v>
      </c>
      <c r="N48" s="12">
        <f t="shared" si="16"/>
        <v>0.71722288971280512</v>
      </c>
      <c r="O48" s="12">
        <f t="shared" si="17"/>
        <v>0.23361820740502848</v>
      </c>
      <c r="P48" s="12">
        <f t="shared" si="18"/>
        <v>0.48927679716943195</v>
      </c>
      <c r="Q48" s="13">
        <f t="shared" si="19"/>
        <v>0.39169957859003923</v>
      </c>
      <c r="R48" s="13">
        <f t="shared" si="20"/>
        <v>-4.2695915373290774E-2</v>
      </c>
      <c r="S48" s="13">
        <f t="shared" si="21"/>
        <v>-0.47950656325079899</v>
      </c>
      <c r="T48" s="13">
        <f t="shared" si="22"/>
        <v>-2.0977753775645231</v>
      </c>
      <c r="U48" s="13">
        <f t="shared" si="23"/>
        <v>-1.0312772269995294</v>
      </c>
    </row>
    <row r="49" spans="1:21" x14ac:dyDescent="0.2">
      <c r="A49" s="12" t="s">
        <v>297</v>
      </c>
      <c r="B49" s="12" t="s">
        <v>296</v>
      </c>
      <c r="C49" s="12" t="s">
        <v>295</v>
      </c>
      <c r="D49" s="12">
        <v>28665.113790936601</v>
      </c>
      <c r="E49" s="12">
        <v>26474.972385294601</v>
      </c>
      <c r="F49" s="12">
        <v>24366.929742930999</v>
      </c>
      <c r="G49" s="12">
        <v>14819.4928735392</v>
      </c>
      <c r="H49" s="12">
        <v>4357.8497684665299</v>
      </c>
      <c r="I49" s="12">
        <v>0.36180472415486098</v>
      </c>
      <c r="J49" s="12">
        <f t="shared" si="12"/>
        <v>-1.4667168492546472</v>
      </c>
      <c r="K49" s="12">
        <f t="shared" si="13"/>
        <v>26502.338639720732</v>
      </c>
      <c r="L49" s="12">
        <f t="shared" si="14"/>
        <v>1.0816069547905625</v>
      </c>
      <c r="M49" s="12">
        <f t="shared" si="15"/>
        <v>0.99896740228105319</v>
      </c>
      <c r="N49" s="12">
        <f t="shared" si="16"/>
        <v>0.91942564292838436</v>
      </c>
      <c r="O49" s="12">
        <f t="shared" si="17"/>
        <v>0.5591767985081999</v>
      </c>
      <c r="P49" s="12">
        <f t="shared" si="18"/>
        <v>0.16443264980152147</v>
      </c>
      <c r="Q49" s="13">
        <f t="shared" si="19"/>
        <v>0.11317633336882625</v>
      </c>
      <c r="R49" s="13">
        <f t="shared" si="20"/>
        <v>-1.4904932808447388E-3</v>
      </c>
      <c r="S49" s="13">
        <f t="shared" si="21"/>
        <v>-0.12119519117585634</v>
      </c>
      <c r="T49" s="13">
        <f t="shared" si="22"/>
        <v>-0.83862359356524985</v>
      </c>
      <c r="U49" s="13">
        <f t="shared" si="23"/>
        <v>-2.6044313054178416</v>
      </c>
    </row>
    <row r="50" spans="1:21" x14ac:dyDescent="0.2">
      <c r="A50" s="12" t="s">
        <v>294</v>
      </c>
      <c r="B50" s="12" t="s">
        <v>293</v>
      </c>
      <c r="C50" s="12" t="s">
        <v>292</v>
      </c>
      <c r="D50" s="12">
        <v>16850.160501673799</v>
      </c>
      <c r="E50" s="12">
        <v>17420.202842603201</v>
      </c>
      <c r="F50" s="12">
        <v>25065.2690323471</v>
      </c>
      <c r="G50" s="12">
        <v>8476.4654901302001</v>
      </c>
      <c r="H50" s="12">
        <v>6004.7936291322603</v>
      </c>
      <c r="I50" s="12">
        <v>0.366085062362144</v>
      </c>
      <c r="J50" s="12">
        <f t="shared" si="12"/>
        <v>-1.4497491873900037</v>
      </c>
      <c r="K50" s="12">
        <f t="shared" si="13"/>
        <v>19778.544125541364</v>
      </c>
      <c r="L50" s="12">
        <f t="shared" si="14"/>
        <v>0.85194139643039013</v>
      </c>
      <c r="M50" s="12">
        <f t="shared" si="15"/>
        <v>0.88076264521953973</v>
      </c>
      <c r="N50" s="12">
        <f t="shared" si="16"/>
        <v>1.2672959583500705</v>
      </c>
      <c r="O50" s="12">
        <f t="shared" si="17"/>
        <v>0.42856872762358528</v>
      </c>
      <c r="P50" s="12">
        <f t="shared" si="18"/>
        <v>0.303601397100703</v>
      </c>
      <c r="Q50" s="13">
        <f t="shared" si="19"/>
        <v>-0.23117390151032308</v>
      </c>
      <c r="R50" s="13">
        <f t="shared" si="20"/>
        <v>-0.18317481206515299</v>
      </c>
      <c r="S50" s="13">
        <f t="shared" si="21"/>
        <v>0.34175348405480555</v>
      </c>
      <c r="T50" s="13">
        <f t="shared" si="22"/>
        <v>-1.2224015135345701</v>
      </c>
      <c r="U50" s="13">
        <f t="shared" si="23"/>
        <v>-1.7197496651826714</v>
      </c>
    </row>
    <row r="51" spans="1:21" x14ac:dyDescent="0.2">
      <c r="A51" s="12" t="s">
        <v>291</v>
      </c>
      <c r="B51" s="12" t="s">
        <v>290</v>
      </c>
      <c r="C51" s="12" t="s">
        <v>289</v>
      </c>
      <c r="D51" s="12">
        <v>14204.3247330536</v>
      </c>
      <c r="E51" s="12">
        <v>33232.733080198203</v>
      </c>
      <c r="F51" s="12">
        <v>36684.6037497336</v>
      </c>
      <c r="G51" s="12">
        <v>15112.190795676401</v>
      </c>
      <c r="H51" s="12">
        <v>5706.3438877955005</v>
      </c>
      <c r="I51" s="12">
        <v>0.37122188797740602</v>
      </c>
      <c r="J51" s="12">
        <f t="shared" si="12"/>
        <v>-1.4296463177583554</v>
      </c>
      <c r="K51" s="12">
        <f t="shared" si="13"/>
        <v>28040.553854328464</v>
      </c>
      <c r="L51" s="12">
        <f t="shared" si="14"/>
        <v>0.50656362947912881</v>
      </c>
      <c r="M51" s="12">
        <f t="shared" si="15"/>
        <v>1.1851667856791728</v>
      </c>
      <c r="N51" s="12">
        <f t="shared" si="16"/>
        <v>1.308269584841699</v>
      </c>
      <c r="O51" s="12">
        <f t="shared" si="17"/>
        <v>0.53894052429152062</v>
      </c>
      <c r="P51" s="12">
        <f t="shared" si="18"/>
        <v>0.20350325166329208</v>
      </c>
      <c r="Q51" s="13">
        <f t="shared" si="19"/>
        <v>-0.98118459749297093</v>
      </c>
      <c r="R51" s="13">
        <f t="shared" si="20"/>
        <v>0.2450901004234842</v>
      </c>
      <c r="S51" s="13">
        <f t="shared" si="21"/>
        <v>0.38765985630978905</v>
      </c>
      <c r="T51" s="13">
        <f t="shared" si="22"/>
        <v>-0.89180202421774235</v>
      </c>
      <c r="U51" s="13">
        <f t="shared" si="23"/>
        <v>-2.2968762482040601</v>
      </c>
    </row>
    <row r="52" spans="1:21" x14ac:dyDescent="0.2">
      <c r="A52" s="12" t="s">
        <v>288</v>
      </c>
      <c r="B52" s="12" t="s">
        <v>287</v>
      </c>
      <c r="C52" s="12" t="s">
        <v>286</v>
      </c>
      <c r="D52" s="12">
        <v>30989.482318243401</v>
      </c>
      <c r="E52" s="12">
        <v>25713.279124164801</v>
      </c>
      <c r="F52" s="12">
        <v>20255.237304959599</v>
      </c>
      <c r="G52" s="12">
        <v>11811.2602570131</v>
      </c>
      <c r="H52" s="12">
        <v>7405.6140300748502</v>
      </c>
      <c r="I52" s="12">
        <v>0.37455900490938598</v>
      </c>
      <c r="J52" s="12">
        <f t="shared" si="12"/>
        <v>-1.4167350881264891</v>
      </c>
      <c r="K52" s="12">
        <f t="shared" si="13"/>
        <v>25652.666249122598</v>
      </c>
      <c r="L52" s="12">
        <f t="shared" si="14"/>
        <v>1.2080413792973017</v>
      </c>
      <c r="M52" s="12">
        <f t="shared" si="15"/>
        <v>1.0023628294405567</v>
      </c>
      <c r="N52" s="12">
        <f t="shared" si="16"/>
        <v>0.78959579126214186</v>
      </c>
      <c r="O52" s="12">
        <f t="shared" si="17"/>
        <v>0.46043012224575613</v>
      </c>
      <c r="P52" s="12">
        <f t="shared" si="18"/>
        <v>0.28868788757301772</v>
      </c>
      <c r="Q52" s="13">
        <f t="shared" si="19"/>
        <v>0.27266987244824176</v>
      </c>
      <c r="R52" s="13">
        <f t="shared" si="20"/>
        <v>3.4048213924585467E-3</v>
      </c>
      <c r="S52" s="13">
        <f t="shared" si="21"/>
        <v>-0.34081379498846553</v>
      </c>
      <c r="T52" s="13">
        <f t="shared" si="22"/>
        <v>-1.1189458743776588</v>
      </c>
      <c r="U52" s="13">
        <f t="shared" si="23"/>
        <v>-1.792417516946039</v>
      </c>
    </row>
    <row r="53" spans="1:21" x14ac:dyDescent="0.2">
      <c r="A53" s="12" t="s">
        <v>285</v>
      </c>
      <c r="B53" s="12" t="s">
        <v>284</v>
      </c>
      <c r="C53" s="12" t="s">
        <v>283</v>
      </c>
      <c r="D53" s="12">
        <v>188891.90956860001</v>
      </c>
      <c r="E53" s="12">
        <v>124747.01107113399</v>
      </c>
      <c r="F53" s="12">
        <v>119363.814056281</v>
      </c>
      <c r="G53" s="12">
        <v>55170.506452604801</v>
      </c>
      <c r="H53" s="12">
        <v>53668.852730000697</v>
      </c>
      <c r="I53" s="12">
        <v>0.37703927872077397</v>
      </c>
      <c r="J53" s="12">
        <f t="shared" si="12"/>
        <v>-1.4072132683062402</v>
      </c>
      <c r="K53" s="12">
        <f t="shared" si="13"/>
        <v>144334.24489867166</v>
      </c>
      <c r="L53" s="12">
        <f t="shared" si="14"/>
        <v>1.308711662303077</v>
      </c>
      <c r="M53" s="12">
        <f t="shared" si="15"/>
        <v>0.86429253957514607</v>
      </c>
      <c r="N53" s="12">
        <f t="shared" si="16"/>
        <v>0.82699579812177704</v>
      </c>
      <c r="O53" s="12">
        <f t="shared" si="17"/>
        <v>0.38224127954759923</v>
      </c>
      <c r="P53" s="12">
        <f t="shared" si="18"/>
        <v>0.37183727789394921</v>
      </c>
      <c r="Q53" s="13">
        <f t="shared" si="19"/>
        <v>0.38814727513862585</v>
      </c>
      <c r="R53" s="13">
        <f t="shared" si="20"/>
        <v>-0.2104083867106446</v>
      </c>
      <c r="S53" s="13">
        <f t="shared" si="21"/>
        <v>-0.27404809565317623</v>
      </c>
      <c r="T53" s="13">
        <f t="shared" si="22"/>
        <v>-1.3874445065699357</v>
      </c>
      <c r="U53" s="13">
        <f t="shared" si="23"/>
        <v>-1.4272566825191457</v>
      </c>
    </row>
    <row r="54" spans="1:21" x14ac:dyDescent="0.2">
      <c r="A54" s="12" t="s">
        <v>282</v>
      </c>
      <c r="B54" s="12" t="s">
        <v>281</v>
      </c>
      <c r="C54" s="12" t="s">
        <v>280</v>
      </c>
      <c r="D54" s="12">
        <v>63866.641994870901</v>
      </c>
      <c r="E54" s="12">
        <v>62813.8546907114</v>
      </c>
      <c r="F54" s="12">
        <v>53205.8853905203</v>
      </c>
      <c r="G54" s="12">
        <v>24971.1706158161</v>
      </c>
      <c r="H54" s="12">
        <v>20325.797209039702</v>
      </c>
      <c r="I54" s="12">
        <v>0.37771314845021797</v>
      </c>
      <c r="J54" s="12">
        <f t="shared" si="12"/>
        <v>-1.4046370890447928</v>
      </c>
      <c r="K54" s="12">
        <f t="shared" si="13"/>
        <v>59962.127358700869</v>
      </c>
      <c r="L54" s="12">
        <f t="shared" si="14"/>
        <v>1.0651163460697908</v>
      </c>
      <c r="M54" s="12">
        <f t="shared" si="15"/>
        <v>1.047558808495088</v>
      </c>
      <c r="N54" s="12">
        <f t="shared" si="16"/>
        <v>0.88732484543512113</v>
      </c>
      <c r="O54" s="12">
        <f t="shared" si="17"/>
        <v>0.41644904401799265</v>
      </c>
      <c r="P54" s="12">
        <f t="shared" si="18"/>
        <v>0.33897725288244474</v>
      </c>
      <c r="Q54" s="13">
        <f t="shared" si="19"/>
        <v>9.1011029258700457E-2</v>
      </c>
      <c r="R54" s="13">
        <f t="shared" si="20"/>
        <v>6.7031237091886783E-2</v>
      </c>
      <c r="S54" s="13">
        <f t="shared" si="21"/>
        <v>-0.17246572981758704</v>
      </c>
      <c r="T54" s="13">
        <f t="shared" si="22"/>
        <v>-1.2637881141581995</v>
      </c>
      <c r="U54" s="13">
        <f t="shared" si="23"/>
        <v>-1.5607396305368546</v>
      </c>
    </row>
    <row r="55" spans="1:21" x14ac:dyDescent="0.2">
      <c r="A55" s="12" t="s">
        <v>244</v>
      </c>
      <c r="B55" s="12" t="s">
        <v>243</v>
      </c>
      <c r="C55" s="12" t="s">
        <v>279</v>
      </c>
      <c r="D55" s="12">
        <v>72131.514618825197</v>
      </c>
      <c r="E55" s="12">
        <v>81763.954278311197</v>
      </c>
      <c r="F55" s="12">
        <v>64941.3646848567</v>
      </c>
      <c r="G55" s="12">
        <v>36026.706387430102</v>
      </c>
      <c r="H55" s="12">
        <v>19961.410303222001</v>
      </c>
      <c r="I55" s="12">
        <v>0.38376617711621203</v>
      </c>
      <c r="J55" s="12">
        <f t="shared" si="12"/>
        <v>-1.3817005283695634</v>
      </c>
      <c r="K55" s="12">
        <f t="shared" si="13"/>
        <v>72945.611193997698</v>
      </c>
      <c r="L55" s="12">
        <f t="shared" si="14"/>
        <v>0.98883967709849707</v>
      </c>
      <c r="M55" s="12">
        <f t="shared" si="15"/>
        <v>1.12088928915629</v>
      </c>
      <c r="N55" s="12">
        <f t="shared" si="16"/>
        <v>0.89027103374521288</v>
      </c>
      <c r="O55" s="12">
        <f t="shared" si="17"/>
        <v>0.49388449555405939</v>
      </c>
      <c r="P55" s="12">
        <f t="shared" si="18"/>
        <v>0.27364785867836444</v>
      </c>
      <c r="Q55" s="13">
        <f t="shared" si="19"/>
        <v>-1.6191462481635055E-2</v>
      </c>
      <c r="R55" s="13">
        <f t="shared" si="20"/>
        <v>0.16464378940752625</v>
      </c>
      <c r="S55" s="13">
        <f t="shared" si="21"/>
        <v>-0.16768347845635651</v>
      </c>
      <c r="T55" s="13">
        <f t="shared" si="22"/>
        <v>-1.0177544157809812</v>
      </c>
      <c r="U55" s="13">
        <f t="shared" si="23"/>
        <v>-1.8696075275295785</v>
      </c>
    </row>
    <row r="56" spans="1:21" x14ac:dyDescent="0.2">
      <c r="A56" s="12" t="s">
        <v>278</v>
      </c>
      <c r="B56" s="12" t="s">
        <v>277</v>
      </c>
      <c r="C56" s="12" t="s">
        <v>276</v>
      </c>
      <c r="D56" s="12">
        <v>120458.953965982</v>
      </c>
      <c r="E56" s="12">
        <v>134178.41020173399</v>
      </c>
      <c r="F56" s="12">
        <v>126887.434935347</v>
      </c>
      <c r="G56" s="12">
        <v>45205.4816501643</v>
      </c>
      <c r="H56" s="12">
        <v>53482.354988905201</v>
      </c>
      <c r="I56" s="12">
        <v>0.38800034835642699</v>
      </c>
      <c r="J56" s="12">
        <f t="shared" si="12"/>
        <v>-1.3658701471866499</v>
      </c>
      <c r="K56" s="12">
        <f t="shared" si="13"/>
        <v>127174.93303435434</v>
      </c>
      <c r="L56" s="12">
        <f t="shared" si="14"/>
        <v>0.94719101549235241</v>
      </c>
      <c r="M56" s="12">
        <f t="shared" si="15"/>
        <v>1.055069635188939</v>
      </c>
      <c r="N56" s="12">
        <f t="shared" si="16"/>
        <v>0.99773934931870834</v>
      </c>
      <c r="O56" s="12">
        <f t="shared" si="17"/>
        <v>0.35545905605433059</v>
      </c>
      <c r="P56" s="12">
        <f t="shared" si="18"/>
        <v>0.42054164065852323</v>
      </c>
      <c r="Q56" s="13">
        <f t="shared" si="19"/>
        <v>-7.8272698428631368E-2</v>
      </c>
      <c r="R56" s="13">
        <f t="shared" si="20"/>
        <v>7.7338220758427514E-2</v>
      </c>
      <c r="S56" s="13">
        <f t="shared" si="21"/>
        <v>-3.2651215688502648E-3</v>
      </c>
      <c r="T56" s="13">
        <f t="shared" si="22"/>
        <v>-1.4922447039012972</v>
      </c>
      <c r="U56" s="13">
        <f t="shared" si="23"/>
        <v>-1.249679436387326</v>
      </c>
    </row>
    <row r="57" spans="1:21" x14ac:dyDescent="0.2">
      <c r="A57" s="12" t="s">
        <v>275</v>
      </c>
      <c r="B57" s="12" t="s">
        <v>274</v>
      </c>
      <c r="C57" s="12" t="s">
        <v>273</v>
      </c>
      <c r="D57" s="12">
        <v>41562.334420869804</v>
      </c>
      <c r="E57" s="12">
        <v>54179.078093284799</v>
      </c>
      <c r="F57" s="12">
        <v>38735.449553145001</v>
      </c>
      <c r="G57" s="12">
        <v>16512.203633329402</v>
      </c>
      <c r="H57" s="12">
        <v>19441.762328142999</v>
      </c>
      <c r="I57" s="12">
        <v>0.40104258913491397</v>
      </c>
      <c r="J57" s="12">
        <f t="shared" si="12"/>
        <v>-1.3181726415709774</v>
      </c>
      <c r="K57" s="12">
        <f t="shared" si="13"/>
        <v>44825.620689099866</v>
      </c>
      <c r="L57" s="12">
        <f t="shared" si="14"/>
        <v>0.9272004220340091</v>
      </c>
      <c r="M57" s="12">
        <f t="shared" si="15"/>
        <v>1.2086631988669683</v>
      </c>
      <c r="N57" s="12">
        <f t="shared" si="16"/>
        <v>0.86413637909902286</v>
      </c>
      <c r="O57" s="12">
        <f t="shared" si="17"/>
        <v>0.36836530938086115</v>
      </c>
      <c r="P57" s="12">
        <f t="shared" si="18"/>
        <v>0.43371986888896785</v>
      </c>
      <c r="Q57" s="13">
        <f t="shared" si="19"/>
        <v>-0.10904687187102612</v>
      </c>
      <c r="R57" s="13">
        <f t="shared" si="20"/>
        <v>0.27341228510172721</v>
      </c>
      <c r="S57" s="13">
        <f t="shared" si="21"/>
        <v>-0.21066907656912212</v>
      </c>
      <c r="T57" s="13">
        <f t="shared" si="22"/>
        <v>-1.4407908921463466</v>
      </c>
      <c r="U57" s="13">
        <f t="shared" si="23"/>
        <v>-1.2051645597080207</v>
      </c>
    </row>
    <row r="58" spans="1:21" x14ac:dyDescent="0.2">
      <c r="A58" s="12" t="s">
        <v>272</v>
      </c>
      <c r="B58" s="12" t="s">
        <v>271</v>
      </c>
      <c r="C58" s="12" t="s">
        <v>270</v>
      </c>
      <c r="D58" s="12">
        <v>16747.583478061399</v>
      </c>
      <c r="E58" s="12">
        <v>14101.8269148401</v>
      </c>
      <c r="F58" s="12">
        <v>10526.431049495301</v>
      </c>
      <c r="G58" s="12">
        <v>4833.3325979915999</v>
      </c>
      <c r="H58" s="12">
        <v>6264.2813988488097</v>
      </c>
      <c r="I58" s="12">
        <v>0.40232223478610502</v>
      </c>
      <c r="J58" s="12">
        <f t="shared" si="12"/>
        <v>-1.3135766225732874</v>
      </c>
      <c r="K58" s="12">
        <f t="shared" si="13"/>
        <v>13791.9471474656</v>
      </c>
      <c r="L58" s="12">
        <f t="shared" si="14"/>
        <v>1.2143015992588779</v>
      </c>
      <c r="M58" s="12">
        <f t="shared" si="15"/>
        <v>1.0224681666817033</v>
      </c>
      <c r="N58" s="12">
        <f t="shared" si="16"/>
        <v>0.76323023405941859</v>
      </c>
      <c r="O58" s="12">
        <f t="shared" si="17"/>
        <v>0.35044599187575703</v>
      </c>
      <c r="P58" s="12">
        <f t="shared" si="18"/>
        <v>0.45419847769645277</v>
      </c>
      <c r="Q58" s="13">
        <f t="shared" si="19"/>
        <v>0.28012679203447366</v>
      </c>
      <c r="R58" s="13">
        <f t="shared" si="20"/>
        <v>3.205592728892518E-2</v>
      </c>
      <c r="S58" s="13">
        <f t="shared" si="21"/>
        <v>-0.38980977251715443</v>
      </c>
      <c r="T58" s="13">
        <f t="shared" si="22"/>
        <v>-1.5127359709274062</v>
      </c>
      <c r="U58" s="13">
        <f t="shared" si="23"/>
        <v>-1.1386052242090494</v>
      </c>
    </row>
    <row r="59" spans="1:21" x14ac:dyDescent="0.2">
      <c r="A59" s="12" t="s">
        <v>269</v>
      </c>
      <c r="B59" s="12" t="s">
        <v>268</v>
      </c>
      <c r="C59" s="12" t="s">
        <v>267</v>
      </c>
      <c r="D59" s="12">
        <v>20915.238009644399</v>
      </c>
      <c r="E59" s="12">
        <v>10400.914778009001</v>
      </c>
      <c r="F59" s="12">
        <v>19567.4012353459</v>
      </c>
      <c r="G59" s="12">
        <v>8616.3271028257295</v>
      </c>
      <c r="H59" s="12">
        <v>5149.34168444844</v>
      </c>
      <c r="I59" s="12">
        <v>0.40579915411526002</v>
      </c>
      <c r="J59" s="12">
        <f t="shared" si="12"/>
        <v>-1.3011622370746816</v>
      </c>
      <c r="K59" s="12">
        <f t="shared" si="13"/>
        <v>16961.184674333101</v>
      </c>
      <c r="L59" s="12">
        <f t="shared" si="14"/>
        <v>1.2331236532843641</v>
      </c>
      <c r="M59" s="12">
        <f t="shared" si="15"/>
        <v>0.61321865056680991</v>
      </c>
      <c r="N59" s="12">
        <f t="shared" si="16"/>
        <v>1.1536576961488261</v>
      </c>
      <c r="O59" s="12">
        <f t="shared" si="17"/>
        <v>0.50800267011210498</v>
      </c>
      <c r="P59" s="12">
        <f t="shared" si="18"/>
        <v>0.30359563811841506</v>
      </c>
      <c r="Q59" s="13">
        <f t="shared" si="19"/>
        <v>0.30231747535752712</v>
      </c>
      <c r="R59" s="13">
        <f t="shared" si="20"/>
        <v>-0.70552651877934869</v>
      </c>
      <c r="S59" s="13">
        <f t="shared" si="21"/>
        <v>0.20621522283486118</v>
      </c>
      <c r="T59" s="13">
        <f t="shared" si="22"/>
        <v>-0.97709201492265974</v>
      </c>
      <c r="U59" s="13">
        <f t="shared" si="23"/>
        <v>-1.7197770317694818</v>
      </c>
    </row>
    <row r="60" spans="1:21" x14ac:dyDescent="0.2">
      <c r="A60" s="12" t="s">
        <v>266</v>
      </c>
      <c r="B60" s="12" t="s">
        <v>265</v>
      </c>
      <c r="C60" s="12" t="s">
        <v>264</v>
      </c>
      <c r="D60" s="12">
        <v>23976.080552389602</v>
      </c>
      <c r="E60" s="12">
        <v>31612.807339289</v>
      </c>
      <c r="F60" s="12">
        <v>31266.388950521799</v>
      </c>
      <c r="G60" s="12">
        <v>16811.2842003595</v>
      </c>
      <c r="H60" s="12">
        <v>6787.6000538382796</v>
      </c>
      <c r="I60" s="12">
        <v>0.40755527664264701</v>
      </c>
      <c r="J60" s="12">
        <f t="shared" si="12"/>
        <v>-1.2949323498260488</v>
      </c>
      <c r="K60" s="12">
        <f t="shared" si="13"/>
        <v>28951.758947400132</v>
      </c>
      <c r="L60" s="12">
        <f t="shared" si="14"/>
        <v>0.82813899479992226</v>
      </c>
      <c r="M60" s="12">
        <f t="shared" si="15"/>
        <v>1.0919131855416278</v>
      </c>
      <c r="N60" s="12">
        <f t="shared" si="16"/>
        <v>1.0799478196584502</v>
      </c>
      <c r="O60" s="12">
        <f t="shared" si="17"/>
        <v>0.58066538309131488</v>
      </c>
      <c r="P60" s="12">
        <f t="shared" si="18"/>
        <v>0.23444517019397904</v>
      </c>
      <c r="Q60" s="13">
        <f t="shared" si="19"/>
        <v>-0.27205516498958959</v>
      </c>
      <c r="R60" s="13">
        <f t="shared" si="20"/>
        <v>0.1268581568370501</v>
      </c>
      <c r="S60" s="13">
        <f t="shared" si="21"/>
        <v>0.11096160670482384</v>
      </c>
      <c r="T60" s="13">
        <f t="shared" si="22"/>
        <v>-0.78422106589432361</v>
      </c>
      <c r="U60" s="13">
        <f t="shared" si="23"/>
        <v>-2.0926775364896124</v>
      </c>
    </row>
    <row r="61" spans="1:21" x14ac:dyDescent="0.2">
      <c r="A61" s="12" t="s">
        <v>256</v>
      </c>
      <c r="B61" s="12" t="s">
        <v>255</v>
      </c>
      <c r="C61" s="12" t="s">
        <v>263</v>
      </c>
      <c r="D61" s="12">
        <v>86129.469136236803</v>
      </c>
      <c r="E61" s="12">
        <v>100866.59409758799</v>
      </c>
      <c r="F61" s="12">
        <v>107915.841596475</v>
      </c>
      <c r="G61" s="12">
        <v>35455.945382076497</v>
      </c>
      <c r="H61" s="12">
        <v>46030.534015559002</v>
      </c>
      <c r="I61" s="12">
        <v>0.41446180060715998</v>
      </c>
      <c r="J61" s="12">
        <f t="shared" si="12"/>
        <v>-1.270688954841082</v>
      </c>
      <c r="K61" s="12">
        <f t="shared" si="13"/>
        <v>98303.968276766594</v>
      </c>
      <c r="L61" s="12">
        <f t="shared" si="14"/>
        <v>0.87615455048311475</v>
      </c>
      <c r="M61" s="12">
        <f t="shared" si="15"/>
        <v>1.0260683863097626</v>
      </c>
      <c r="N61" s="12">
        <f t="shared" si="16"/>
        <v>1.0977770632071229</v>
      </c>
      <c r="O61" s="12">
        <f t="shared" si="17"/>
        <v>0.36067664412339134</v>
      </c>
      <c r="P61" s="12">
        <f t="shared" si="18"/>
        <v>0.46824695709092728</v>
      </c>
      <c r="Q61" s="13">
        <f t="shared" si="19"/>
        <v>-0.19074271644342503</v>
      </c>
      <c r="R61" s="13">
        <f t="shared" si="20"/>
        <v>3.7126888159467193E-2</v>
      </c>
      <c r="S61" s="13">
        <f t="shared" si="21"/>
        <v>0.13458510128151899</v>
      </c>
      <c r="T61" s="13">
        <f t="shared" si="22"/>
        <v>-1.471222091496619</v>
      </c>
      <c r="U61" s="13">
        <f t="shared" si="23"/>
        <v>-1.0946584757614726</v>
      </c>
    </row>
    <row r="62" spans="1:21" x14ac:dyDescent="0.2">
      <c r="A62" s="12" t="s">
        <v>262</v>
      </c>
      <c r="B62" s="12" t="s">
        <v>261</v>
      </c>
      <c r="C62" s="12" t="s">
        <v>260</v>
      </c>
      <c r="D62" s="12">
        <v>18178.3997685666</v>
      </c>
      <c r="E62" s="12">
        <v>12601.5651796944</v>
      </c>
      <c r="F62" s="12">
        <v>14286.556432376299</v>
      </c>
      <c r="G62" s="12">
        <v>8069.1946347490903</v>
      </c>
      <c r="H62" s="12">
        <v>4390.0191816139604</v>
      </c>
      <c r="I62" s="12">
        <v>0.414694104448323</v>
      </c>
      <c r="J62" s="12">
        <f t="shared" si="12"/>
        <v>-1.2698805577559236</v>
      </c>
      <c r="K62" s="12">
        <f t="shared" si="13"/>
        <v>15022.173793545766</v>
      </c>
      <c r="L62" s="12">
        <f t="shared" si="14"/>
        <v>1.2101044774476579</v>
      </c>
      <c r="M62" s="12">
        <f t="shared" si="15"/>
        <v>0.8388642917384318</v>
      </c>
      <c r="N62" s="12">
        <f t="shared" si="16"/>
        <v>0.95103123081391039</v>
      </c>
      <c r="O62" s="12">
        <f t="shared" si="17"/>
        <v>0.53715226209245404</v>
      </c>
      <c r="P62" s="12">
        <f t="shared" si="18"/>
        <v>0.29223594680419152</v>
      </c>
      <c r="Q62" s="13">
        <f t="shared" si="19"/>
        <v>0.27513161162271582</v>
      </c>
      <c r="R62" s="13">
        <f t="shared" si="20"/>
        <v>-0.25349065903971846</v>
      </c>
      <c r="S62" s="13">
        <f t="shared" si="21"/>
        <v>-7.2435376513889677E-2</v>
      </c>
      <c r="T62" s="13">
        <f t="shared" si="22"/>
        <v>-0.8965969999186526</v>
      </c>
      <c r="U62" s="13">
        <f t="shared" si="23"/>
        <v>-1.7747944455397671</v>
      </c>
    </row>
    <row r="63" spans="1:21" x14ac:dyDescent="0.2">
      <c r="A63" s="12" t="s">
        <v>259</v>
      </c>
      <c r="B63" s="12" t="s">
        <v>258</v>
      </c>
      <c r="C63" s="12" t="s">
        <v>257</v>
      </c>
      <c r="D63" s="12">
        <v>28168.2183907443</v>
      </c>
      <c r="E63" s="12">
        <v>21925.2701950265</v>
      </c>
      <c r="F63" s="12">
        <v>22674.170391900399</v>
      </c>
      <c r="G63" s="12">
        <v>12758.7455146743</v>
      </c>
      <c r="H63" s="12">
        <v>7393.0919742779397</v>
      </c>
      <c r="I63" s="12">
        <v>0.415400971504439</v>
      </c>
      <c r="J63" s="12">
        <f t="shared" si="12"/>
        <v>-1.2674235046484768</v>
      </c>
      <c r="K63" s="12">
        <f t="shared" si="13"/>
        <v>24255.886325890402</v>
      </c>
      <c r="L63" s="12">
        <f t="shared" si="14"/>
        <v>1.1612941292801957</v>
      </c>
      <c r="M63" s="12">
        <f t="shared" si="15"/>
        <v>0.90391544140870106</v>
      </c>
      <c r="N63" s="12">
        <f t="shared" si="16"/>
        <v>0.9347904293111029</v>
      </c>
      <c r="O63" s="12">
        <f t="shared" si="17"/>
        <v>0.52600615550608798</v>
      </c>
      <c r="P63" s="12">
        <f t="shared" si="18"/>
        <v>0.30479578750279079</v>
      </c>
      <c r="Q63" s="13">
        <f t="shared" si="19"/>
        <v>0.21573342018944935</v>
      </c>
      <c r="R63" s="13">
        <f t="shared" si="20"/>
        <v>-0.14574027574928819</v>
      </c>
      <c r="S63" s="13">
        <f t="shared" si="21"/>
        <v>-9.728513147275665E-2</v>
      </c>
      <c r="T63" s="13">
        <f t="shared" si="22"/>
        <v>-0.92684841235429882</v>
      </c>
      <c r="U63" s="13">
        <f t="shared" si="23"/>
        <v>-1.7140851310024199</v>
      </c>
    </row>
    <row r="64" spans="1:21" x14ac:dyDescent="0.2">
      <c r="A64" s="12" t="s">
        <v>256</v>
      </c>
      <c r="B64" s="12" t="s">
        <v>255</v>
      </c>
      <c r="C64" s="12" t="s">
        <v>254</v>
      </c>
      <c r="D64" s="12">
        <v>81421.5242109916</v>
      </c>
      <c r="E64" s="12">
        <v>90525.853794775205</v>
      </c>
      <c r="F64" s="12">
        <v>102325.781667995</v>
      </c>
      <c r="G64" s="12">
        <v>32087.716217090001</v>
      </c>
      <c r="H64" s="12">
        <v>44120.452208791103</v>
      </c>
      <c r="I64" s="12">
        <v>0.416782498057017</v>
      </c>
      <c r="J64" s="12">
        <f t="shared" si="12"/>
        <v>-1.2626333990763654</v>
      </c>
      <c r="K64" s="12">
        <f t="shared" si="13"/>
        <v>91424.386557920603</v>
      </c>
      <c r="L64" s="12">
        <f t="shared" si="14"/>
        <v>0.89058868510327016</v>
      </c>
      <c r="M64" s="12">
        <f t="shared" si="15"/>
        <v>0.99017184804870262</v>
      </c>
      <c r="N64" s="12">
        <f t="shared" si="16"/>
        <v>1.1192394668480272</v>
      </c>
      <c r="O64" s="12">
        <f t="shared" si="17"/>
        <v>0.3509754609812043</v>
      </c>
      <c r="P64" s="12">
        <f t="shared" si="18"/>
        <v>0.48258953513283054</v>
      </c>
      <c r="Q64" s="13">
        <f t="shared" si="19"/>
        <v>-0.1671688123779331</v>
      </c>
      <c r="R64" s="13">
        <f t="shared" si="20"/>
        <v>-1.4249162813998736E-2</v>
      </c>
      <c r="S64" s="13">
        <f t="shared" si="21"/>
        <v>0.16251874111604189</v>
      </c>
      <c r="T64" s="13">
        <f t="shared" si="22"/>
        <v>-1.5105579291959919</v>
      </c>
      <c r="U64" s="13">
        <f t="shared" si="23"/>
        <v>-1.0511314635766784</v>
      </c>
    </row>
    <row r="65" spans="1:21" x14ac:dyDescent="0.2">
      <c r="A65" s="12" t="s">
        <v>253</v>
      </c>
      <c r="B65" s="12" t="s">
        <v>252</v>
      </c>
      <c r="C65" s="12" t="s">
        <v>251</v>
      </c>
      <c r="D65" s="12">
        <v>411373.91187826602</v>
      </c>
      <c r="E65" s="12">
        <v>254438.005759925</v>
      </c>
      <c r="F65" s="12">
        <v>198520.75994584899</v>
      </c>
      <c r="G65" s="12">
        <v>70207.596278673795</v>
      </c>
      <c r="H65" s="12">
        <v>172178.28197760999</v>
      </c>
      <c r="I65" s="12">
        <v>0.42064684908210498</v>
      </c>
      <c r="J65" s="12">
        <f t="shared" si="12"/>
        <v>-1.2493185572892314</v>
      </c>
      <c r="K65" s="12">
        <f t="shared" si="13"/>
        <v>288110.89252801333</v>
      </c>
      <c r="L65" s="12">
        <f t="shared" si="14"/>
        <v>1.4278318610889302</v>
      </c>
      <c r="M65" s="12">
        <f t="shared" si="15"/>
        <v>0.8831252561379147</v>
      </c>
      <c r="N65" s="12">
        <f t="shared" si="16"/>
        <v>0.68904288277315517</v>
      </c>
      <c r="O65" s="12">
        <f t="shared" si="17"/>
        <v>0.24368254758659441</v>
      </c>
      <c r="P65" s="12">
        <f t="shared" si="18"/>
        <v>0.59761115057761627</v>
      </c>
      <c r="Q65" s="13">
        <f t="shared" si="19"/>
        <v>0.51382610019676722</v>
      </c>
      <c r="R65" s="13">
        <f t="shared" si="20"/>
        <v>-0.17931002100755589</v>
      </c>
      <c r="S65" s="13">
        <f t="shared" si="21"/>
        <v>-0.53733432264141967</v>
      </c>
      <c r="T65" s="13">
        <f t="shared" si="22"/>
        <v>-2.0369251651715583</v>
      </c>
      <c r="U65" s="13">
        <f t="shared" si="23"/>
        <v>-0.74272102786304051</v>
      </c>
    </row>
    <row r="66" spans="1:21" x14ac:dyDescent="0.2">
      <c r="A66" s="12" t="s">
        <v>250</v>
      </c>
      <c r="B66" s="12" t="s">
        <v>249</v>
      </c>
      <c r="C66" s="12" t="s">
        <v>248</v>
      </c>
      <c r="D66" s="12">
        <v>13764.5957341018</v>
      </c>
      <c r="E66" s="12">
        <v>14225.969116283401</v>
      </c>
      <c r="F66" s="12">
        <v>5551.4051994351203</v>
      </c>
      <c r="G66" s="12">
        <v>5828.3283362840102</v>
      </c>
      <c r="H66" s="12">
        <v>3831.4895601829098</v>
      </c>
      <c r="I66" s="12">
        <v>0.43198794892424702</v>
      </c>
      <c r="J66" s="12">
        <f t="shared" si="12"/>
        <v>-1.2109370284933665</v>
      </c>
      <c r="K66" s="12">
        <f t="shared" si="13"/>
        <v>11180.656683273439</v>
      </c>
      <c r="L66" s="12">
        <f t="shared" si="14"/>
        <v>1.2311079862325085</v>
      </c>
      <c r="M66" s="12">
        <f t="shared" si="15"/>
        <v>1.2723733067992178</v>
      </c>
      <c r="N66" s="12">
        <f t="shared" si="16"/>
        <v>0.4965187069682741</v>
      </c>
      <c r="O66" s="12">
        <f t="shared" si="17"/>
        <v>0.52128676350498671</v>
      </c>
      <c r="P66" s="12">
        <f t="shared" si="18"/>
        <v>0.34268913434350601</v>
      </c>
      <c r="Q66" s="13">
        <f t="shared" si="19"/>
        <v>0.29995731289413102</v>
      </c>
      <c r="R66" s="13">
        <f t="shared" si="20"/>
        <v>0.34752201091623142</v>
      </c>
      <c r="S66" s="13">
        <f t="shared" si="21"/>
        <v>-1.0100800207551819</v>
      </c>
      <c r="T66" s="13">
        <f t="shared" si="22"/>
        <v>-0.93985086734967282</v>
      </c>
      <c r="U66" s="13">
        <f t="shared" si="23"/>
        <v>-1.545027645887743</v>
      </c>
    </row>
    <row r="67" spans="1:21" x14ac:dyDescent="0.2">
      <c r="A67" s="12" t="s">
        <v>247</v>
      </c>
      <c r="B67" s="12" t="s">
        <v>246</v>
      </c>
      <c r="C67" s="12" t="s">
        <v>245</v>
      </c>
      <c r="D67" s="12">
        <v>24491.800849786901</v>
      </c>
      <c r="E67" s="12">
        <v>27905.1682967993</v>
      </c>
      <c r="F67" s="12">
        <v>18332.264003069398</v>
      </c>
      <c r="G67" s="12">
        <v>14398.361863775301</v>
      </c>
      <c r="H67" s="12">
        <v>6191.2343047249497</v>
      </c>
      <c r="I67" s="12">
        <v>0.43665671006784801</v>
      </c>
      <c r="J67" s="12">
        <f t="shared" ref="J67:J84" si="24">LOG(I67,2)</f>
        <v>-1.1954285847588251</v>
      </c>
      <c r="K67" s="12">
        <f t="shared" ref="K67:K84" si="25">AVERAGE(D67:F67)</f>
        <v>23576.411049885199</v>
      </c>
      <c r="L67" s="12">
        <f t="shared" ref="L67:L84" si="26">D67/K67</f>
        <v>1.0388265117182101</v>
      </c>
      <c r="M67" s="12">
        <f t="shared" ref="M67:M84" si="27">E67/K67</f>
        <v>1.1836054367119282</v>
      </c>
      <c r="N67" s="12">
        <f t="shared" ref="N67:N84" si="28">F67/K67</f>
        <v>0.77756805156986197</v>
      </c>
      <c r="O67" s="12">
        <f t="shared" ref="O67:O84" si="29">G67/K67</f>
        <v>0.61071050353295442</v>
      </c>
      <c r="P67" s="12">
        <f t="shared" ref="P67:P84" si="30">H67/K67</f>
        <v>0.26260291660274121</v>
      </c>
      <c r="Q67" s="13">
        <f t="shared" ref="Q67:Q84" si="31">LOG(L67,2)</f>
        <v>5.4954738378398114E-2</v>
      </c>
      <c r="R67" s="13">
        <f t="shared" ref="R67:R84" si="32">LOG(M67,2)</f>
        <v>0.24318822846039254</v>
      </c>
      <c r="S67" s="13">
        <f t="shared" ref="S67:S84" si="33">LOG(N67,2)</f>
        <v>-0.36295915164919013</v>
      </c>
      <c r="T67" s="13">
        <f t="shared" ref="T67:T84" si="34">LOG(O67,2)</f>
        <v>-0.71143943676270072</v>
      </c>
      <c r="U67" s="13">
        <f t="shared" ref="U67:U84" si="35">LOG(P67,2)</f>
        <v>-1.9290451552561663</v>
      </c>
    </row>
    <row r="68" spans="1:21" x14ac:dyDescent="0.2">
      <c r="A68" s="12" t="s">
        <v>244</v>
      </c>
      <c r="B68" s="12" t="s">
        <v>243</v>
      </c>
      <c r="C68" s="12" t="s">
        <v>242</v>
      </c>
      <c r="D68" s="12">
        <v>114413.43064098099</v>
      </c>
      <c r="E68" s="12">
        <v>115228.680655598</v>
      </c>
      <c r="F68" s="12">
        <v>105579.21053386301</v>
      </c>
      <c r="G68" s="12">
        <v>46269.665800734998</v>
      </c>
      <c r="H68" s="12">
        <v>51510.728593782602</v>
      </c>
      <c r="I68" s="12">
        <v>0.437533599566091</v>
      </c>
      <c r="J68" s="12">
        <f t="shared" si="24"/>
        <v>-1.1925342846484621</v>
      </c>
      <c r="K68" s="12">
        <f t="shared" si="25"/>
        <v>111740.44061014733</v>
      </c>
      <c r="L68" s="12">
        <f t="shared" si="26"/>
        <v>1.0239214201791049</v>
      </c>
      <c r="M68" s="12">
        <f t="shared" si="27"/>
        <v>1.0312173464361112</v>
      </c>
      <c r="N68" s="12">
        <f t="shared" si="28"/>
        <v>0.94486123338478401</v>
      </c>
      <c r="O68" s="12">
        <f t="shared" si="29"/>
        <v>0.41408164804151643</v>
      </c>
      <c r="P68" s="12">
        <f t="shared" si="30"/>
        <v>0.46098555109066602</v>
      </c>
      <c r="Q68" s="13">
        <f t="shared" si="31"/>
        <v>3.4105001404401793E-2</v>
      </c>
      <c r="R68" s="13">
        <f t="shared" si="32"/>
        <v>4.4348437050052203E-2</v>
      </c>
      <c r="S68" s="13">
        <f t="shared" si="33"/>
        <v>-8.182563074717665E-2</v>
      </c>
      <c r="T68" s="13">
        <f t="shared" si="34"/>
        <v>-1.27201283051861</v>
      </c>
      <c r="U68" s="13">
        <f t="shared" si="35"/>
        <v>-1.1172065626633838</v>
      </c>
    </row>
    <row r="69" spans="1:21" x14ac:dyDescent="0.2">
      <c r="A69" s="12" t="s">
        <v>241</v>
      </c>
      <c r="B69" s="12" t="s">
        <v>240</v>
      </c>
      <c r="C69" s="12" t="s">
        <v>239</v>
      </c>
      <c r="D69" s="12">
        <v>71315.903275944394</v>
      </c>
      <c r="E69" s="12">
        <v>36972.070030747702</v>
      </c>
      <c r="F69" s="12">
        <v>55820.729491130602</v>
      </c>
      <c r="G69" s="12">
        <v>18000.8607622323</v>
      </c>
      <c r="H69" s="12">
        <v>30041.955699591399</v>
      </c>
      <c r="I69" s="12">
        <v>0.439124942578557</v>
      </c>
      <c r="J69" s="12">
        <f t="shared" si="24"/>
        <v>-1.1872966120913218</v>
      </c>
      <c r="K69" s="12">
        <f t="shared" si="25"/>
        <v>54702.900932607561</v>
      </c>
      <c r="L69" s="12">
        <f t="shared" si="26"/>
        <v>1.3036950885621876</v>
      </c>
      <c r="M69" s="12">
        <f t="shared" si="27"/>
        <v>0.67587037251088844</v>
      </c>
      <c r="N69" s="12">
        <f t="shared" si="28"/>
        <v>1.020434538926924</v>
      </c>
      <c r="O69" s="12">
        <f t="shared" si="29"/>
        <v>0.32906592621859038</v>
      </c>
      <c r="P69" s="12">
        <f t="shared" si="30"/>
        <v>0.5491839589385259</v>
      </c>
      <c r="Q69" s="13">
        <f t="shared" si="31"/>
        <v>0.38260648793018126</v>
      </c>
      <c r="R69" s="13">
        <f t="shared" si="32"/>
        <v>-0.56518152126227372</v>
      </c>
      <c r="S69" s="13">
        <f t="shared" si="33"/>
        <v>2.91836361730652E-2</v>
      </c>
      <c r="T69" s="13">
        <f t="shared" si="34"/>
        <v>-1.6035514473994581</v>
      </c>
      <c r="U69" s="13">
        <f t="shared" si="35"/>
        <v>-0.86463860832772654</v>
      </c>
    </row>
    <row r="70" spans="1:21" x14ac:dyDescent="0.2">
      <c r="A70" s="12" t="s">
        <v>238</v>
      </c>
      <c r="B70" s="12" t="s">
        <v>237</v>
      </c>
      <c r="C70" s="12" t="s">
        <v>236</v>
      </c>
      <c r="D70" s="12">
        <v>25863.772853434701</v>
      </c>
      <c r="E70" s="12">
        <v>17766.744361282301</v>
      </c>
      <c r="F70" s="12">
        <v>18949.1949885418</v>
      </c>
      <c r="G70" s="12">
        <v>9842.6580475617393</v>
      </c>
      <c r="H70" s="12">
        <v>8797.6530640071105</v>
      </c>
      <c r="I70" s="12">
        <v>0.446797623110469</v>
      </c>
      <c r="J70" s="12">
        <f t="shared" si="24"/>
        <v>-1.1623065839449624</v>
      </c>
      <c r="K70" s="12">
        <f t="shared" si="25"/>
        <v>20859.904067752934</v>
      </c>
      <c r="L70" s="12">
        <f t="shared" si="26"/>
        <v>1.2398797602054741</v>
      </c>
      <c r="M70" s="12">
        <f t="shared" si="27"/>
        <v>0.85171745294589774</v>
      </c>
      <c r="N70" s="12">
        <f t="shared" si="28"/>
        <v>0.90840278684862819</v>
      </c>
      <c r="O70" s="12">
        <f t="shared" si="29"/>
        <v>0.47184579639449936</v>
      </c>
      <c r="P70" s="12">
        <f t="shared" si="30"/>
        <v>0.42174944982643964</v>
      </c>
      <c r="Q70" s="13">
        <f t="shared" si="31"/>
        <v>0.31020021918773499</v>
      </c>
      <c r="R70" s="13">
        <f t="shared" si="32"/>
        <v>-0.23155318185332796</v>
      </c>
      <c r="S70" s="13">
        <f t="shared" si="33"/>
        <v>-0.13859596285563036</v>
      </c>
      <c r="T70" s="13">
        <f t="shared" si="34"/>
        <v>-1.0836126444642686</v>
      </c>
      <c r="U70" s="13">
        <f t="shared" si="35"/>
        <v>-1.2455419083737742</v>
      </c>
    </row>
    <row r="71" spans="1:21" x14ac:dyDescent="0.2">
      <c r="A71" s="12" t="s">
        <v>235</v>
      </c>
      <c r="B71" s="12" t="s">
        <v>234</v>
      </c>
      <c r="C71" s="12" t="s">
        <v>233</v>
      </c>
      <c r="D71" s="12">
        <v>25960.283885573899</v>
      </c>
      <c r="E71" s="12">
        <v>29962.724905627601</v>
      </c>
      <c r="F71" s="12">
        <v>23148.864821925199</v>
      </c>
      <c r="G71" s="12">
        <v>14305.3342719389</v>
      </c>
      <c r="H71" s="12">
        <v>9275.4863775048307</v>
      </c>
      <c r="I71" s="12">
        <v>0.44733012331572702</v>
      </c>
      <c r="J71" s="12">
        <f t="shared" si="24"/>
        <v>-1.1605881818501937</v>
      </c>
      <c r="K71" s="12">
        <f t="shared" si="25"/>
        <v>26357.291204375564</v>
      </c>
      <c r="L71" s="12">
        <f t="shared" si="26"/>
        <v>0.98493747647574048</v>
      </c>
      <c r="M71" s="12">
        <f t="shared" si="27"/>
        <v>1.1367907526344552</v>
      </c>
      <c r="N71" s="12">
        <f t="shared" si="28"/>
        <v>0.87827177088980468</v>
      </c>
      <c r="O71" s="12">
        <f t="shared" si="29"/>
        <v>0.54274675500660241</v>
      </c>
      <c r="P71" s="12">
        <f t="shared" si="30"/>
        <v>0.35191349162485297</v>
      </c>
      <c r="Q71" s="13">
        <f t="shared" si="31"/>
        <v>-2.1895949243563632E-2</v>
      </c>
      <c r="R71" s="13">
        <f t="shared" si="32"/>
        <v>0.18496672395909874</v>
      </c>
      <c r="S71" s="13">
        <f t="shared" si="33"/>
        <v>-0.18726066099682542</v>
      </c>
      <c r="T71" s="13">
        <f t="shared" si="34"/>
        <v>-0.88164889965703475</v>
      </c>
      <c r="U71" s="13">
        <f t="shared" si="35"/>
        <v>-1.5067072698388473</v>
      </c>
    </row>
    <row r="72" spans="1:21" x14ac:dyDescent="0.2">
      <c r="A72" s="12" t="s">
        <v>210</v>
      </c>
      <c r="B72" s="12" t="s">
        <v>209</v>
      </c>
      <c r="C72" s="12" t="s">
        <v>232</v>
      </c>
      <c r="D72" s="12">
        <v>16074.0191756818</v>
      </c>
      <c r="E72" s="12">
        <v>34854.551603788103</v>
      </c>
      <c r="F72" s="12">
        <v>38066.174351731497</v>
      </c>
      <c r="G72" s="12">
        <v>19711.228274021301</v>
      </c>
      <c r="H72" s="12">
        <v>6885.6183975952099</v>
      </c>
      <c r="I72" s="12">
        <v>0.44828792923232502</v>
      </c>
      <c r="J72" s="12">
        <f t="shared" si="24"/>
        <v>-1.1575024415195421</v>
      </c>
      <c r="K72" s="12">
        <f t="shared" si="25"/>
        <v>29664.915043733799</v>
      </c>
      <c r="L72" s="12">
        <f t="shared" si="26"/>
        <v>0.5418528639635245</v>
      </c>
      <c r="M72" s="12">
        <f t="shared" si="27"/>
        <v>1.1749418986167137</v>
      </c>
      <c r="N72" s="12">
        <f t="shared" si="28"/>
        <v>1.283205237419762</v>
      </c>
      <c r="O72" s="12">
        <f t="shared" si="29"/>
        <v>0.66446265714773911</v>
      </c>
      <c r="P72" s="12">
        <f t="shared" si="30"/>
        <v>0.23211320131690982</v>
      </c>
      <c r="Q72" s="13">
        <f t="shared" si="31"/>
        <v>-0.88402694302783791</v>
      </c>
      <c r="R72" s="13">
        <f t="shared" si="32"/>
        <v>0.23258941666258734</v>
      </c>
      <c r="S72" s="13">
        <f t="shared" si="33"/>
        <v>0.35975193529706828</v>
      </c>
      <c r="T72" s="13">
        <f t="shared" si="34"/>
        <v>-0.58973997267953526</v>
      </c>
      <c r="U72" s="13">
        <f t="shared" si="35"/>
        <v>-2.1070995173457336</v>
      </c>
    </row>
    <row r="73" spans="1:21" x14ac:dyDescent="0.2">
      <c r="A73" s="12" t="s">
        <v>231</v>
      </c>
      <c r="B73" s="12" t="s">
        <v>230</v>
      </c>
      <c r="C73" s="12" t="s">
        <v>229</v>
      </c>
      <c r="D73" s="12">
        <v>19673.758992271101</v>
      </c>
      <c r="E73" s="12">
        <v>18142.752998379299</v>
      </c>
      <c r="F73" s="12">
        <v>18194.247812997601</v>
      </c>
      <c r="G73" s="12">
        <v>11450.4782821359</v>
      </c>
      <c r="H73" s="12">
        <v>5350.9519960419802</v>
      </c>
      <c r="I73" s="12">
        <v>0.449951857564793</v>
      </c>
      <c r="J73" s="12">
        <f t="shared" si="24"/>
        <v>-1.152157445818484</v>
      </c>
      <c r="K73" s="12">
        <f t="shared" si="25"/>
        <v>18670.253267882665</v>
      </c>
      <c r="L73" s="12">
        <f t="shared" si="26"/>
        <v>1.053748907954811</v>
      </c>
      <c r="M73" s="12">
        <f t="shared" si="27"/>
        <v>0.97174648560280685</v>
      </c>
      <c r="N73" s="12">
        <f t="shared" si="28"/>
        <v>0.97450460644238246</v>
      </c>
      <c r="O73" s="12">
        <f t="shared" si="29"/>
        <v>0.61330064021324671</v>
      </c>
      <c r="P73" s="12">
        <f t="shared" si="30"/>
        <v>0.28660307491633802</v>
      </c>
      <c r="Q73" s="13">
        <f t="shared" si="31"/>
        <v>7.5531136041383742E-2</v>
      </c>
      <c r="R73" s="13">
        <f t="shared" si="32"/>
        <v>-4.1348109932944549E-2</v>
      </c>
      <c r="S73" s="13">
        <f t="shared" si="33"/>
        <v>-3.7259089829159271E-2</v>
      </c>
      <c r="T73" s="13">
        <f t="shared" si="34"/>
        <v>-0.70533363790518078</v>
      </c>
      <c r="U73" s="13">
        <f t="shared" si="35"/>
        <v>-1.8028740067710636</v>
      </c>
    </row>
    <row r="74" spans="1:21" x14ac:dyDescent="0.2">
      <c r="A74" s="12" t="s">
        <v>228</v>
      </c>
      <c r="B74" s="12" t="s">
        <v>227</v>
      </c>
      <c r="C74" s="12" t="s">
        <v>226</v>
      </c>
      <c r="D74" s="12">
        <v>12239.299735488699</v>
      </c>
      <c r="E74" s="12">
        <v>13386.798740181101</v>
      </c>
      <c r="F74" s="12">
        <v>8748.0428074081392</v>
      </c>
      <c r="G74" s="12">
        <v>5817.69750196513</v>
      </c>
      <c r="H74" s="12">
        <v>4500.5650932909102</v>
      </c>
      <c r="I74" s="12">
        <v>0.45026270664988099</v>
      </c>
      <c r="J74" s="12">
        <f t="shared" si="24"/>
        <v>-1.1511611045701355</v>
      </c>
      <c r="K74" s="12">
        <f t="shared" si="25"/>
        <v>11458.047094359315</v>
      </c>
      <c r="L74" s="12">
        <f t="shared" si="26"/>
        <v>1.0681837519688662</v>
      </c>
      <c r="M74" s="12">
        <f t="shared" si="27"/>
        <v>1.1683316214306092</v>
      </c>
      <c r="N74" s="12">
        <f t="shared" si="28"/>
        <v>0.76348462660052385</v>
      </c>
      <c r="O74" s="12">
        <f t="shared" si="29"/>
        <v>0.50773901119931031</v>
      </c>
      <c r="P74" s="12">
        <f t="shared" si="30"/>
        <v>0.39278640210044996</v>
      </c>
      <c r="Q74" s="13">
        <f t="shared" si="31"/>
        <v>9.5159844826471912E-2</v>
      </c>
      <c r="R74" s="13">
        <f t="shared" si="32"/>
        <v>0.22444982960143561</v>
      </c>
      <c r="S74" s="13">
        <f t="shared" si="33"/>
        <v>-0.38932898744019556</v>
      </c>
      <c r="T74" s="13">
        <f t="shared" si="34"/>
        <v>-0.97784098372352068</v>
      </c>
      <c r="U74" s="13">
        <f t="shared" si="35"/>
        <v>-1.3481831091293983</v>
      </c>
    </row>
    <row r="75" spans="1:21" x14ac:dyDescent="0.2">
      <c r="A75" s="12" t="s">
        <v>225</v>
      </c>
      <c r="B75" s="12" t="s">
        <v>224</v>
      </c>
      <c r="C75" s="12" t="s">
        <v>223</v>
      </c>
      <c r="D75" s="12">
        <v>118171.61182412499</v>
      </c>
      <c r="E75" s="12">
        <v>50460.283537288698</v>
      </c>
      <c r="F75" s="12">
        <v>80383.200436670595</v>
      </c>
      <c r="G75" s="12">
        <v>47610.940989415998</v>
      </c>
      <c r="H75" s="12">
        <v>27998.190911545</v>
      </c>
      <c r="I75" s="12">
        <v>0.45544908628111302</v>
      </c>
      <c r="J75" s="12">
        <f t="shared" si="24"/>
        <v>-1.1346383077649251</v>
      </c>
      <c r="K75" s="12">
        <f t="shared" si="25"/>
        <v>83005.031932694765</v>
      </c>
      <c r="L75" s="12">
        <f t="shared" si="26"/>
        <v>1.4236680484617523</v>
      </c>
      <c r="M75" s="12">
        <f t="shared" si="27"/>
        <v>0.60791836786720099</v>
      </c>
      <c r="N75" s="12">
        <f t="shared" si="28"/>
        <v>0.96841358367104657</v>
      </c>
      <c r="O75" s="12">
        <f t="shared" si="29"/>
        <v>0.5735910206988617</v>
      </c>
      <c r="P75" s="12">
        <f t="shared" si="30"/>
        <v>0.3373071518633658</v>
      </c>
      <c r="Q75" s="13">
        <f t="shared" si="31"/>
        <v>0.5096127975220337</v>
      </c>
      <c r="R75" s="13">
        <f t="shared" si="32"/>
        <v>-0.71805048533032945</v>
      </c>
      <c r="S75" s="13">
        <f t="shared" si="33"/>
        <v>-4.630477912195672E-2</v>
      </c>
      <c r="T75" s="13">
        <f t="shared" si="34"/>
        <v>-0.80190565539186098</v>
      </c>
      <c r="U75" s="13">
        <f t="shared" si="35"/>
        <v>-1.5678651870014524</v>
      </c>
    </row>
    <row r="76" spans="1:21" x14ac:dyDescent="0.2">
      <c r="A76" s="12" t="s">
        <v>222</v>
      </c>
      <c r="B76" s="12" t="s">
        <v>221</v>
      </c>
      <c r="C76" s="12" t="s">
        <v>220</v>
      </c>
      <c r="D76" s="12">
        <v>25931.5817508256</v>
      </c>
      <c r="E76" s="12">
        <v>19553.240776537699</v>
      </c>
      <c r="F76" s="12">
        <v>22823.498310413899</v>
      </c>
      <c r="G76" s="12">
        <v>11770.487593501201</v>
      </c>
      <c r="H76" s="12">
        <v>8980.5210244782302</v>
      </c>
      <c r="I76" s="12">
        <v>0.45567673960088001</v>
      </c>
      <c r="J76" s="12">
        <f t="shared" si="24"/>
        <v>-1.1339173660179684</v>
      </c>
      <c r="K76" s="12">
        <f t="shared" si="25"/>
        <v>22769.440279259066</v>
      </c>
      <c r="L76" s="12">
        <f t="shared" si="26"/>
        <v>1.1388765570336379</v>
      </c>
      <c r="M76" s="12">
        <f t="shared" si="27"/>
        <v>0.85874929452477411</v>
      </c>
      <c r="N76" s="12">
        <f t="shared" si="28"/>
        <v>1.002374148441588</v>
      </c>
      <c r="O76" s="12">
        <f t="shared" si="29"/>
        <v>0.51694233363404485</v>
      </c>
      <c r="P76" s="12">
        <f t="shared" si="30"/>
        <v>0.39441114556771451</v>
      </c>
      <c r="Q76" s="13">
        <f t="shared" si="31"/>
        <v>0.18761138163190466</v>
      </c>
      <c r="R76" s="13">
        <f t="shared" si="32"/>
        <v>-0.21969108615141694</v>
      </c>
      <c r="S76" s="13">
        <f t="shared" si="33"/>
        <v>3.421112673395732E-3</v>
      </c>
      <c r="T76" s="13">
        <f t="shared" si="34"/>
        <v>-0.95192474204605693</v>
      </c>
      <c r="U76" s="13">
        <f t="shared" si="35"/>
        <v>-1.3422277738305848</v>
      </c>
    </row>
    <row r="77" spans="1:21" x14ac:dyDescent="0.2">
      <c r="A77" s="12" t="s">
        <v>219</v>
      </c>
      <c r="B77" s="12" t="s">
        <v>218</v>
      </c>
      <c r="C77" s="12" t="s">
        <v>217</v>
      </c>
      <c r="D77" s="12">
        <v>298159.40077006898</v>
      </c>
      <c r="E77" s="12">
        <v>309487.19083375798</v>
      </c>
      <c r="F77" s="12">
        <v>336333.241250202</v>
      </c>
      <c r="G77" s="12">
        <v>138617.94433145999</v>
      </c>
      <c r="H77" s="12">
        <v>150962.06440346799</v>
      </c>
      <c r="I77" s="12">
        <v>0.46014755610733499</v>
      </c>
      <c r="J77" s="12">
        <f t="shared" si="24"/>
        <v>-1.1198315286554272</v>
      </c>
      <c r="K77" s="12">
        <f t="shared" si="25"/>
        <v>314659.94428467634</v>
      </c>
      <c r="L77" s="12">
        <f t="shared" si="26"/>
        <v>0.94756071176419221</v>
      </c>
      <c r="M77" s="12">
        <f t="shared" si="27"/>
        <v>0.9835608136819648</v>
      </c>
      <c r="N77" s="12">
        <f t="shared" si="28"/>
        <v>1.0688784745538427</v>
      </c>
      <c r="O77" s="12">
        <f t="shared" si="29"/>
        <v>0.44053253948983989</v>
      </c>
      <c r="P77" s="12">
        <f t="shared" si="30"/>
        <v>0.47976257272482997</v>
      </c>
      <c r="Q77" s="13">
        <f t="shared" si="31"/>
        <v>-7.7709712811978512E-2</v>
      </c>
      <c r="R77" s="13">
        <f t="shared" si="32"/>
        <v>-2.3913837619976053E-2</v>
      </c>
      <c r="S77" s="13">
        <f t="shared" si="33"/>
        <v>9.6097836103474971E-2</v>
      </c>
      <c r="T77" s="13">
        <f t="shared" si="34"/>
        <v>-1.1826795085979136</v>
      </c>
      <c r="U77" s="13">
        <f t="shared" si="35"/>
        <v>-1.0596074805040405</v>
      </c>
    </row>
    <row r="78" spans="1:21" x14ac:dyDescent="0.2">
      <c r="A78" s="12" t="s">
        <v>216</v>
      </c>
      <c r="B78" s="12" t="s">
        <v>215</v>
      </c>
      <c r="C78" s="12" t="s">
        <v>214</v>
      </c>
      <c r="D78" s="12">
        <v>27858.905770096098</v>
      </c>
      <c r="E78" s="12">
        <v>21208.968656114299</v>
      </c>
      <c r="F78" s="12">
        <v>25803.5897314334</v>
      </c>
      <c r="G78" s="12">
        <v>10825.049564261</v>
      </c>
      <c r="H78" s="12">
        <v>12963.7120206665</v>
      </c>
      <c r="I78" s="12">
        <v>0.47659202045601201</v>
      </c>
      <c r="J78" s="12">
        <f t="shared" si="24"/>
        <v>-1.0691732980904252</v>
      </c>
      <c r="K78" s="12">
        <f t="shared" si="25"/>
        <v>24957.154719214599</v>
      </c>
      <c r="L78" s="12">
        <f t="shared" si="26"/>
        <v>1.1162693056771984</v>
      </c>
      <c r="M78" s="12">
        <f t="shared" si="27"/>
        <v>0.84981516902587617</v>
      </c>
      <c r="N78" s="12">
        <f t="shared" si="28"/>
        <v>1.0339155252969252</v>
      </c>
      <c r="O78" s="12">
        <f t="shared" si="29"/>
        <v>0.43374534020605954</v>
      </c>
      <c r="P78" s="12">
        <f t="shared" si="30"/>
        <v>0.5194387007059621</v>
      </c>
      <c r="Q78" s="13">
        <f t="shared" si="31"/>
        <v>0.15868512671393764</v>
      </c>
      <c r="R78" s="13">
        <f t="shared" si="32"/>
        <v>-0.23477899919675324</v>
      </c>
      <c r="S78" s="13">
        <f t="shared" si="33"/>
        <v>4.8118316974186878E-2</v>
      </c>
      <c r="T78" s="13">
        <f t="shared" si="34"/>
        <v>-1.2050798362113817</v>
      </c>
      <c r="U78" s="13">
        <f t="shared" si="35"/>
        <v>-0.94497458907937448</v>
      </c>
    </row>
    <row r="79" spans="1:21" x14ac:dyDescent="0.2">
      <c r="A79" s="12" t="s">
        <v>213</v>
      </c>
      <c r="B79" s="12" t="s">
        <v>212</v>
      </c>
      <c r="C79" s="12" t="s">
        <v>211</v>
      </c>
      <c r="D79" s="12">
        <v>21171.466536066699</v>
      </c>
      <c r="E79" s="12">
        <v>26579.156236487699</v>
      </c>
      <c r="F79" s="12">
        <v>19566.742730751899</v>
      </c>
      <c r="G79" s="12">
        <v>16418.765542793401</v>
      </c>
      <c r="H79" s="12">
        <v>5109.5692416352103</v>
      </c>
      <c r="I79" s="12">
        <v>0.47970537669149999</v>
      </c>
      <c r="J79" s="12">
        <f t="shared" si="24"/>
        <v>-1.0597794850692617</v>
      </c>
      <c r="K79" s="12">
        <f t="shared" si="25"/>
        <v>22439.121834435431</v>
      </c>
      <c r="L79" s="12">
        <f t="shared" si="26"/>
        <v>0.94350691137906439</v>
      </c>
      <c r="M79" s="12">
        <f t="shared" si="27"/>
        <v>1.1845007319180783</v>
      </c>
      <c r="N79" s="12">
        <f t="shared" si="28"/>
        <v>0.87199235670285757</v>
      </c>
      <c r="O79" s="12">
        <f t="shared" si="29"/>
        <v>0.73170267820360524</v>
      </c>
      <c r="P79" s="12">
        <f t="shared" si="30"/>
        <v>0.22770807517939426</v>
      </c>
      <c r="Q79" s="13">
        <f t="shared" si="31"/>
        <v>-8.3895008989800693E-2</v>
      </c>
      <c r="R79" s="13">
        <f t="shared" si="32"/>
        <v>0.24427909003804762</v>
      </c>
      <c r="S79" s="13">
        <f t="shared" si="33"/>
        <v>-0.19761260552187018</v>
      </c>
      <c r="T79" s="13">
        <f t="shared" si="34"/>
        <v>-0.45067055541985224</v>
      </c>
      <c r="U79" s="13">
        <f t="shared" si="35"/>
        <v>-2.134742640414617</v>
      </c>
    </row>
    <row r="80" spans="1:21" x14ac:dyDescent="0.2">
      <c r="A80" s="12" t="s">
        <v>210</v>
      </c>
      <c r="B80" s="12" t="s">
        <v>209</v>
      </c>
      <c r="C80" s="12" t="s">
        <v>208</v>
      </c>
      <c r="D80" s="12">
        <v>153421.86086531999</v>
      </c>
      <c r="E80" s="12">
        <v>139443.37834808399</v>
      </c>
      <c r="F80" s="12">
        <v>114484.193479497</v>
      </c>
      <c r="G80" s="12">
        <v>78401.738491600801</v>
      </c>
      <c r="H80" s="12">
        <v>51937.563927452502</v>
      </c>
      <c r="I80" s="12">
        <v>0.479953911648071</v>
      </c>
      <c r="J80" s="12">
        <f t="shared" si="24"/>
        <v>-1.0590322195309487</v>
      </c>
      <c r="K80" s="12">
        <f t="shared" si="25"/>
        <v>135783.14423096701</v>
      </c>
      <c r="L80" s="12">
        <f t="shared" si="26"/>
        <v>1.1299035807003375</v>
      </c>
      <c r="M80" s="12">
        <f t="shared" si="27"/>
        <v>1.0269564689921373</v>
      </c>
      <c r="N80" s="12">
        <f t="shared" si="28"/>
        <v>0.84313995030752487</v>
      </c>
      <c r="O80" s="12">
        <f t="shared" si="29"/>
        <v>0.57740405803418071</v>
      </c>
      <c r="P80" s="12">
        <f t="shared" si="30"/>
        <v>0.38250376526195884</v>
      </c>
      <c r="Q80" s="13">
        <f t="shared" si="31"/>
        <v>0.17619966681706287</v>
      </c>
      <c r="R80" s="13">
        <f t="shared" si="32"/>
        <v>3.8375029465079771E-2</v>
      </c>
      <c r="S80" s="13">
        <f t="shared" si="33"/>
        <v>-0.24615597515908927</v>
      </c>
      <c r="T80" s="13">
        <f t="shared" si="34"/>
        <v>-0.79234684792099219</v>
      </c>
      <c r="U80" s="13">
        <f t="shared" si="35"/>
        <v>-1.3864541455186234</v>
      </c>
    </row>
    <row r="81" spans="1:21" x14ac:dyDescent="0.2">
      <c r="A81" s="12" t="s">
        <v>207</v>
      </c>
      <c r="B81" s="12" t="s">
        <v>206</v>
      </c>
      <c r="C81" s="12" t="s">
        <v>205</v>
      </c>
      <c r="D81" s="12">
        <v>106558.639355623</v>
      </c>
      <c r="E81" s="12">
        <v>81605.457477062897</v>
      </c>
      <c r="F81" s="12">
        <v>92979.960406700193</v>
      </c>
      <c r="G81" s="12">
        <v>51520.775814469402</v>
      </c>
      <c r="H81" s="12">
        <v>38687.163068456997</v>
      </c>
      <c r="I81" s="12">
        <v>0.48129030239175702</v>
      </c>
      <c r="J81" s="12">
        <f t="shared" si="24"/>
        <v>-1.0550207404237009</v>
      </c>
      <c r="K81" s="12">
        <f t="shared" si="25"/>
        <v>93714.685746462026</v>
      </c>
      <c r="L81" s="12">
        <f t="shared" si="26"/>
        <v>1.1370537979918038</v>
      </c>
      <c r="M81" s="12">
        <f t="shared" si="27"/>
        <v>0.87078622552115548</v>
      </c>
      <c r="N81" s="12">
        <f t="shared" si="28"/>
        <v>0.99215997648704091</v>
      </c>
      <c r="O81" s="12">
        <f t="shared" si="29"/>
        <v>0.54976202933502816</v>
      </c>
      <c r="P81" s="12">
        <f t="shared" si="30"/>
        <v>0.4128185754484861</v>
      </c>
      <c r="Q81" s="13">
        <f t="shared" si="31"/>
        <v>0.18530051479292167</v>
      </c>
      <c r="R81" s="13">
        <f t="shared" si="32"/>
        <v>-0.19960950836433641</v>
      </c>
      <c r="S81" s="13">
        <f t="shared" si="33"/>
        <v>-1.1355334480288149E-2</v>
      </c>
      <c r="T81" s="13">
        <f t="shared" si="34"/>
        <v>-0.86312082787238431</v>
      </c>
      <c r="U81" s="13">
        <f t="shared" si="35"/>
        <v>-1.2764202062374397</v>
      </c>
    </row>
    <row r="82" spans="1:21" x14ac:dyDescent="0.2">
      <c r="A82" s="12" t="s">
        <v>204</v>
      </c>
      <c r="B82" s="12" t="s">
        <v>203</v>
      </c>
      <c r="C82" s="12" t="s">
        <v>202</v>
      </c>
      <c r="D82" s="12">
        <v>21526.281765109299</v>
      </c>
      <c r="E82" s="12">
        <v>22324.771878923799</v>
      </c>
      <c r="F82" s="12">
        <v>21445.746869715</v>
      </c>
      <c r="G82" s="12">
        <v>14366.175727322399</v>
      </c>
      <c r="H82" s="12">
        <v>7183.8205329032899</v>
      </c>
      <c r="I82" s="12">
        <v>0.49504714068697198</v>
      </c>
      <c r="J82" s="12">
        <f t="shared" si="24"/>
        <v>-1.0143621830342682</v>
      </c>
      <c r="K82" s="12">
        <f t="shared" si="25"/>
        <v>21765.600171249363</v>
      </c>
      <c r="L82" s="12">
        <f t="shared" si="26"/>
        <v>0.98900474123124871</v>
      </c>
      <c r="M82" s="12">
        <f t="shared" si="27"/>
        <v>1.0256906174548339</v>
      </c>
      <c r="N82" s="12">
        <f t="shared" si="28"/>
        <v>0.98530464131391771</v>
      </c>
      <c r="O82" s="12">
        <f t="shared" si="29"/>
        <v>0.66004041305045114</v>
      </c>
      <c r="P82" s="12">
        <f t="shared" si="30"/>
        <v>0.33005386832349098</v>
      </c>
      <c r="Q82" s="13">
        <f t="shared" si="31"/>
        <v>-1.595065769022138E-2</v>
      </c>
      <c r="R82" s="13">
        <f t="shared" si="32"/>
        <v>3.6595631555970884E-2</v>
      </c>
      <c r="S82" s="13">
        <f t="shared" si="33"/>
        <v>-2.135824182925531E-2</v>
      </c>
      <c r="T82" s="13">
        <f t="shared" si="34"/>
        <v>-0.59937373417002482</v>
      </c>
      <c r="U82" s="13">
        <f t="shared" si="35"/>
        <v>-1.5992265879289667</v>
      </c>
    </row>
    <row r="83" spans="1:21" x14ac:dyDescent="0.2">
      <c r="A83" s="12" t="s">
        <v>201</v>
      </c>
      <c r="B83" s="12" t="s">
        <v>200</v>
      </c>
      <c r="C83" s="12" t="s">
        <v>199</v>
      </c>
      <c r="D83" s="12">
        <v>46685.843220431299</v>
      </c>
      <c r="E83" s="12">
        <v>34101.009164976698</v>
      </c>
      <c r="F83" s="12">
        <v>37622.488270829803</v>
      </c>
      <c r="G83" s="12">
        <v>21292.677175740399</v>
      </c>
      <c r="H83" s="12">
        <v>17961.422684281501</v>
      </c>
      <c r="I83" s="12">
        <v>0.49726777856972099</v>
      </c>
      <c r="J83" s="12">
        <f t="shared" si="24"/>
        <v>-1.0079051429417547</v>
      </c>
      <c r="K83" s="12">
        <f t="shared" si="25"/>
        <v>39469.780218745931</v>
      </c>
      <c r="L83" s="12">
        <f t="shared" si="26"/>
        <v>1.1828250109753118</v>
      </c>
      <c r="M83" s="12">
        <f t="shared" si="27"/>
        <v>0.86397768054407942</v>
      </c>
      <c r="N83" s="12">
        <f t="shared" si="28"/>
        <v>0.95319730848060902</v>
      </c>
      <c r="O83" s="12">
        <f t="shared" si="29"/>
        <v>0.53946784242866319</v>
      </c>
      <c r="P83" s="12">
        <f t="shared" si="30"/>
        <v>0.455067714710781</v>
      </c>
      <c r="Q83" s="13">
        <f t="shared" si="31"/>
        <v>0.24223665485135804</v>
      </c>
      <c r="R83" s="13">
        <f t="shared" si="32"/>
        <v>-0.21093405169339607</v>
      </c>
      <c r="S83" s="13">
        <f t="shared" si="33"/>
        <v>-6.9153217055317795E-2</v>
      </c>
      <c r="T83" s="13">
        <f t="shared" si="34"/>
        <v>-0.89039113137689296</v>
      </c>
      <c r="U83" s="13">
        <f t="shared" si="35"/>
        <v>-1.1358468585677877</v>
      </c>
    </row>
    <row r="84" spans="1:21" x14ac:dyDescent="0.2">
      <c r="A84" s="12" t="s">
        <v>198</v>
      </c>
      <c r="B84" s="12" t="s">
        <v>197</v>
      </c>
      <c r="C84" s="12" t="s">
        <v>196</v>
      </c>
      <c r="D84" s="12">
        <v>19464.513062558199</v>
      </c>
      <c r="E84" s="12">
        <v>17234.097988351899</v>
      </c>
      <c r="F84" s="12">
        <v>12499.0300247655</v>
      </c>
      <c r="G84" s="12">
        <v>6615.4458183295201</v>
      </c>
      <c r="H84" s="12">
        <v>9797.6168348558003</v>
      </c>
      <c r="I84" s="12">
        <v>0.50042224467445995</v>
      </c>
      <c r="J84" s="12">
        <f t="shared" si="24"/>
        <v>-0.99878217355261645</v>
      </c>
      <c r="K84" s="12">
        <f t="shared" si="25"/>
        <v>16399.213691891866</v>
      </c>
      <c r="L84" s="12">
        <f t="shared" si="26"/>
        <v>1.1869174600841921</v>
      </c>
      <c r="M84" s="12">
        <f t="shared" si="27"/>
        <v>1.0509100199647265</v>
      </c>
      <c r="N84" s="12">
        <f t="shared" si="28"/>
        <v>0.76217251995108137</v>
      </c>
      <c r="O84" s="12">
        <f t="shared" si="29"/>
        <v>0.4034001838515186</v>
      </c>
      <c r="P84" s="12">
        <f t="shared" si="30"/>
        <v>0.59744430549740069</v>
      </c>
      <c r="Q84" s="13">
        <f t="shared" si="31"/>
        <v>0.24721961141822857</v>
      </c>
      <c r="R84" s="13">
        <f t="shared" si="32"/>
        <v>7.1639149501894206E-2</v>
      </c>
      <c r="S84" s="13">
        <f t="shared" si="33"/>
        <v>-0.39181050201541529</v>
      </c>
      <c r="T84" s="13">
        <f t="shared" si="34"/>
        <v>-1.3097163534213325</v>
      </c>
      <c r="U84" s="13">
        <f t="shared" si="35"/>
        <v>-0.74312386535508168</v>
      </c>
    </row>
  </sheetData>
  <mergeCells count="3">
    <mergeCell ref="D1:H1"/>
    <mergeCell ref="Q1:U1"/>
    <mergeCell ref="L1:P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838F-75A1-BF49-AE6F-A1CB4398E314}">
  <dimension ref="A1:E142"/>
  <sheetViews>
    <sheetView workbookViewId="0">
      <selection activeCell="G2" sqref="G2"/>
    </sheetView>
  </sheetViews>
  <sheetFormatPr baseColWidth="10" defaultRowHeight="16" x14ac:dyDescent="0.2"/>
  <cols>
    <col min="1" max="1" width="15" customWidth="1"/>
    <col min="2" max="2" width="18" customWidth="1"/>
  </cols>
  <sheetData>
    <row r="1" spans="1:5" x14ac:dyDescent="0.2">
      <c r="A1" s="93" t="s">
        <v>5305</v>
      </c>
      <c r="B1" s="93"/>
      <c r="D1" s="93" t="s">
        <v>5306</v>
      </c>
      <c r="E1" s="93"/>
    </row>
    <row r="2" spans="1:5" x14ac:dyDescent="0.2">
      <c r="A2" s="9" t="s">
        <v>5158</v>
      </c>
      <c r="B2" s="9" t="s">
        <v>5157</v>
      </c>
      <c r="D2" s="9" t="s">
        <v>5158</v>
      </c>
      <c r="E2" s="9" t="s">
        <v>5157</v>
      </c>
    </row>
    <row r="3" spans="1:5" x14ac:dyDescent="0.2">
      <c r="A3" s="8">
        <v>0.55709094999999997</v>
      </c>
      <c r="B3" s="8">
        <v>0.90525104000000001</v>
      </c>
      <c r="D3" s="8">
        <v>0.44901155999999998</v>
      </c>
      <c r="E3" s="8">
        <v>0.13456997000000001</v>
      </c>
    </row>
    <row r="4" spans="1:5" x14ac:dyDescent="0.2">
      <c r="A4" s="8">
        <v>0.64035010999999997</v>
      </c>
      <c r="B4" s="8">
        <v>0.9306932</v>
      </c>
      <c r="D4" s="8">
        <v>0.39086369999999998</v>
      </c>
      <c r="E4" s="8">
        <v>0.83747501999999996</v>
      </c>
    </row>
    <row r="5" spans="1:5" x14ac:dyDescent="0.2">
      <c r="A5" s="8">
        <v>0.81974343999999999</v>
      </c>
      <c r="B5" s="8">
        <v>1.0764536200000001</v>
      </c>
      <c r="D5" s="8">
        <v>1.0081255600000001</v>
      </c>
      <c r="E5" s="8">
        <v>1.0958028900000001</v>
      </c>
    </row>
    <row r="6" spans="1:5" x14ac:dyDescent="0.2">
      <c r="A6" s="8">
        <v>0.97886735000000002</v>
      </c>
      <c r="B6" s="8">
        <v>0.86993180999999997</v>
      </c>
      <c r="D6" s="8">
        <v>0.98836217000000004</v>
      </c>
      <c r="E6" s="8">
        <v>0.59395041999999998</v>
      </c>
    </row>
    <row r="7" spans="1:5" x14ac:dyDescent="0.2">
      <c r="A7" s="8">
        <v>1.0023153600000001</v>
      </c>
      <c r="B7" s="8">
        <v>1.20085387</v>
      </c>
      <c r="D7" s="8">
        <v>1.06930949</v>
      </c>
      <c r="E7" s="8">
        <v>0.88270510999999996</v>
      </c>
    </row>
    <row r="8" spans="1:5" x14ac:dyDescent="0.2">
      <c r="A8" s="8">
        <v>1.1141818999999999</v>
      </c>
      <c r="B8" s="8">
        <v>0.92831761999999995</v>
      </c>
      <c r="D8" s="8">
        <v>1.78778854</v>
      </c>
      <c r="E8" s="8">
        <v>0.46091914</v>
      </c>
    </row>
    <row r="9" spans="1:5" x14ac:dyDescent="0.2">
      <c r="A9" s="8">
        <v>0.98002502999999996</v>
      </c>
      <c r="B9" s="8">
        <v>0.98499702</v>
      </c>
      <c r="D9" s="8">
        <v>1.0823786500000001</v>
      </c>
      <c r="E9" s="8">
        <v>0.50251034000000006</v>
      </c>
    </row>
    <row r="10" spans="1:5" x14ac:dyDescent="0.2">
      <c r="A10" s="8">
        <v>1.2154151900000001</v>
      </c>
      <c r="B10" s="8">
        <v>0.99364949999999996</v>
      </c>
      <c r="D10" s="8">
        <v>0.82704831999999995</v>
      </c>
      <c r="E10" s="8">
        <v>0.58603956000000001</v>
      </c>
    </row>
    <row r="11" spans="1:5" x14ac:dyDescent="0.2">
      <c r="A11" s="8">
        <v>1.2206749299999999</v>
      </c>
      <c r="B11" s="8">
        <v>1.11443618</v>
      </c>
      <c r="D11" s="8">
        <v>1.3497046500000001</v>
      </c>
      <c r="E11" s="8">
        <v>1.17354348</v>
      </c>
    </row>
    <row r="12" spans="1:5" x14ac:dyDescent="0.2">
      <c r="A12" s="8">
        <v>1.04124146</v>
      </c>
      <c r="B12" s="8">
        <v>1.2448991899999999</v>
      </c>
      <c r="D12" s="8">
        <v>1.4610595200000001</v>
      </c>
      <c r="E12" s="8">
        <v>0.86136175000000004</v>
      </c>
    </row>
    <row r="13" spans="1:5" x14ac:dyDescent="0.2">
      <c r="A13" s="8">
        <v>1.25470934</v>
      </c>
      <c r="B13" s="8">
        <v>0.90740580000000004</v>
      </c>
      <c r="D13" s="8">
        <v>0.79549020000000004</v>
      </c>
      <c r="E13" s="8">
        <v>1.09276682</v>
      </c>
    </row>
    <row r="14" spans="1:5" x14ac:dyDescent="0.2">
      <c r="A14" s="8">
        <v>1.437656</v>
      </c>
      <c r="B14" s="8">
        <v>0.97083721000000001</v>
      </c>
      <c r="D14" s="8">
        <v>0.79025208000000002</v>
      </c>
      <c r="E14" s="8">
        <v>0.73925812999999996</v>
      </c>
    </row>
    <row r="15" spans="1:5" x14ac:dyDescent="0.2">
      <c r="A15" s="8">
        <v>0.86008819999999997</v>
      </c>
      <c r="B15" s="8">
        <v>1.18699519</v>
      </c>
      <c r="D15" s="8">
        <v>0.85734301000000002</v>
      </c>
      <c r="E15" s="8">
        <v>1.74132255</v>
      </c>
    </row>
    <row r="16" spans="1:5" x14ac:dyDescent="0.2">
      <c r="A16" s="8">
        <v>1.07583129</v>
      </c>
      <c r="B16" s="8">
        <v>1.4371407300000001</v>
      </c>
      <c r="D16" s="8">
        <v>1.0487974099999999</v>
      </c>
      <c r="E16" s="8">
        <v>1.95693893</v>
      </c>
    </row>
    <row r="17" spans="1:5" x14ac:dyDescent="0.2">
      <c r="A17" s="8">
        <v>1.2125511099999999</v>
      </c>
      <c r="B17" s="8">
        <v>1.4796268699999999</v>
      </c>
      <c r="D17" s="8">
        <v>1.5436363500000001</v>
      </c>
      <c r="E17" s="8">
        <v>1.69129475</v>
      </c>
    </row>
    <row r="18" spans="1:5" x14ac:dyDescent="0.2">
      <c r="A18" s="8">
        <v>1.2528490299999999</v>
      </c>
      <c r="B18" s="8">
        <v>0.99447258999999999</v>
      </c>
      <c r="D18" s="8">
        <v>1.4733854900000001</v>
      </c>
      <c r="E18" s="8">
        <v>0.83723829999999999</v>
      </c>
    </row>
    <row r="19" spans="1:5" x14ac:dyDescent="0.2">
      <c r="A19" s="8">
        <v>1.3238087000000001</v>
      </c>
      <c r="B19" s="8">
        <v>1.0905130599999999</v>
      </c>
      <c r="D19" s="8">
        <v>1.3092612699999999</v>
      </c>
      <c r="E19" s="8">
        <v>1.3569108599999999</v>
      </c>
    </row>
    <row r="20" spans="1:5" x14ac:dyDescent="0.2">
      <c r="A20" s="8">
        <v>0.97030855999999999</v>
      </c>
      <c r="B20" s="8">
        <v>1.5263622800000001</v>
      </c>
      <c r="D20" s="8">
        <v>0.55149492</v>
      </c>
      <c r="E20" s="8">
        <v>1.5453677100000001</v>
      </c>
    </row>
    <row r="21" spans="1:5" x14ac:dyDescent="0.2">
      <c r="A21" s="8">
        <v>0.97997148999999995</v>
      </c>
      <c r="B21" s="8">
        <v>1.07068531</v>
      </c>
      <c r="D21" s="8">
        <v>0.45753623999999998</v>
      </c>
      <c r="E21" s="8">
        <v>0.81848235000000003</v>
      </c>
    </row>
    <row r="22" spans="1:5" x14ac:dyDescent="0.2">
      <c r="A22" s="8">
        <v>1.13170098</v>
      </c>
      <c r="B22" s="8">
        <v>1.09899824</v>
      </c>
      <c r="D22" s="8">
        <v>1.09535698</v>
      </c>
      <c r="E22" s="8">
        <v>1.3074665999999999</v>
      </c>
    </row>
    <row r="23" spans="1:5" x14ac:dyDescent="0.2">
      <c r="A23" s="8">
        <v>1.1549549299999999</v>
      </c>
      <c r="B23" s="8">
        <v>0.97335331999999997</v>
      </c>
      <c r="D23" s="8">
        <v>1.3089970200000001</v>
      </c>
      <c r="E23" s="8">
        <v>1.09226585</v>
      </c>
    </row>
    <row r="24" spans="1:5" x14ac:dyDescent="0.2">
      <c r="A24" s="8">
        <v>1.23707649</v>
      </c>
      <c r="B24" s="8">
        <v>1.19018048</v>
      </c>
      <c r="D24" s="8">
        <v>1.12706098</v>
      </c>
      <c r="E24" s="8">
        <v>1.3625178200000001</v>
      </c>
    </row>
    <row r="25" spans="1:5" x14ac:dyDescent="0.2">
      <c r="A25" s="8">
        <v>1.3550860899999999</v>
      </c>
      <c r="B25" s="8">
        <v>1.22622242</v>
      </c>
      <c r="D25" s="8">
        <v>1.3473787399999999</v>
      </c>
      <c r="E25" s="8">
        <v>1.0415086200000001</v>
      </c>
    </row>
    <row r="26" spans="1:5" x14ac:dyDescent="0.2">
      <c r="A26" s="8">
        <v>0.65396789</v>
      </c>
      <c r="B26" s="8">
        <v>0.79009883999999997</v>
      </c>
      <c r="D26" s="8">
        <v>0.65811262000000004</v>
      </c>
      <c r="E26" s="8">
        <v>0.60025103000000002</v>
      </c>
    </row>
    <row r="27" spans="1:5" x14ac:dyDescent="0.2">
      <c r="A27" s="8">
        <v>0.85240603000000004</v>
      </c>
      <c r="B27" s="8">
        <v>0.98446168000000001</v>
      </c>
      <c r="D27" s="8">
        <v>0.97781435999999999</v>
      </c>
      <c r="E27" s="8">
        <v>1.3328754899999999</v>
      </c>
    </row>
    <row r="28" spans="1:5" x14ac:dyDescent="0.2">
      <c r="A28" s="8">
        <v>0.91838701</v>
      </c>
      <c r="B28" s="8">
        <v>0.80301398000000002</v>
      </c>
      <c r="D28" s="8">
        <v>1.05831301</v>
      </c>
      <c r="E28" s="8">
        <v>0.64738039000000003</v>
      </c>
    </row>
    <row r="29" spans="1:5" x14ac:dyDescent="0.2">
      <c r="A29" s="8">
        <v>0.96361677000000001</v>
      </c>
      <c r="B29" s="8">
        <v>0.90747270999999996</v>
      </c>
      <c r="D29" s="8">
        <v>0.98305799000000005</v>
      </c>
      <c r="E29" s="8">
        <v>0.99830717000000002</v>
      </c>
    </row>
    <row r="30" spans="1:5" x14ac:dyDescent="0.2">
      <c r="A30" s="8">
        <v>1.04280065</v>
      </c>
      <c r="B30" s="8">
        <v>1.3240161399999999</v>
      </c>
      <c r="D30" s="8">
        <v>1.12166871</v>
      </c>
      <c r="E30" s="8">
        <v>1.0997142799999999</v>
      </c>
    </row>
    <row r="31" spans="1:5" x14ac:dyDescent="0.2">
      <c r="A31" s="8">
        <v>1.09522407</v>
      </c>
      <c r="B31" s="8">
        <v>0.69039795999999998</v>
      </c>
      <c r="D31" s="8">
        <v>1.3212294</v>
      </c>
      <c r="E31" s="8">
        <v>0.87343448000000001</v>
      </c>
    </row>
    <row r="32" spans="1:5" x14ac:dyDescent="0.2">
      <c r="A32" s="8">
        <v>1.14350529</v>
      </c>
      <c r="B32" s="8">
        <v>0.79068771000000004</v>
      </c>
      <c r="D32" s="8">
        <v>0.77152641</v>
      </c>
      <c r="E32" s="8">
        <v>0.38463465000000002</v>
      </c>
    </row>
    <row r="33" spans="1:5" x14ac:dyDescent="0.2">
      <c r="A33" s="8">
        <v>1.15672156</v>
      </c>
      <c r="B33" s="8">
        <v>0.79523144000000001</v>
      </c>
      <c r="D33" s="8">
        <v>1.4097049800000001</v>
      </c>
      <c r="E33" s="8">
        <v>0.90514399000000001</v>
      </c>
    </row>
    <row r="34" spans="1:5" x14ac:dyDescent="0.2">
      <c r="A34" s="8">
        <v>1.17840963</v>
      </c>
      <c r="B34" s="8">
        <v>0.79614821000000002</v>
      </c>
      <c r="D34" s="8">
        <v>0.99562068000000004</v>
      </c>
      <c r="E34" s="8">
        <v>0.62885564999999999</v>
      </c>
    </row>
    <row r="35" spans="1:5" x14ac:dyDescent="0.2">
      <c r="A35" s="8">
        <v>1.3332106500000001</v>
      </c>
      <c r="B35" s="8">
        <v>1.01198498</v>
      </c>
      <c r="D35" s="8">
        <v>0.92634145999999995</v>
      </c>
      <c r="E35" s="8">
        <v>0.40757175000000001</v>
      </c>
    </row>
    <row r="36" spans="1:5" x14ac:dyDescent="0.2">
      <c r="A36" s="8">
        <v>0.63014513999999999</v>
      </c>
      <c r="B36" s="8">
        <v>1.02049693</v>
      </c>
      <c r="D36" s="8">
        <v>0.53216092999999998</v>
      </c>
      <c r="E36" s="8">
        <v>1.11708019</v>
      </c>
    </row>
    <row r="37" spans="1:5" x14ac:dyDescent="0.2">
      <c r="A37" s="8">
        <v>0.76903980000000005</v>
      </c>
      <c r="B37" s="8">
        <v>0.70774305999999998</v>
      </c>
      <c r="D37" s="8">
        <v>0.92824899000000005</v>
      </c>
      <c r="E37" s="8">
        <v>0.53931483000000002</v>
      </c>
    </row>
    <row r="38" spans="1:5" x14ac:dyDescent="0.2">
      <c r="A38" s="8">
        <v>0.80453300999999999</v>
      </c>
      <c r="B38" s="8">
        <v>0.79314359999999995</v>
      </c>
      <c r="D38" s="8">
        <v>1.2755616599999999</v>
      </c>
      <c r="E38" s="8">
        <v>0.89209959999999999</v>
      </c>
    </row>
    <row r="39" spans="1:5" x14ac:dyDescent="0.2">
      <c r="A39" s="8">
        <v>0.79681738999999996</v>
      </c>
      <c r="B39" s="8">
        <v>0.63865709000000004</v>
      </c>
      <c r="D39" s="8">
        <v>1.1596430499999999</v>
      </c>
      <c r="E39" s="8">
        <v>0.42012893000000001</v>
      </c>
    </row>
    <row r="40" spans="1:5" x14ac:dyDescent="0.2">
      <c r="A40" s="8">
        <v>0.85506267000000002</v>
      </c>
      <c r="B40" s="8">
        <v>0.7966434</v>
      </c>
      <c r="D40" s="8">
        <v>0.65653815999999998</v>
      </c>
      <c r="E40" s="8">
        <v>0.93390550000000006</v>
      </c>
    </row>
    <row r="41" spans="1:5" x14ac:dyDescent="0.2">
      <c r="A41" s="8">
        <v>1.1968722599999999</v>
      </c>
      <c r="B41" s="8">
        <v>0.61233161999999997</v>
      </c>
      <c r="D41" s="8">
        <v>0.47383415000000001</v>
      </c>
      <c r="E41" s="8">
        <v>0.44928955999999998</v>
      </c>
    </row>
    <row r="42" spans="1:5" x14ac:dyDescent="0.2">
      <c r="A42" s="8">
        <v>0.88935805999999995</v>
      </c>
      <c r="B42" s="8">
        <v>0.66360406000000005</v>
      </c>
      <c r="D42" s="8">
        <v>1.5671845200000001</v>
      </c>
      <c r="E42" s="8">
        <v>0.65946687999999998</v>
      </c>
    </row>
    <row r="43" spans="1:5" x14ac:dyDescent="0.2">
      <c r="A43" s="8">
        <v>0.89997791999999999</v>
      </c>
      <c r="B43" s="8">
        <v>0.75364869000000001</v>
      </c>
      <c r="D43" s="8">
        <v>0.74824798999999997</v>
      </c>
      <c r="E43" s="8">
        <v>0.77793712000000004</v>
      </c>
    </row>
    <row r="44" spans="1:5" x14ac:dyDescent="0.2">
      <c r="A44" s="8">
        <v>1.05581616</v>
      </c>
      <c r="B44" s="8">
        <v>0.69460708999999998</v>
      </c>
      <c r="D44" s="8">
        <v>0.98021734000000005</v>
      </c>
      <c r="E44" s="8">
        <v>0.1392796</v>
      </c>
    </row>
    <row r="45" spans="1:5" x14ac:dyDescent="0.2">
      <c r="A45" s="8">
        <v>0.72923037999999996</v>
      </c>
      <c r="B45" s="8">
        <v>0.95622235</v>
      </c>
      <c r="D45" s="8">
        <v>0.93445876000000005</v>
      </c>
      <c r="E45" s="8">
        <v>0.26511569000000001</v>
      </c>
    </row>
    <row r="46" spans="1:5" x14ac:dyDescent="0.2">
      <c r="A46" s="8">
        <v>0.82940636999999995</v>
      </c>
      <c r="B46" s="8">
        <v>0.75777083000000001</v>
      </c>
      <c r="D46" s="8">
        <v>0.93354490999999995</v>
      </c>
      <c r="E46" s="8">
        <v>1.0533391299999999</v>
      </c>
    </row>
    <row r="47" spans="1:5" x14ac:dyDescent="0.2">
      <c r="A47" s="8">
        <v>0.91710219000000004</v>
      </c>
      <c r="B47" s="8">
        <v>0.86094475000000004</v>
      </c>
      <c r="D47" s="8">
        <v>0.70889738000000002</v>
      </c>
      <c r="E47" s="8">
        <v>0.41452747000000001</v>
      </c>
    </row>
    <row r="48" spans="1:5" x14ac:dyDescent="0.2">
      <c r="A48" s="8">
        <v>1.1543326</v>
      </c>
      <c r="B48" s="8">
        <v>0.59470546000000002</v>
      </c>
      <c r="D48" s="8">
        <v>1.26015557</v>
      </c>
      <c r="E48" s="8">
        <v>0.78137232000000001</v>
      </c>
    </row>
    <row r="49" spans="1:5" x14ac:dyDescent="0.2">
      <c r="A49" s="8">
        <v>1.24913509</v>
      </c>
      <c r="B49" s="8">
        <v>0.78389555</v>
      </c>
      <c r="D49" s="8">
        <v>0.61146221999999995</v>
      </c>
      <c r="E49" s="8">
        <v>0.97453880999999998</v>
      </c>
    </row>
    <row r="50" spans="1:5" x14ac:dyDescent="0.2">
      <c r="A50" s="8">
        <v>1.4343703400000001</v>
      </c>
      <c r="B50" s="8">
        <v>0.62233583000000003</v>
      </c>
      <c r="D50" s="8">
        <v>0.78627462999999997</v>
      </c>
      <c r="E50" s="8">
        <v>0.61428084000000005</v>
      </c>
    </row>
    <row r="51" spans="1:5" x14ac:dyDescent="0.2">
      <c r="A51" s="8">
        <v>0.85654823999999996</v>
      </c>
      <c r="B51" s="8">
        <v>0.92998387000000005</v>
      </c>
      <c r="D51" s="8">
        <v>1.08267318</v>
      </c>
      <c r="E51" s="8">
        <v>1.02338851</v>
      </c>
    </row>
    <row r="52" spans="1:5" x14ac:dyDescent="0.2">
      <c r="A52" s="8">
        <v>0.86993180999999997</v>
      </c>
      <c r="B52" s="8">
        <v>0.92445646000000004</v>
      </c>
      <c r="D52" s="8">
        <v>1.09699751</v>
      </c>
      <c r="E52" s="8">
        <v>0.89407318999999996</v>
      </c>
    </row>
    <row r="53" spans="1:5" x14ac:dyDescent="0.2">
      <c r="A53" s="8">
        <v>0.97700034000000002</v>
      </c>
      <c r="B53" s="8">
        <v>0.67661289000000002</v>
      </c>
      <c r="D53" s="8">
        <v>1.3560961</v>
      </c>
      <c r="E53" s="8">
        <v>0.94443405000000002</v>
      </c>
    </row>
    <row r="54" spans="1:5" x14ac:dyDescent="0.2">
      <c r="A54" s="8">
        <v>1.0578170099999999</v>
      </c>
      <c r="B54" s="8">
        <v>0.63476248000000002</v>
      </c>
      <c r="D54" s="8">
        <v>1.3392256499999999</v>
      </c>
      <c r="E54" s="8">
        <v>0.67083771000000003</v>
      </c>
    </row>
    <row r="55" spans="1:5" x14ac:dyDescent="0.2">
      <c r="A55" s="8">
        <v>0.99768464000000001</v>
      </c>
      <c r="B55" s="8">
        <v>0.71550552999999995</v>
      </c>
      <c r="D55" s="8">
        <v>1.1177077799999999</v>
      </c>
      <c r="E55" s="8">
        <v>0.69237375000000001</v>
      </c>
    </row>
    <row r="56" spans="1:5" x14ac:dyDescent="0.2">
      <c r="A56" s="8">
        <v>1.0193325600000001</v>
      </c>
      <c r="B56" s="8">
        <v>0.55724485999999995</v>
      </c>
      <c r="D56" s="8">
        <v>1.0952633899999999</v>
      </c>
      <c r="E56" s="8">
        <v>0.56102152999999999</v>
      </c>
    </row>
    <row r="57" spans="1:5" x14ac:dyDescent="0.2">
      <c r="A57" s="8">
        <v>1.16628412</v>
      </c>
      <c r="B57" s="8">
        <v>0.56260498000000003</v>
      </c>
      <c r="D57" s="8">
        <v>1.4932644799999999</v>
      </c>
      <c r="E57" s="8">
        <v>0.84411970000000003</v>
      </c>
    </row>
    <row r="58" spans="1:5" x14ac:dyDescent="0.2">
      <c r="A58" s="8">
        <v>1.1777538400000001</v>
      </c>
      <c r="B58" s="8">
        <v>0.98034622999999999</v>
      </c>
      <c r="D58" s="8">
        <v>0.68355178999999999</v>
      </c>
      <c r="E58" s="8">
        <v>0.99642717999999997</v>
      </c>
    </row>
    <row r="59" spans="1:5" x14ac:dyDescent="0.2">
      <c r="A59" s="8">
        <v>0.93684964000000004</v>
      </c>
      <c r="B59" s="8">
        <v>1.1613455800000001</v>
      </c>
      <c r="D59" s="8">
        <v>0.91751950000000004</v>
      </c>
      <c r="E59" s="8">
        <v>0.61266783999999996</v>
      </c>
    </row>
    <row r="60" spans="1:5" x14ac:dyDescent="0.2">
      <c r="A60" s="8">
        <v>0.96249925000000003</v>
      </c>
      <c r="B60" s="8">
        <v>0.72773142000000002</v>
      </c>
      <c r="D60" s="8">
        <v>0.87210224000000003</v>
      </c>
      <c r="E60" s="8">
        <v>0.83781083000000001</v>
      </c>
    </row>
    <row r="61" spans="1:5" x14ac:dyDescent="0.2">
      <c r="A61" s="8">
        <v>1.188367</v>
      </c>
      <c r="B61" s="8">
        <v>0.89730790000000005</v>
      </c>
      <c r="D61" s="8">
        <v>1.3411607000000001</v>
      </c>
      <c r="E61" s="8">
        <v>0.74569361999999995</v>
      </c>
    </row>
    <row r="62" spans="1:5" x14ac:dyDescent="0.2">
      <c r="A62" s="8">
        <v>0.87996949000000002</v>
      </c>
      <c r="B62" s="8">
        <v>0.90339073000000003</v>
      </c>
      <c r="D62" s="8">
        <v>1.1443773399999999</v>
      </c>
      <c r="E62" s="8">
        <v>1.07900401</v>
      </c>
    </row>
    <row r="63" spans="1:5" x14ac:dyDescent="0.2">
      <c r="A63" s="8">
        <v>1.1471657</v>
      </c>
      <c r="B63" s="8">
        <v>1.0889338</v>
      </c>
      <c r="D63" s="8">
        <v>1.56502651</v>
      </c>
      <c r="E63" s="8">
        <v>0.88582375999999996</v>
      </c>
    </row>
    <row r="64" spans="1:5" x14ac:dyDescent="0.2">
      <c r="A64" s="8">
        <v>0.69405837000000004</v>
      </c>
      <c r="B64" s="8">
        <v>0.65961576</v>
      </c>
      <c r="D64" s="8">
        <v>0.45064381999999997</v>
      </c>
      <c r="E64" s="8">
        <v>0.31929711</v>
      </c>
    </row>
    <row r="65" spans="1:5" x14ac:dyDescent="0.2">
      <c r="A65" s="8">
        <v>0.72328137999999997</v>
      </c>
      <c r="B65" s="8">
        <v>0.76503142000000002</v>
      </c>
      <c r="D65" s="8">
        <v>0.51537305</v>
      </c>
      <c r="E65" s="8">
        <v>1.0943302699999999</v>
      </c>
    </row>
    <row r="66" spans="1:5" x14ac:dyDescent="0.2">
      <c r="A66" s="8">
        <v>0.79584708000000004</v>
      </c>
      <c r="B66" s="8">
        <v>0.76074867999999995</v>
      </c>
      <c r="D66" s="8">
        <v>0.81200556999999995</v>
      </c>
      <c r="E66" s="8">
        <v>0.99961464</v>
      </c>
    </row>
    <row r="67" spans="1:5" x14ac:dyDescent="0.2">
      <c r="A67" s="8">
        <v>1.05300561</v>
      </c>
      <c r="B67" s="8">
        <v>0.92291065999999999</v>
      </c>
      <c r="D67" s="8">
        <v>1.0464935099999999</v>
      </c>
      <c r="E67" s="8">
        <v>0.21791202000000001</v>
      </c>
    </row>
    <row r="68" spans="1:5" x14ac:dyDescent="0.2">
      <c r="A68" s="8">
        <v>1.17743263</v>
      </c>
      <c r="B68" s="8">
        <v>0.94924282000000004</v>
      </c>
      <c r="D68" s="8">
        <v>1.4667215300000001</v>
      </c>
      <c r="E68" s="8">
        <v>0.46589576999999999</v>
      </c>
    </row>
    <row r="69" spans="1:5" x14ac:dyDescent="0.2">
      <c r="A69" s="8">
        <v>0.95849755999999997</v>
      </c>
      <c r="B69" s="8">
        <v>0.96871591000000001</v>
      </c>
      <c r="D69" s="8">
        <v>0.93020329999999996</v>
      </c>
      <c r="E69" s="8">
        <v>0.77202736999999999</v>
      </c>
    </row>
    <row r="70" spans="1:5" x14ac:dyDescent="0.2">
      <c r="A70" s="8">
        <v>0.96275352999999997</v>
      </c>
      <c r="B70" s="8">
        <v>0.73609614999999995</v>
      </c>
      <c r="D70" s="8">
        <v>1.2475323300000001</v>
      </c>
      <c r="E70" s="8">
        <v>0.44371286999999998</v>
      </c>
    </row>
    <row r="71" spans="1:5" x14ac:dyDescent="0.2">
      <c r="A71" s="8">
        <v>0.97725463000000001</v>
      </c>
      <c r="B71" s="8">
        <v>0.75394313000000002</v>
      </c>
      <c r="D71" s="8">
        <v>0.97326436999999999</v>
      </c>
      <c r="E71" s="8">
        <v>0.64409932999999997</v>
      </c>
    </row>
    <row r="72" spans="1:5" x14ac:dyDescent="0.2">
      <c r="A72" s="8">
        <v>0.95153810999999999</v>
      </c>
      <c r="B72" s="8">
        <v>0.74099453000000004</v>
      </c>
      <c r="D72" s="8">
        <v>0.76669016000000001</v>
      </c>
      <c r="E72" s="8">
        <v>0.93922894999999995</v>
      </c>
    </row>
    <row r="73" spans="1:5" x14ac:dyDescent="0.2">
      <c r="A73" s="8">
        <v>0.98294934</v>
      </c>
      <c r="B73" s="8">
        <v>0.77698962999999999</v>
      </c>
      <c r="D73" s="8">
        <v>1.00437932</v>
      </c>
      <c r="E73" s="8">
        <v>1.0505618000000001</v>
      </c>
    </row>
    <row r="74" spans="1:5" x14ac:dyDescent="0.2">
      <c r="A74" s="8">
        <v>1.0522226800000001</v>
      </c>
      <c r="B74" s="8">
        <v>0.58084678000000001</v>
      </c>
      <c r="D74" s="8">
        <v>1.28705911</v>
      </c>
      <c r="E74" s="8">
        <v>0.81365710999999996</v>
      </c>
    </row>
    <row r="75" spans="1:5" x14ac:dyDescent="0.2">
      <c r="A75" s="8">
        <v>1.19974304</v>
      </c>
      <c r="B75" s="8">
        <v>0.69279362</v>
      </c>
      <c r="D75" s="8">
        <v>1.5099752799999999</v>
      </c>
      <c r="E75" s="8">
        <v>0.89296390000000003</v>
      </c>
    </row>
    <row r="76" spans="1:5" x14ac:dyDescent="0.2">
      <c r="A76" s="8">
        <v>0.99463988000000003</v>
      </c>
      <c r="B76" s="8">
        <v>0.67874087000000005</v>
      </c>
      <c r="D76" s="8">
        <v>0.94462948000000002</v>
      </c>
      <c r="E76" s="8">
        <v>0.80610683000000005</v>
      </c>
    </row>
    <row r="77" spans="1:5" x14ac:dyDescent="0.2">
      <c r="A77" s="8">
        <v>1.04543052</v>
      </c>
      <c r="B77" s="8">
        <v>0.76220748999999999</v>
      </c>
      <c r="D77" s="8">
        <v>0.61646911999999998</v>
      </c>
      <c r="E77" s="8">
        <v>0.80629951</v>
      </c>
    </row>
    <row r="78" spans="1:5" x14ac:dyDescent="0.2">
      <c r="A78" s="8">
        <v>1.1496148900000001</v>
      </c>
      <c r="B78" s="8">
        <v>0.57507845999999996</v>
      </c>
      <c r="D78" s="8">
        <v>0.89423008000000004</v>
      </c>
      <c r="E78" s="8">
        <v>0.69803302</v>
      </c>
    </row>
    <row r="79" spans="1:5" x14ac:dyDescent="0.2">
      <c r="A79" s="8">
        <v>0.94822702000000003</v>
      </c>
      <c r="B79" s="8">
        <v>0.77259982000000005</v>
      </c>
      <c r="D79" s="8">
        <v>0.27241872</v>
      </c>
      <c r="E79" s="8">
        <v>1.02032491</v>
      </c>
    </row>
    <row r="80" spans="1:5" x14ac:dyDescent="0.2">
      <c r="A80" s="8">
        <v>0.96879662</v>
      </c>
      <c r="B80" s="8">
        <v>0.60650976999999995</v>
      </c>
      <c r="D80" s="8">
        <v>0.21420454</v>
      </c>
      <c r="E80" s="8">
        <v>0.46968328999999998</v>
      </c>
    </row>
    <row r="81" spans="1:5" x14ac:dyDescent="0.2">
      <c r="A81" s="8">
        <v>1.12380079</v>
      </c>
      <c r="B81" s="8">
        <v>0.71434785000000001</v>
      </c>
      <c r="D81" s="8">
        <v>0.61727304999999999</v>
      </c>
      <c r="E81" s="8">
        <v>0.90352823000000004</v>
      </c>
    </row>
    <row r="82" spans="1:5" x14ac:dyDescent="0.2">
      <c r="A82" s="8">
        <v>1.2963363400000001</v>
      </c>
      <c r="B82" s="8">
        <v>0.50756506000000001</v>
      </c>
      <c r="D82" s="8">
        <v>0.55032789000000004</v>
      </c>
      <c r="E82" s="8">
        <v>9.815633E-2</v>
      </c>
    </row>
    <row r="83" spans="1:5" x14ac:dyDescent="0.2">
      <c r="A83" s="8">
        <v>0.90224309000000003</v>
      </c>
      <c r="B83" s="8">
        <v>0.62010746999999999</v>
      </c>
      <c r="D83" s="8">
        <v>0.65271144000000003</v>
      </c>
      <c r="E83" s="8">
        <v>0.19038640000000001</v>
      </c>
    </row>
    <row r="84" spans="1:5" x14ac:dyDescent="0.2">
      <c r="A84" s="8">
        <v>0.99937045999999996</v>
      </c>
      <c r="B84" s="8">
        <v>0.70863975999999995</v>
      </c>
      <c r="D84" s="8">
        <v>0.98040329999999998</v>
      </c>
      <c r="E84" s="8">
        <v>0.94151633000000001</v>
      </c>
    </row>
    <row r="85" spans="1:5" x14ac:dyDescent="0.2">
      <c r="A85" s="8">
        <v>0.90071029000000002</v>
      </c>
      <c r="B85" s="8">
        <v>0.79006538000000004</v>
      </c>
      <c r="D85" s="8">
        <v>0.56074056000000005</v>
      </c>
      <c r="E85" s="8">
        <v>1.0956983</v>
      </c>
    </row>
    <row r="86" spans="1:5" x14ac:dyDescent="0.2">
      <c r="A86" s="8">
        <v>0.84755504999999998</v>
      </c>
      <c r="B86" s="8">
        <v>0.80524233999999995</v>
      </c>
      <c r="D86" s="8">
        <v>0.42705757999999999</v>
      </c>
      <c r="E86" s="8">
        <v>1.3148076799999999</v>
      </c>
    </row>
    <row r="87" spans="1:5" x14ac:dyDescent="0.2">
      <c r="A87" s="8">
        <v>0.67901571999999999</v>
      </c>
      <c r="B87" s="8">
        <v>0.91082529999999995</v>
      </c>
      <c r="D87" s="8">
        <v>1.08391565</v>
      </c>
      <c r="E87" s="8">
        <v>0.75313103999999997</v>
      </c>
    </row>
    <row r="88" spans="1:5" x14ac:dyDescent="0.2">
      <c r="A88" s="8">
        <v>1.28770067</v>
      </c>
      <c r="B88" s="8">
        <v>1.0330440299999999</v>
      </c>
      <c r="D88" s="8">
        <v>1.5008907600000001</v>
      </c>
      <c r="E88" s="8">
        <v>1.7530374500000001</v>
      </c>
    </row>
    <row r="89" spans="1:5" x14ac:dyDescent="0.2">
      <c r="A89" s="8">
        <v>0.99964417000000005</v>
      </c>
      <c r="B89" s="8">
        <v>0.88514965000000001</v>
      </c>
      <c r="D89" s="8">
        <v>1.33881099</v>
      </c>
      <c r="E89" s="8">
        <v>0.53133783000000001</v>
      </c>
    </row>
    <row r="90" spans="1:5" x14ac:dyDescent="0.2">
      <c r="A90" s="8">
        <v>1.43895496</v>
      </c>
      <c r="B90" s="8">
        <v>0.75491659</v>
      </c>
      <c r="D90" s="8">
        <v>0.70646414999999996</v>
      </c>
      <c r="E90" s="8">
        <v>0.52266827999999999</v>
      </c>
    </row>
    <row r="91" spans="1:5" x14ac:dyDescent="0.2">
      <c r="A91" s="8">
        <v>1.0382241400000001</v>
      </c>
      <c r="B91" s="8">
        <v>0.73303315999999996</v>
      </c>
      <c r="D91" s="8">
        <v>0.89764717000000005</v>
      </c>
      <c r="E91" s="8">
        <v>0.36185553999999998</v>
      </c>
    </row>
    <row r="92" spans="1:5" x14ac:dyDescent="0.2">
      <c r="A92" s="8">
        <v>1.62859763</v>
      </c>
      <c r="B92" s="8">
        <v>0.99354034999999996</v>
      </c>
      <c r="D92" s="8">
        <v>1.5396311</v>
      </c>
      <c r="E92" s="8">
        <v>0.51558828000000001</v>
      </c>
    </row>
    <row r="93" spans="1:5" x14ac:dyDescent="0.2">
      <c r="A93" s="8">
        <v>1.02508588</v>
      </c>
      <c r="B93" s="8">
        <v>0.95799860000000003</v>
      </c>
      <c r="D93" s="8">
        <v>0.86576412999999997</v>
      </c>
      <c r="E93" s="8">
        <v>0.77116704999999997</v>
      </c>
    </row>
    <row r="94" spans="1:5" x14ac:dyDescent="0.2">
      <c r="A94" s="8">
        <v>1.2981839100000001</v>
      </c>
      <c r="B94" s="8">
        <v>0.84450314000000004</v>
      </c>
      <c r="D94" s="8">
        <v>1.1869442400000001</v>
      </c>
      <c r="E94" s="8">
        <v>0.53565339999999995</v>
      </c>
    </row>
    <row r="95" spans="1:5" x14ac:dyDescent="0.2">
      <c r="A95" s="8">
        <v>1.3856765499999999</v>
      </c>
      <c r="B95" s="8">
        <v>0.70575756999999995</v>
      </c>
      <c r="D95" s="8">
        <v>1.19344063</v>
      </c>
      <c r="E95" s="8">
        <v>0.47730099999999998</v>
      </c>
    </row>
    <row r="96" spans="1:5" x14ac:dyDescent="0.2">
      <c r="A96" s="8">
        <v>1.7943450700000001</v>
      </c>
      <c r="B96" s="8">
        <v>0.77773064000000003</v>
      </c>
      <c r="D96" s="8">
        <v>2.27809347</v>
      </c>
      <c r="E96" s="8">
        <v>0.40036551999999997</v>
      </c>
    </row>
    <row r="97" spans="1:5" x14ac:dyDescent="0.2">
      <c r="A97" s="8">
        <v>1.56762786</v>
      </c>
      <c r="B97" s="8">
        <v>0.69189396000000003</v>
      </c>
      <c r="D97" s="8">
        <v>1.1192695800000001</v>
      </c>
      <c r="E97" s="8">
        <v>0.40101055000000002</v>
      </c>
    </row>
    <row r="98" spans="1:5" x14ac:dyDescent="0.2">
      <c r="A98" s="8">
        <v>1.4633155</v>
      </c>
      <c r="B98" s="8">
        <v>0.64518469000000001</v>
      </c>
      <c r="D98" s="8">
        <v>0.52276043000000005</v>
      </c>
      <c r="E98" s="8">
        <v>0.36310721000000001</v>
      </c>
    </row>
    <row r="99" spans="1:5" x14ac:dyDescent="0.2">
      <c r="A99" s="8">
        <v>1.00931996</v>
      </c>
      <c r="B99" s="8">
        <v>1.5510408</v>
      </c>
      <c r="D99" s="8">
        <v>0.76981555000000002</v>
      </c>
      <c r="E99" s="8">
        <v>0.84103021</v>
      </c>
    </row>
    <row r="100" spans="1:5" x14ac:dyDescent="0.2">
      <c r="A100" s="8">
        <v>1.8312827599999999</v>
      </c>
      <c r="B100" s="8">
        <v>1.20981538</v>
      </c>
      <c r="D100" s="8">
        <v>0.63260024999999998</v>
      </c>
      <c r="E100" s="8">
        <v>1.4313577900000001</v>
      </c>
    </row>
    <row r="101" spans="1:5" x14ac:dyDescent="0.2">
      <c r="A101" s="8">
        <v>1.5586500400000001</v>
      </c>
      <c r="B101" s="8">
        <v>1.2078172700000001</v>
      </c>
      <c r="D101" s="8">
        <v>1.8301491299999999</v>
      </c>
      <c r="E101" s="8">
        <v>0.48755240999999999</v>
      </c>
    </row>
    <row r="102" spans="1:5" x14ac:dyDescent="0.2">
      <c r="A102" s="8">
        <v>1.4890035399999999</v>
      </c>
      <c r="B102" s="8">
        <v>1.2397596799999999</v>
      </c>
      <c r="D102" s="8">
        <v>1.3484250499999999</v>
      </c>
      <c r="E102" s="8">
        <v>0.68659099999999995</v>
      </c>
    </row>
    <row r="103" spans="1:5" x14ac:dyDescent="0.2">
      <c r="A103" s="8">
        <v>1.58220312</v>
      </c>
      <c r="B103" s="8">
        <v>0.91997974999999999</v>
      </c>
      <c r="D103" s="8">
        <v>0.96830126000000005</v>
      </c>
      <c r="E103" s="8">
        <v>0.64987022999999999</v>
      </c>
    </row>
    <row r="104" spans="1:5" x14ac:dyDescent="0.2">
      <c r="A104" s="8">
        <v>1.8900354500000001</v>
      </c>
      <c r="B104" s="8">
        <v>0.80101</v>
      </c>
      <c r="D104" s="8">
        <v>0.71493404000000005</v>
      </c>
      <c r="E104" s="8">
        <v>0.69787907000000005</v>
      </c>
    </row>
    <row r="105" spans="1:5" x14ac:dyDescent="0.2">
      <c r="A105" s="8">
        <v>1.57385485</v>
      </c>
      <c r="B105" s="8">
        <v>0.89307367000000004</v>
      </c>
      <c r="D105" s="8">
        <v>1.4838434700000001</v>
      </c>
      <c r="E105" s="8">
        <v>0.63104910000000003</v>
      </c>
    </row>
    <row r="106" spans="1:5" x14ac:dyDescent="0.2">
      <c r="A106" s="8">
        <v>0.84659704999999996</v>
      </c>
      <c r="B106" s="8">
        <v>0.67744187</v>
      </c>
      <c r="D106" s="8">
        <v>1.0393393</v>
      </c>
      <c r="E106" s="8">
        <v>0.61943851000000005</v>
      </c>
    </row>
    <row r="107" spans="1:5" x14ac:dyDescent="0.2">
      <c r="A107" s="8">
        <v>0.33134435000000001</v>
      </c>
      <c r="B107" s="8">
        <v>0.77266692999999997</v>
      </c>
      <c r="D107" s="8">
        <v>0.14650684</v>
      </c>
      <c r="E107" s="8">
        <v>1.1998372100000001</v>
      </c>
    </row>
    <row r="108" spans="1:5" x14ac:dyDescent="0.2">
      <c r="A108" s="8">
        <v>0.36495641000000001</v>
      </c>
      <c r="B108" s="8">
        <v>0.48454201000000002</v>
      </c>
      <c r="D108" s="8">
        <v>9.7868319999999995E-2</v>
      </c>
      <c r="E108" s="8">
        <v>0.41300508000000002</v>
      </c>
    </row>
    <row r="109" spans="1:5" x14ac:dyDescent="0.2">
      <c r="A109" s="8">
        <v>0.68428471999999996</v>
      </c>
      <c r="B109" s="8">
        <v>0.71396899000000003</v>
      </c>
      <c r="D109" s="8">
        <v>0.16300892</v>
      </c>
      <c r="E109" s="8">
        <v>0.36359099</v>
      </c>
    </row>
    <row r="110" spans="1:5" x14ac:dyDescent="0.2">
      <c r="A110" s="8">
        <v>0.92981976</v>
      </c>
      <c r="B110" s="8">
        <v>0.60054194999999999</v>
      </c>
      <c r="D110" s="8">
        <v>0.4234715</v>
      </c>
      <c r="E110" s="8">
        <v>0.11460845</v>
      </c>
    </row>
    <row r="111" spans="1:5" x14ac:dyDescent="0.2">
      <c r="A111" s="8">
        <v>0.49466942000000003</v>
      </c>
      <c r="B111" s="8">
        <v>0.74727997000000002</v>
      </c>
      <c r="D111" s="8">
        <v>0.21556370999999999</v>
      </c>
      <c r="E111" s="8">
        <v>0.57287330999999997</v>
      </c>
    </row>
    <row r="112" spans="1:5" x14ac:dyDescent="0.2">
      <c r="A112" s="8">
        <v>0.78394394000000001</v>
      </c>
      <c r="B112" s="8">
        <v>0.76923182000000001</v>
      </c>
      <c r="D112" s="8">
        <v>0.31535944999999999</v>
      </c>
      <c r="E112" s="8">
        <v>0.25243807000000001</v>
      </c>
    </row>
    <row r="113" spans="1:5" x14ac:dyDescent="0.2">
      <c r="A113" s="8">
        <v>0.72230357999999995</v>
      </c>
      <c r="B113" s="8">
        <v>0.66132011999999996</v>
      </c>
      <c r="D113" s="8">
        <v>0.31398492</v>
      </c>
      <c r="E113" s="8">
        <v>0.39476756000000002</v>
      </c>
    </row>
    <row r="114" spans="1:5" x14ac:dyDescent="0.2">
      <c r="A114" s="8">
        <v>0.83783821000000003</v>
      </c>
      <c r="B114" s="8">
        <v>0.94450451000000002</v>
      </c>
      <c r="D114" s="8">
        <v>0.88682751999999998</v>
      </c>
      <c r="E114" s="8">
        <v>1.0458510599999999</v>
      </c>
    </row>
    <row r="115" spans="1:5" x14ac:dyDescent="0.2">
      <c r="A115" s="8">
        <v>0.90621194000000005</v>
      </c>
      <c r="B115" s="8">
        <v>1.0759829700000001</v>
      </c>
      <c r="D115" s="8">
        <v>1.30126856</v>
      </c>
      <c r="E115" s="8">
        <v>0.63020441000000005</v>
      </c>
    </row>
    <row r="116" spans="1:5" x14ac:dyDescent="0.2">
      <c r="A116" s="8">
        <v>0.93844174999999996</v>
      </c>
      <c r="B116" s="8">
        <v>1.3445236700000001</v>
      </c>
      <c r="D116" s="8">
        <v>1.17195491</v>
      </c>
      <c r="E116" s="8">
        <v>0.78968870000000002</v>
      </c>
    </row>
    <row r="117" spans="1:5" x14ac:dyDescent="0.2">
      <c r="A117" s="8">
        <v>0.75727053</v>
      </c>
      <c r="B117" s="8">
        <v>1.0058985300000001</v>
      </c>
      <c r="D117" s="8">
        <v>1.21071829</v>
      </c>
      <c r="E117" s="8">
        <v>0.70518175999999999</v>
      </c>
    </row>
    <row r="118" spans="1:5" x14ac:dyDescent="0.2">
      <c r="A118" s="8">
        <v>0.82114166</v>
      </c>
      <c r="B118" s="8">
        <v>1.1339555800000001</v>
      </c>
      <c r="D118" s="8">
        <v>1.0195966999999999</v>
      </c>
      <c r="E118" s="8">
        <v>1.0553115399999999</v>
      </c>
    </row>
    <row r="119" spans="1:5" x14ac:dyDescent="0.2">
      <c r="A119" s="8">
        <v>0.81004255999999997</v>
      </c>
      <c r="B119" s="8">
        <v>0.89641298000000003</v>
      </c>
      <c r="D119" s="8">
        <v>0.65374810000000005</v>
      </c>
      <c r="E119" s="8">
        <v>1.0117027300000001</v>
      </c>
    </row>
    <row r="120" spans="1:5" x14ac:dyDescent="0.2">
      <c r="A120" s="8">
        <v>1.2759857100000001</v>
      </c>
      <c r="B120" s="8">
        <v>0.8357443</v>
      </c>
      <c r="D120" s="8">
        <v>0.93502834000000001</v>
      </c>
      <c r="E120" s="8">
        <v>0.64401118000000002</v>
      </c>
    </row>
    <row r="121" spans="1:5" x14ac:dyDescent="0.2">
      <c r="A121" s="8">
        <v>1.1535124299999999</v>
      </c>
      <c r="B121" s="8">
        <v>0.99986313999999998</v>
      </c>
      <c r="D121" s="8">
        <v>1.59064242</v>
      </c>
      <c r="E121" s="8">
        <v>0.52307526999999998</v>
      </c>
    </row>
    <row r="122" spans="1:5" x14ac:dyDescent="0.2">
      <c r="A122" s="8">
        <v>1.10368282</v>
      </c>
      <c r="B122" s="8">
        <v>1.0559881799999999</v>
      </c>
      <c r="D122" s="8">
        <v>1.54322486</v>
      </c>
      <c r="E122" s="8">
        <v>0.78685516</v>
      </c>
    </row>
    <row r="123" spans="1:5" x14ac:dyDescent="0.2">
      <c r="A123" s="8">
        <v>1.0948555499999999</v>
      </c>
      <c r="B123" s="8">
        <v>1.1908606900000001</v>
      </c>
      <c r="D123" s="8">
        <v>1.51216347</v>
      </c>
      <c r="E123" s="8">
        <v>0.47334633999999998</v>
      </c>
    </row>
    <row r="124" spans="1:5" x14ac:dyDescent="0.2">
      <c r="A124" s="8">
        <v>1.0883411599999999</v>
      </c>
      <c r="B124" s="8">
        <v>0.82901093000000003</v>
      </c>
      <c r="D124" s="8">
        <v>1.15184372</v>
      </c>
      <c r="E124" s="8">
        <v>0.53576091000000003</v>
      </c>
    </row>
    <row r="125" spans="1:5" x14ac:dyDescent="0.2">
      <c r="A125" s="8">
        <v>1.2264435</v>
      </c>
      <c r="B125" s="8">
        <v>1.05753466</v>
      </c>
      <c r="D125" s="8">
        <v>1.2936126400000001</v>
      </c>
      <c r="E125" s="8">
        <v>0.86064227000000004</v>
      </c>
    </row>
    <row r="126" spans="1:5" x14ac:dyDescent="0.2">
      <c r="A126" s="8">
        <v>0.92949130000000002</v>
      </c>
      <c r="B126" s="8">
        <v>1.1317795500000001</v>
      </c>
      <c r="D126" s="8">
        <v>0.19517608</v>
      </c>
      <c r="E126" s="8">
        <v>0.51680923999999995</v>
      </c>
    </row>
    <row r="127" spans="1:5" x14ac:dyDescent="0.2">
      <c r="A127" s="8">
        <v>0.61585624999999999</v>
      </c>
      <c r="B127" s="8">
        <v>1.3270470400000001</v>
      </c>
      <c r="D127" s="8">
        <v>0.39954387000000002</v>
      </c>
      <c r="E127" s="8">
        <v>0.44779844000000002</v>
      </c>
    </row>
    <row r="128" spans="1:5" x14ac:dyDescent="0.2">
      <c r="A128" s="8">
        <v>0.75933706000000001</v>
      </c>
      <c r="B128" s="8">
        <v>1.4118572899999999</v>
      </c>
      <c r="D128" s="8">
        <v>1.19395512</v>
      </c>
      <c r="E128" s="8">
        <v>0.53282755000000004</v>
      </c>
    </row>
    <row r="129" spans="1:5" x14ac:dyDescent="0.2">
      <c r="A129" s="8">
        <v>0.83193967000000002</v>
      </c>
      <c r="B129" s="8">
        <v>0.87342101000000005</v>
      </c>
      <c r="D129" s="8">
        <v>1.04474529</v>
      </c>
      <c r="E129" s="8">
        <v>0.49611444999999998</v>
      </c>
    </row>
    <row r="130" spans="1:5" x14ac:dyDescent="0.2">
      <c r="A130" s="8">
        <v>1.02817884</v>
      </c>
      <c r="B130" s="8">
        <v>1.28894606</v>
      </c>
      <c r="D130" s="8">
        <v>0.68914041999999998</v>
      </c>
      <c r="E130" s="8">
        <v>1.26493173</v>
      </c>
    </row>
    <row r="131" spans="1:5" x14ac:dyDescent="0.2">
      <c r="A131" s="8">
        <v>0.81429881000000004</v>
      </c>
      <c r="B131" s="8">
        <v>1.2124703999999999</v>
      </c>
      <c r="D131" s="8">
        <v>1.06097861</v>
      </c>
      <c r="E131" s="8">
        <v>1.02825857</v>
      </c>
    </row>
    <row r="132" spans="1:5" x14ac:dyDescent="0.2">
      <c r="A132" s="8">
        <v>0.84494108000000001</v>
      </c>
      <c r="B132" s="8">
        <v>1.3177407699999999</v>
      </c>
      <c r="D132" s="8">
        <v>0.89699446000000005</v>
      </c>
      <c r="E132" s="8">
        <v>0.59091119000000003</v>
      </c>
    </row>
    <row r="133" spans="1:5" x14ac:dyDescent="0.2">
      <c r="A133" s="8">
        <v>0.88031859999999995</v>
      </c>
      <c r="B133" s="8"/>
      <c r="D133" s="8">
        <v>1.26806475</v>
      </c>
      <c r="E133" s="8"/>
    </row>
    <row r="134" spans="1:5" x14ac:dyDescent="0.2">
      <c r="A134" s="8">
        <v>0.87524120999999999</v>
      </c>
      <c r="B134" s="8"/>
      <c r="D134" s="8">
        <v>1.0982676300000001</v>
      </c>
      <c r="E134" s="8"/>
    </row>
    <row r="135" spans="1:5" x14ac:dyDescent="0.2">
      <c r="A135" s="8">
        <v>0.74563767999999997</v>
      </c>
      <c r="B135" s="8"/>
      <c r="D135" s="8">
        <v>0.83409610999999995</v>
      </c>
      <c r="E135" s="8"/>
    </row>
    <row r="136" spans="1:5" x14ac:dyDescent="0.2">
      <c r="A136" s="8">
        <v>1.00361302</v>
      </c>
      <c r="B136" s="8"/>
      <c r="D136" s="8">
        <v>1.3200513</v>
      </c>
      <c r="E136" s="8"/>
    </row>
    <row r="137" spans="1:5" x14ac:dyDescent="0.2">
      <c r="A137" s="8">
        <v>1.1144124</v>
      </c>
      <c r="B137" s="8"/>
      <c r="D137" s="8">
        <v>0.37176140000000002</v>
      </c>
      <c r="E137" s="8"/>
    </row>
    <row r="138" spans="1:5" x14ac:dyDescent="0.2">
      <c r="A138" s="8">
        <v>1.1543609500000001</v>
      </c>
      <c r="B138" s="8"/>
      <c r="D138" s="8">
        <v>1.4623423900000001</v>
      </c>
      <c r="E138" s="8"/>
    </row>
    <row r="139" spans="1:5" x14ac:dyDescent="0.2">
      <c r="A139" s="8">
        <v>1.0003558299999999</v>
      </c>
      <c r="B139" s="8"/>
      <c r="D139" s="8">
        <v>1.43706326</v>
      </c>
      <c r="E139" s="8"/>
    </row>
    <row r="140" spans="1:5" x14ac:dyDescent="0.2">
      <c r="A140" s="8">
        <v>0.90477494000000003</v>
      </c>
      <c r="B140" s="8"/>
      <c r="D140" s="8">
        <v>1.1753106099999999</v>
      </c>
      <c r="E140" s="8"/>
    </row>
    <row r="141" spans="1:5" x14ac:dyDescent="0.2">
      <c r="A141" s="8">
        <v>1.23171249</v>
      </c>
      <c r="B141" s="8"/>
      <c r="D141" s="8">
        <v>1.39927511</v>
      </c>
      <c r="E141" s="8"/>
    </row>
    <row r="142" spans="1:5" x14ac:dyDescent="0.2">
      <c r="A142" s="8">
        <v>1.23171249</v>
      </c>
      <c r="B142" s="8"/>
      <c r="D142" s="8">
        <v>1.78607191</v>
      </c>
      <c r="E142" s="8"/>
    </row>
  </sheetData>
  <mergeCells count="2">
    <mergeCell ref="A1:B1"/>
    <mergeCell ref="D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C0E0-4B63-B748-94A1-A754BB83F94B}">
  <dimension ref="A1:B244"/>
  <sheetViews>
    <sheetView workbookViewId="0">
      <selection activeCell="G2" sqref="G2"/>
    </sheetView>
  </sheetViews>
  <sheetFormatPr baseColWidth="10" defaultRowHeight="16" x14ac:dyDescent="0.2"/>
  <cols>
    <col min="1" max="1" width="13.5" customWidth="1"/>
    <col min="2" max="2" width="13.33203125" customWidth="1"/>
  </cols>
  <sheetData>
    <row r="1" spans="1:2" x14ac:dyDescent="0.2">
      <c r="A1" s="93" t="s">
        <v>5156</v>
      </c>
      <c r="B1" s="93"/>
    </row>
    <row r="2" spans="1:2" ht="27" x14ac:dyDescent="0.2">
      <c r="A2" s="77" t="s">
        <v>5263</v>
      </c>
      <c r="B2" s="77" t="s">
        <v>5264</v>
      </c>
    </row>
    <row r="3" spans="1:2" x14ac:dyDescent="0.2">
      <c r="A3" s="8">
        <v>0.14099999999999999</v>
      </c>
      <c r="B3" s="8">
        <v>0.66900000000000004</v>
      </c>
    </row>
    <row r="4" spans="1:2" x14ac:dyDescent="0.2">
      <c r="A4" s="8">
        <v>9.4E-2</v>
      </c>
      <c r="B4" s="8">
        <v>0.53500000000000003</v>
      </c>
    </row>
    <row r="5" spans="1:2" x14ac:dyDescent="0.2">
      <c r="A5" s="8">
        <v>-0.12</v>
      </c>
      <c r="B5" s="8">
        <v>0.65100000000000002</v>
      </c>
    </row>
    <row r="6" spans="1:2" x14ac:dyDescent="0.2">
      <c r="A6" s="8">
        <v>0.316</v>
      </c>
      <c r="B6" s="8">
        <v>0.52300000000000002</v>
      </c>
    </row>
    <row r="7" spans="1:2" x14ac:dyDescent="0.2">
      <c r="A7" s="8">
        <v>-0.12</v>
      </c>
      <c r="B7" s="8">
        <v>0.74099999999999999</v>
      </c>
    </row>
    <row r="8" spans="1:2" x14ac:dyDescent="0.2">
      <c r="A8" s="8">
        <v>-0.45700000000000002</v>
      </c>
      <c r="B8" s="8">
        <v>0.57499999999999996</v>
      </c>
    </row>
    <row r="9" spans="1:2" x14ac:dyDescent="0.2">
      <c r="A9" s="8">
        <v>7.0999999999999994E-2</v>
      </c>
      <c r="B9" s="8">
        <v>0.85199999999999998</v>
      </c>
    </row>
    <row r="10" spans="1:2" x14ac:dyDescent="0.2">
      <c r="A10" s="8">
        <v>-0.23</v>
      </c>
      <c r="B10" s="8">
        <v>0.55700000000000005</v>
      </c>
    </row>
    <row r="11" spans="1:2" x14ac:dyDescent="0.2">
      <c r="A11" s="8">
        <v>-0.33700000000000002</v>
      </c>
      <c r="B11" s="8">
        <v>0.65200000000000002</v>
      </c>
    </row>
    <row r="12" spans="1:2" x14ac:dyDescent="0.2">
      <c r="A12" s="8">
        <v>-1.9E-2</v>
      </c>
      <c r="B12" s="8">
        <v>0.441</v>
      </c>
    </row>
    <row r="13" spans="1:2" x14ac:dyDescent="0.2">
      <c r="A13" s="8">
        <v>-0.215</v>
      </c>
      <c r="B13" s="8">
        <v>0.64100000000000001</v>
      </c>
    </row>
    <row r="14" spans="1:2" x14ac:dyDescent="0.2">
      <c r="A14" s="8">
        <v>-0.23100000000000001</v>
      </c>
      <c r="B14" s="8">
        <v>0.499</v>
      </c>
    </row>
    <row r="15" spans="1:2" x14ac:dyDescent="0.2">
      <c r="A15" s="8">
        <v>-6.5000000000000002E-2</v>
      </c>
      <c r="B15" s="8">
        <v>0.73299999999999998</v>
      </c>
    </row>
    <row r="16" spans="1:2" x14ac:dyDescent="0.2">
      <c r="A16" s="8">
        <v>-0.22</v>
      </c>
      <c r="B16" s="8">
        <v>0.58899999999999997</v>
      </c>
    </row>
    <row r="17" spans="1:2" x14ac:dyDescent="0.2">
      <c r="A17" s="8">
        <v>0.113</v>
      </c>
      <c r="B17" s="8">
        <v>0.79100000000000004</v>
      </c>
    </row>
    <row r="18" spans="1:2" x14ac:dyDescent="0.2">
      <c r="A18" s="8">
        <v>-7.3999999999999996E-2</v>
      </c>
      <c r="B18" s="8">
        <v>0.70399999999999996</v>
      </c>
    </row>
    <row r="19" spans="1:2" x14ac:dyDescent="0.2">
      <c r="A19" s="8">
        <v>7.5999999999999998E-2</v>
      </c>
      <c r="B19" s="8">
        <v>0.66</v>
      </c>
    </row>
    <row r="20" spans="1:2" x14ac:dyDescent="0.2">
      <c r="A20" s="8">
        <v>-0.22500000000000001</v>
      </c>
      <c r="B20" s="8">
        <v>0.70099999999999996</v>
      </c>
    </row>
    <row r="21" spans="1:2" x14ac:dyDescent="0.2">
      <c r="A21" s="8">
        <v>-0.23200000000000001</v>
      </c>
      <c r="B21" s="8">
        <v>0.66400000000000003</v>
      </c>
    </row>
    <row r="22" spans="1:2" x14ac:dyDescent="0.2">
      <c r="A22" s="8">
        <v>-8.4000000000000005E-2</v>
      </c>
      <c r="B22" s="8">
        <v>0.46800000000000003</v>
      </c>
    </row>
    <row r="23" spans="1:2" x14ac:dyDescent="0.2">
      <c r="A23" s="8">
        <v>-0.154</v>
      </c>
      <c r="B23" s="8">
        <v>0.16300000000000001</v>
      </c>
    </row>
    <row r="24" spans="1:2" x14ac:dyDescent="0.2">
      <c r="A24" s="8">
        <v>-0.183</v>
      </c>
      <c r="B24" s="8">
        <v>0.55100000000000005</v>
      </c>
    </row>
    <row r="25" spans="1:2" x14ac:dyDescent="0.2">
      <c r="A25" s="8">
        <v>-0.14699999999999999</v>
      </c>
      <c r="B25" s="8">
        <v>0.76100000000000001</v>
      </c>
    </row>
    <row r="26" spans="1:2" x14ac:dyDescent="0.2">
      <c r="A26" s="8">
        <v>-0.39</v>
      </c>
      <c r="B26" s="8">
        <v>0.65300000000000002</v>
      </c>
    </row>
    <row r="27" spans="1:2" x14ac:dyDescent="0.2">
      <c r="A27" s="8">
        <v>-6.5000000000000002E-2</v>
      </c>
      <c r="B27" s="8">
        <v>0.621</v>
      </c>
    </row>
    <row r="28" spans="1:2" x14ac:dyDescent="0.2">
      <c r="A28" s="8">
        <v>0.13500000000000001</v>
      </c>
      <c r="B28" s="8">
        <v>0.35499999999999998</v>
      </c>
    </row>
    <row r="29" spans="1:2" x14ac:dyDescent="0.2">
      <c r="A29" s="8">
        <v>-0.21099999999999999</v>
      </c>
      <c r="B29" s="8">
        <v>0.70099999999999996</v>
      </c>
    </row>
    <row r="30" spans="1:2" x14ac:dyDescent="0.2">
      <c r="A30" s="8">
        <v>-0.29799999999999999</v>
      </c>
      <c r="B30" s="8">
        <v>0.72099999999999997</v>
      </c>
    </row>
    <row r="31" spans="1:2" x14ac:dyDescent="0.2">
      <c r="A31" s="8">
        <v>-0.13700000000000001</v>
      </c>
      <c r="B31" s="8">
        <v>0.59</v>
      </c>
    </row>
    <row r="32" spans="1:2" x14ac:dyDescent="0.2">
      <c r="A32" s="8">
        <v>-0.245</v>
      </c>
      <c r="B32" s="8">
        <v>0.33200000000000002</v>
      </c>
    </row>
    <row r="33" spans="1:2" x14ac:dyDescent="0.2">
      <c r="A33" s="8">
        <v>-0.23799999999999999</v>
      </c>
      <c r="B33" s="8">
        <v>0.495</v>
      </c>
    </row>
    <row r="34" spans="1:2" x14ac:dyDescent="0.2">
      <c r="A34" s="8">
        <v>0.28000000000000003</v>
      </c>
      <c r="B34" s="8">
        <v>0.26200000000000001</v>
      </c>
    </row>
    <row r="35" spans="1:2" x14ac:dyDescent="0.2">
      <c r="A35" s="8">
        <v>5.8000000000000003E-2</v>
      </c>
      <c r="B35" s="8">
        <v>0.49299999999999999</v>
      </c>
    </row>
    <row r="36" spans="1:2" x14ac:dyDescent="0.2">
      <c r="A36" s="8">
        <v>-0.16900000000000001</v>
      </c>
      <c r="B36" s="8">
        <v>0.53200000000000003</v>
      </c>
    </row>
    <row r="37" spans="1:2" x14ac:dyDescent="0.2">
      <c r="A37" s="8">
        <v>-0.39500000000000002</v>
      </c>
      <c r="B37" s="8">
        <v>0.63200000000000001</v>
      </c>
    </row>
    <row r="38" spans="1:2" x14ac:dyDescent="0.2">
      <c r="A38" s="8">
        <v>-0.153</v>
      </c>
      <c r="B38" s="8">
        <v>0.69699999999999995</v>
      </c>
    </row>
    <row r="39" spans="1:2" x14ac:dyDescent="0.2">
      <c r="A39" s="8">
        <v>-0.14099999999999999</v>
      </c>
      <c r="B39" s="8">
        <v>0.65600000000000003</v>
      </c>
    </row>
    <row r="40" spans="1:2" x14ac:dyDescent="0.2">
      <c r="A40" s="8">
        <v>-0.19</v>
      </c>
      <c r="B40" s="8">
        <v>0.28399999999999997</v>
      </c>
    </row>
    <row r="41" spans="1:2" x14ac:dyDescent="0.2">
      <c r="A41" s="8">
        <v>-1.4999999999999999E-2</v>
      </c>
      <c r="B41" s="8">
        <v>0.40600000000000003</v>
      </c>
    </row>
    <row r="42" spans="1:2" x14ac:dyDescent="0.2">
      <c r="A42" s="8">
        <v>-0.124</v>
      </c>
      <c r="B42" s="8">
        <v>0.47199999999999998</v>
      </c>
    </row>
    <row r="43" spans="1:2" x14ac:dyDescent="0.2">
      <c r="A43" s="8">
        <v>9.0899999999999998E-4</v>
      </c>
      <c r="B43" s="8">
        <v>0.61299999999999999</v>
      </c>
    </row>
    <row r="44" spans="1:2" x14ac:dyDescent="0.2">
      <c r="A44" s="8">
        <v>-4.2000000000000003E-2</v>
      </c>
      <c r="B44" s="8">
        <v>0.46800000000000003</v>
      </c>
    </row>
    <row r="45" spans="1:2" x14ac:dyDescent="0.2">
      <c r="A45" s="8">
        <v>0.124</v>
      </c>
      <c r="B45" s="8">
        <v>0.4</v>
      </c>
    </row>
    <row r="46" spans="1:2" x14ac:dyDescent="0.2">
      <c r="A46" s="8">
        <v>0.26900000000000002</v>
      </c>
      <c r="B46" s="8">
        <v>0.39800000000000002</v>
      </c>
    </row>
    <row r="47" spans="1:2" x14ac:dyDescent="0.2">
      <c r="A47" s="8">
        <v>0.113</v>
      </c>
      <c r="B47" s="8">
        <v>0.46700000000000003</v>
      </c>
    </row>
    <row r="48" spans="1:2" x14ac:dyDescent="0.2">
      <c r="A48" s="8">
        <v>-6.5000000000000002E-2</v>
      </c>
      <c r="B48" s="8">
        <v>0.65900000000000003</v>
      </c>
    </row>
    <row r="49" spans="1:2" x14ac:dyDescent="0.2">
      <c r="A49" s="8">
        <v>0.20100000000000001</v>
      </c>
      <c r="B49" s="8">
        <v>0.375</v>
      </c>
    </row>
    <row r="50" spans="1:2" x14ac:dyDescent="0.2">
      <c r="A50" s="8">
        <v>0.218</v>
      </c>
      <c r="B50" s="8">
        <v>0.51700000000000002</v>
      </c>
    </row>
    <row r="51" spans="1:2" x14ac:dyDescent="0.2">
      <c r="A51" s="8">
        <v>-0.20200000000000001</v>
      </c>
      <c r="B51" s="8">
        <v>0.55100000000000005</v>
      </c>
    </row>
    <row r="52" spans="1:2" x14ac:dyDescent="0.2">
      <c r="A52" s="8">
        <v>0.20899999999999999</v>
      </c>
      <c r="B52" s="8">
        <v>0.68799999999999994</v>
      </c>
    </row>
    <row r="53" spans="1:2" x14ac:dyDescent="0.2">
      <c r="A53" s="8">
        <v>0.55700000000000005</v>
      </c>
      <c r="B53" s="8">
        <v>0.29699999999999999</v>
      </c>
    </row>
    <row r="54" spans="1:2" x14ac:dyDescent="0.2">
      <c r="A54" s="8">
        <v>0.39700000000000002</v>
      </c>
      <c r="B54" s="8">
        <v>0.41399999999999998</v>
      </c>
    </row>
    <row r="55" spans="1:2" x14ac:dyDescent="0.2">
      <c r="A55" s="8">
        <v>-3.2000000000000001E-2</v>
      </c>
      <c r="B55" s="8">
        <v>0.64100000000000001</v>
      </c>
    </row>
    <row r="56" spans="1:2" x14ac:dyDescent="0.2">
      <c r="A56" s="8">
        <v>-1.4E-2</v>
      </c>
      <c r="B56" s="8">
        <v>0.68400000000000005</v>
      </c>
    </row>
    <row r="57" spans="1:2" x14ac:dyDescent="0.2">
      <c r="A57" s="8">
        <v>0.39100000000000001</v>
      </c>
      <c r="B57" s="8">
        <v>0.35399999999999998</v>
      </c>
    </row>
    <row r="58" spans="1:2" x14ac:dyDescent="0.2">
      <c r="A58" s="8">
        <v>0.15</v>
      </c>
      <c r="B58" s="8">
        <v>0.36599999999999999</v>
      </c>
    </row>
    <row r="59" spans="1:2" x14ac:dyDescent="0.2">
      <c r="A59" s="8">
        <v>0.18099999999999999</v>
      </c>
      <c r="B59" s="8">
        <v>0.51800000000000002</v>
      </c>
    </row>
    <row r="60" spans="1:2" x14ac:dyDescent="0.2">
      <c r="A60" s="8">
        <v>-0.189</v>
      </c>
      <c r="B60" s="8">
        <v>0.53900000000000003</v>
      </c>
    </row>
    <row r="61" spans="1:2" x14ac:dyDescent="0.2">
      <c r="A61" s="8">
        <v>1.9E-2</v>
      </c>
      <c r="B61" s="8">
        <v>0.70499999999999996</v>
      </c>
    </row>
    <row r="62" spans="1:2" x14ac:dyDescent="0.2">
      <c r="A62" s="8">
        <v>-0.312</v>
      </c>
      <c r="B62" s="8">
        <v>0.70299999999999996</v>
      </c>
    </row>
    <row r="63" spans="1:2" x14ac:dyDescent="0.2">
      <c r="A63" s="8">
        <v>-0.14299999999999999</v>
      </c>
      <c r="B63" s="8">
        <v>0.59599999999999997</v>
      </c>
    </row>
    <row r="64" spans="1:2" x14ac:dyDescent="0.2">
      <c r="A64" s="8">
        <v>2.7E-2</v>
      </c>
      <c r="B64" s="8">
        <v>0.71199999999999997</v>
      </c>
    </row>
    <row r="65" spans="1:2" x14ac:dyDescent="0.2">
      <c r="A65" s="8">
        <v>-0.214</v>
      </c>
      <c r="B65" s="8">
        <v>0.52100000000000002</v>
      </c>
    </row>
    <row r="66" spans="1:2" x14ac:dyDescent="0.2">
      <c r="A66" s="8">
        <v>0.124</v>
      </c>
      <c r="B66" s="8">
        <v>0.20399999999999999</v>
      </c>
    </row>
    <row r="67" spans="1:2" x14ac:dyDescent="0.2">
      <c r="A67" s="8">
        <v>-0.32300000000000001</v>
      </c>
      <c r="B67" s="8">
        <v>0.629</v>
      </c>
    </row>
    <row r="68" spans="1:2" x14ac:dyDescent="0.2">
      <c r="A68" s="8">
        <v>0.54200000000000004</v>
      </c>
      <c r="B68" s="8">
        <v>7.9000000000000001E-2</v>
      </c>
    </row>
    <row r="69" spans="1:2" x14ac:dyDescent="0.2">
      <c r="A69" s="8">
        <v>6.7000000000000004E-2</v>
      </c>
      <c r="B69" s="8">
        <v>0.68300000000000005</v>
      </c>
    </row>
    <row r="70" spans="1:2" x14ac:dyDescent="0.2">
      <c r="A70" s="8">
        <v>0.105</v>
      </c>
      <c r="B70" s="8">
        <v>0.55500000000000005</v>
      </c>
    </row>
    <row r="71" spans="1:2" x14ac:dyDescent="0.2">
      <c r="A71" s="8">
        <v>-0.13800000000000001</v>
      </c>
      <c r="B71" s="8">
        <v>0.503</v>
      </c>
    </row>
    <row r="72" spans="1:2" x14ac:dyDescent="0.2">
      <c r="A72" s="8">
        <v>0.56999999999999995</v>
      </c>
      <c r="B72" s="8">
        <v>0.38500000000000001</v>
      </c>
    </row>
    <row r="73" spans="1:2" x14ac:dyDescent="0.2">
      <c r="A73" s="8">
        <v>-0.13400000000000001</v>
      </c>
      <c r="B73" s="8">
        <v>0.67300000000000004</v>
      </c>
    </row>
    <row r="74" spans="1:2" x14ac:dyDescent="0.2">
      <c r="A74" s="8">
        <v>9.6000000000000002E-2</v>
      </c>
      <c r="B74" s="8">
        <v>0.56100000000000005</v>
      </c>
    </row>
    <row r="75" spans="1:2" x14ac:dyDescent="0.2">
      <c r="A75" s="8">
        <v>-0.23200000000000001</v>
      </c>
      <c r="B75" s="8">
        <v>0.503</v>
      </c>
    </row>
    <row r="76" spans="1:2" x14ac:dyDescent="0.2">
      <c r="A76" s="8">
        <v>-4.2000000000000003E-2</v>
      </c>
      <c r="B76" s="8">
        <v>0.66900000000000004</v>
      </c>
    </row>
    <row r="77" spans="1:2" x14ac:dyDescent="0.2">
      <c r="A77" s="8">
        <v>-6.9000000000000006E-2</v>
      </c>
      <c r="B77" s="8">
        <v>0.57899999999999996</v>
      </c>
    </row>
    <row r="78" spans="1:2" x14ac:dyDescent="0.2">
      <c r="A78" s="8">
        <v>-0.16200000000000001</v>
      </c>
      <c r="B78" s="8">
        <v>0.48599999999999999</v>
      </c>
    </row>
    <row r="79" spans="1:2" x14ac:dyDescent="0.2">
      <c r="A79" s="8">
        <v>-0.158</v>
      </c>
      <c r="B79" s="8">
        <v>0.71199999999999997</v>
      </c>
    </row>
    <row r="80" spans="1:2" x14ac:dyDescent="0.2">
      <c r="A80" s="8">
        <v>-9.6000000000000002E-2</v>
      </c>
      <c r="B80" s="8">
        <v>0.64600000000000002</v>
      </c>
    </row>
    <row r="81" spans="1:2" x14ac:dyDescent="0.2">
      <c r="A81" s="8">
        <v>0.14899999999999999</v>
      </c>
      <c r="B81" s="8">
        <v>0.69099999999999995</v>
      </c>
    </row>
    <row r="82" spans="1:2" x14ac:dyDescent="0.2">
      <c r="A82" s="8">
        <v>-0.44500000000000001</v>
      </c>
      <c r="B82" s="8">
        <v>0.79100000000000004</v>
      </c>
    </row>
    <row r="83" spans="1:2" x14ac:dyDescent="0.2">
      <c r="A83" s="8">
        <v>0.11799999999999999</v>
      </c>
      <c r="B83" s="8">
        <v>0.6</v>
      </c>
    </row>
    <row r="84" spans="1:2" x14ac:dyDescent="0.2">
      <c r="A84" s="8">
        <v>0.157</v>
      </c>
      <c r="B84" s="8">
        <v>0.54700000000000004</v>
      </c>
    </row>
    <row r="85" spans="1:2" x14ac:dyDescent="0.2">
      <c r="A85" s="8">
        <v>0.20799999999999999</v>
      </c>
      <c r="B85" s="8">
        <v>0.59199999999999997</v>
      </c>
    </row>
    <row r="86" spans="1:2" x14ac:dyDescent="0.2">
      <c r="A86" s="8">
        <v>-0.13500000000000001</v>
      </c>
      <c r="B86" s="8">
        <v>0.73399999999999999</v>
      </c>
    </row>
    <row r="87" spans="1:2" x14ac:dyDescent="0.2">
      <c r="A87" s="8">
        <v>8.8999999999999996E-2</v>
      </c>
      <c r="B87" s="8">
        <v>0.40400000000000003</v>
      </c>
    </row>
    <row r="88" spans="1:2" x14ac:dyDescent="0.2">
      <c r="A88" s="8">
        <v>0.32300000000000001</v>
      </c>
      <c r="B88" s="8">
        <v>0.63300000000000001</v>
      </c>
    </row>
    <row r="89" spans="1:2" x14ac:dyDescent="0.2">
      <c r="A89" s="8">
        <v>-0.25900000000000001</v>
      </c>
      <c r="B89" s="8">
        <v>0.48099999999999998</v>
      </c>
    </row>
    <row r="90" spans="1:2" x14ac:dyDescent="0.2">
      <c r="A90" s="8">
        <v>1E-3</v>
      </c>
      <c r="B90" s="8">
        <v>0.33500000000000002</v>
      </c>
    </row>
    <row r="91" spans="1:2" x14ac:dyDescent="0.2">
      <c r="A91" s="8">
        <v>-3.4000000000000002E-2</v>
      </c>
      <c r="B91" s="8">
        <v>0.48399999999999999</v>
      </c>
    </row>
    <row r="92" spans="1:2" x14ac:dyDescent="0.2">
      <c r="A92" s="8">
        <v>0.10100000000000001</v>
      </c>
      <c r="B92" s="8">
        <v>0.35499999999999998</v>
      </c>
    </row>
    <row r="93" spans="1:2" x14ac:dyDescent="0.2">
      <c r="A93" s="8">
        <v>-0.115</v>
      </c>
      <c r="B93" s="8">
        <v>0.621</v>
      </c>
    </row>
    <row r="94" spans="1:2" x14ac:dyDescent="0.2">
      <c r="A94" s="8">
        <v>-0.17899999999999999</v>
      </c>
      <c r="B94" s="8">
        <v>0.40899999999999997</v>
      </c>
    </row>
    <row r="95" spans="1:2" x14ac:dyDescent="0.2">
      <c r="A95" s="8">
        <v>5.8000000000000003E-2</v>
      </c>
      <c r="B95" s="8">
        <v>0.253</v>
      </c>
    </row>
    <row r="96" spans="1:2" x14ac:dyDescent="0.2">
      <c r="A96" s="8">
        <v>1E-3</v>
      </c>
      <c r="B96" s="8">
        <v>0.51400000000000001</v>
      </c>
    </row>
    <row r="97" spans="1:2" x14ac:dyDescent="0.2">
      <c r="A97" s="8">
        <v>0.21299999999999999</v>
      </c>
      <c r="B97" s="8">
        <v>0.371</v>
      </c>
    </row>
    <row r="98" spans="1:2" x14ac:dyDescent="0.2">
      <c r="A98" s="8">
        <v>-3.6999999999999998E-2</v>
      </c>
      <c r="B98" s="8">
        <v>0.44</v>
      </c>
    </row>
    <row r="99" spans="1:2" x14ac:dyDescent="0.2">
      <c r="A99" s="8">
        <v>-0.10299999999999999</v>
      </c>
      <c r="B99" s="8">
        <v>0.47399999999999998</v>
      </c>
    </row>
    <row r="100" spans="1:2" x14ac:dyDescent="0.2">
      <c r="A100" s="8">
        <v>-0.15</v>
      </c>
      <c r="B100" s="8">
        <v>0.437</v>
      </c>
    </row>
    <row r="101" spans="1:2" x14ac:dyDescent="0.2">
      <c r="A101" s="8">
        <v>-0.28899999999999998</v>
      </c>
      <c r="B101" s="8">
        <v>0.221</v>
      </c>
    </row>
    <row r="102" spans="1:2" x14ac:dyDescent="0.2">
      <c r="A102" s="8">
        <v>-0.27200000000000002</v>
      </c>
      <c r="B102" s="8">
        <v>0.33200000000000002</v>
      </c>
    </row>
    <row r="103" spans="1:2" x14ac:dyDescent="0.2">
      <c r="A103" s="8">
        <v>0.63200000000000001</v>
      </c>
      <c r="B103" s="8">
        <v>0.30199999999999999</v>
      </c>
    </row>
    <row r="104" spans="1:2" x14ac:dyDescent="0.2">
      <c r="A104" s="8">
        <v>-0.115</v>
      </c>
      <c r="B104" s="8">
        <v>0.65900000000000003</v>
      </c>
    </row>
    <row r="105" spans="1:2" x14ac:dyDescent="0.2">
      <c r="A105" s="8">
        <v>0.26</v>
      </c>
      <c r="B105" s="8">
        <v>0.26</v>
      </c>
    </row>
    <row r="106" spans="1:2" x14ac:dyDescent="0.2">
      <c r="A106" s="8">
        <v>-6.9000000000000006E-2</v>
      </c>
      <c r="B106" s="8">
        <v>0.245</v>
      </c>
    </row>
    <row r="107" spans="1:2" x14ac:dyDescent="0.2">
      <c r="A107" s="8">
        <v>-3.2000000000000001E-2</v>
      </c>
      <c r="B107" s="8">
        <v>0.33800000000000002</v>
      </c>
    </row>
    <row r="108" spans="1:2" x14ac:dyDescent="0.2">
      <c r="A108" s="8">
        <v>9.2999999999999999E-2</v>
      </c>
      <c r="B108" s="8">
        <v>0.46300000000000002</v>
      </c>
    </row>
    <row r="109" spans="1:2" x14ac:dyDescent="0.2">
      <c r="A109" s="8">
        <v>-2.8000000000000001E-2</v>
      </c>
      <c r="B109" s="8">
        <v>0.51</v>
      </c>
    </row>
    <row r="110" spans="1:2" x14ac:dyDescent="0.2">
      <c r="A110" s="8">
        <v>0.127</v>
      </c>
      <c r="B110" s="8">
        <v>0.63100000000000001</v>
      </c>
    </row>
    <row r="111" spans="1:2" x14ac:dyDescent="0.2">
      <c r="A111" s="8">
        <v>-0.26700000000000002</v>
      </c>
      <c r="B111" s="8">
        <v>0.316</v>
      </c>
    </row>
    <row r="112" spans="1:2" x14ac:dyDescent="0.2">
      <c r="A112" s="8">
        <v>-0.05</v>
      </c>
      <c r="B112" s="8">
        <v>0.68100000000000005</v>
      </c>
    </row>
    <row r="113" spans="1:2" x14ac:dyDescent="0.2">
      <c r="A113" s="8">
        <v>-3.9E-2</v>
      </c>
      <c r="B113" s="8">
        <v>0.58299999999999996</v>
      </c>
    </row>
    <row r="114" spans="1:2" x14ac:dyDescent="0.2">
      <c r="A114" s="8">
        <v>0.22500000000000001</v>
      </c>
      <c r="B114" s="8">
        <v>0.46700000000000003</v>
      </c>
    </row>
    <row r="115" spans="1:2" x14ac:dyDescent="0.2">
      <c r="A115" s="8">
        <v>-8.7999999999999995E-2</v>
      </c>
      <c r="B115" s="8">
        <v>0.70399999999999996</v>
      </c>
    </row>
    <row r="116" spans="1:2" x14ac:dyDescent="0.2">
      <c r="A116" s="8">
        <v>0.53700000000000003</v>
      </c>
      <c r="B116" s="8">
        <v>0.59199999999999997</v>
      </c>
    </row>
    <row r="117" spans="1:2" x14ac:dyDescent="0.2">
      <c r="A117" s="8">
        <v>-0.155</v>
      </c>
      <c r="B117" s="8">
        <v>0.442</v>
      </c>
    </row>
    <row r="118" spans="1:2" x14ac:dyDescent="0.2">
      <c r="A118" s="8">
        <v>-3.0000000000000001E-3</v>
      </c>
      <c r="B118" s="8">
        <v>-2E-3</v>
      </c>
    </row>
    <row r="119" spans="1:2" x14ac:dyDescent="0.2">
      <c r="A119" s="8">
        <v>-0.185</v>
      </c>
      <c r="B119" s="8">
        <v>0.65800000000000003</v>
      </c>
    </row>
    <row r="120" spans="1:2" x14ac:dyDescent="0.2">
      <c r="A120" s="8">
        <v>-0.29599999999999999</v>
      </c>
      <c r="B120" s="8">
        <v>0.52900000000000003</v>
      </c>
    </row>
    <row r="121" spans="1:2" x14ac:dyDescent="0.2">
      <c r="A121" s="8">
        <v>-0.113</v>
      </c>
      <c r="B121" s="8">
        <v>0.34699999999999998</v>
      </c>
    </row>
    <row r="122" spans="1:2" x14ac:dyDescent="0.2">
      <c r="A122" s="8">
        <v>-0.193</v>
      </c>
      <c r="B122" s="8">
        <v>0.183</v>
      </c>
    </row>
    <row r="123" spans="1:2" x14ac:dyDescent="0.2">
      <c r="A123" s="8">
        <v>-0.11600000000000001</v>
      </c>
      <c r="B123" s="8">
        <v>0.318</v>
      </c>
    </row>
    <row r="124" spans="1:2" x14ac:dyDescent="0.2">
      <c r="A124" s="8">
        <v>6.0999999999999999E-2</v>
      </c>
      <c r="B124" s="8">
        <v>0.36499999999999999</v>
      </c>
    </row>
    <row r="125" spans="1:2" x14ac:dyDescent="0.2">
      <c r="A125" s="8">
        <v>-0.112</v>
      </c>
      <c r="B125" s="8">
        <v>0.503</v>
      </c>
    </row>
    <row r="126" spans="1:2" x14ac:dyDescent="0.2">
      <c r="A126" s="8">
        <v>-0.215</v>
      </c>
      <c r="B126" s="8">
        <v>0.33500000000000002</v>
      </c>
    </row>
    <row r="127" spans="1:2" x14ac:dyDescent="0.2">
      <c r="A127" s="8">
        <v>5.6000000000000001E-2</v>
      </c>
      <c r="B127" s="8">
        <v>0.52800000000000002</v>
      </c>
    </row>
    <row r="128" spans="1:2" x14ac:dyDescent="0.2">
      <c r="A128" s="8">
        <v>-0.249</v>
      </c>
      <c r="B128" s="8">
        <v>0.497</v>
      </c>
    </row>
    <row r="129" spans="1:2" x14ac:dyDescent="0.2">
      <c r="A129" s="8">
        <v>8.3000000000000004E-2</v>
      </c>
      <c r="B129" s="8">
        <v>0.39</v>
      </c>
    </row>
    <row r="130" spans="1:2" x14ac:dyDescent="0.2">
      <c r="A130" s="8">
        <v>-0.13100000000000001</v>
      </c>
      <c r="B130" s="8">
        <v>0.45300000000000001</v>
      </c>
    </row>
    <row r="131" spans="1:2" x14ac:dyDescent="0.2">
      <c r="A131" s="8">
        <v>-9.1999999999999998E-2</v>
      </c>
      <c r="B131" s="8">
        <v>0.59299999999999997</v>
      </c>
    </row>
    <row r="132" spans="1:2" x14ac:dyDescent="0.2">
      <c r="A132" s="8">
        <v>-2.7E-2</v>
      </c>
      <c r="B132" s="8">
        <v>0.32400000000000001</v>
      </c>
    </row>
    <row r="133" spans="1:2" x14ac:dyDescent="0.2">
      <c r="A133" s="8">
        <v>-0.18099999999999999</v>
      </c>
      <c r="B133" s="8">
        <v>0.51200000000000001</v>
      </c>
    </row>
    <row r="134" spans="1:2" x14ac:dyDescent="0.2">
      <c r="A134" s="8">
        <v>-0.24299999999999999</v>
      </c>
      <c r="B134" s="8">
        <v>0.36899999999999999</v>
      </c>
    </row>
    <row r="135" spans="1:2" x14ac:dyDescent="0.2">
      <c r="A135" s="8">
        <v>3.1E-2</v>
      </c>
      <c r="B135" s="8">
        <v>0.47399999999999998</v>
      </c>
    </row>
    <row r="136" spans="1:2" x14ac:dyDescent="0.2">
      <c r="A136" s="8">
        <v>-0.22600000000000001</v>
      </c>
      <c r="B136" s="8">
        <v>0.26500000000000001</v>
      </c>
    </row>
    <row r="137" spans="1:2" x14ac:dyDescent="0.2">
      <c r="A137" s="8">
        <v>0.255</v>
      </c>
      <c r="B137" s="8">
        <v>0.54400000000000004</v>
      </c>
    </row>
    <row r="138" spans="1:2" x14ac:dyDescent="0.2">
      <c r="A138" s="8">
        <v>0.19600000000000001</v>
      </c>
      <c r="B138" s="8">
        <v>0.41299999999999998</v>
      </c>
    </row>
    <row r="139" spans="1:2" x14ac:dyDescent="0.2">
      <c r="A139" s="8">
        <v>0.23799999999999999</v>
      </c>
      <c r="B139" s="8">
        <v>0.54800000000000004</v>
      </c>
    </row>
    <row r="140" spans="1:2" x14ac:dyDescent="0.2">
      <c r="A140" s="8">
        <v>-0.13</v>
      </c>
      <c r="B140" s="8">
        <v>-8.7999999999999995E-2</v>
      </c>
    </row>
    <row r="141" spans="1:2" x14ac:dyDescent="0.2">
      <c r="A141" s="8">
        <v>-0.28599999999999998</v>
      </c>
      <c r="B141" s="8">
        <v>0.33500000000000002</v>
      </c>
    </row>
    <row r="142" spans="1:2" x14ac:dyDescent="0.2">
      <c r="A142" s="8">
        <v>-0.19400000000000001</v>
      </c>
      <c r="B142" s="8">
        <v>0.50800000000000001</v>
      </c>
    </row>
    <row r="143" spans="1:2" x14ac:dyDescent="0.2">
      <c r="A143" s="8">
        <v>0.63900000000000001</v>
      </c>
      <c r="B143" s="8">
        <v>0.21299999999999999</v>
      </c>
    </row>
    <row r="144" spans="1:2" x14ac:dyDescent="0.2">
      <c r="A144" s="8">
        <v>9.1999999999999998E-2</v>
      </c>
      <c r="B144" s="8">
        <v>0.46</v>
      </c>
    </row>
    <row r="145" spans="1:2" x14ac:dyDescent="0.2">
      <c r="A145" s="8">
        <v>-0.39600000000000002</v>
      </c>
      <c r="B145" s="8">
        <v>0.53500000000000003</v>
      </c>
    </row>
    <row r="146" spans="1:2" x14ac:dyDescent="0.2">
      <c r="A146" s="8">
        <v>5.7000000000000002E-2</v>
      </c>
      <c r="B146" s="8">
        <v>0.30599999999999999</v>
      </c>
    </row>
    <row r="147" spans="1:2" x14ac:dyDescent="0.2">
      <c r="A147" s="8">
        <v>-0.153</v>
      </c>
      <c r="B147" s="8">
        <v>0.66200000000000003</v>
      </c>
    </row>
    <row r="148" spans="1:2" x14ac:dyDescent="0.2">
      <c r="A148" s="8">
        <v>-5.3999999999999999E-2</v>
      </c>
      <c r="B148" s="8">
        <v>0.72799999999999998</v>
      </c>
    </row>
    <row r="149" spans="1:2" x14ac:dyDescent="0.2">
      <c r="A149" s="8">
        <v>-0.13100000000000001</v>
      </c>
      <c r="B149" s="8">
        <v>0.14899999999999999</v>
      </c>
    </row>
    <row r="150" spans="1:2" x14ac:dyDescent="0.2">
      <c r="A150" s="8">
        <v>0.151</v>
      </c>
      <c r="B150" s="8">
        <v>0.36699999999999999</v>
      </c>
    </row>
    <row r="151" spans="1:2" x14ac:dyDescent="0.2">
      <c r="A151" s="8">
        <v>0.34699999999999998</v>
      </c>
      <c r="B151" s="8">
        <v>0.16400000000000001</v>
      </c>
    </row>
    <row r="152" spans="1:2" x14ac:dyDescent="0.2">
      <c r="A152" s="8">
        <v>-0.192</v>
      </c>
      <c r="B152" s="8">
        <v>0.19900000000000001</v>
      </c>
    </row>
    <row r="153" spans="1:2" x14ac:dyDescent="0.2">
      <c r="A153" s="8">
        <v>-4.1000000000000002E-2</v>
      </c>
      <c r="B153" s="8">
        <v>0.30299999999999999</v>
      </c>
    </row>
    <row r="154" spans="1:2" x14ac:dyDescent="0.2">
      <c r="A154" s="8">
        <v>-0.115</v>
      </c>
      <c r="B154" s="8">
        <v>0.36699999999999999</v>
      </c>
    </row>
    <row r="155" spans="1:2" x14ac:dyDescent="0.2">
      <c r="A155" s="8">
        <v>0.06</v>
      </c>
      <c r="B155" s="8">
        <v>0.23</v>
      </c>
    </row>
    <row r="156" spans="1:2" x14ac:dyDescent="0.2">
      <c r="A156" s="8">
        <v>9.7000000000000003E-2</v>
      </c>
      <c r="B156" s="8">
        <v>0.47099999999999997</v>
      </c>
    </row>
    <row r="157" spans="1:2" x14ac:dyDescent="0.2">
      <c r="A157" s="8">
        <v>-0.19</v>
      </c>
      <c r="B157" s="8">
        <v>0.32800000000000001</v>
      </c>
    </row>
    <row r="158" spans="1:2" x14ac:dyDescent="0.2">
      <c r="A158" s="8">
        <v>-5.3999999999999999E-2</v>
      </c>
      <c r="B158" s="8">
        <v>0.64100000000000001</v>
      </c>
    </row>
    <row r="159" spans="1:2" x14ac:dyDescent="0.2">
      <c r="A159" s="8">
        <v>-0.25800000000000001</v>
      </c>
      <c r="B159" s="8">
        <v>0.54500000000000004</v>
      </c>
    </row>
    <row r="160" spans="1:2" x14ac:dyDescent="0.2">
      <c r="A160" s="8">
        <v>-0.10299999999999999</v>
      </c>
      <c r="B160" s="8">
        <v>0.53800000000000003</v>
      </c>
    </row>
    <row r="161" spans="1:2" x14ac:dyDescent="0.2">
      <c r="A161" s="8">
        <v>0.318</v>
      </c>
      <c r="B161" s="8">
        <v>0.442</v>
      </c>
    </row>
    <row r="162" spans="1:2" x14ac:dyDescent="0.2">
      <c r="A162" s="8">
        <v>-6.4000000000000001E-2</v>
      </c>
      <c r="B162" s="8">
        <v>0.1</v>
      </c>
    </row>
    <row r="163" spans="1:2" x14ac:dyDescent="0.2">
      <c r="A163" s="8">
        <v>-0.23100000000000001</v>
      </c>
      <c r="B163" s="8">
        <v>0.51100000000000001</v>
      </c>
    </row>
    <row r="164" spans="1:2" x14ac:dyDescent="0.2">
      <c r="A164" s="8">
        <v>-9.5000000000000001E-2</v>
      </c>
      <c r="B164" s="8">
        <v>0.58299999999999996</v>
      </c>
    </row>
    <row r="165" spans="1:2" x14ac:dyDescent="0.2">
      <c r="A165" s="8">
        <v>-0.215</v>
      </c>
      <c r="B165" s="8">
        <v>0.63300000000000001</v>
      </c>
    </row>
    <row r="166" spans="1:2" x14ac:dyDescent="0.2">
      <c r="A166" s="8">
        <v>-7.0000000000000001E-3</v>
      </c>
      <c r="B166" s="8">
        <v>6.5000000000000002E-2</v>
      </c>
    </row>
    <row r="167" spans="1:2" x14ac:dyDescent="0.2">
      <c r="A167" s="8">
        <v>0.106</v>
      </c>
      <c r="B167" s="8">
        <v>0.64</v>
      </c>
    </row>
    <row r="168" spans="1:2" x14ac:dyDescent="0.2">
      <c r="A168" s="8">
        <v>-9.2999999999999999E-2</v>
      </c>
      <c r="B168" s="8">
        <v>0.34599999999999997</v>
      </c>
    </row>
    <row r="169" spans="1:2" x14ac:dyDescent="0.2">
      <c r="A169" s="8">
        <v>-0.05</v>
      </c>
      <c r="B169" s="8">
        <v>0.53</v>
      </c>
    </row>
    <row r="170" spans="1:2" x14ac:dyDescent="0.2">
      <c r="A170" s="8">
        <v>-0.34499999999999997</v>
      </c>
      <c r="B170" s="8">
        <v>0.41099999999999998</v>
      </c>
    </row>
    <row r="171" spans="1:2" x14ac:dyDescent="0.2">
      <c r="A171" s="8">
        <v>1.0999999999999999E-2</v>
      </c>
      <c r="B171" s="8">
        <v>0.27500000000000002</v>
      </c>
    </row>
    <row r="172" spans="1:2" x14ac:dyDescent="0.2">
      <c r="A172" s="8">
        <v>-2.5000000000000001E-2</v>
      </c>
      <c r="B172" s="8">
        <v>0.58299999999999996</v>
      </c>
    </row>
    <row r="173" spans="1:2" x14ac:dyDescent="0.2">
      <c r="A173" s="8">
        <v>-0.11899999999999999</v>
      </c>
      <c r="B173" s="8">
        <v>0.08</v>
      </c>
    </row>
    <row r="174" spans="1:2" x14ac:dyDescent="0.2">
      <c r="A174" s="8">
        <v>-4.4999999999999998E-2</v>
      </c>
      <c r="B174" s="8">
        <v>-1.2E-2</v>
      </c>
    </row>
    <row r="175" spans="1:2" x14ac:dyDescent="0.2">
      <c r="A175" s="8">
        <v>-0.14699999999999999</v>
      </c>
      <c r="B175" s="8">
        <v>0.125</v>
      </c>
    </row>
    <row r="176" spans="1:2" x14ac:dyDescent="0.2">
      <c r="A176" s="8">
        <v>-0.114</v>
      </c>
      <c r="B176" s="8">
        <v>0.27600000000000002</v>
      </c>
    </row>
    <row r="177" spans="1:2" x14ac:dyDescent="0.2">
      <c r="A177" s="8">
        <v>-0.14199999999999999</v>
      </c>
      <c r="B177" s="8">
        <v>0.438</v>
      </c>
    </row>
    <row r="178" spans="1:2" x14ac:dyDescent="0.2">
      <c r="A178" s="8">
        <v>-9.1999999999999998E-2</v>
      </c>
      <c r="B178" s="8">
        <v>0.16400000000000001</v>
      </c>
    </row>
    <row r="179" spans="1:2" x14ac:dyDescent="0.2">
      <c r="A179" s="8">
        <v>-3.5000000000000003E-2</v>
      </c>
      <c r="B179" s="8">
        <v>0.63900000000000001</v>
      </c>
    </row>
    <row r="180" spans="1:2" x14ac:dyDescent="0.2">
      <c r="A180" s="8">
        <v>-0.25800000000000001</v>
      </c>
      <c r="B180" s="8">
        <v>0.35899999999999999</v>
      </c>
    </row>
    <row r="181" spans="1:2" x14ac:dyDescent="0.2">
      <c r="A181" s="8">
        <v>0.11700000000000001</v>
      </c>
      <c r="B181" s="8">
        <v>0.59</v>
      </c>
    </row>
    <row r="182" spans="1:2" x14ac:dyDescent="0.2">
      <c r="A182" s="8">
        <v>-0.189</v>
      </c>
      <c r="B182" s="8">
        <v>0.41199999999999998</v>
      </c>
    </row>
    <row r="183" spans="1:2" x14ac:dyDescent="0.2">
      <c r="A183" s="8">
        <v>-0.22700000000000001</v>
      </c>
      <c r="B183" s="8">
        <v>0.42199999999999999</v>
      </c>
    </row>
    <row r="184" spans="1:2" x14ac:dyDescent="0.2">
      <c r="A184" s="8">
        <v>-0.22500000000000001</v>
      </c>
      <c r="B184" s="8">
        <v>0.47899999999999998</v>
      </c>
    </row>
    <row r="185" spans="1:2" x14ac:dyDescent="0.2">
      <c r="A185" s="8">
        <v>8.0000000000000002E-3</v>
      </c>
      <c r="B185" s="8">
        <v>0.218</v>
      </c>
    </row>
    <row r="186" spans="1:2" x14ac:dyDescent="0.2">
      <c r="A186" s="8">
        <v>3.1E-2</v>
      </c>
      <c r="B186" s="8">
        <v>0.56299999999999994</v>
      </c>
    </row>
    <row r="187" spans="1:2" x14ac:dyDescent="0.2">
      <c r="A187" s="8">
        <v>-0.104</v>
      </c>
      <c r="B187" s="8">
        <v>0.39900000000000002</v>
      </c>
    </row>
    <row r="188" spans="1:2" x14ac:dyDescent="0.2">
      <c r="A188" s="8">
        <v>-3.5000000000000003E-2</v>
      </c>
      <c r="B188" s="8">
        <v>0.36299999999999999</v>
      </c>
    </row>
    <row r="189" spans="1:2" x14ac:dyDescent="0.2">
      <c r="A189" s="8">
        <v>-0.33600000000000002</v>
      </c>
      <c r="B189" s="8">
        <v>3.1E-2</v>
      </c>
    </row>
    <row r="190" spans="1:2" x14ac:dyDescent="0.2">
      <c r="A190" s="8">
        <v>-0.11600000000000001</v>
      </c>
      <c r="B190" s="8">
        <v>0.53600000000000003</v>
      </c>
    </row>
    <row r="191" spans="1:2" x14ac:dyDescent="0.2">
      <c r="A191" s="8">
        <v>-0.10100000000000001</v>
      </c>
      <c r="B191" s="8">
        <v>-6.5000000000000002E-2</v>
      </c>
    </row>
    <row r="192" spans="1:2" x14ac:dyDescent="0.2">
      <c r="A192" s="8">
        <v>-0.124</v>
      </c>
      <c r="B192" s="8">
        <v>0.315</v>
      </c>
    </row>
    <row r="193" spans="1:2" x14ac:dyDescent="0.2">
      <c r="A193" s="8">
        <v>-0.161</v>
      </c>
      <c r="B193" s="8">
        <v>0.70199999999999996</v>
      </c>
    </row>
    <row r="194" spans="1:2" x14ac:dyDescent="0.2">
      <c r="A194" s="8">
        <v>4.1000000000000002E-2</v>
      </c>
      <c r="B194" s="8">
        <v>0.67200000000000004</v>
      </c>
    </row>
    <row r="195" spans="1:2" x14ac:dyDescent="0.2">
      <c r="A195" s="8">
        <v>-0.28000000000000003</v>
      </c>
      <c r="B195" s="8">
        <v>0.68700000000000006</v>
      </c>
    </row>
    <row r="196" spans="1:2" x14ac:dyDescent="0.2">
      <c r="A196" s="8">
        <v>7.5999999999999998E-2</v>
      </c>
      <c r="B196" s="8">
        <v>0.49199999999999999</v>
      </c>
    </row>
    <row r="197" spans="1:2" x14ac:dyDescent="0.2">
      <c r="A197" s="8">
        <v>4.7E-2</v>
      </c>
      <c r="B197" s="8">
        <v>0.64300000000000002</v>
      </c>
    </row>
    <row r="198" spans="1:2" x14ac:dyDescent="0.2">
      <c r="A198" s="8">
        <v>-0.26700000000000002</v>
      </c>
      <c r="B198" s="8">
        <v>0.623</v>
      </c>
    </row>
    <row r="199" spans="1:2" x14ac:dyDescent="0.2">
      <c r="A199" s="8">
        <v>0.214</v>
      </c>
      <c r="B199" s="8">
        <v>0.66200000000000003</v>
      </c>
    </row>
    <row r="200" spans="1:2" x14ac:dyDescent="0.2">
      <c r="A200" s="8">
        <v>-0.11799999999999999</v>
      </c>
      <c r="B200" s="8">
        <v>0.53600000000000003</v>
      </c>
    </row>
    <row r="201" spans="1:2" x14ac:dyDescent="0.2">
      <c r="A201" s="8">
        <v>-0.31</v>
      </c>
      <c r="B201" s="8">
        <v>0.73</v>
      </c>
    </row>
    <row r="202" spans="1:2" x14ac:dyDescent="0.2">
      <c r="A202" s="8">
        <v>0.38200000000000001</v>
      </c>
      <c r="B202" s="8">
        <v>0.58899999999999997</v>
      </c>
    </row>
    <row r="203" spans="1:2" x14ac:dyDescent="0.2">
      <c r="A203" s="8">
        <v>-5.8999999999999997E-2</v>
      </c>
      <c r="B203" s="8">
        <v>0.69199999999999995</v>
      </c>
    </row>
    <row r="204" spans="1:2" x14ac:dyDescent="0.2">
      <c r="A204" s="8">
        <v>-0.247</v>
      </c>
      <c r="B204" s="8">
        <v>0.59</v>
      </c>
    </row>
    <row r="205" spans="1:2" x14ac:dyDescent="0.2">
      <c r="A205" s="8">
        <v>0.16700000000000001</v>
      </c>
      <c r="B205" s="8">
        <v>0.65700000000000003</v>
      </c>
    </row>
    <row r="206" spans="1:2" x14ac:dyDescent="0.2">
      <c r="A206" s="8">
        <v>-8.6999999999999994E-2</v>
      </c>
      <c r="B206" s="8">
        <v>0.59199999999999997</v>
      </c>
    </row>
    <row r="207" spans="1:2" x14ac:dyDescent="0.2">
      <c r="A207" s="8">
        <v>0.113</v>
      </c>
      <c r="B207" s="8">
        <v>0.49199999999999999</v>
      </c>
    </row>
    <row r="208" spans="1:2" x14ac:dyDescent="0.2">
      <c r="A208" s="8">
        <v>0.14299999999999999</v>
      </c>
      <c r="B208" s="8">
        <v>0.49199999999999999</v>
      </c>
    </row>
    <row r="209" spans="1:2" x14ac:dyDescent="0.2">
      <c r="A209" s="8">
        <v>0.124</v>
      </c>
      <c r="B209" s="8">
        <v>0.622</v>
      </c>
    </row>
    <row r="210" spans="1:2" x14ac:dyDescent="0.2">
      <c r="A210" s="8">
        <v>2E-3</v>
      </c>
      <c r="B210" s="8">
        <v>0.57099999999999995</v>
      </c>
    </row>
    <row r="211" spans="1:2" x14ac:dyDescent="0.2">
      <c r="A211" s="8">
        <v>-0.251</v>
      </c>
      <c r="B211" s="8">
        <v>0.63600000000000001</v>
      </c>
    </row>
    <row r="212" spans="1:2" x14ac:dyDescent="0.2">
      <c r="A212" s="8">
        <v>-0.13100000000000001</v>
      </c>
      <c r="B212" s="8">
        <v>0.71299999999999997</v>
      </c>
    </row>
    <row r="213" spans="1:2" x14ac:dyDescent="0.2">
      <c r="A213" s="8">
        <v>7.0000000000000001E-3</v>
      </c>
      <c r="B213" s="8">
        <v>0.65700000000000003</v>
      </c>
    </row>
    <row r="214" spans="1:2" x14ac:dyDescent="0.2">
      <c r="A214" s="8">
        <v>-1.2999999999999999E-2</v>
      </c>
      <c r="B214" s="8">
        <v>0.65500000000000003</v>
      </c>
    </row>
    <row r="215" spans="1:2" x14ac:dyDescent="0.2">
      <c r="A215" s="8">
        <v>0.14199999999999999</v>
      </c>
      <c r="B215" s="8">
        <v>0.52900000000000003</v>
      </c>
    </row>
    <row r="216" spans="1:2" x14ac:dyDescent="0.2">
      <c r="A216" s="8">
        <v>-0.17599999999999999</v>
      </c>
      <c r="B216" s="8">
        <v>0.51800000000000002</v>
      </c>
    </row>
    <row r="217" spans="1:2" x14ac:dyDescent="0.2">
      <c r="A217" s="8">
        <v>0.17399999999999999</v>
      </c>
      <c r="B217" s="8">
        <v>5.3999999999999999E-2</v>
      </c>
    </row>
    <row r="218" spans="1:2" x14ac:dyDescent="0.2">
      <c r="A218" s="8">
        <v>-0.245</v>
      </c>
      <c r="B218" s="8">
        <v>0.47199999999999998</v>
      </c>
    </row>
    <row r="219" spans="1:2" x14ac:dyDescent="0.2">
      <c r="A219" s="8">
        <v>4.9000000000000002E-2</v>
      </c>
      <c r="B219" s="8">
        <v>0.36199999999999999</v>
      </c>
    </row>
    <row r="220" spans="1:2" x14ac:dyDescent="0.2">
      <c r="A220" s="8">
        <v>0.191</v>
      </c>
      <c r="B220" s="8">
        <v>0.42</v>
      </c>
    </row>
    <row r="221" spans="1:2" x14ac:dyDescent="0.2">
      <c r="A221" s="8">
        <v>3.5000000000000003E-2</v>
      </c>
      <c r="B221" s="8">
        <v>0.625</v>
      </c>
    </row>
    <row r="222" spans="1:2" x14ac:dyDescent="0.2">
      <c r="A222" s="8">
        <v>0.20799999999999999</v>
      </c>
      <c r="B222" s="8">
        <v>0.63800000000000001</v>
      </c>
    </row>
    <row r="223" spans="1:2" x14ac:dyDescent="0.2">
      <c r="A223" s="8">
        <v>0.189</v>
      </c>
      <c r="B223" s="8">
        <v>0.45300000000000001</v>
      </c>
    </row>
    <row r="224" spans="1:2" x14ac:dyDescent="0.2">
      <c r="A224" s="8">
        <v>5.7000000000000002E-2</v>
      </c>
      <c r="B224" s="8">
        <v>0.44</v>
      </c>
    </row>
    <row r="225" spans="1:2" x14ac:dyDescent="0.2">
      <c r="A225" s="8">
        <v>5.2999999999999999E-2</v>
      </c>
      <c r="B225" s="8">
        <v>0.34</v>
      </c>
    </row>
    <row r="226" spans="1:2" x14ac:dyDescent="0.2">
      <c r="A226" s="8">
        <v>-3.5000000000000003E-2</v>
      </c>
      <c r="B226" s="8">
        <v>0.64600000000000002</v>
      </c>
    </row>
    <row r="227" spans="1:2" x14ac:dyDescent="0.2">
      <c r="A227" s="8">
        <v>0.106</v>
      </c>
      <c r="B227" s="8">
        <v>0.61699999999999999</v>
      </c>
    </row>
    <row r="228" spans="1:2" x14ac:dyDescent="0.2">
      <c r="A228" s="8">
        <v>-0.70499999999999996</v>
      </c>
      <c r="B228" s="8">
        <v>0.40400000000000003</v>
      </c>
    </row>
    <row r="229" spans="1:2" x14ac:dyDescent="0.2">
      <c r="A229" s="8">
        <v>-0.219</v>
      </c>
      <c r="B229" s="8">
        <v>0.45</v>
      </c>
    </row>
    <row r="230" spans="1:2" x14ac:dyDescent="0.2">
      <c r="A230" s="8">
        <v>2.4E-2</v>
      </c>
      <c r="B230" s="8">
        <v>0.59199999999999997</v>
      </c>
    </row>
    <row r="231" spans="1:2" x14ac:dyDescent="0.2">
      <c r="A231" s="8">
        <v>0.19500000000000001</v>
      </c>
      <c r="B231" s="8">
        <v>7.9000000000000001E-2</v>
      </c>
    </row>
    <row r="232" spans="1:2" x14ac:dyDescent="0.2">
      <c r="A232" s="8">
        <v>-9.9000000000000005E-2</v>
      </c>
      <c r="B232" s="8">
        <v>0.57499999999999996</v>
      </c>
    </row>
    <row r="233" spans="1:2" x14ac:dyDescent="0.2">
      <c r="A233" s="8">
        <v>-0.13900000000000001</v>
      </c>
      <c r="B233" s="8">
        <v>0.65100000000000002</v>
      </c>
    </row>
    <row r="234" spans="1:2" x14ac:dyDescent="0.2">
      <c r="A234" s="8">
        <v>2E-3</v>
      </c>
      <c r="B234" s="8">
        <v>0.58699999999999997</v>
      </c>
    </row>
    <row r="235" spans="1:2" x14ac:dyDescent="0.2">
      <c r="A235" s="8">
        <v>-0.28999999999999998</v>
      </c>
      <c r="B235" s="8">
        <v>0.48499999999999999</v>
      </c>
    </row>
    <row r="236" spans="1:2" x14ac:dyDescent="0.2">
      <c r="A236" s="8">
        <v>-7.6999999999999999E-2</v>
      </c>
      <c r="B236" s="8">
        <v>0.61199999999999999</v>
      </c>
    </row>
    <row r="237" spans="1:2" x14ac:dyDescent="0.2">
      <c r="A237" s="8">
        <v>-0.34399999999999997</v>
      </c>
      <c r="B237" s="8">
        <v>0.56799999999999995</v>
      </c>
    </row>
    <row r="238" spans="1:2" x14ac:dyDescent="0.2">
      <c r="A238" s="8">
        <v>-1.7999999999999999E-2</v>
      </c>
      <c r="B238" s="8">
        <v>0.622</v>
      </c>
    </row>
    <row r="239" spans="1:2" x14ac:dyDescent="0.2">
      <c r="A239" s="8">
        <v>-0.31</v>
      </c>
      <c r="B239" s="8">
        <v>0.58199999999999996</v>
      </c>
    </row>
    <row r="240" spans="1:2" x14ac:dyDescent="0.2">
      <c r="A240" s="8">
        <v>-6.4000000000000001E-2</v>
      </c>
      <c r="B240" s="8">
        <v>0.56299999999999994</v>
      </c>
    </row>
    <row r="241" spans="1:2" x14ac:dyDescent="0.2">
      <c r="A241" s="8">
        <v>-5.7000000000000002E-2</v>
      </c>
      <c r="B241" s="8">
        <v>0.41599999999999998</v>
      </c>
    </row>
    <row r="242" spans="1:2" x14ac:dyDescent="0.2">
      <c r="A242" s="8">
        <v>-0.11899999999999999</v>
      </c>
      <c r="B242" s="8">
        <v>0.54900000000000004</v>
      </c>
    </row>
    <row r="243" spans="1:2" x14ac:dyDescent="0.2">
      <c r="A243" s="8">
        <v>0.05</v>
      </c>
      <c r="B243" s="8">
        <v>0.61</v>
      </c>
    </row>
    <row r="244" spans="1:2" x14ac:dyDescent="0.2">
      <c r="A244" s="8">
        <v>-4.4999999999999998E-2</v>
      </c>
      <c r="B244" s="8">
        <v>0.29699999999999999</v>
      </c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33C1-6DA2-054E-B0A2-332A53AA1ED4}">
  <dimension ref="A1:I11"/>
  <sheetViews>
    <sheetView workbookViewId="0">
      <selection activeCell="H16" sqref="H16"/>
    </sheetView>
  </sheetViews>
  <sheetFormatPr baseColWidth="10" defaultRowHeight="16" x14ac:dyDescent="0.2"/>
  <sheetData>
    <row r="1" spans="1:9" x14ac:dyDescent="0.2">
      <c r="A1" s="47" t="s">
        <v>5167</v>
      </c>
      <c r="B1" s="95" t="s">
        <v>175</v>
      </c>
      <c r="C1" s="96"/>
      <c r="D1" s="96"/>
      <c r="E1" s="97"/>
      <c r="F1" s="95" t="s">
        <v>174</v>
      </c>
      <c r="G1" s="96"/>
      <c r="H1" s="96"/>
      <c r="I1" s="97"/>
    </row>
    <row r="2" spans="1:9" x14ac:dyDescent="0.2">
      <c r="A2" s="63" t="s">
        <v>5166</v>
      </c>
      <c r="B2" s="45">
        <v>20</v>
      </c>
      <c r="C2" s="44">
        <v>16.924437000000001</v>
      </c>
      <c r="D2" s="44">
        <v>21.59864</v>
      </c>
      <c r="E2" s="43">
        <v>8.8707239999999992</v>
      </c>
      <c r="F2" s="45">
        <v>20</v>
      </c>
      <c r="G2" s="44">
        <v>16.924437000000001</v>
      </c>
      <c r="H2" s="44">
        <v>21.59864</v>
      </c>
      <c r="I2" s="43">
        <v>8.8707239999999992</v>
      </c>
    </row>
    <row r="3" spans="1:9" x14ac:dyDescent="0.2">
      <c r="A3" s="62" t="s">
        <v>5165</v>
      </c>
      <c r="B3" s="41">
        <v>18.22504</v>
      </c>
      <c r="C3" s="8">
        <v>17.270869999999999</v>
      </c>
      <c r="D3" s="8">
        <v>9.9792100000000001</v>
      </c>
      <c r="E3" s="40">
        <v>13.606909999999999</v>
      </c>
      <c r="F3" s="41">
        <v>11.92726</v>
      </c>
      <c r="G3" s="8">
        <v>15.73532</v>
      </c>
      <c r="H3" s="8">
        <v>10.88307</v>
      </c>
      <c r="I3" s="40">
        <v>10.92301</v>
      </c>
    </row>
    <row r="4" spans="1:9" x14ac:dyDescent="0.2">
      <c r="A4" s="62" t="s">
        <v>5164</v>
      </c>
      <c r="B4" s="41">
        <v>11.814109999999999</v>
      </c>
      <c r="C4" s="8">
        <v>7.7844309999999997</v>
      </c>
      <c r="D4" s="8"/>
      <c r="E4" s="40"/>
      <c r="F4" s="41">
        <v>16.66667</v>
      </c>
      <c r="G4" s="8">
        <v>19.015049999999999</v>
      </c>
      <c r="H4" s="8">
        <v>17.21698</v>
      </c>
      <c r="I4" s="40">
        <v>11.574759999999999</v>
      </c>
    </row>
    <row r="5" spans="1:9" x14ac:dyDescent="0.2">
      <c r="A5" s="62" t="s">
        <v>5163</v>
      </c>
      <c r="B5" s="41">
        <v>9.1293319999999998</v>
      </c>
      <c r="C5" s="8">
        <v>11.856199999999999</v>
      </c>
      <c r="D5" s="8"/>
      <c r="E5" s="40"/>
      <c r="F5" s="41">
        <v>22.662269999999999</v>
      </c>
      <c r="G5" s="8">
        <v>22.899159999999998</v>
      </c>
      <c r="H5" s="8">
        <v>21.875</v>
      </c>
      <c r="I5" s="40">
        <v>15.81292</v>
      </c>
    </row>
    <row r="6" spans="1:9" x14ac:dyDescent="0.2">
      <c r="A6" s="61" t="s">
        <v>5162</v>
      </c>
      <c r="B6" s="38">
        <v>12.749000000000001</v>
      </c>
      <c r="C6" s="37">
        <v>7.8066909999999998</v>
      </c>
      <c r="D6" s="37"/>
      <c r="E6" s="36"/>
      <c r="F6" s="38">
        <v>34.343434000000002</v>
      </c>
      <c r="G6" s="37">
        <v>31.466113</v>
      </c>
      <c r="H6" s="37">
        <v>37.956200000000003</v>
      </c>
      <c r="I6" s="36">
        <v>46.695099999999996</v>
      </c>
    </row>
    <row r="7" spans="1:9" x14ac:dyDescent="0.2">
      <c r="A7" s="50"/>
      <c r="B7" s="8"/>
      <c r="C7" s="8"/>
      <c r="D7" s="8"/>
      <c r="E7" s="8"/>
      <c r="F7" s="8"/>
      <c r="G7" s="8"/>
      <c r="H7" s="8"/>
      <c r="I7" s="8"/>
    </row>
    <row r="9" spans="1:9" x14ac:dyDescent="0.2">
      <c r="B9" s="98" t="s">
        <v>5265</v>
      </c>
      <c r="C9" s="98"/>
      <c r="D9" s="98"/>
      <c r="E9" s="98"/>
    </row>
    <row r="10" spans="1:9" x14ac:dyDescent="0.2">
      <c r="B10" s="98"/>
      <c r="C10" s="98"/>
      <c r="D10" s="98"/>
      <c r="E10" s="98"/>
    </row>
    <row r="11" spans="1:9" x14ac:dyDescent="0.2">
      <c r="B11" s="98"/>
      <c r="C11" s="98"/>
      <c r="D11" s="98"/>
      <c r="E11" s="98"/>
    </row>
  </sheetData>
  <mergeCells count="3">
    <mergeCell ref="B1:E1"/>
    <mergeCell ref="F1:I1"/>
    <mergeCell ref="B9:E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CFD1-D3BD-7F42-BD93-5344954D4383}">
  <dimension ref="A1:B13"/>
  <sheetViews>
    <sheetView workbookViewId="0">
      <selection activeCell="H16" sqref="H16"/>
    </sheetView>
  </sheetViews>
  <sheetFormatPr baseColWidth="10" defaultRowHeight="16" x14ac:dyDescent="0.2"/>
  <sheetData>
    <row r="1" spans="1:2" x14ac:dyDescent="0.2">
      <c r="A1" s="99" t="s">
        <v>5168</v>
      </c>
      <c r="B1" s="100"/>
    </row>
    <row r="2" spans="1:2" x14ac:dyDescent="0.2">
      <c r="A2" s="101"/>
      <c r="B2" s="102"/>
    </row>
    <row r="3" spans="1:2" x14ac:dyDescent="0.2">
      <c r="A3" s="103"/>
      <c r="B3" s="104"/>
    </row>
    <row r="4" spans="1:2" x14ac:dyDescent="0.2">
      <c r="A4" s="60" t="s">
        <v>771</v>
      </c>
      <c r="B4" s="60" t="s">
        <v>770</v>
      </c>
    </row>
    <row r="5" spans="1:2" x14ac:dyDescent="0.2">
      <c r="A5" s="8">
        <v>20.892189999999999</v>
      </c>
      <c r="B5" s="8">
        <v>27.7104377</v>
      </c>
    </row>
    <row r="6" spans="1:2" x14ac:dyDescent="0.2">
      <c r="A6" s="8">
        <v>25.661159999999999</v>
      </c>
      <c r="B6" s="8">
        <v>24.051446899999998</v>
      </c>
    </row>
    <row r="7" spans="1:2" x14ac:dyDescent="0.2">
      <c r="A7" s="8">
        <v>21.679690000000001</v>
      </c>
      <c r="B7" s="8">
        <v>25.180327900000002</v>
      </c>
    </row>
    <row r="8" spans="1:2" x14ac:dyDescent="0.2">
      <c r="A8" s="8">
        <v>21.206230000000001</v>
      </c>
      <c r="B8" s="8">
        <v>32.522796399999997</v>
      </c>
    </row>
    <row r="9" spans="1:2" x14ac:dyDescent="0.2">
      <c r="A9" s="8">
        <v>21.70543</v>
      </c>
      <c r="B9" s="8">
        <v>34.0361446</v>
      </c>
    </row>
    <row r="10" spans="1:2" x14ac:dyDescent="0.2">
      <c r="A10" s="8">
        <v>19.365079999999999</v>
      </c>
      <c r="B10" s="8">
        <v>31.736526900000001</v>
      </c>
    </row>
    <row r="11" spans="1:2" x14ac:dyDescent="0.2">
      <c r="A11" s="8">
        <v>18.27411</v>
      </c>
      <c r="B11" s="8">
        <v>22.784089999999999</v>
      </c>
    </row>
    <row r="12" spans="1:2" x14ac:dyDescent="0.2">
      <c r="A12" s="8">
        <v>18.609870000000001</v>
      </c>
      <c r="B12" s="8">
        <v>22.90503</v>
      </c>
    </row>
    <row r="13" spans="1:2" x14ac:dyDescent="0.2">
      <c r="A13" s="8">
        <v>18.8</v>
      </c>
      <c r="B13" s="8">
        <v>22.023119999999999</v>
      </c>
    </row>
  </sheetData>
  <mergeCells count="1">
    <mergeCell ref="A1:B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109F-F001-B14A-9A2D-E468EF51B215}">
  <dimension ref="A1:G4"/>
  <sheetViews>
    <sheetView workbookViewId="0">
      <selection activeCell="H16" sqref="H16"/>
    </sheetView>
  </sheetViews>
  <sheetFormatPr baseColWidth="10" defaultRowHeight="16" x14ac:dyDescent="0.2"/>
  <sheetData>
    <row r="1" spans="1:7" x14ac:dyDescent="0.2">
      <c r="A1" s="9"/>
      <c r="B1" s="105" t="s">
        <v>5307</v>
      </c>
      <c r="C1" s="105"/>
      <c r="D1" s="105"/>
      <c r="E1" s="105" t="s">
        <v>770</v>
      </c>
      <c r="F1" s="105"/>
      <c r="G1" s="105"/>
    </row>
    <row r="2" spans="1:7" x14ac:dyDescent="0.2">
      <c r="A2" s="50" t="s">
        <v>5308</v>
      </c>
      <c r="B2" s="8">
        <v>0.48947484000000002</v>
      </c>
      <c r="C2" s="8">
        <v>1.03368941</v>
      </c>
      <c r="D2" s="8">
        <v>1.47683575</v>
      </c>
      <c r="E2" s="8">
        <v>4.9261013599999997</v>
      </c>
      <c r="F2" s="8">
        <v>3.9139808199999999</v>
      </c>
      <c r="G2" s="8">
        <v>3.0002279600000001</v>
      </c>
    </row>
    <row r="3" spans="1:7" x14ac:dyDescent="0.2">
      <c r="A3" s="50" t="s">
        <v>5309</v>
      </c>
      <c r="B3" s="8">
        <v>1.92585143</v>
      </c>
      <c r="C3" s="8">
        <v>0.50036932000000001</v>
      </c>
      <c r="D3" s="8">
        <v>0.57377924999999996</v>
      </c>
      <c r="E3" s="8">
        <v>1.9222268199999999</v>
      </c>
      <c r="F3" s="8">
        <v>0.91467458999999995</v>
      </c>
      <c r="G3" s="8">
        <v>0.83787182000000004</v>
      </c>
    </row>
    <row r="4" spans="1:7" x14ac:dyDescent="0.2">
      <c r="A4" s="50"/>
      <c r="B4" s="8"/>
      <c r="C4" s="8"/>
      <c r="D4" s="8"/>
      <c r="E4" s="8"/>
      <c r="F4" s="8"/>
      <c r="G4" s="8"/>
    </row>
  </sheetData>
  <mergeCells count="2">
    <mergeCell ref="B1:D1"/>
    <mergeCell ref="E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F518-C4D8-B948-8A15-D3EC7392157A}">
  <dimension ref="A1:F41"/>
  <sheetViews>
    <sheetView workbookViewId="0">
      <selection activeCell="H16" sqref="H16"/>
    </sheetView>
  </sheetViews>
  <sheetFormatPr baseColWidth="10" defaultRowHeight="16" x14ac:dyDescent="0.2"/>
  <sheetData>
    <row r="1" spans="1:6" x14ac:dyDescent="0.2">
      <c r="A1" s="60" t="s">
        <v>5261</v>
      </c>
      <c r="B1" s="60" t="s">
        <v>5269</v>
      </c>
      <c r="C1" s="60" t="s">
        <v>5268</v>
      </c>
      <c r="D1" s="60" t="s">
        <v>5267</v>
      </c>
      <c r="E1" s="60" t="s">
        <v>5266</v>
      </c>
      <c r="F1" s="60"/>
    </row>
    <row r="2" spans="1:6" x14ac:dyDescent="0.2">
      <c r="A2" s="8">
        <v>9.3230178899999991</v>
      </c>
      <c r="B2" s="8">
        <v>9.0529815599999992</v>
      </c>
      <c r="C2" s="8">
        <v>9.2014558999999991</v>
      </c>
      <c r="D2" s="8">
        <v>8.9384772699999999</v>
      </c>
      <c r="E2" s="8">
        <v>9.6900668099999994</v>
      </c>
      <c r="F2" s="8"/>
    </row>
    <row r="3" spans="1:6" x14ac:dyDescent="0.2">
      <c r="A3" s="8">
        <v>9.3376000599999998</v>
      </c>
      <c r="B3" s="8">
        <v>9.1077244900000007</v>
      </c>
      <c r="C3" s="8">
        <v>9.0312154299999996</v>
      </c>
      <c r="D3" s="8">
        <v>8.6730414400000004</v>
      </c>
      <c r="E3" s="8">
        <v>8.7325089200000008</v>
      </c>
      <c r="F3" s="8"/>
    </row>
    <row r="4" spans="1:6" x14ac:dyDescent="0.2">
      <c r="A4" s="8">
        <v>9.1209760200000005</v>
      </c>
      <c r="B4" s="8">
        <v>8.5836451399999998</v>
      </c>
      <c r="C4" s="8">
        <v>9.1156696400000001</v>
      </c>
      <c r="D4" s="8">
        <v>9.1183345100000004</v>
      </c>
      <c r="E4" s="8">
        <v>8.8604320100000002</v>
      </c>
      <c r="F4" s="8"/>
    </row>
    <row r="5" spans="1:6" x14ac:dyDescent="0.2">
      <c r="A5" s="8">
        <v>9.1661091300000006</v>
      </c>
      <c r="B5" s="8">
        <v>9.2279810700000002</v>
      </c>
      <c r="C5" s="8">
        <v>9.1012866500000005</v>
      </c>
      <c r="D5" s="8">
        <v>8.7382383499999996</v>
      </c>
      <c r="E5" s="8">
        <v>8.8421095100000002</v>
      </c>
      <c r="F5" s="8"/>
    </row>
    <row r="6" spans="1:6" x14ac:dyDescent="0.2">
      <c r="A6" s="8">
        <v>9.3739849500000005</v>
      </c>
      <c r="B6" s="8">
        <v>8.4822667000000003</v>
      </c>
      <c r="C6" s="8">
        <v>7.8989922899999998</v>
      </c>
      <c r="D6" s="8">
        <v>8.8273097499999995</v>
      </c>
      <c r="E6" s="8">
        <v>8.9165725600000005</v>
      </c>
      <c r="F6" s="8"/>
    </row>
    <row r="7" spans="1:6" x14ac:dyDescent="0.2">
      <c r="A7" s="8">
        <v>9.0381376200000005</v>
      </c>
      <c r="B7" s="8">
        <v>8.6791869399999992</v>
      </c>
      <c r="C7" s="8">
        <v>8.6158576</v>
      </c>
      <c r="D7" s="8">
        <v>8.7477342700000005</v>
      </c>
      <c r="E7" s="8">
        <v>8.8692865300000001</v>
      </c>
      <c r="F7" s="8"/>
    </row>
    <row r="8" spans="1:6" x14ac:dyDescent="0.2">
      <c r="A8" s="8">
        <v>9.7540157099999991</v>
      </c>
      <c r="B8" s="8">
        <v>8.9300431499999995</v>
      </c>
      <c r="C8" s="8">
        <v>9.6164547799999998</v>
      </c>
      <c r="D8" s="8">
        <v>8.5667060599999996</v>
      </c>
      <c r="E8" s="8"/>
      <c r="F8" s="8"/>
    </row>
    <row r="9" spans="1:6" x14ac:dyDescent="0.2">
      <c r="A9" s="8">
        <v>8.7977909000000007</v>
      </c>
      <c r="B9" s="8">
        <v>8.3771877200000002</v>
      </c>
      <c r="C9" s="8">
        <v>9.1003720399999999</v>
      </c>
      <c r="D9" s="8">
        <v>8.4644981900000005</v>
      </c>
      <c r="E9" s="8"/>
      <c r="F9" s="8"/>
    </row>
    <row r="10" spans="1:6" x14ac:dyDescent="0.2">
      <c r="A10" s="8"/>
      <c r="B10" s="8">
        <v>9.4533774699999995</v>
      </c>
      <c r="C10" s="8">
        <v>9.0522020399999992</v>
      </c>
      <c r="D10" s="8"/>
      <c r="E10" s="8"/>
      <c r="F10" s="8"/>
    </row>
    <row r="11" spans="1:6" x14ac:dyDescent="0.2">
      <c r="A11" s="8"/>
      <c r="B11" s="8">
        <v>8.8373124799999996</v>
      </c>
      <c r="C11" s="8">
        <v>8.9961717399999994</v>
      </c>
      <c r="D11" s="8"/>
      <c r="E11" s="8"/>
      <c r="F11" s="8"/>
    </row>
    <row r="12" spans="1:6" x14ac:dyDescent="0.2">
      <c r="A12" s="8"/>
      <c r="B12" s="8">
        <v>8.6394333000000003</v>
      </c>
      <c r="C12" s="8">
        <v>8.6805501700000001</v>
      </c>
      <c r="D12" s="8"/>
      <c r="E12" s="8"/>
      <c r="F12" s="8"/>
    </row>
    <row r="13" spans="1:6" x14ac:dyDescent="0.2">
      <c r="A13" s="8"/>
      <c r="B13" s="8">
        <v>8.9953725700000007</v>
      </c>
      <c r="C13" s="8">
        <v>8.9296068399999999</v>
      </c>
      <c r="D13" s="8"/>
      <c r="E13" s="8"/>
      <c r="F13" s="8"/>
    </row>
    <row r="14" spans="1:6" x14ac:dyDescent="0.2">
      <c r="A14" s="8"/>
      <c r="B14" s="8">
        <v>8.5675779300000006</v>
      </c>
      <c r="C14" s="8">
        <v>8.8354605900000003</v>
      </c>
      <c r="D14" s="8"/>
      <c r="E14" s="8"/>
      <c r="F14" s="8"/>
    </row>
    <row r="15" spans="1:6" x14ac:dyDescent="0.2">
      <c r="A15" s="8"/>
      <c r="B15" s="8">
        <v>9.2488766200000008</v>
      </c>
      <c r="C15" s="8">
        <v>8.5903414100000006</v>
      </c>
      <c r="D15" s="8"/>
      <c r="E15" s="8"/>
      <c r="F15" s="8"/>
    </row>
    <row r="16" spans="1:6" x14ac:dyDescent="0.2">
      <c r="A16" s="8"/>
      <c r="B16" s="8">
        <v>9.2114186</v>
      </c>
      <c r="C16" s="8">
        <v>8.3917033300000003</v>
      </c>
      <c r="D16" s="8"/>
      <c r="E16" s="8"/>
      <c r="F16" s="8"/>
    </row>
    <row r="17" spans="1:6" x14ac:dyDescent="0.2">
      <c r="A17" s="8"/>
      <c r="B17" s="8">
        <v>9.16101572</v>
      </c>
      <c r="C17" s="8">
        <v>8.0466127499999995</v>
      </c>
      <c r="D17" s="8"/>
      <c r="E17" s="8"/>
      <c r="F17" s="8"/>
    </row>
    <row r="18" spans="1:6" x14ac:dyDescent="0.2">
      <c r="A18" s="8"/>
      <c r="B18" s="8">
        <v>8.6480453100000005</v>
      </c>
      <c r="C18" s="8">
        <v>8.7587265799999994</v>
      </c>
      <c r="D18" s="8"/>
      <c r="E18" s="8"/>
      <c r="F18" s="8"/>
    </row>
    <row r="19" spans="1:6" x14ac:dyDescent="0.2">
      <c r="A19" s="8"/>
      <c r="B19" s="8">
        <v>9.2158675500000005</v>
      </c>
      <c r="C19" s="8">
        <v>8.7075721599999998</v>
      </c>
      <c r="D19" s="8"/>
      <c r="E19" s="8"/>
      <c r="F19" s="8"/>
    </row>
    <row r="20" spans="1:6" x14ac:dyDescent="0.2">
      <c r="A20" s="8"/>
      <c r="B20" s="8">
        <v>9.0371569800000007</v>
      </c>
      <c r="C20" s="8">
        <v>8.7277926800000003</v>
      </c>
      <c r="D20" s="8"/>
      <c r="E20" s="8"/>
      <c r="F20" s="8"/>
    </row>
    <row r="21" spans="1:6" x14ac:dyDescent="0.2">
      <c r="A21" s="8"/>
      <c r="B21" s="8">
        <v>8.7465383400000007</v>
      </c>
      <c r="C21" s="8">
        <v>9.3652922800000002</v>
      </c>
      <c r="D21" s="8"/>
      <c r="E21" s="8"/>
      <c r="F21" s="8"/>
    </row>
    <row r="22" spans="1:6" x14ac:dyDescent="0.2">
      <c r="A22" s="8"/>
      <c r="B22" s="8">
        <v>8.7919879499999993</v>
      </c>
      <c r="C22" s="8">
        <v>9.2508567999999993</v>
      </c>
      <c r="D22" s="8"/>
      <c r="E22" s="8"/>
      <c r="F22" s="8"/>
    </row>
    <row r="23" spans="1:6" x14ac:dyDescent="0.2">
      <c r="A23" s="8"/>
      <c r="B23" s="8">
        <v>8.4370249800000003</v>
      </c>
      <c r="C23" s="8">
        <v>8.6164676999999994</v>
      </c>
      <c r="D23" s="8"/>
      <c r="E23" s="8"/>
      <c r="F23" s="8"/>
    </row>
    <row r="24" spans="1:6" x14ac:dyDescent="0.2">
      <c r="A24" s="8"/>
      <c r="B24" s="8">
        <v>9.0187611699999994</v>
      </c>
      <c r="C24" s="8">
        <v>8.5231142700000007</v>
      </c>
      <c r="D24" s="8"/>
      <c r="E24" s="8"/>
      <c r="F24" s="8"/>
    </row>
    <row r="25" spans="1:6" x14ac:dyDescent="0.2">
      <c r="A25" s="8"/>
      <c r="B25" s="8">
        <v>9.0690822000000004</v>
      </c>
      <c r="C25" s="8">
        <v>9.1776441799999997</v>
      </c>
      <c r="D25" s="8"/>
      <c r="E25" s="8"/>
      <c r="F25" s="8"/>
    </row>
    <row r="26" spans="1:6" x14ac:dyDescent="0.2">
      <c r="A26" s="8"/>
      <c r="B26" s="8">
        <v>8.6205525200000004</v>
      </c>
      <c r="C26" s="8">
        <v>8.6251105700000004</v>
      </c>
      <c r="D26" s="8"/>
      <c r="E26" s="8"/>
      <c r="F26" s="8"/>
    </row>
    <row r="27" spans="1:6" x14ac:dyDescent="0.2">
      <c r="A27" s="8"/>
      <c r="B27" s="8">
        <v>8.6582091800000001</v>
      </c>
      <c r="C27" s="8">
        <v>9.08337459</v>
      </c>
      <c r="D27" s="8"/>
      <c r="E27" s="8"/>
      <c r="F27" s="8"/>
    </row>
    <row r="28" spans="1:6" x14ac:dyDescent="0.2">
      <c r="A28" s="8"/>
      <c r="B28" s="8">
        <v>8.7509560499999992</v>
      </c>
      <c r="C28" s="8">
        <v>8.7000007700000008</v>
      </c>
      <c r="D28" s="8"/>
      <c r="E28" s="8"/>
      <c r="F28" s="8"/>
    </row>
    <row r="29" spans="1:6" x14ac:dyDescent="0.2">
      <c r="A29" s="8"/>
      <c r="B29" s="8">
        <v>9.3104585699999998</v>
      </c>
      <c r="C29" s="8">
        <v>9.0519369800000007</v>
      </c>
      <c r="D29" s="8"/>
      <c r="E29" s="8"/>
      <c r="F29" s="8"/>
    </row>
    <row r="30" spans="1:6" x14ac:dyDescent="0.2">
      <c r="A30" s="8"/>
      <c r="B30" s="8">
        <v>8.9375421599999996</v>
      </c>
      <c r="C30" s="8"/>
      <c r="D30" s="8"/>
      <c r="E30" s="8"/>
      <c r="F30" s="8"/>
    </row>
    <row r="31" spans="1:6" x14ac:dyDescent="0.2">
      <c r="A31" s="8"/>
      <c r="B31" s="8">
        <v>9.2300873299999999</v>
      </c>
      <c r="C31" s="8"/>
      <c r="D31" s="8"/>
      <c r="E31" s="8"/>
      <c r="F31" s="8"/>
    </row>
    <row r="32" spans="1:6" x14ac:dyDescent="0.2">
      <c r="A32" s="8"/>
      <c r="B32" s="8">
        <v>9.4699415899999995</v>
      </c>
      <c r="C32" s="8"/>
      <c r="D32" s="8"/>
      <c r="E32" s="8"/>
      <c r="F32" s="8"/>
    </row>
    <row r="33" spans="1:6" x14ac:dyDescent="0.2">
      <c r="A33" s="8"/>
      <c r="B33" s="8">
        <v>8.6009447600000009</v>
      </c>
      <c r="C33" s="8"/>
      <c r="D33" s="8"/>
      <c r="E33" s="8"/>
      <c r="F33" s="8"/>
    </row>
    <row r="34" spans="1:6" x14ac:dyDescent="0.2">
      <c r="A34" s="8"/>
      <c r="B34" s="8">
        <v>8.7318929099999991</v>
      </c>
      <c r="C34" s="8"/>
      <c r="D34" s="8"/>
      <c r="E34" s="8"/>
      <c r="F34" s="8"/>
    </row>
    <row r="35" spans="1:6" x14ac:dyDescent="0.2">
      <c r="A35" s="8"/>
      <c r="B35" s="8">
        <v>8.9619634700000006</v>
      </c>
      <c r="C35" s="8"/>
      <c r="D35" s="8"/>
      <c r="E35" s="8"/>
      <c r="F35" s="8"/>
    </row>
    <row r="36" spans="1:6" x14ac:dyDescent="0.2">
      <c r="A36" s="8"/>
      <c r="B36" s="8">
        <v>8.7434382300000006</v>
      </c>
      <c r="C36" s="8"/>
      <c r="D36" s="8"/>
      <c r="E36" s="8"/>
      <c r="F36" s="8"/>
    </row>
    <row r="37" spans="1:6" x14ac:dyDescent="0.2">
      <c r="A37" s="8"/>
      <c r="B37" s="8">
        <v>9.0578485099999995</v>
      </c>
      <c r="C37" s="8"/>
      <c r="D37" s="8"/>
      <c r="E37" s="8"/>
      <c r="F37" s="8"/>
    </row>
    <row r="38" spans="1:6" x14ac:dyDescent="0.2">
      <c r="A38" s="8"/>
      <c r="B38" s="8">
        <v>8.8375653300000003</v>
      </c>
      <c r="C38" s="8"/>
      <c r="D38" s="8"/>
      <c r="E38" s="8"/>
      <c r="F38" s="8"/>
    </row>
    <row r="39" spans="1:6" x14ac:dyDescent="0.2">
      <c r="A39" s="8"/>
      <c r="B39" s="8">
        <v>8.7218806099999995</v>
      </c>
      <c r="C39" s="8"/>
      <c r="D39" s="8"/>
      <c r="E39" s="8"/>
      <c r="F39" s="8"/>
    </row>
    <row r="40" spans="1:6" x14ac:dyDescent="0.2">
      <c r="A40" s="8"/>
      <c r="B40" s="8">
        <v>9.6268024800000003</v>
      </c>
      <c r="C40" s="8"/>
      <c r="D40" s="8"/>
      <c r="E40" s="8"/>
      <c r="F40" s="8"/>
    </row>
    <row r="41" spans="1:6" x14ac:dyDescent="0.2">
      <c r="A41" s="8"/>
      <c r="B41" s="8">
        <v>8.8238809899999993</v>
      </c>
      <c r="C41" s="8"/>
      <c r="D41" s="8"/>
      <c r="E41" s="8"/>
      <c r="F41" s="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701BA-4F83-FA44-84A4-ED13EB3F6FB0}">
  <dimension ref="A1:F3"/>
  <sheetViews>
    <sheetView workbookViewId="0">
      <selection activeCell="H16" sqref="H16"/>
    </sheetView>
  </sheetViews>
  <sheetFormatPr baseColWidth="10" defaultRowHeight="16" x14ac:dyDescent="0.2"/>
  <sheetData>
    <row r="1" spans="1:6" x14ac:dyDescent="0.2">
      <c r="A1" s="9"/>
      <c r="B1" s="60" t="s">
        <v>5276</v>
      </c>
      <c r="C1" s="60" t="s">
        <v>5275</v>
      </c>
      <c r="D1" s="60" t="s">
        <v>5274</v>
      </c>
      <c r="E1" s="60" t="s">
        <v>5273</v>
      </c>
      <c r="F1" s="60" t="s">
        <v>5272</v>
      </c>
    </row>
    <row r="2" spans="1:6" x14ac:dyDescent="0.2">
      <c r="A2" s="78" t="s">
        <v>5271</v>
      </c>
      <c r="B2" s="8">
        <v>50</v>
      </c>
      <c r="C2" s="8">
        <v>37</v>
      </c>
      <c r="D2" s="8">
        <v>112</v>
      </c>
      <c r="E2" s="8">
        <v>61</v>
      </c>
      <c r="F2" s="8">
        <v>262</v>
      </c>
    </row>
    <row r="3" spans="1:6" x14ac:dyDescent="0.2">
      <c r="A3" s="78" t="s">
        <v>5270</v>
      </c>
      <c r="B3" s="8">
        <v>113</v>
      </c>
      <c r="C3" s="8">
        <v>51</v>
      </c>
      <c r="D3" s="8">
        <v>197</v>
      </c>
      <c r="E3" s="8">
        <v>213</v>
      </c>
      <c r="F3" s="8">
        <v>931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4896-964B-EB46-BA41-17FEB488E1D3}">
  <dimension ref="A1:E15"/>
  <sheetViews>
    <sheetView workbookViewId="0">
      <selection activeCell="H16" sqref="H16"/>
    </sheetView>
  </sheetViews>
  <sheetFormatPr baseColWidth="10" defaultRowHeight="16" x14ac:dyDescent="0.2"/>
  <cols>
    <col min="1" max="1" width="21" customWidth="1"/>
    <col min="2" max="2" width="19.33203125" customWidth="1"/>
    <col min="4" max="4" width="19" customWidth="1"/>
    <col min="5" max="5" width="18.33203125" customWidth="1"/>
  </cols>
  <sheetData>
    <row r="1" spans="1:5" x14ac:dyDescent="0.2">
      <c r="A1" s="93" t="s">
        <v>5280</v>
      </c>
      <c r="B1" s="93"/>
      <c r="D1" s="106" t="s">
        <v>5279</v>
      </c>
      <c r="E1" s="106"/>
    </row>
    <row r="2" spans="1:5" x14ac:dyDescent="0.2">
      <c r="A2" s="9" t="s">
        <v>5278</v>
      </c>
      <c r="B2" s="9" t="s">
        <v>5277</v>
      </c>
      <c r="D2" s="9" t="s">
        <v>5278</v>
      </c>
      <c r="E2" s="9" t="s">
        <v>5277</v>
      </c>
    </row>
    <row r="3" spans="1:5" x14ac:dyDescent="0.2">
      <c r="A3" s="8">
        <v>0.83299999999999996</v>
      </c>
      <c r="B3" s="8">
        <v>0.17599999999999999</v>
      </c>
      <c r="D3" s="8">
        <v>0.81799999999999995</v>
      </c>
      <c r="E3" s="8">
        <v>0.73799999999999999</v>
      </c>
    </row>
    <row r="4" spans="1:5" x14ac:dyDescent="0.2">
      <c r="A4" s="8">
        <v>0.83299999999999996</v>
      </c>
      <c r="B4" s="8">
        <v>1</v>
      </c>
      <c r="D4" s="8">
        <v>0.621</v>
      </c>
      <c r="E4" s="8">
        <v>0.89900000000000002</v>
      </c>
    </row>
    <row r="5" spans="1:5" x14ac:dyDescent="0.2">
      <c r="A5" s="8">
        <v>0.57899999999999996</v>
      </c>
      <c r="B5" s="8">
        <v>1</v>
      </c>
      <c r="D5" s="8">
        <v>0.54800000000000004</v>
      </c>
      <c r="E5" s="8">
        <v>0.61699999999999999</v>
      </c>
    </row>
    <row r="6" spans="1:5" x14ac:dyDescent="0.2">
      <c r="A6" s="8">
        <v>0.90500000000000003</v>
      </c>
      <c r="B6" s="8">
        <v>1</v>
      </c>
      <c r="D6" s="8">
        <v>0.65300000000000002</v>
      </c>
      <c r="E6" s="8">
        <v>0.66400000000000003</v>
      </c>
    </row>
    <row r="7" spans="1:5" x14ac:dyDescent="0.2">
      <c r="A7" s="8">
        <v>0.44</v>
      </c>
      <c r="B7" s="8">
        <v>1</v>
      </c>
      <c r="D7" s="8">
        <v>0.432</v>
      </c>
      <c r="E7" s="8">
        <v>0.82199999999999995</v>
      </c>
    </row>
    <row r="8" spans="1:5" x14ac:dyDescent="0.2">
      <c r="A8" s="8">
        <v>0.41199999999999998</v>
      </c>
      <c r="B8" s="8">
        <v>0.72699999999999998</v>
      </c>
      <c r="D8" s="8">
        <v>0.58899999999999997</v>
      </c>
      <c r="E8" s="8">
        <v>0.83799999999999997</v>
      </c>
    </row>
    <row r="9" spans="1:5" x14ac:dyDescent="0.2">
      <c r="A9" s="8">
        <v>0.76</v>
      </c>
      <c r="B9" s="8">
        <v>0.78900000000000003</v>
      </c>
      <c r="D9" s="8">
        <v>0.47199999999999998</v>
      </c>
      <c r="E9" s="8">
        <v>0.63400000000000001</v>
      </c>
    </row>
    <row r="10" spans="1:5" x14ac:dyDescent="0.2">
      <c r="A10" s="8">
        <v>0.438</v>
      </c>
      <c r="B10" s="8">
        <v>0.88200000000000001</v>
      </c>
      <c r="D10" s="8">
        <v>0.57899999999999996</v>
      </c>
      <c r="E10" s="8">
        <v>0.754</v>
      </c>
    </row>
    <row r="11" spans="1:5" x14ac:dyDescent="0.2">
      <c r="A11" s="8">
        <v>0.55600000000000005</v>
      </c>
      <c r="B11" s="8">
        <v>0.95499999999999996</v>
      </c>
      <c r="D11" s="8">
        <v>0.41899999999999998</v>
      </c>
      <c r="E11" s="8">
        <v>0.80400000000000005</v>
      </c>
    </row>
    <row r="12" spans="1:5" x14ac:dyDescent="0.2">
      <c r="A12" s="8">
        <v>0.5</v>
      </c>
      <c r="B12" s="8">
        <v>1</v>
      </c>
      <c r="D12" s="8">
        <v>0.65800000000000003</v>
      </c>
      <c r="E12" s="8">
        <v>0.76800000000000002</v>
      </c>
    </row>
    <row r="13" spans="1:5" x14ac:dyDescent="0.2">
      <c r="A13" s="8">
        <v>1</v>
      </c>
      <c r="B13" s="8">
        <v>0.77800000000000002</v>
      </c>
      <c r="D13" s="8">
        <v>0.36599999999999999</v>
      </c>
      <c r="E13" s="8">
        <v>0.73199999999999998</v>
      </c>
    </row>
    <row r="14" spans="1:5" x14ac:dyDescent="0.2">
      <c r="A14" s="8">
        <v>0.77300000000000002</v>
      </c>
      <c r="B14" s="8">
        <v>0.72699999999999998</v>
      </c>
      <c r="D14" s="8">
        <v>0.84299999999999997</v>
      </c>
      <c r="E14" s="8">
        <v>0.64400000000000002</v>
      </c>
    </row>
    <row r="15" spans="1:5" x14ac:dyDescent="0.2">
      <c r="A15" s="8">
        <v>0.53800000000000003</v>
      </c>
      <c r="B15" s="8">
        <v>0.95499999999999996</v>
      </c>
      <c r="D15" s="8">
        <v>0.56899999999999995</v>
      </c>
      <c r="E15" s="8">
        <v>0.77800000000000002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2D43E-EBCD-0542-BF57-7F9FE1E82C54}">
  <dimension ref="A1:E4416"/>
  <sheetViews>
    <sheetView workbookViewId="0">
      <selection activeCell="D16" sqref="D16"/>
    </sheetView>
  </sheetViews>
  <sheetFormatPr baseColWidth="10" defaultRowHeight="16" x14ac:dyDescent="0.2"/>
  <cols>
    <col min="2" max="2" width="20.6640625" style="48" customWidth="1"/>
    <col min="3" max="3" width="18.83203125" style="49" customWidth="1"/>
    <col min="4" max="4" width="19.33203125" style="48" customWidth="1"/>
    <col min="5" max="5" width="14.83203125" style="48" customWidth="1"/>
  </cols>
  <sheetData>
    <row r="1" spans="1:5" x14ac:dyDescent="0.2">
      <c r="A1" s="54" t="s">
        <v>5149</v>
      </c>
      <c r="B1" s="54" t="s">
        <v>5148</v>
      </c>
      <c r="C1" s="53" t="s">
        <v>5147</v>
      </c>
      <c r="D1" s="52" t="s">
        <v>5146</v>
      </c>
      <c r="E1" s="51" t="s">
        <v>5145</v>
      </c>
    </row>
    <row r="2" spans="1:5" x14ac:dyDescent="0.2">
      <c r="A2" s="50" t="s">
        <v>5144</v>
      </c>
      <c r="B2" s="42">
        <v>5.7046568449999997</v>
      </c>
      <c r="C2" s="41">
        <v>11.713725459999999</v>
      </c>
      <c r="D2" s="41"/>
      <c r="E2" s="42"/>
    </row>
    <row r="3" spans="1:5" x14ac:dyDescent="0.2">
      <c r="A3" s="50" t="s">
        <v>5143</v>
      </c>
      <c r="B3" s="42">
        <v>3.03940967</v>
      </c>
      <c r="C3" s="41">
        <v>11.156092940000001</v>
      </c>
      <c r="D3" s="41"/>
      <c r="E3" s="42"/>
    </row>
    <row r="4" spans="1:5" x14ac:dyDescent="0.2">
      <c r="A4" s="50" t="s">
        <v>5142</v>
      </c>
      <c r="B4" s="42">
        <v>0.87952096300000004</v>
      </c>
      <c r="C4" s="41">
        <v>10.008013249999999</v>
      </c>
      <c r="D4" s="41"/>
      <c r="E4" s="42"/>
    </row>
    <row r="5" spans="1:5" x14ac:dyDescent="0.2">
      <c r="A5" s="50" t="s">
        <v>5141</v>
      </c>
      <c r="B5" s="42">
        <v>0.56405078799999997</v>
      </c>
      <c r="C5" s="41">
        <v>9.9809876200000005</v>
      </c>
      <c r="D5" s="41"/>
      <c r="E5" s="42"/>
    </row>
    <row r="6" spans="1:5" x14ac:dyDescent="0.2">
      <c r="A6" s="50" t="s">
        <v>5140</v>
      </c>
      <c r="B6" s="42">
        <v>0.94536787499999997</v>
      </c>
      <c r="C6" s="41">
        <v>9.9316916620000004</v>
      </c>
      <c r="D6" s="41"/>
      <c r="E6" s="42"/>
    </row>
    <row r="7" spans="1:5" x14ac:dyDescent="0.2">
      <c r="A7" s="50" t="s">
        <v>5139</v>
      </c>
      <c r="B7" s="42">
        <v>0.92212766800000001</v>
      </c>
      <c r="C7" s="41">
        <v>8.7546502230000005</v>
      </c>
      <c r="D7" s="41"/>
      <c r="E7" s="42"/>
    </row>
    <row r="8" spans="1:5" x14ac:dyDescent="0.2">
      <c r="A8" s="50" t="s">
        <v>5138</v>
      </c>
      <c r="B8" s="42">
        <v>0.82624451200000004</v>
      </c>
      <c r="C8" s="41">
        <v>8.7419280990000008</v>
      </c>
      <c r="D8" s="41"/>
      <c r="E8" s="42"/>
    </row>
    <row r="9" spans="1:5" x14ac:dyDescent="0.2">
      <c r="A9" s="50" t="s">
        <v>5137</v>
      </c>
      <c r="B9" s="42">
        <v>0.93638225600000002</v>
      </c>
      <c r="C9" s="41">
        <v>8.7400288449999994</v>
      </c>
      <c r="D9" s="41"/>
      <c r="E9" s="42"/>
    </row>
    <row r="10" spans="1:5" x14ac:dyDescent="0.2">
      <c r="A10" s="50" t="s">
        <v>5136</v>
      </c>
      <c r="B10" s="42">
        <v>1.075808079</v>
      </c>
      <c r="C10" s="41">
        <v>8.7309659780000004</v>
      </c>
      <c r="D10" s="41"/>
      <c r="E10" s="42"/>
    </row>
    <row r="11" spans="1:5" x14ac:dyDescent="0.2">
      <c r="A11" s="50" t="s">
        <v>5135</v>
      </c>
      <c r="B11" s="42">
        <v>0.888712905</v>
      </c>
      <c r="C11" s="41">
        <v>8.7309659780000004</v>
      </c>
      <c r="D11" s="41"/>
      <c r="E11" s="42"/>
    </row>
    <row r="12" spans="1:5" x14ac:dyDescent="0.2">
      <c r="A12" s="50" t="s">
        <v>5134</v>
      </c>
      <c r="B12" s="42">
        <v>1.3039358839999999</v>
      </c>
      <c r="C12" s="41">
        <v>8.5414074709999994</v>
      </c>
      <c r="D12" s="41"/>
      <c r="E12" s="42"/>
    </row>
    <row r="13" spans="1:5" x14ac:dyDescent="0.2">
      <c r="A13" s="50" t="s">
        <v>5133</v>
      </c>
      <c r="B13" s="42">
        <v>0.75001142200000004</v>
      </c>
      <c r="C13" s="41">
        <v>8.5414074709999994</v>
      </c>
      <c r="D13" s="41"/>
      <c r="E13" s="42"/>
    </row>
    <row r="14" spans="1:5" x14ac:dyDescent="0.2">
      <c r="A14" s="50" t="s">
        <v>5132</v>
      </c>
      <c r="B14" s="42">
        <v>3.5729497650000002</v>
      </c>
      <c r="C14" s="41">
        <v>8.5243055719999994</v>
      </c>
      <c r="D14" s="41"/>
      <c r="E14" s="42"/>
    </row>
    <row r="15" spans="1:5" x14ac:dyDescent="0.2">
      <c r="A15" s="50" t="s">
        <v>5131</v>
      </c>
      <c r="B15" s="42">
        <v>2.1544268870000001</v>
      </c>
      <c r="C15" s="41">
        <v>8.4881794490000004</v>
      </c>
      <c r="D15" s="41"/>
      <c r="E15" s="42"/>
    </row>
    <row r="16" spans="1:5" x14ac:dyDescent="0.2">
      <c r="A16" s="50" t="s">
        <v>5130</v>
      </c>
      <c r="B16" s="42">
        <v>1.4110481500000001</v>
      </c>
      <c r="C16" s="41">
        <v>8.3981789360000008</v>
      </c>
      <c r="D16" s="41"/>
      <c r="E16" s="42"/>
    </row>
    <row r="17" spans="1:5" x14ac:dyDescent="0.2">
      <c r="A17" s="50" t="s">
        <v>5129</v>
      </c>
      <c r="B17" s="42">
        <v>0.92418474799999994</v>
      </c>
      <c r="C17" s="41">
        <v>8.3981789360000008</v>
      </c>
      <c r="D17" s="41"/>
      <c r="E17" s="42"/>
    </row>
    <row r="18" spans="1:5" x14ac:dyDescent="0.2">
      <c r="A18" s="50" t="s">
        <v>5128</v>
      </c>
      <c r="B18" s="42">
        <v>0.78282167700000005</v>
      </c>
      <c r="C18" s="41">
        <v>8.3981789360000008</v>
      </c>
      <c r="D18" s="41"/>
      <c r="E18" s="42"/>
    </row>
    <row r="19" spans="1:5" x14ac:dyDescent="0.2">
      <c r="A19" s="50" t="s">
        <v>5127</v>
      </c>
      <c r="B19" s="42">
        <v>2.354999147</v>
      </c>
      <c r="C19" s="41">
        <v>8.3472722360000002</v>
      </c>
      <c r="D19" s="41"/>
      <c r="E19" s="42"/>
    </row>
    <row r="20" spans="1:5" x14ac:dyDescent="0.2">
      <c r="A20" s="50" t="s">
        <v>5126</v>
      </c>
      <c r="B20" s="42">
        <v>0.62235134299999995</v>
      </c>
      <c r="C20" s="41">
        <v>8.1744336840000003</v>
      </c>
      <c r="D20" s="41"/>
      <c r="E20" s="42"/>
    </row>
    <row r="21" spans="1:5" x14ac:dyDescent="0.2">
      <c r="A21" s="50" t="s">
        <v>5125</v>
      </c>
      <c r="B21" s="42">
        <v>2.7482949680000002</v>
      </c>
      <c r="C21" s="41">
        <v>8.1628460740000008</v>
      </c>
      <c r="D21" s="41"/>
      <c r="E21" s="42"/>
    </row>
    <row r="22" spans="1:5" x14ac:dyDescent="0.2">
      <c r="A22" s="50" t="s">
        <v>5124</v>
      </c>
      <c r="B22" s="42">
        <v>0.73599078799999995</v>
      </c>
      <c r="C22" s="41">
        <v>8.073629253</v>
      </c>
      <c r="D22" s="41"/>
      <c r="E22" s="42"/>
    </row>
    <row r="23" spans="1:5" x14ac:dyDescent="0.2">
      <c r="A23" s="50" t="s">
        <v>5123</v>
      </c>
      <c r="B23" s="42">
        <v>3.3788180969999999</v>
      </c>
      <c r="C23" s="41">
        <v>8.006517917</v>
      </c>
      <c r="D23" s="41"/>
      <c r="E23" s="42"/>
    </row>
    <row r="24" spans="1:5" x14ac:dyDescent="0.2">
      <c r="A24" s="50" t="s">
        <v>5122</v>
      </c>
      <c r="B24" s="42">
        <v>0.75863276099999999</v>
      </c>
      <c r="C24" s="41">
        <v>7.9816199320000001</v>
      </c>
      <c r="D24" s="41"/>
      <c r="E24" s="42"/>
    </row>
    <row r="25" spans="1:5" x14ac:dyDescent="0.2">
      <c r="A25" s="50" t="s">
        <v>5121</v>
      </c>
      <c r="B25" s="42">
        <v>2.7267620520000002</v>
      </c>
      <c r="C25" s="41">
        <v>7.9254066129999998</v>
      </c>
      <c r="D25" s="41"/>
      <c r="E25" s="42"/>
    </row>
    <row r="26" spans="1:5" x14ac:dyDescent="0.2">
      <c r="A26" s="50" t="s">
        <v>5120</v>
      </c>
      <c r="B26" s="42">
        <v>0.58362187799999998</v>
      </c>
      <c r="C26" s="41">
        <v>7.9254066129999998</v>
      </c>
      <c r="D26" s="41"/>
      <c r="E26" s="42"/>
    </row>
    <row r="27" spans="1:5" x14ac:dyDescent="0.2">
      <c r="A27" s="50" t="s">
        <v>5119</v>
      </c>
      <c r="B27" s="42">
        <v>1.056021291</v>
      </c>
      <c r="C27" s="41">
        <v>7.7997406319999998</v>
      </c>
      <c r="D27" s="41"/>
      <c r="E27" s="42"/>
    </row>
    <row r="28" spans="1:5" x14ac:dyDescent="0.2">
      <c r="A28" s="50" t="s">
        <v>5118</v>
      </c>
      <c r="B28" s="42">
        <v>2.1462405859999998</v>
      </c>
      <c r="C28" s="41">
        <v>7.6466705299999997</v>
      </c>
      <c r="D28" s="41"/>
      <c r="E28" s="42"/>
    </row>
    <row r="29" spans="1:5" x14ac:dyDescent="0.2">
      <c r="A29" s="50" t="s">
        <v>5117</v>
      </c>
      <c r="B29" s="42">
        <v>0.924749445</v>
      </c>
      <c r="C29" s="41">
        <v>7.6082852750000001</v>
      </c>
      <c r="D29" s="41"/>
      <c r="E29" s="42"/>
    </row>
    <row r="30" spans="1:5" x14ac:dyDescent="0.2">
      <c r="A30" s="50" t="s">
        <v>5116</v>
      </c>
      <c r="B30" s="42">
        <v>0.88129844700000004</v>
      </c>
      <c r="C30" s="41">
        <v>7.6082852750000001</v>
      </c>
      <c r="D30" s="41"/>
      <c r="E30" s="42"/>
    </row>
    <row r="31" spans="1:5" x14ac:dyDescent="0.2">
      <c r="A31" s="50" t="s">
        <v>5115</v>
      </c>
      <c r="B31" s="42">
        <v>0.95312124300000001</v>
      </c>
      <c r="C31" s="41">
        <v>7.5719851399999998</v>
      </c>
      <c r="D31" s="41"/>
      <c r="E31" s="42"/>
    </row>
    <row r="32" spans="1:5" x14ac:dyDescent="0.2">
      <c r="A32" s="50" t="s">
        <v>5114</v>
      </c>
      <c r="B32" s="42">
        <v>0.54443717999999997</v>
      </c>
      <c r="C32" s="41">
        <v>7.5420016009999999</v>
      </c>
      <c r="D32" s="41"/>
      <c r="E32" s="42"/>
    </row>
    <row r="33" spans="1:5" x14ac:dyDescent="0.2">
      <c r="A33" s="50" t="s">
        <v>5113</v>
      </c>
      <c r="B33" s="42">
        <v>3.0662662680000001</v>
      </c>
      <c r="C33" s="41">
        <v>7.5105069850000001</v>
      </c>
      <c r="D33" s="41"/>
      <c r="E33" s="42"/>
    </row>
    <row r="34" spans="1:5" x14ac:dyDescent="0.2">
      <c r="A34" s="50" t="s">
        <v>5112</v>
      </c>
      <c r="B34" s="42">
        <v>0.649665151</v>
      </c>
      <c r="C34" s="41">
        <v>7.4547250549999999</v>
      </c>
      <c r="D34" s="41"/>
      <c r="E34" s="42"/>
    </row>
    <row r="35" spans="1:5" x14ac:dyDescent="0.2">
      <c r="A35" s="50" t="s">
        <v>5111</v>
      </c>
      <c r="B35" s="42">
        <v>1.7700299900000001</v>
      </c>
      <c r="C35" s="41">
        <v>7.4399558099999998</v>
      </c>
      <c r="D35" s="41"/>
      <c r="E35" s="42"/>
    </row>
    <row r="36" spans="1:5" x14ac:dyDescent="0.2">
      <c r="A36" s="50" t="s">
        <v>5110</v>
      </c>
      <c r="B36" s="42">
        <v>1.2881466150000001</v>
      </c>
      <c r="C36" s="41">
        <v>7.4399558099999998</v>
      </c>
      <c r="D36" s="41"/>
      <c r="E36" s="42"/>
    </row>
    <row r="37" spans="1:5" x14ac:dyDescent="0.2">
      <c r="A37" s="50" t="s">
        <v>5109</v>
      </c>
      <c r="B37" s="42">
        <v>1.800312275</v>
      </c>
      <c r="C37" s="41">
        <v>7.43120241</v>
      </c>
      <c r="D37" s="41"/>
      <c r="E37" s="42"/>
    </row>
    <row r="38" spans="1:5" x14ac:dyDescent="0.2">
      <c r="A38" s="50" t="s">
        <v>5108</v>
      </c>
      <c r="B38" s="42">
        <v>0.50281993700000005</v>
      </c>
      <c r="C38" s="41">
        <v>7.3299620640000001</v>
      </c>
      <c r="D38" s="41"/>
      <c r="E38" s="42"/>
    </row>
    <row r="39" spans="1:5" x14ac:dyDescent="0.2">
      <c r="A39" s="50" t="s">
        <v>3457</v>
      </c>
      <c r="B39" s="42">
        <v>0.95888100700000001</v>
      </c>
      <c r="C39" s="41">
        <v>7.3087646299999998</v>
      </c>
      <c r="D39" s="41"/>
      <c r="E39" s="42"/>
    </row>
    <row r="40" spans="1:5" x14ac:dyDescent="0.2">
      <c r="A40" s="50" t="s">
        <v>5107</v>
      </c>
      <c r="B40" s="42">
        <v>0.97730750899999996</v>
      </c>
      <c r="C40" s="41">
        <v>7.274295768</v>
      </c>
      <c r="D40" s="41"/>
      <c r="E40" s="42"/>
    </row>
    <row r="41" spans="1:5" x14ac:dyDescent="0.2">
      <c r="A41" s="50" t="s">
        <v>5106</v>
      </c>
      <c r="B41" s="42">
        <v>0.93912170699999997</v>
      </c>
      <c r="C41" s="41">
        <v>7.2700944630000004</v>
      </c>
      <c r="D41" s="41"/>
      <c r="E41" s="42"/>
    </row>
    <row r="42" spans="1:5" x14ac:dyDescent="0.2">
      <c r="A42" s="50" t="s">
        <v>5105</v>
      </c>
      <c r="B42" s="42">
        <v>0.98828971600000004</v>
      </c>
      <c r="C42" s="41">
        <v>7.2621659340000004</v>
      </c>
      <c r="D42" s="41"/>
      <c r="E42" s="42"/>
    </row>
    <row r="43" spans="1:5" x14ac:dyDescent="0.2">
      <c r="A43" s="50" t="s">
        <v>5104</v>
      </c>
      <c r="B43" s="42">
        <v>0.83242227599999996</v>
      </c>
      <c r="C43" s="41">
        <v>7.216128565</v>
      </c>
      <c r="D43" s="41"/>
      <c r="E43" s="42"/>
    </row>
    <row r="44" spans="1:5" x14ac:dyDescent="0.2">
      <c r="A44" s="50" t="s">
        <v>5103</v>
      </c>
      <c r="B44" s="42">
        <v>0.53766723800000005</v>
      </c>
      <c r="C44" s="41">
        <v>7.216128565</v>
      </c>
      <c r="D44" s="41"/>
      <c r="E44" s="42"/>
    </row>
    <row r="45" spans="1:5" x14ac:dyDescent="0.2">
      <c r="A45" s="50" t="s">
        <v>5102</v>
      </c>
      <c r="B45" s="42">
        <v>2.0849125289999999</v>
      </c>
      <c r="C45" s="41">
        <v>7.2151338970000003</v>
      </c>
      <c r="D45" s="41"/>
      <c r="E45" s="42"/>
    </row>
    <row r="46" spans="1:5" x14ac:dyDescent="0.2">
      <c r="A46" s="50" t="s">
        <v>5101</v>
      </c>
      <c r="B46" s="42">
        <v>1.169393796</v>
      </c>
      <c r="C46" s="41">
        <v>7.2029001140000002</v>
      </c>
      <c r="D46" s="41"/>
      <c r="E46" s="42"/>
    </row>
    <row r="47" spans="1:5" x14ac:dyDescent="0.2">
      <c r="A47" s="50" t="s">
        <v>5100</v>
      </c>
      <c r="B47" s="42">
        <v>1.3317326309999999</v>
      </c>
      <c r="C47" s="41">
        <v>7.1999706410000002</v>
      </c>
      <c r="D47" s="41"/>
      <c r="E47" s="42"/>
    </row>
    <row r="48" spans="1:5" x14ac:dyDescent="0.2">
      <c r="A48" s="50" t="s">
        <v>5099</v>
      </c>
      <c r="B48" s="42">
        <v>1.3518227110000001</v>
      </c>
      <c r="C48" s="41">
        <v>7.1938084900000003</v>
      </c>
      <c r="D48" s="41"/>
      <c r="E48" s="42"/>
    </row>
    <row r="49" spans="1:5" x14ac:dyDescent="0.2">
      <c r="A49" s="50" t="s">
        <v>5098</v>
      </c>
      <c r="B49" s="42">
        <v>0.70466233599999994</v>
      </c>
      <c r="C49" s="41">
        <v>7.1937040029999997</v>
      </c>
      <c r="D49" s="41"/>
      <c r="E49" s="42"/>
    </row>
    <row r="50" spans="1:5" x14ac:dyDescent="0.2">
      <c r="A50" s="50" t="s">
        <v>4334</v>
      </c>
      <c r="B50" s="42">
        <v>2.7418749500000001</v>
      </c>
      <c r="C50" s="41">
        <v>7.1766555570000001</v>
      </c>
      <c r="D50" s="41"/>
      <c r="E50" s="42"/>
    </row>
    <row r="51" spans="1:5" x14ac:dyDescent="0.2">
      <c r="A51" s="50" t="s">
        <v>5097</v>
      </c>
      <c r="B51" s="42">
        <v>0.67529983199999999</v>
      </c>
      <c r="C51" s="41">
        <v>7.1766555570000001</v>
      </c>
      <c r="D51" s="41"/>
      <c r="E51" s="42"/>
    </row>
    <row r="52" spans="1:5" x14ac:dyDescent="0.2">
      <c r="A52" s="50" t="s">
        <v>5096</v>
      </c>
      <c r="B52" s="42">
        <v>0.95363028500000002</v>
      </c>
      <c r="C52" s="41">
        <v>7.137709965</v>
      </c>
      <c r="D52" s="41"/>
      <c r="E52" s="42"/>
    </row>
    <row r="53" spans="1:5" x14ac:dyDescent="0.2">
      <c r="A53" s="50" t="s">
        <v>5095</v>
      </c>
      <c r="B53" s="42">
        <v>2.0212578470000002</v>
      </c>
      <c r="C53" s="41">
        <v>7.0695466429999998</v>
      </c>
      <c r="D53" s="41"/>
      <c r="E53" s="42"/>
    </row>
    <row r="54" spans="1:5" x14ac:dyDescent="0.2">
      <c r="A54" s="50" t="s">
        <v>5094</v>
      </c>
      <c r="B54" s="42">
        <v>0.78192655700000002</v>
      </c>
      <c r="C54" s="41">
        <v>7.0695466429999998</v>
      </c>
      <c r="D54" s="41"/>
      <c r="E54" s="42"/>
    </row>
    <row r="55" spans="1:5" x14ac:dyDescent="0.2">
      <c r="A55" s="50" t="s">
        <v>5093</v>
      </c>
      <c r="B55" s="42">
        <v>0.64846557400000004</v>
      </c>
      <c r="C55" s="41">
        <v>7.0388542840000001</v>
      </c>
      <c r="D55" s="41"/>
      <c r="E55" s="42"/>
    </row>
    <row r="56" spans="1:5" x14ac:dyDescent="0.2">
      <c r="A56" s="50" t="s">
        <v>5092</v>
      </c>
      <c r="B56" s="42">
        <v>0.83895871300000002</v>
      </c>
      <c r="C56" s="41">
        <v>6.9993967499999998</v>
      </c>
      <c r="D56" s="41"/>
      <c r="E56" s="42"/>
    </row>
    <row r="57" spans="1:5" x14ac:dyDescent="0.2">
      <c r="A57" s="50" t="s">
        <v>5091</v>
      </c>
      <c r="B57" s="42">
        <v>0.72082356299999994</v>
      </c>
      <c r="C57" s="41">
        <v>6.9323527</v>
      </c>
      <c r="D57" s="41"/>
      <c r="E57" s="42"/>
    </row>
    <row r="58" spans="1:5" x14ac:dyDescent="0.2">
      <c r="A58" s="50" t="s">
        <v>5090</v>
      </c>
      <c r="B58" s="42">
        <v>1.5353418670000001</v>
      </c>
      <c r="C58" s="41">
        <v>6.8959125410000004</v>
      </c>
      <c r="D58" s="41"/>
      <c r="E58" s="42"/>
    </row>
    <row r="59" spans="1:5" x14ac:dyDescent="0.2">
      <c r="A59" s="50" t="s">
        <v>5089</v>
      </c>
      <c r="B59" s="42">
        <v>1.2246961009999999</v>
      </c>
      <c r="C59" s="41">
        <v>6.886253795</v>
      </c>
      <c r="D59" s="41"/>
      <c r="E59" s="42"/>
    </row>
    <row r="60" spans="1:5" x14ac:dyDescent="0.2">
      <c r="A60" s="50" t="s">
        <v>5088</v>
      </c>
      <c r="B60" s="42">
        <v>1.38864671</v>
      </c>
      <c r="C60" s="41">
        <v>6.8404959710000002</v>
      </c>
      <c r="D60" s="41"/>
      <c r="E60" s="42"/>
    </row>
    <row r="61" spans="1:5" x14ac:dyDescent="0.2">
      <c r="A61" s="50" t="s">
        <v>5087</v>
      </c>
      <c r="B61" s="42">
        <v>0.60659613999999995</v>
      </c>
      <c r="C61" s="41">
        <v>6.8404959710000002</v>
      </c>
      <c r="D61" s="41"/>
      <c r="E61" s="42"/>
    </row>
    <row r="62" spans="1:5" x14ac:dyDescent="0.2">
      <c r="A62" s="50" t="s">
        <v>5086</v>
      </c>
      <c r="B62" s="42">
        <v>0.83243982500000002</v>
      </c>
      <c r="C62" s="41">
        <v>6.8041556749999996</v>
      </c>
      <c r="D62" s="41"/>
      <c r="E62" s="42"/>
    </row>
    <row r="63" spans="1:5" x14ac:dyDescent="0.2">
      <c r="A63" s="50" t="s">
        <v>5085</v>
      </c>
      <c r="B63" s="42">
        <v>1.395241891</v>
      </c>
      <c r="C63" s="41">
        <v>6.7478001150000004</v>
      </c>
      <c r="D63" s="41"/>
      <c r="E63" s="42"/>
    </row>
    <row r="64" spans="1:5" x14ac:dyDescent="0.2">
      <c r="A64" s="50" t="s">
        <v>5084</v>
      </c>
      <c r="B64" s="42">
        <v>0.79198160100000004</v>
      </c>
      <c r="C64" s="41">
        <v>6.7441849659999997</v>
      </c>
      <c r="D64" s="41"/>
      <c r="E64" s="42"/>
    </row>
    <row r="65" spans="1:5" x14ac:dyDescent="0.2">
      <c r="A65" s="50" t="s">
        <v>5083</v>
      </c>
      <c r="B65" s="42">
        <v>2.3073038430000001</v>
      </c>
      <c r="C65" s="41">
        <v>6.7302582940000004</v>
      </c>
      <c r="D65" s="41"/>
      <c r="E65" s="42"/>
    </row>
    <row r="66" spans="1:5" x14ac:dyDescent="0.2">
      <c r="A66" s="50" t="s">
        <v>5082</v>
      </c>
      <c r="B66" s="42">
        <v>0.84212109499999999</v>
      </c>
      <c r="C66" s="41">
        <v>6.7116233230000004</v>
      </c>
      <c r="D66" s="41"/>
      <c r="E66" s="42"/>
    </row>
    <row r="67" spans="1:5" x14ac:dyDescent="0.2">
      <c r="A67" s="50" t="s">
        <v>5081</v>
      </c>
      <c r="B67" s="42">
        <v>0.53235960299999996</v>
      </c>
      <c r="C67" s="41">
        <v>6.701924548</v>
      </c>
      <c r="D67" s="41"/>
      <c r="E67" s="42"/>
    </row>
    <row r="68" spans="1:5" x14ac:dyDescent="0.2">
      <c r="A68" s="50" t="s">
        <v>5080</v>
      </c>
      <c r="B68" s="42">
        <v>0.96140987200000005</v>
      </c>
      <c r="C68" s="41">
        <v>6.6953823909999999</v>
      </c>
      <c r="D68" s="41"/>
      <c r="E68" s="42"/>
    </row>
    <row r="69" spans="1:5" x14ac:dyDescent="0.2">
      <c r="A69" s="50" t="s">
        <v>5079</v>
      </c>
      <c r="B69" s="42">
        <v>0.72502712899999999</v>
      </c>
      <c r="C69" s="41">
        <v>6.688640361</v>
      </c>
      <c r="D69" s="41"/>
      <c r="E69" s="42"/>
    </row>
    <row r="70" spans="1:5" x14ac:dyDescent="0.2">
      <c r="A70" s="50" t="s">
        <v>5078</v>
      </c>
      <c r="B70" s="42">
        <v>1.1079011050000001</v>
      </c>
      <c r="C70" s="41">
        <v>6.6238995679999997</v>
      </c>
      <c r="D70" s="41"/>
      <c r="E70" s="42"/>
    </row>
    <row r="71" spans="1:5" x14ac:dyDescent="0.2">
      <c r="A71" s="50" t="s">
        <v>5077</v>
      </c>
      <c r="B71" s="42">
        <v>0.77474482700000002</v>
      </c>
      <c r="C71" s="41">
        <v>6.6127116399999997</v>
      </c>
      <c r="D71" s="41"/>
      <c r="E71" s="42"/>
    </row>
    <row r="72" spans="1:5" x14ac:dyDescent="0.2">
      <c r="A72" s="50" t="s">
        <v>5076</v>
      </c>
      <c r="B72" s="42">
        <v>0.569255399</v>
      </c>
      <c r="C72" s="41">
        <v>6.6127116399999997</v>
      </c>
      <c r="D72" s="41"/>
      <c r="E72" s="42"/>
    </row>
    <row r="73" spans="1:5" x14ac:dyDescent="0.2">
      <c r="A73" s="50" t="s">
        <v>5075</v>
      </c>
      <c r="B73" s="42">
        <v>0.700300963</v>
      </c>
      <c r="C73" s="41">
        <v>6.5792919059999999</v>
      </c>
      <c r="D73" s="41"/>
      <c r="E73" s="42"/>
    </row>
    <row r="74" spans="1:5" x14ac:dyDescent="0.2">
      <c r="A74" s="50" t="s">
        <v>5074</v>
      </c>
      <c r="B74" s="42">
        <v>1.013969838</v>
      </c>
      <c r="C74" s="41">
        <v>6.5606546720000001</v>
      </c>
      <c r="D74" s="41"/>
      <c r="E74" s="42"/>
    </row>
    <row r="75" spans="1:5" x14ac:dyDescent="0.2">
      <c r="A75" s="50" t="s">
        <v>5073</v>
      </c>
      <c r="B75" s="42">
        <v>0.668792253</v>
      </c>
      <c r="C75" s="41">
        <v>6.5606546720000001</v>
      </c>
      <c r="D75" s="41"/>
      <c r="E75" s="42"/>
    </row>
    <row r="76" spans="1:5" x14ac:dyDescent="0.2">
      <c r="A76" s="50" t="s">
        <v>5072</v>
      </c>
      <c r="B76" s="42">
        <v>4.0826363539999999</v>
      </c>
      <c r="C76" s="41">
        <v>6.5591680280000002</v>
      </c>
      <c r="D76" s="41"/>
      <c r="E76" s="42"/>
    </row>
    <row r="77" spans="1:5" x14ac:dyDescent="0.2">
      <c r="A77" s="50" t="s">
        <v>5071</v>
      </c>
      <c r="B77" s="42">
        <v>1.2574295360000001</v>
      </c>
      <c r="C77" s="41">
        <v>6.5591680280000002</v>
      </c>
      <c r="D77" s="41"/>
      <c r="E77" s="42"/>
    </row>
    <row r="78" spans="1:5" x14ac:dyDescent="0.2">
      <c r="A78" s="50" t="s">
        <v>5070</v>
      </c>
      <c r="B78" s="42">
        <v>0.639398209</v>
      </c>
      <c r="C78" s="41">
        <v>6.5591680280000002</v>
      </c>
      <c r="D78" s="41"/>
      <c r="E78" s="42"/>
    </row>
    <row r="79" spans="1:5" x14ac:dyDescent="0.2">
      <c r="A79" s="50" t="s">
        <v>5069</v>
      </c>
      <c r="B79" s="42">
        <v>0.55923703800000002</v>
      </c>
      <c r="C79" s="41">
        <v>6.5591680280000002</v>
      </c>
      <c r="D79" s="41"/>
      <c r="E79" s="42"/>
    </row>
    <row r="80" spans="1:5" x14ac:dyDescent="0.2">
      <c r="A80" s="50" t="s">
        <v>5068</v>
      </c>
      <c r="B80" s="42">
        <v>0.75094978599999995</v>
      </c>
      <c r="C80" s="41">
        <v>6.5249567409999996</v>
      </c>
      <c r="D80" s="41"/>
      <c r="E80" s="42"/>
    </row>
    <row r="81" spans="1:5" x14ac:dyDescent="0.2">
      <c r="A81" s="50" t="s">
        <v>5067</v>
      </c>
      <c r="B81" s="42">
        <v>0.53408720899999995</v>
      </c>
      <c r="C81" s="41">
        <v>6.4800054060000001</v>
      </c>
      <c r="D81" s="41"/>
      <c r="E81" s="42"/>
    </row>
    <row r="82" spans="1:5" x14ac:dyDescent="0.2">
      <c r="A82" s="50" t="s">
        <v>5066</v>
      </c>
      <c r="B82" s="42">
        <v>0.90050316500000005</v>
      </c>
      <c r="C82" s="41">
        <v>6.44694389</v>
      </c>
      <c r="D82" s="41"/>
      <c r="E82" s="42"/>
    </row>
    <row r="83" spans="1:5" x14ac:dyDescent="0.2">
      <c r="A83" s="50" t="s">
        <v>5065</v>
      </c>
      <c r="B83" s="42">
        <v>1.380451136</v>
      </c>
      <c r="C83" s="41">
        <v>6.4236644099999998</v>
      </c>
      <c r="D83" s="41"/>
      <c r="E83" s="42"/>
    </row>
    <row r="84" spans="1:5" x14ac:dyDescent="0.2">
      <c r="A84" s="50" t="s">
        <v>5064</v>
      </c>
      <c r="B84" s="42">
        <v>0.61217530499999995</v>
      </c>
      <c r="C84" s="41">
        <v>6.4236644099999998</v>
      </c>
      <c r="D84" s="41"/>
      <c r="E84" s="42"/>
    </row>
    <row r="85" spans="1:5" x14ac:dyDescent="0.2">
      <c r="A85" s="50" t="s">
        <v>5063</v>
      </c>
      <c r="B85" s="42">
        <v>1.153844106</v>
      </c>
      <c r="C85" s="41">
        <v>6.4171835279999998</v>
      </c>
      <c r="D85" s="41"/>
      <c r="E85" s="42"/>
    </row>
    <row r="86" spans="1:5" x14ac:dyDescent="0.2">
      <c r="A86" s="50" t="s">
        <v>5062</v>
      </c>
      <c r="B86" s="42">
        <v>0.97566268899999997</v>
      </c>
      <c r="C86" s="41">
        <v>6.4117910599999997</v>
      </c>
      <c r="D86" s="41"/>
      <c r="E86" s="42"/>
    </row>
    <row r="87" spans="1:5" x14ac:dyDescent="0.2">
      <c r="A87" s="50" t="s">
        <v>5061</v>
      </c>
      <c r="B87" s="42">
        <v>0.920771691</v>
      </c>
      <c r="C87" s="41">
        <v>6.4117910599999997</v>
      </c>
      <c r="D87" s="41"/>
      <c r="E87" s="42"/>
    </row>
    <row r="88" spans="1:5" x14ac:dyDescent="0.2">
      <c r="A88" s="50" t="s">
        <v>5060</v>
      </c>
      <c r="B88" s="42">
        <v>1.206721656</v>
      </c>
      <c r="C88" s="41">
        <v>6.4080143300000003</v>
      </c>
      <c r="D88" s="41"/>
      <c r="E88" s="42"/>
    </row>
    <row r="89" spans="1:5" x14ac:dyDescent="0.2">
      <c r="A89" s="50" t="s">
        <v>5059</v>
      </c>
      <c r="B89" s="42">
        <v>0.81492394899999998</v>
      </c>
      <c r="C89" s="41">
        <v>6.4047992870000003</v>
      </c>
      <c r="D89" s="41"/>
      <c r="E89" s="42"/>
    </row>
    <row r="90" spans="1:5" x14ac:dyDescent="0.2">
      <c r="A90" s="50" t="s">
        <v>5058</v>
      </c>
      <c r="B90" s="42">
        <v>0.96530180600000004</v>
      </c>
      <c r="C90" s="41">
        <v>6.3900194859999999</v>
      </c>
      <c r="D90" s="41"/>
      <c r="E90" s="42"/>
    </row>
    <row r="91" spans="1:5" x14ac:dyDescent="0.2">
      <c r="A91" s="50" t="s">
        <v>5057</v>
      </c>
      <c r="B91" s="42">
        <v>0.65654314300000005</v>
      </c>
      <c r="C91" s="41">
        <v>6.3900194859999999</v>
      </c>
      <c r="D91" s="41"/>
      <c r="E91" s="42"/>
    </row>
    <row r="92" spans="1:5" x14ac:dyDescent="0.2">
      <c r="A92" s="50" t="s">
        <v>5056</v>
      </c>
      <c r="B92" s="42">
        <v>0.97368756300000003</v>
      </c>
      <c r="C92" s="41">
        <v>6.353683534</v>
      </c>
      <c r="D92" s="41"/>
      <c r="E92" s="42"/>
    </row>
    <row r="93" spans="1:5" x14ac:dyDescent="0.2">
      <c r="A93" s="50" t="s">
        <v>5055</v>
      </c>
      <c r="B93" s="42">
        <v>1.803139678</v>
      </c>
      <c r="C93" s="41">
        <v>6.348276287</v>
      </c>
      <c r="D93" s="41"/>
      <c r="E93" s="42"/>
    </row>
    <row r="94" spans="1:5" x14ac:dyDescent="0.2">
      <c r="A94" s="50" t="s">
        <v>5054</v>
      </c>
      <c r="B94" s="42">
        <v>0.811434396</v>
      </c>
      <c r="C94" s="41">
        <v>6.348276287</v>
      </c>
      <c r="D94" s="41"/>
      <c r="E94" s="42"/>
    </row>
    <row r="95" spans="1:5" x14ac:dyDescent="0.2">
      <c r="A95" s="50" t="s">
        <v>5053</v>
      </c>
      <c r="B95" s="42">
        <v>1.828215564</v>
      </c>
      <c r="C95" s="41">
        <v>6.3161751720000003</v>
      </c>
      <c r="D95" s="41"/>
      <c r="E95" s="42"/>
    </row>
    <row r="96" spans="1:5" x14ac:dyDescent="0.2">
      <c r="A96" s="50" t="s">
        <v>5052</v>
      </c>
      <c r="B96" s="42">
        <v>0.86685800800000001</v>
      </c>
      <c r="C96" s="41">
        <v>6.2997740970000002</v>
      </c>
      <c r="D96" s="41"/>
      <c r="E96" s="42"/>
    </row>
    <row r="97" spans="1:5" x14ac:dyDescent="0.2">
      <c r="A97" s="50" t="s">
        <v>5051</v>
      </c>
      <c r="B97" s="42">
        <v>2.0112419639999999</v>
      </c>
      <c r="C97" s="41">
        <v>6.290549403</v>
      </c>
      <c r="D97" s="41"/>
      <c r="E97" s="42"/>
    </row>
    <row r="98" spans="1:5" x14ac:dyDescent="0.2">
      <c r="A98" s="50" t="s">
        <v>5050</v>
      </c>
      <c r="B98" s="42">
        <v>0.64124503399999999</v>
      </c>
      <c r="C98" s="41">
        <v>6.2795157179999999</v>
      </c>
      <c r="D98" s="41"/>
      <c r="E98" s="42"/>
    </row>
    <row r="99" spans="1:5" x14ac:dyDescent="0.2">
      <c r="A99" s="50" t="s">
        <v>5049</v>
      </c>
      <c r="B99" s="42">
        <v>2.0926502779999998</v>
      </c>
      <c r="C99" s="41">
        <v>6.2757077419999998</v>
      </c>
      <c r="D99" s="41"/>
      <c r="E99" s="42"/>
    </row>
    <row r="100" spans="1:5" x14ac:dyDescent="0.2">
      <c r="A100" s="50" t="s">
        <v>5048</v>
      </c>
      <c r="B100" s="42">
        <v>0.77157883500000002</v>
      </c>
      <c r="C100" s="41">
        <v>6.2757077419999998</v>
      </c>
      <c r="D100" s="41"/>
      <c r="E100" s="42"/>
    </row>
    <row r="101" spans="1:5" x14ac:dyDescent="0.2">
      <c r="A101" s="50" t="s">
        <v>5047</v>
      </c>
      <c r="B101" s="42">
        <v>0.64505625</v>
      </c>
      <c r="C101" s="41">
        <v>6.2757077419999998</v>
      </c>
      <c r="D101" s="41"/>
      <c r="E101" s="42"/>
    </row>
    <row r="102" spans="1:5" x14ac:dyDescent="0.2">
      <c r="A102" s="50" t="s">
        <v>5046</v>
      </c>
      <c r="B102" s="42">
        <v>0.54296659899999999</v>
      </c>
      <c r="C102" s="41">
        <v>6.2757077419999998</v>
      </c>
      <c r="D102" s="41"/>
      <c r="E102" s="42"/>
    </row>
    <row r="103" spans="1:5" x14ac:dyDescent="0.2">
      <c r="A103" s="50" t="s">
        <v>5045</v>
      </c>
      <c r="B103" s="42">
        <v>0.95941554500000004</v>
      </c>
      <c r="C103" s="41">
        <v>6.2654281750000003</v>
      </c>
      <c r="D103" s="41"/>
      <c r="E103" s="42"/>
    </row>
    <row r="104" spans="1:5" x14ac:dyDescent="0.2">
      <c r="A104" s="50" t="s">
        <v>5044</v>
      </c>
      <c r="B104" s="42">
        <v>0.83884095700000005</v>
      </c>
      <c r="C104" s="41">
        <v>6.2495093480000001</v>
      </c>
      <c r="D104" s="41"/>
      <c r="E104" s="42"/>
    </row>
    <row r="105" spans="1:5" x14ac:dyDescent="0.2">
      <c r="A105" s="50" t="s">
        <v>5043</v>
      </c>
      <c r="B105" s="42">
        <v>2.990930868</v>
      </c>
      <c r="C105" s="41">
        <v>6.2393257589999997</v>
      </c>
      <c r="D105" s="41"/>
      <c r="E105" s="42"/>
    </row>
    <row r="106" spans="1:5" x14ac:dyDescent="0.2">
      <c r="A106" s="50" t="s">
        <v>4690</v>
      </c>
      <c r="B106" s="42">
        <v>1.158800391</v>
      </c>
      <c r="C106" s="41">
        <v>6.2039303239999999</v>
      </c>
      <c r="D106" s="41"/>
      <c r="E106" s="42"/>
    </row>
    <row r="107" spans="1:5" x14ac:dyDescent="0.2">
      <c r="A107" s="50" t="s">
        <v>5042</v>
      </c>
      <c r="B107" s="42">
        <v>0.705100371</v>
      </c>
      <c r="C107" s="41">
        <v>6.2039303239999999</v>
      </c>
      <c r="D107" s="41"/>
      <c r="E107" s="42"/>
    </row>
    <row r="108" spans="1:5" x14ac:dyDescent="0.2">
      <c r="A108" s="50" t="s">
        <v>5041</v>
      </c>
      <c r="B108" s="42">
        <v>0.55875580300000005</v>
      </c>
      <c r="C108" s="41">
        <v>6.2039303239999999</v>
      </c>
      <c r="D108" s="41"/>
      <c r="E108" s="42"/>
    </row>
    <row r="109" spans="1:5" x14ac:dyDescent="0.2">
      <c r="A109" s="50" t="s">
        <v>5040</v>
      </c>
      <c r="B109" s="42">
        <v>0.83991905</v>
      </c>
      <c r="C109" s="41">
        <v>6.1754700109999998</v>
      </c>
      <c r="D109" s="41"/>
      <c r="E109" s="42"/>
    </row>
    <row r="110" spans="1:5" x14ac:dyDescent="0.2">
      <c r="A110" s="50" t="s">
        <v>5039</v>
      </c>
      <c r="B110" s="42">
        <v>0.61226541800000001</v>
      </c>
      <c r="C110" s="41">
        <v>6.1751214770000002</v>
      </c>
      <c r="D110" s="41"/>
      <c r="E110" s="42"/>
    </row>
    <row r="111" spans="1:5" x14ac:dyDescent="0.2">
      <c r="A111" s="50" t="s">
        <v>5038</v>
      </c>
      <c r="B111" s="42">
        <v>1.152333944</v>
      </c>
      <c r="C111" s="41">
        <v>6.1660004419999996</v>
      </c>
      <c r="D111" s="41"/>
      <c r="E111" s="42"/>
    </row>
    <row r="112" spans="1:5" x14ac:dyDescent="0.2">
      <c r="A112" s="50" t="s">
        <v>5037</v>
      </c>
      <c r="B112" s="42">
        <v>1.696147404</v>
      </c>
      <c r="C112" s="41">
        <v>6.1195116790000004</v>
      </c>
      <c r="D112" s="41"/>
      <c r="E112" s="42"/>
    </row>
    <row r="113" spans="1:5" x14ac:dyDescent="0.2">
      <c r="A113" s="50" t="s">
        <v>5036</v>
      </c>
      <c r="B113" s="42">
        <v>1.658235256</v>
      </c>
      <c r="C113" s="41">
        <v>6.1179829100000003</v>
      </c>
      <c r="D113" s="41"/>
      <c r="E113" s="42"/>
    </row>
    <row r="114" spans="1:5" x14ac:dyDescent="0.2">
      <c r="A114" s="50" t="s">
        <v>5035</v>
      </c>
      <c r="B114" s="42">
        <v>0.88254569699999996</v>
      </c>
      <c r="C114" s="41">
        <v>6.0722960869999998</v>
      </c>
      <c r="D114" s="41"/>
      <c r="E114" s="42"/>
    </row>
    <row r="115" spans="1:5" x14ac:dyDescent="0.2">
      <c r="A115" s="50" t="s">
        <v>5034</v>
      </c>
      <c r="B115" s="42">
        <v>0.63950448500000001</v>
      </c>
      <c r="C115" s="41">
        <v>6.0624881259999999</v>
      </c>
      <c r="D115" s="41"/>
      <c r="E115" s="42"/>
    </row>
    <row r="116" spans="1:5" x14ac:dyDescent="0.2">
      <c r="A116" s="50" t="s">
        <v>5033</v>
      </c>
      <c r="B116" s="42">
        <v>1.001582515</v>
      </c>
      <c r="C116" s="41">
        <v>6.0605815950000004</v>
      </c>
      <c r="D116" s="41"/>
      <c r="E116" s="42"/>
    </row>
    <row r="117" spans="1:5" x14ac:dyDescent="0.2">
      <c r="A117" s="50" t="s">
        <v>5032</v>
      </c>
      <c r="B117" s="42">
        <v>1.0012568449999999</v>
      </c>
      <c r="C117" s="41">
        <v>6.046100719</v>
      </c>
      <c r="D117" s="41"/>
      <c r="E117" s="42"/>
    </row>
    <row r="118" spans="1:5" x14ac:dyDescent="0.2">
      <c r="A118" s="50" t="s">
        <v>5031</v>
      </c>
      <c r="B118" s="42">
        <v>0.60616942699999998</v>
      </c>
      <c r="C118" s="41">
        <v>6.0414131839999996</v>
      </c>
      <c r="D118" s="41"/>
      <c r="E118" s="42"/>
    </row>
    <row r="119" spans="1:5" x14ac:dyDescent="0.2">
      <c r="A119" s="50" t="s">
        <v>5030</v>
      </c>
      <c r="B119" s="42">
        <v>0.67342054299999998</v>
      </c>
      <c r="C119" s="41">
        <v>6.0402657209999999</v>
      </c>
      <c r="D119" s="41"/>
      <c r="E119" s="42"/>
    </row>
    <row r="120" spans="1:5" x14ac:dyDescent="0.2">
      <c r="A120" s="50" t="s">
        <v>5029</v>
      </c>
      <c r="B120" s="42">
        <v>0.59655833800000002</v>
      </c>
      <c r="C120" s="41">
        <v>6.0326284919999997</v>
      </c>
      <c r="D120" s="41"/>
      <c r="E120" s="42"/>
    </row>
    <row r="121" spans="1:5" x14ac:dyDescent="0.2">
      <c r="A121" s="50" t="s">
        <v>5028</v>
      </c>
      <c r="B121" s="42">
        <v>0.79039949499999995</v>
      </c>
      <c r="C121" s="41">
        <v>6.031047987</v>
      </c>
      <c r="D121" s="41"/>
      <c r="E121" s="42"/>
    </row>
    <row r="122" spans="1:5" x14ac:dyDescent="0.2">
      <c r="A122" s="50" t="s">
        <v>5027</v>
      </c>
      <c r="B122" s="42">
        <v>1.081774166</v>
      </c>
      <c r="C122" s="41">
        <v>6.0001120620000004</v>
      </c>
      <c r="D122" s="41"/>
      <c r="E122" s="42"/>
    </row>
    <row r="123" spans="1:5" x14ac:dyDescent="0.2">
      <c r="A123" s="50" t="s">
        <v>5026</v>
      </c>
      <c r="B123" s="42">
        <v>1.7276654600000001</v>
      </c>
      <c r="C123" s="41">
        <v>5.9923290199999997</v>
      </c>
      <c r="D123" s="41"/>
      <c r="E123" s="42"/>
    </row>
    <row r="124" spans="1:5" x14ac:dyDescent="0.2">
      <c r="A124" s="50" t="s">
        <v>5025</v>
      </c>
      <c r="B124" s="42">
        <v>0.76259160800000003</v>
      </c>
      <c r="C124" s="41">
        <v>5.9857819770000003</v>
      </c>
      <c r="D124" s="41"/>
      <c r="E124" s="42"/>
    </row>
    <row r="125" spans="1:5" x14ac:dyDescent="0.2">
      <c r="A125" s="50" t="s">
        <v>5024</v>
      </c>
      <c r="B125" s="42">
        <v>2.3272117090000002</v>
      </c>
      <c r="C125" s="41">
        <v>5.9851813539999998</v>
      </c>
      <c r="D125" s="41"/>
      <c r="E125" s="42"/>
    </row>
    <row r="126" spans="1:5" x14ac:dyDescent="0.2">
      <c r="A126" s="50" t="s">
        <v>5023</v>
      </c>
      <c r="B126" s="42">
        <v>1.0258587939999999</v>
      </c>
      <c r="C126" s="41">
        <v>5.9755512780000002</v>
      </c>
      <c r="D126" s="41"/>
      <c r="E126" s="42"/>
    </row>
    <row r="127" spans="1:5" x14ac:dyDescent="0.2">
      <c r="A127" s="50" t="s">
        <v>5022</v>
      </c>
      <c r="B127" s="42">
        <v>0.54146938300000003</v>
      </c>
      <c r="C127" s="41">
        <v>5.9396572929999998</v>
      </c>
      <c r="D127" s="41"/>
      <c r="E127" s="42"/>
    </row>
    <row r="128" spans="1:5" x14ac:dyDescent="0.2">
      <c r="A128" s="50" t="s">
        <v>5021</v>
      </c>
      <c r="B128" s="42">
        <v>0.93330469599999999</v>
      </c>
      <c r="C128" s="41">
        <v>5.9089488760000002</v>
      </c>
      <c r="D128" s="41"/>
      <c r="E128" s="42"/>
    </row>
    <row r="129" spans="1:5" x14ac:dyDescent="0.2">
      <c r="A129" s="50" t="s">
        <v>5020</v>
      </c>
      <c r="B129" s="42">
        <v>1.197791512</v>
      </c>
      <c r="C129" s="41">
        <v>5.9086672440000001</v>
      </c>
      <c r="D129" s="41"/>
      <c r="E129" s="42"/>
    </row>
    <row r="130" spans="1:5" x14ac:dyDescent="0.2">
      <c r="A130" s="50" t="s">
        <v>5019</v>
      </c>
      <c r="B130" s="42">
        <v>0.87744838700000005</v>
      </c>
      <c r="C130" s="41">
        <v>5.9086672440000001</v>
      </c>
      <c r="D130" s="41"/>
      <c r="E130" s="42"/>
    </row>
    <row r="131" spans="1:5" x14ac:dyDescent="0.2">
      <c r="A131" s="50" t="s">
        <v>5018</v>
      </c>
      <c r="B131" s="42">
        <v>0.56825278199999996</v>
      </c>
      <c r="C131" s="41">
        <v>5.8621618499999997</v>
      </c>
      <c r="D131" s="41"/>
      <c r="E131" s="42"/>
    </row>
    <row r="132" spans="1:5" x14ac:dyDescent="0.2">
      <c r="A132" s="50" t="s">
        <v>5017</v>
      </c>
      <c r="B132" s="42">
        <v>0.84562718400000003</v>
      </c>
      <c r="C132" s="41">
        <v>5.8612711129999999</v>
      </c>
      <c r="D132" s="41"/>
      <c r="E132" s="42"/>
    </row>
    <row r="133" spans="1:5" x14ac:dyDescent="0.2">
      <c r="A133" s="50" t="s">
        <v>5016</v>
      </c>
      <c r="B133" s="42">
        <v>0.56657701400000005</v>
      </c>
      <c r="C133" s="41">
        <v>5.8563451649999996</v>
      </c>
      <c r="D133" s="41"/>
      <c r="E133" s="42"/>
    </row>
    <row r="134" spans="1:5" x14ac:dyDescent="0.2">
      <c r="A134" s="50" t="s">
        <v>5015</v>
      </c>
      <c r="B134" s="42">
        <v>0.99180157099999999</v>
      </c>
      <c r="C134" s="41">
        <v>5.8414324730000002</v>
      </c>
      <c r="D134" s="41"/>
      <c r="E134" s="42"/>
    </row>
    <row r="135" spans="1:5" x14ac:dyDescent="0.2">
      <c r="A135" s="50" t="s">
        <v>5014</v>
      </c>
      <c r="B135" s="42">
        <v>0.751556577</v>
      </c>
      <c r="C135" s="41">
        <v>5.8262078910000001</v>
      </c>
      <c r="D135" s="41"/>
      <c r="E135" s="42"/>
    </row>
    <row r="136" spans="1:5" x14ac:dyDescent="0.2">
      <c r="A136" s="50" t="s">
        <v>5013</v>
      </c>
      <c r="B136" s="42">
        <v>0.73270988100000001</v>
      </c>
      <c r="C136" s="41">
        <v>5.8262078910000001</v>
      </c>
      <c r="D136" s="41"/>
      <c r="E136" s="42"/>
    </row>
    <row r="137" spans="1:5" x14ac:dyDescent="0.2">
      <c r="A137" s="50" t="s">
        <v>5012</v>
      </c>
      <c r="B137" s="42">
        <v>0.56311356300000004</v>
      </c>
      <c r="C137" s="41">
        <v>5.824004296</v>
      </c>
      <c r="D137" s="41"/>
      <c r="E137" s="42"/>
    </row>
    <row r="138" spans="1:5" x14ac:dyDescent="0.2">
      <c r="A138" s="50" t="s">
        <v>5011</v>
      </c>
      <c r="B138" s="42">
        <v>0.763381062</v>
      </c>
      <c r="C138" s="41">
        <v>5.8205659900000004</v>
      </c>
      <c r="D138" s="41"/>
      <c r="E138" s="42"/>
    </row>
    <row r="139" spans="1:5" x14ac:dyDescent="0.2">
      <c r="A139" s="50" t="s">
        <v>5010</v>
      </c>
      <c r="B139" s="42">
        <v>0.88927102999999996</v>
      </c>
      <c r="C139" s="41">
        <v>5.8171347369999999</v>
      </c>
      <c r="D139" s="41"/>
      <c r="E139" s="42"/>
    </row>
    <row r="140" spans="1:5" x14ac:dyDescent="0.2">
      <c r="A140" s="50" t="s">
        <v>5009</v>
      </c>
      <c r="B140" s="42">
        <v>0.75687590400000004</v>
      </c>
      <c r="C140" s="41">
        <v>5.7992014669999996</v>
      </c>
      <c r="D140" s="41"/>
      <c r="E140" s="42"/>
    </row>
    <row r="141" spans="1:5" x14ac:dyDescent="0.2">
      <c r="A141" s="50" t="s">
        <v>5008</v>
      </c>
      <c r="B141" s="42">
        <v>0.76902891900000003</v>
      </c>
      <c r="C141" s="41">
        <v>5.7664632630000003</v>
      </c>
      <c r="D141" s="41"/>
      <c r="E141" s="42"/>
    </row>
    <row r="142" spans="1:5" x14ac:dyDescent="0.2">
      <c r="A142" s="50" t="s">
        <v>5007</v>
      </c>
      <c r="B142" s="42">
        <v>1.131080986</v>
      </c>
      <c r="C142" s="41">
        <v>5.7572052239999998</v>
      </c>
      <c r="D142" s="41"/>
      <c r="E142" s="42"/>
    </row>
    <row r="143" spans="1:5" x14ac:dyDescent="0.2">
      <c r="A143" s="50" t="s">
        <v>5006</v>
      </c>
      <c r="B143" s="42">
        <v>1.128092815</v>
      </c>
      <c r="C143" s="41">
        <v>5.7550305399999999</v>
      </c>
      <c r="D143" s="41"/>
      <c r="E143" s="42"/>
    </row>
    <row r="144" spans="1:5" x14ac:dyDescent="0.2">
      <c r="A144" s="50" t="s">
        <v>5005</v>
      </c>
      <c r="B144" s="42">
        <v>0.71893172599999999</v>
      </c>
      <c r="C144" s="41">
        <v>5.7346231469999998</v>
      </c>
      <c r="D144" s="41"/>
      <c r="E144" s="42"/>
    </row>
    <row r="145" spans="1:5" x14ac:dyDescent="0.2">
      <c r="A145" s="50" t="s">
        <v>5004</v>
      </c>
      <c r="B145" s="42">
        <v>0.61986062900000005</v>
      </c>
      <c r="C145" s="41">
        <v>5.7113551249999999</v>
      </c>
      <c r="D145" s="41"/>
      <c r="E145" s="42"/>
    </row>
    <row r="146" spans="1:5" x14ac:dyDescent="0.2">
      <c r="A146" s="50" t="s">
        <v>5003</v>
      </c>
      <c r="B146" s="42">
        <v>0.93608234499999998</v>
      </c>
      <c r="C146" s="41">
        <v>5.7075069039999997</v>
      </c>
      <c r="D146" s="41"/>
      <c r="E146" s="42"/>
    </row>
    <row r="147" spans="1:5" x14ac:dyDescent="0.2">
      <c r="A147" s="50" t="s">
        <v>5002</v>
      </c>
      <c r="B147" s="42">
        <v>0.60177815800000001</v>
      </c>
      <c r="C147" s="41">
        <v>5.7002748460000001</v>
      </c>
      <c r="D147" s="41"/>
      <c r="E147" s="42"/>
    </row>
    <row r="148" spans="1:5" x14ac:dyDescent="0.2">
      <c r="A148" s="50" t="s">
        <v>5001</v>
      </c>
      <c r="B148" s="42">
        <v>0.73216427799999995</v>
      </c>
      <c r="C148" s="41">
        <v>5.6965922490000001</v>
      </c>
      <c r="D148" s="41"/>
      <c r="E148" s="42"/>
    </row>
    <row r="149" spans="1:5" x14ac:dyDescent="0.2">
      <c r="A149" s="50" t="s">
        <v>5000</v>
      </c>
      <c r="B149" s="42">
        <v>0.87641695200000003</v>
      </c>
      <c r="C149" s="41">
        <v>5.6927843119999997</v>
      </c>
      <c r="D149" s="41"/>
      <c r="E149" s="42"/>
    </row>
    <row r="150" spans="1:5" x14ac:dyDescent="0.2">
      <c r="A150" s="50" t="s">
        <v>4999</v>
      </c>
      <c r="B150" s="42">
        <v>0.567821409</v>
      </c>
      <c r="C150" s="41">
        <v>5.6895573549999998</v>
      </c>
      <c r="D150" s="41"/>
      <c r="E150" s="42"/>
    </row>
    <row r="151" spans="1:5" x14ac:dyDescent="0.2">
      <c r="A151" s="50" t="s">
        <v>4998</v>
      </c>
      <c r="B151" s="42">
        <v>0.533498574</v>
      </c>
      <c r="C151" s="41">
        <v>5.6883647919999998</v>
      </c>
      <c r="D151" s="41"/>
      <c r="E151" s="42"/>
    </row>
    <row r="152" spans="1:5" x14ac:dyDescent="0.2">
      <c r="A152" s="50" t="s">
        <v>4997</v>
      </c>
      <c r="B152" s="42">
        <v>0.87320253199999998</v>
      </c>
      <c r="C152" s="41">
        <v>5.6577964959999996</v>
      </c>
      <c r="D152" s="41"/>
      <c r="E152" s="42"/>
    </row>
    <row r="153" spans="1:5" x14ac:dyDescent="0.2">
      <c r="A153" s="50" t="s">
        <v>4996</v>
      </c>
      <c r="B153" s="42">
        <v>0.76613026100000003</v>
      </c>
      <c r="C153" s="41">
        <v>5.6558593359999998</v>
      </c>
      <c r="D153" s="41"/>
      <c r="E153" s="42"/>
    </row>
    <row r="154" spans="1:5" x14ac:dyDescent="0.2">
      <c r="A154" s="50" t="s">
        <v>4995</v>
      </c>
      <c r="B154" s="42">
        <v>0.84119951000000004</v>
      </c>
      <c r="C154" s="41">
        <v>5.6508410209999997</v>
      </c>
      <c r="D154" s="41"/>
      <c r="E154" s="42"/>
    </row>
    <row r="155" spans="1:5" x14ac:dyDescent="0.2">
      <c r="A155" s="50" t="s">
        <v>4994</v>
      </c>
      <c r="B155" s="42">
        <v>0.53350326400000003</v>
      </c>
      <c r="C155" s="41">
        <v>5.6470846249999997</v>
      </c>
      <c r="D155" s="41"/>
      <c r="E155" s="42"/>
    </row>
    <row r="156" spans="1:5" x14ac:dyDescent="0.2">
      <c r="A156" s="50" t="s">
        <v>4993</v>
      </c>
      <c r="B156" s="42">
        <v>0.65265792499999997</v>
      </c>
      <c r="C156" s="41">
        <v>5.6428945329999998</v>
      </c>
      <c r="D156" s="41"/>
      <c r="E156" s="42"/>
    </row>
    <row r="157" spans="1:5" x14ac:dyDescent="0.2">
      <c r="A157" s="50" t="s">
        <v>4992</v>
      </c>
      <c r="B157" s="42">
        <v>1.555216776</v>
      </c>
      <c r="C157" s="41">
        <v>5.6326533989999996</v>
      </c>
      <c r="D157" s="41"/>
      <c r="E157" s="42"/>
    </row>
    <row r="158" spans="1:5" x14ac:dyDescent="0.2">
      <c r="A158" s="50" t="s">
        <v>4991</v>
      </c>
      <c r="B158" s="42">
        <v>1.5682163680000001</v>
      </c>
      <c r="C158" s="41">
        <v>5.6164126090000002</v>
      </c>
      <c r="D158" s="41"/>
      <c r="E158" s="42"/>
    </row>
    <row r="159" spans="1:5" x14ac:dyDescent="0.2">
      <c r="A159" s="50" t="s">
        <v>4990</v>
      </c>
      <c r="B159" s="42">
        <v>0.86953778199999998</v>
      </c>
      <c r="C159" s="41">
        <v>5.6148980149999996</v>
      </c>
      <c r="D159" s="41"/>
      <c r="E159" s="42"/>
    </row>
    <row r="160" spans="1:5" x14ac:dyDescent="0.2">
      <c r="A160" s="50" t="s">
        <v>4989</v>
      </c>
      <c r="B160" s="42">
        <v>0.52739112499999996</v>
      </c>
      <c r="C160" s="41">
        <v>5.6092061500000003</v>
      </c>
      <c r="D160" s="41"/>
      <c r="E160" s="42"/>
    </row>
    <row r="161" spans="1:5" x14ac:dyDescent="0.2">
      <c r="A161" s="50" t="s">
        <v>4988</v>
      </c>
      <c r="B161" s="42">
        <v>2.1406831679999998</v>
      </c>
      <c r="C161" s="41">
        <v>5.6085655650000001</v>
      </c>
      <c r="D161" s="41"/>
      <c r="E161" s="42"/>
    </row>
    <row r="162" spans="1:5" x14ac:dyDescent="0.2">
      <c r="A162" s="50" t="s">
        <v>4987</v>
      </c>
      <c r="B162" s="42">
        <v>0.53797674500000003</v>
      </c>
      <c r="C162" s="41">
        <v>5.589764497</v>
      </c>
      <c r="D162" s="41"/>
      <c r="E162" s="42"/>
    </row>
    <row r="163" spans="1:5" x14ac:dyDescent="0.2">
      <c r="A163" s="50" t="s">
        <v>4986</v>
      </c>
      <c r="B163" s="42">
        <v>0.73537127800000002</v>
      </c>
      <c r="C163" s="41">
        <v>5.5754074449999997</v>
      </c>
      <c r="D163" s="41"/>
      <c r="E163" s="42"/>
    </row>
    <row r="164" spans="1:5" x14ac:dyDescent="0.2">
      <c r="A164" s="50" t="s">
        <v>4985</v>
      </c>
      <c r="B164" s="42">
        <v>0.55056236599999997</v>
      </c>
      <c r="C164" s="41">
        <v>5.5668288329999998</v>
      </c>
      <c r="D164" s="41"/>
      <c r="E164" s="42"/>
    </row>
    <row r="165" spans="1:5" x14ac:dyDescent="0.2">
      <c r="A165" s="50" t="s">
        <v>4984</v>
      </c>
      <c r="B165" s="42">
        <v>0.97788870500000002</v>
      </c>
      <c r="C165" s="41">
        <v>5.5655636399999997</v>
      </c>
      <c r="D165" s="41"/>
      <c r="E165" s="42"/>
    </row>
    <row r="166" spans="1:5" x14ac:dyDescent="0.2">
      <c r="A166" s="50" t="s">
        <v>4983</v>
      </c>
      <c r="B166" s="42">
        <v>0.57270252700000002</v>
      </c>
      <c r="C166" s="41">
        <v>5.5649427889999998</v>
      </c>
      <c r="D166" s="41"/>
      <c r="E166" s="42"/>
    </row>
    <row r="167" spans="1:5" x14ac:dyDescent="0.2">
      <c r="A167" s="50" t="s">
        <v>4982</v>
      </c>
      <c r="B167" s="42">
        <v>0.63804291400000002</v>
      </c>
      <c r="C167" s="41">
        <v>5.560608878</v>
      </c>
      <c r="D167" s="41"/>
      <c r="E167" s="42"/>
    </row>
    <row r="168" spans="1:5" x14ac:dyDescent="0.2">
      <c r="A168" s="50" t="s">
        <v>4981</v>
      </c>
      <c r="B168" s="42">
        <v>1.036750109</v>
      </c>
      <c r="C168" s="41">
        <v>5.5478116829999999</v>
      </c>
      <c r="D168" s="41"/>
      <c r="E168" s="42"/>
    </row>
    <row r="169" spans="1:5" x14ac:dyDescent="0.2">
      <c r="A169" s="50" t="s">
        <v>4980</v>
      </c>
      <c r="B169" s="42">
        <v>0.79976544299999996</v>
      </c>
      <c r="C169" s="41">
        <v>5.544829161</v>
      </c>
      <c r="D169" s="41"/>
      <c r="E169" s="42"/>
    </row>
    <row r="170" spans="1:5" x14ac:dyDescent="0.2">
      <c r="A170" s="50" t="s">
        <v>4979</v>
      </c>
      <c r="B170" s="42">
        <v>0.60939849999999995</v>
      </c>
      <c r="C170" s="41">
        <v>5.5443056679999998</v>
      </c>
      <c r="D170" s="41"/>
      <c r="E170" s="42"/>
    </row>
    <row r="171" spans="1:5" x14ac:dyDescent="0.2">
      <c r="A171" s="50" t="s">
        <v>4978</v>
      </c>
      <c r="B171" s="42">
        <v>0.86455493500000002</v>
      </c>
      <c r="C171" s="41">
        <v>5.5187537799999999</v>
      </c>
      <c r="D171" s="41"/>
      <c r="E171" s="42"/>
    </row>
    <row r="172" spans="1:5" x14ac:dyDescent="0.2">
      <c r="A172" s="50" t="s">
        <v>4977</v>
      </c>
      <c r="B172" s="42">
        <v>1.955214698</v>
      </c>
      <c r="C172" s="41">
        <v>5.5186663170000001</v>
      </c>
      <c r="D172" s="41"/>
      <c r="E172" s="42"/>
    </row>
    <row r="173" spans="1:5" x14ac:dyDescent="0.2">
      <c r="A173" s="50" t="s">
        <v>4976</v>
      </c>
      <c r="B173" s="42">
        <v>0.60657845799999999</v>
      </c>
      <c r="C173" s="41">
        <v>5.5186663170000001</v>
      </c>
      <c r="D173" s="41"/>
      <c r="E173" s="42"/>
    </row>
    <row r="174" spans="1:5" x14ac:dyDescent="0.2">
      <c r="A174" s="50" t="s">
        <v>3287</v>
      </c>
      <c r="B174" s="42">
        <v>0.68933544999999996</v>
      </c>
      <c r="C174" s="41">
        <v>5.505770246</v>
      </c>
      <c r="D174" s="41"/>
      <c r="E174" s="42"/>
    </row>
    <row r="175" spans="1:5" x14ac:dyDescent="0.2">
      <c r="A175" s="50" t="s">
        <v>4975</v>
      </c>
      <c r="B175" s="42">
        <v>0.59626338199999995</v>
      </c>
      <c r="C175" s="41">
        <v>5.5051708250000004</v>
      </c>
      <c r="D175" s="41"/>
      <c r="E175" s="42"/>
    </row>
    <row r="176" spans="1:5" x14ac:dyDescent="0.2">
      <c r="A176" s="50" t="s">
        <v>4974</v>
      </c>
      <c r="B176" s="42">
        <v>1.154536762</v>
      </c>
      <c r="C176" s="41">
        <v>5.5005204939999999</v>
      </c>
      <c r="D176" s="41"/>
      <c r="E176" s="42"/>
    </row>
    <row r="177" spans="1:5" x14ac:dyDescent="0.2">
      <c r="A177" s="50" t="s">
        <v>4973</v>
      </c>
      <c r="B177" s="42">
        <v>0.52443104399999996</v>
      </c>
      <c r="C177" s="41">
        <v>5.4944132330000004</v>
      </c>
      <c r="D177" s="41"/>
      <c r="E177" s="42"/>
    </row>
    <row r="178" spans="1:5" x14ac:dyDescent="0.2">
      <c r="A178" s="50" t="s">
        <v>4972</v>
      </c>
      <c r="B178" s="42">
        <v>0.78594857699999998</v>
      </c>
      <c r="C178" s="41">
        <v>5.4940513830000004</v>
      </c>
      <c r="D178" s="41"/>
      <c r="E178" s="42"/>
    </row>
    <row r="179" spans="1:5" x14ac:dyDescent="0.2">
      <c r="A179" s="50" t="s">
        <v>4971</v>
      </c>
      <c r="B179" s="42">
        <v>0.86568128099999997</v>
      </c>
      <c r="C179" s="41">
        <v>5.4886862719999998</v>
      </c>
      <c r="D179" s="41"/>
      <c r="E179" s="42"/>
    </row>
    <row r="180" spans="1:5" x14ac:dyDescent="0.2">
      <c r="A180" s="50" t="s">
        <v>4970</v>
      </c>
      <c r="B180" s="42">
        <v>0.78172147299999994</v>
      </c>
      <c r="C180" s="41">
        <v>5.4886862719999998</v>
      </c>
      <c r="D180" s="41"/>
      <c r="E180" s="42"/>
    </row>
    <row r="181" spans="1:5" x14ac:dyDescent="0.2">
      <c r="A181" s="50" t="s">
        <v>4969</v>
      </c>
      <c r="B181" s="42">
        <v>0.71868142199999996</v>
      </c>
      <c r="C181" s="41">
        <v>5.4739335349999996</v>
      </c>
      <c r="D181" s="41"/>
      <c r="E181" s="42"/>
    </row>
    <row r="182" spans="1:5" x14ac:dyDescent="0.2">
      <c r="A182" s="50" t="s">
        <v>4968</v>
      </c>
      <c r="B182" s="42">
        <v>0.62180976499999996</v>
      </c>
      <c r="C182" s="41">
        <v>5.4684955369999999</v>
      </c>
      <c r="D182" s="41"/>
      <c r="E182" s="42"/>
    </row>
    <row r="183" spans="1:5" x14ac:dyDescent="0.2">
      <c r="A183" s="50" t="s">
        <v>4967</v>
      </c>
      <c r="B183" s="42">
        <v>1.0310931379999999</v>
      </c>
      <c r="C183" s="41">
        <v>5.4542995980000004</v>
      </c>
      <c r="D183" s="41"/>
      <c r="E183" s="42"/>
    </row>
    <row r="184" spans="1:5" x14ac:dyDescent="0.2">
      <c r="A184" s="50" t="s">
        <v>4966</v>
      </c>
      <c r="B184" s="42">
        <v>0.752966633</v>
      </c>
      <c r="C184" s="41">
        <v>5.4495343790000002</v>
      </c>
      <c r="D184" s="41"/>
      <c r="E184" s="42"/>
    </row>
    <row r="185" spans="1:5" x14ac:dyDescent="0.2">
      <c r="A185" s="50" t="s">
        <v>4965</v>
      </c>
      <c r="B185" s="42">
        <v>0.67849621699999996</v>
      </c>
      <c r="C185" s="41">
        <v>5.4398039420000002</v>
      </c>
      <c r="D185" s="41"/>
      <c r="E185" s="42"/>
    </row>
    <row r="186" spans="1:5" x14ac:dyDescent="0.2">
      <c r="A186" s="50" t="s">
        <v>4964</v>
      </c>
      <c r="B186" s="42">
        <v>0.70871478600000004</v>
      </c>
      <c r="C186" s="41">
        <v>5.4320741989999997</v>
      </c>
      <c r="D186" s="41"/>
      <c r="E186" s="42"/>
    </row>
    <row r="187" spans="1:5" x14ac:dyDescent="0.2">
      <c r="A187" s="50" t="s">
        <v>4963</v>
      </c>
      <c r="B187" s="42">
        <v>1.4537651140000001</v>
      </c>
      <c r="C187" s="41">
        <v>5.4246504800000004</v>
      </c>
      <c r="D187" s="41"/>
      <c r="E187" s="42"/>
    </row>
    <row r="188" spans="1:5" x14ac:dyDescent="0.2">
      <c r="A188" s="50" t="s">
        <v>4962</v>
      </c>
      <c r="B188" s="42">
        <v>0.83803612100000002</v>
      </c>
      <c r="C188" s="41">
        <v>5.40554778</v>
      </c>
      <c r="D188" s="41"/>
      <c r="E188" s="42"/>
    </row>
    <row r="189" spans="1:5" x14ac:dyDescent="0.2">
      <c r="A189" s="50" t="s">
        <v>4961</v>
      </c>
      <c r="B189" s="42">
        <v>0.67323244199999999</v>
      </c>
      <c r="C189" s="41">
        <v>5.40554778</v>
      </c>
      <c r="D189" s="41"/>
      <c r="E189" s="42"/>
    </row>
    <row r="190" spans="1:5" x14ac:dyDescent="0.2">
      <c r="A190" s="50" t="s">
        <v>4960</v>
      </c>
      <c r="B190" s="42">
        <v>0.53524028400000001</v>
      </c>
      <c r="C190" s="41">
        <v>5.40554778</v>
      </c>
      <c r="D190" s="41"/>
      <c r="E190" s="42"/>
    </row>
    <row r="191" spans="1:5" x14ac:dyDescent="0.2">
      <c r="A191" s="50" t="s">
        <v>4959</v>
      </c>
      <c r="B191" s="42">
        <v>0.61514338400000002</v>
      </c>
      <c r="C191" s="41">
        <v>5.3968285529999998</v>
      </c>
      <c r="D191" s="41"/>
      <c r="E191" s="42"/>
    </row>
    <row r="192" spans="1:5" x14ac:dyDescent="0.2">
      <c r="A192" s="50" t="s">
        <v>4958</v>
      </c>
      <c r="B192" s="42">
        <v>0.54743866200000002</v>
      </c>
      <c r="C192" s="41">
        <v>5.3790513149999999</v>
      </c>
      <c r="D192" s="41"/>
      <c r="E192" s="42"/>
    </row>
    <row r="193" spans="1:5" x14ac:dyDescent="0.2">
      <c r="A193" s="50" t="s">
        <v>4957</v>
      </c>
      <c r="B193" s="42">
        <v>0.64938553799999998</v>
      </c>
      <c r="C193" s="41">
        <v>5.3722624889999997</v>
      </c>
      <c r="D193" s="41"/>
      <c r="E193" s="42"/>
    </row>
    <row r="194" spans="1:5" x14ac:dyDescent="0.2">
      <c r="A194" s="50" t="s">
        <v>4956</v>
      </c>
      <c r="B194" s="42">
        <v>0.60747761499999997</v>
      </c>
      <c r="C194" s="41">
        <v>5.3564525789999999</v>
      </c>
      <c r="D194" s="41"/>
      <c r="E194" s="42"/>
    </row>
    <row r="195" spans="1:5" x14ac:dyDescent="0.2">
      <c r="A195" s="50" t="s">
        <v>4955</v>
      </c>
      <c r="B195" s="42">
        <v>0.54651903899999998</v>
      </c>
      <c r="C195" s="41">
        <v>5.3514477710000001</v>
      </c>
      <c r="D195" s="41"/>
      <c r="E195" s="42"/>
    </row>
    <row r="196" spans="1:5" x14ac:dyDescent="0.2">
      <c r="A196" s="50" t="s">
        <v>4954</v>
      </c>
      <c r="B196" s="42">
        <v>0.60414170300000003</v>
      </c>
      <c r="C196" s="41">
        <v>5.322501634</v>
      </c>
      <c r="D196" s="41"/>
      <c r="E196" s="42"/>
    </row>
    <row r="197" spans="1:5" x14ac:dyDescent="0.2">
      <c r="A197" s="50" t="s">
        <v>4953</v>
      </c>
      <c r="B197" s="42">
        <v>0.52610027199999998</v>
      </c>
      <c r="C197" s="41">
        <v>5.3129680419999996</v>
      </c>
      <c r="D197" s="41"/>
      <c r="E197" s="42"/>
    </row>
    <row r="198" spans="1:5" x14ac:dyDescent="0.2">
      <c r="A198" s="50" t="s">
        <v>4952</v>
      </c>
      <c r="B198" s="42">
        <v>0.59357639200000001</v>
      </c>
      <c r="C198" s="41">
        <v>5.3084482030000002</v>
      </c>
      <c r="D198" s="41"/>
      <c r="E198" s="42"/>
    </row>
    <row r="199" spans="1:5" x14ac:dyDescent="0.2">
      <c r="A199" s="50" t="s">
        <v>4951</v>
      </c>
      <c r="B199" s="42">
        <v>0.59157092</v>
      </c>
      <c r="C199" s="41">
        <v>5.3084482030000002</v>
      </c>
      <c r="D199" s="41"/>
      <c r="E199" s="42"/>
    </row>
    <row r="200" spans="1:5" x14ac:dyDescent="0.2">
      <c r="A200" s="50" t="s">
        <v>4950</v>
      </c>
      <c r="B200" s="42">
        <v>0.70360232</v>
      </c>
      <c r="C200" s="41">
        <v>5.3068360649999997</v>
      </c>
      <c r="D200" s="41"/>
      <c r="E200" s="42"/>
    </row>
    <row r="201" spans="1:5" x14ac:dyDescent="0.2">
      <c r="A201" s="50" t="s">
        <v>4949</v>
      </c>
      <c r="B201" s="42">
        <v>0.67101778199999995</v>
      </c>
      <c r="C201" s="41">
        <v>5.2528423169999998</v>
      </c>
      <c r="D201" s="41"/>
      <c r="E201" s="42"/>
    </row>
    <row r="202" spans="1:5" x14ac:dyDescent="0.2">
      <c r="A202" s="50" t="s">
        <v>4948</v>
      </c>
      <c r="B202" s="42">
        <v>0.57261197699999999</v>
      </c>
      <c r="C202" s="41">
        <v>5.244258501</v>
      </c>
      <c r="D202" s="41"/>
      <c r="E202" s="42"/>
    </row>
    <row r="203" spans="1:5" x14ac:dyDescent="0.2">
      <c r="A203" s="50" t="s">
        <v>4947</v>
      </c>
      <c r="B203" s="42">
        <v>0.88045264999999995</v>
      </c>
      <c r="C203" s="41">
        <v>5.2409171470000002</v>
      </c>
      <c r="D203" s="41"/>
      <c r="E203" s="42"/>
    </row>
    <row r="204" spans="1:5" x14ac:dyDescent="0.2">
      <c r="A204" s="50" t="s">
        <v>4946</v>
      </c>
      <c r="B204" s="42">
        <v>1.443247554</v>
      </c>
      <c r="C204" s="41">
        <v>5.2150063390000003</v>
      </c>
      <c r="D204" s="41"/>
      <c r="E204" s="42"/>
    </row>
    <row r="205" spans="1:5" x14ac:dyDescent="0.2">
      <c r="A205" s="50" t="s">
        <v>4945</v>
      </c>
      <c r="B205" s="42">
        <v>0.79126297099999998</v>
      </c>
      <c r="C205" s="41">
        <v>5.2150063390000003</v>
      </c>
      <c r="D205" s="41"/>
      <c r="E205" s="42"/>
    </row>
    <row r="206" spans="1:5" x14ac:dyDescent="0.2">
      <c r="A206" s="50" t="s">
        <v>4944</v>
      </c>
      <c r="B206" s="42">
        <v>0.68279292499999999</v>
      </c>
      <c r="C206" s="41">
        <v>5.2089820109999998</v>
      </c>
      <c r="D206" s="41"/>
      <c r="E206" s="42"/>
    </row>
    <row r="207" spans="1:5" x14ac:dyDescent="0.2">
      <c r="A207" s="50" t="s">
        <v>4943</v>
      </c>
      <c r="B207" s="42">
        <v>0.73574218300000005</v>
      </c>
      <c r="C207" s="41">
        <v>5.2049427939999999</v>
      </c>
      <c r="D207" s="41"/>
      <c r="E207" s="42"/>
    </row>
    <row r="208" spans="1:5" x14ac:dyDescent="0.2">
      <c r="A208" s="50" t="s">
        <v>4942</v>
      </c>
      <c r="B208" s="42">
        <v>1.693203536</v>
      </c>
      <c r="C208" s="41">
        <v>5.2040782920000002</v>
      </c>
      <c r="D208" s="41"/>
      <c r="E208" s="42"/>
    </row>
    <row r="209" spans="1:5" x14ac:dyDescent="0.2">
      <c r="A209" s="50" t="s">
        <v>4941</v>
      </c>
      <c r="B209" s="42">
        <v>0.50967221600000001</v>
      </c>
      <c r="C209" s="41">
        <v>5.2037608830000002</v>
      </c>
      <c r="D209" s="41"/>
      <c r="E209" s="42"/>
    </row>
    <row r="210" spans="1:5" x14ac:dyDescent="0.2">
      <c r="A210" s="50" t="s">
        <v>4940</v>
      </c>
      <c r="B210" s="42">
        <v>0.95852509699999999</v>
      </c>
      <c r="C210" s="41">
        <v>5.2036560569999999</v>
      </c>
      <c r="D210" s="41"/>
      <c r="E210" s="42"/>
    </row>
    <row r="211" spans="1:5" x14ac:dyDescent="0.2">
      <c r="A211" s="50" t="s">
        <v>4939</v>
      </c>
      <c r="B211" s="42">
        <v>0.81282992099999996</v>
      </c>
      <c r="C211" s="41">
        <v>5.2036560569999999</v>
      </c>
      <c r="D211" s="41"/>
      <c r="E211" s="42"/>
    </row>
    <row r="212" spans="1:5" x14ac:dyDescent="0.2">
      <c r="A212" s="50" t="s">
        <v>4938</v>
      </c>
      <c r="B212" s="42">
        <v>0.77435651400000005</v>
      </c>
      <c r="C212" s="41">
        <v>5.2036560569999999</v>
      </c>
      <c r="D212" s="41"/>
      <c r="E212" s="42"/>
    </row>
    <row r="213" spans="1:5" x14ac:dyDescent="0.2">
      <c r="A213" s="50" t="s">
        <v>4937</v>
      </c>
      <c r="B213" s="42">
        <v>0.56013416199999999</v>
      </c>
      <c r="C213" s="41">
        <v>5.1944862289999998</v>
      </c>
      <c r="D213" s="41"/>
      <c r="E213" s="42"/>
    </row>
    <row r="214" spans="1:5" x14ac:dyDescent="0.2">
      <c r="A214" s="50" t="s">
        <v>4936</v>
      </c>
      <c r="B214" s="42">
        <v>0.51186310899999998</v>
      </c>
      <c r="C214" s="41">
        <v>5.1713104640000003</v>
      </c>
      <c r="D214" s="41"/>
      <c r="E214" s="42"/>
    </row>
    <row r="215" spans="1:5" x14ac:dyDescent="0.2">
      <c r="A215" s="50" t="s">
        <v>4935</v>
      </c>
      <c r="B215" s="42">
        <v>0.56181147200000003</v>
      </c>
      <c r="C215" s="41">
        <v>5.1680362129999997</v>
      </c>
      <c r="D215" s="41"/>
      <c r="E215" s="42"/>
    </row>
    <row r="216" spans="1:5" x14ac:dyDescent="0.2">
      <c r="A216" s="50" t="s">
        <v>4934</v>
      </c>
      <c r="B216" s="42">
        <v>0.51858004700000004</v>
      </c>
      <c r="C216" s="41">
        <v>5.1444233060000002</v>
      </c>
      <c r="D216" s="41"/>
      <c r="E216" s="42"/>
    </row>
    <row r="217" spans="1:5" x14ac:dyDescent="0.2">
      <c r="A217" s="50" t="s">
        <v>4933</v>
      </c>
      <c r="B217" s="42">
        <v>1.234315243</v>
      </c>
      <c r="C217" s="41">
        <v>5.1390454339999998</v>
      </c>
      <c r="D217" s="41"/>
      <c r="E217" s="42"/>
    </row>
    <row r="218" spans="1:5" x14ac:dyDescent="0.2">
      <c r="A218" s="50" t="s">
        <v>4932</v>
      </c>
      <c r="B218" s="42">
        <v>0.78571354000000004</v>
      </c>
      <c r="C218" s="41">
        <v>5.1380219629999999</v>
      </c>
      <c r="D218" s="41"/>
      <c r="E218" s="42"/>
    </row>
    <row r="219" spans="1:5" x14ac:dyDescent="0.2">
      <c r="A219" s="50" t="s">
        <v>4931</v>
      </c>
      <c r="B219" s="42">
        <v>0.89852159899999995</v>
      </c>
      <c r="C219" s="41">
        <v>5.1359751019999997</v>
      </c>
      <c r="D219" s="41"/>
      <c r="E219" s="42"/>
    </row>
    <row r="220" spans="1:5" x14ac:dyDescent="0.2">
      <c r="A220" s="50" t="s">
        <v>4930</v>
      </c>
      <c r="B220" s="42">
        <v>0.87956583200000005</v>
      </c>
      <c r="C220" s="41">
        <v>5.1262273159999996</v>
      </c>
      <c r="D220" s="41"/>
      <c r="E220" s="42"/>
    </row>
    <row r="221" spans="1:5" x14ac:dyDescent="0.2">
      <c r="A221" s="50" t="s">
        <v>4929</v>
      </c>
      <c r="B221" s="42">
        <v>0.66692293000000002</v>
      </c>
      <c r="C221" s="41">
        <v>5.1125064800000004</v>
      </c>
      <c r="D221" s="41"/>
      <c r="E221" s="42"/>
    </row>
    <row r="222" spans="1:5" x14ac:dyDescent="0.2">
      <c r="A222" s="50" t="s">
        <v>4928</v>
      </c>
      <c r="B222" s="42">
        <v>0.57954546399999995</v>
      </c>
      <c r="C222" s="41">
        <v>5.0946866970000002</v>
      </c>
      <c r="D222" s="41"/>
      <c r="E222" s="42"/>
    </row>
    <row r="223" spans="1:5" x14ac:dyDescent="0.2">
      <c r="A223" s="50" t="s">
        <v>4927</v>
      </c>
      <c r="B223" s="42">
        <v>2.7254592729999998</v>
      </c>
      <c r="C223" s="41">
        <v>5.0736359420000001</v>
      </c>
      <c r="D223" s="41"/>
      <c r="E223" s="42"/>
    </row>
    <row r="224" spans="1:5" x14ac:dyDescent="0.2">
      <c r="A224" s="50" t="s">
        <v>4926</v>
      </c>
      <c r="B224" s="42">
        <v>0.87789974800000004</v>
      </c>
      <c r="C224" s="41">
        <v>5.0736359420000001</v>
      </c>
      <c r="D224" s="41"/>
      <c r="E224" s="42"/>
    </row>
    <row r="225" spans="1:5" x14ac:dyDescent="0.2">
      <c r="A225" s="50" t="s">
        <v>4925</v>
      </c>
      <c r="B225" s="42">
        <v>0.77690498600000002</v>
      </c>
      <c r="C225" s="41">
        <v>5.0736359420000001</v>
      </c>
      <c r="D225" s="41"/>
      <c r="E225" s="42"/>
    </row>
    <row r="226" spans="1:5" x14ac:dyDescent="0.2">
      <c r="A226" s="50" t="s">
        <v>4924</v>
      </c>
      <c r="B226" s="42">
        <v>1.0333906589999999</v>
      </c>
      <c r="C226" s="41">
        <v>5.0614397489999998</v>
      </c>
      <c r="D226" s="41"/>
      <c r="E226" s="42"/>
    </row>
    <row r="227" spans="1:5" x14ac:dyDescent="0.2">
      <c r="A227" s="50" t="s">
        <v>4923</v>
      </c>
      <c r="B227" s="42">
        <v>0.55295489399999997</v>
      </c>
      <c r="C227" s="41">
        <v>5.0590514280000001</v>
      </c>
      <c r="D227" s="41"/>
      <c r="E227" s="42"/>
    </row>
    <row r="228" spans="1:5" x14ac:dyDescent="0.2">
      <c r="A228" s="50" t="s">
        <v>4922</v>
      </c>
      <c r="B228" s="42">
        <v>0.75549516400000005</v>
      </c>
      <c r="C228" s="41">
        <v>5.0424880099999996</v>
      </c>
      <c r="D228" s="41"/>
      <c r="E228" s="42"/>
    </row>
    <row r="229" spans="1:5" x14ac:dyDescent="0.2">
      <c r="A229" s="50" t="s">
        <v>4921</v>
      </c>
      <c r="B229" s="42">
        <v>0.79705823600000003</v>
      </c>
      <c r="C229" s="41">
        <v>5.0415527090000003</v>
      </c>
      <c r="D229" s="41"/>
      <c r="E229" s="42"/>
    </row>
    <row r="230" spans="1:5" x14ac:dyDescent="0.2">
      <c r="A230" s="50" t="s">
        <v>4920</v>
      </c>
      <c r="B230" s="42">
        <v>0.56288685699999996</v>
      </c>
      <c r="C230" s="41">
        <v>5.0415527090000003</v>
      </c>
      <c r="D230" s="41"/>
      <c r="E230" s="42"/>
    </row>
    <row r="231" spans="1:5" x14ac:dyDescent="0.2">
      <c r="A231" s="50" t="s">
        <v>4919</v>
      </c>
      <c r="B231" s="42">
        <v>0.95291582600000002</v>
      </c>
      <c r="C231" s="41">
        <v>5.032955404</v>
      </c>
      <c r="D231" s="41"/>
      <c r="E231" s="42"/>
    </row>
    <row r="232" spans="1:5" x14ac:dyDescent="0.2">
      <c r="A232" s="50" t="s">
        <v>4918</v>
      </c>
      <c r="B232" s="42">
        <v>2.3653698350000001</v>
      </c>
      <c r="C232" s="41">
        <v>5.0275152859999999</v>
      </c>
      <c r="D232" s="41"/>
      <c r="E232" s="42"/>
    </row>
    <row r="233" spans="1:5" x14ac:dyDescent="0.2">
      <c r="A233" s="50" t="s">
        <v>4917</v>
      </c>
      <c r="B233" s="42">
        <v>1.0382507009999999</v>
      </c>
      <c r="C233" s="41">
        <v>5.0275152859999999</v>
      </c>
      <c r="D233" s="41"/>
      <c r="E233" s="42"/>
    </row>
    <row r="234" spans="1:5" x14ac:dyDescent="0.2">
      <c r="A234" s="50" t="s">
        <v>4916</v>
      </c>
      <c r="B234" s="42">
        <v>0.70796988299999997</v>
      </c>
      <c r="C234" s="41">
        <v>5.0222393670000001</v>
      </c>
      <c r="D234" s="41"/>
      <c r="E234" s="42"/>
    </row>
    <row r="235" spans="1:5" x14ac:dyDescent="0.2">
      <c r="A235" s="50" t="s">
        <v>4915</v>
      </c>
      <c r="B235" s="42">
        <v>0.84963311600000002</v>
      </c>
      <c r="C235" s="41">
        <v>5.0199420610000001</v>
      </c>
      <c r="D235" s="41"/>
      <c r="E235" s="42"/>
    </row>
    <row r="236" spans="1:5" x14ac:dyDescent="0.2">
      <c r="A236" s="50" t="s">
        <v>4914</v>
      </c>
      <c r="B236" s="42">
        <v>0.82362036299999997</v>
      </c>
      <c r="C236" s="41">
        <v>5.015588814</v>
      </c>
      <c r="D236" s="41"/>
      <c r="E236" s="42"/>
    </row>
    <row r="237" spans="1:5" x14ac:dyDescent="0.2">
      <c r="A237" s="50" t="s">
        <v>4913</v>
      </c>
      <c r="B237" s="42">
        <v>0.56987655500000001</v>
      </c>
      <c r="C237" s="41">
        <v>5.0151145980000003</v>
      </c>
      <c r="D237" s="41"/>
      <c r="E237" s="42"/>
    </row>
    <row r="238" spans="1:5" x14ac:dyDescent="0.2">
      <c r="A238" s="50" t="s">
        <v>4912</v>
      </c>
      <c r="B238" s="42">
        <v>1.2303001039999999</v>
      </c>
      <c r="C238" s="41">
        <v>5.0085054539999998</v>
      </c>
      <c r="D238" s="41"/>
      <c r="E238" s="42"/>
    </row>
    <row r="239" spans="1:5" x14ac:dyDescent="0.2">
      <c r="A239" s="50" t="s">
        <v>4911</v>
      </c>
      <c r="B239" s="42">
        <v>1.038375337</v>
      </c>
      <c r="C239" s="41">
        <v>5.0032038529999996</v>
      </c>
      <c r="D239" s="41"/>
      <c r="E239" s="42"/>
    </row>
    <row r="240" spans="1:5" x14ac:dyDescent="0.2">
      <c r="A240" s="50" t="s">
        <v>4910</v>
      </c>
      <c r="B240" s="42">
        <v>2.3431972380000001</v>
      </c>
      <c r="C240" s="41">
        <v>4.9923247530000001</v>
      </c>
      <c r="D240" s="41"/>
      <c r="E240" s="42"/>
    </row>
    <row r="241" spans="1:5" x14ac:dyDescent="0.2">
      <c r="A241" s="50" t="s">
        <v>4909</v>
      </c>
      <c r="B241" s="42">
        <v>1.836176233</v>
      </c>
      <c r="C241" s="41">
        <v>4.9923247530000001</v>
      </c>
      <c r="D241" s="41"/>
      <c r="E241" s="42"/>
    </row>
    <row r="242" spans="1:5" x14ac:dyDescent="0.2">
      <c r="A242" s="50" t="s">
        <v>4908</v>
      </c>
      <c r="B242" s="42">
        <v>0.809981383</v>
      </c>
      <c r="C242" s="41">
        <v>4.9923247530000001</v>
      </c>
      <c r="D242" s="41"/>
      <c r="E242" s="42"/>
    </row>
    <row r="243" spans="1:5" x14ac:dyDescent="0.2">
      <c r="A243" s="50" t="s">
        <v>4907</v>
      </c>
      <c r="B243" s="42">
        <v>0.89703447000000003</v>
      </c>
      <c r="C243" s="41">
        <v>4.9787403919999997</v>
      </c>
      <c r="D243" s="41"/>
      <c r="E243" s="42"/>
    </row>
    <row r="244" spans="1:5" x14ac:dyDescent="0.2">
      <c r="A244" s="50" t="s">
        <v>4906</v>
      </c>
      <c r="B244" s="42">
        <v>0.59140091699999997</v>
      </c>
      <c r="C244" s="41">
        <v>4.9783766229999999</v>
      </c>
      <c r="D244" s="41"/>
      <c r="E244" s="42"/>
    </row>
    <row r="245" spans="1:5" x14ac:dyDescent="0.2">
      <c r="A245" s="50" t="s">
        <v>4905</v>
      </c>
      <c r="B245" s="42">
        <v>0.55529859599999998</v>
      </c>
      <c r="C245" s="41">
        <v>4.9728624940000001</v>
      </c>
      <c r="D245" s="41"/>
      <c r="E245" s="42"/>
    </row>
    <row r="246" spans="1:5" x14ac:dyDescent="0.2">
      <c r="A246" s="50" t="s">
        <v>4904</v>
      </c>
      <c r="B246" s="42">
        <v>0.61218561000000005</v>
      </c>
      <c r="C246" s="41">
        <v>4.9700848410000003</v>
      </c>
      <c r="D246" s="41"/>
      <c r="E246" s="42"/>
    </row>
    <row r="247" spans="1:5" x14ac:dyDescent="0.2">
      <c r="A247" s="50" t="s">
        <v>4903</v>
      </c>
      <c r="B247" s="42">
        <v>0.68823719400000005</v>
      </c>
      <c r="C247" s="41">
        <v>4.9610104670000004</v>
      </c>
      <c r="D247" s="41"/>
      <c r="E247" s="42"/>
    </row>
    <row r="248" spans="1:5" x14ac:dyDescent="0.2">
      <c r="A248" s="50" t="s">
        <v>4902</v>
      </c>
      <c r="B248" s="42">
        <v>0.56129341700000002</v>
      </c>
      <c r="C248" s="41">
        <v>4.9520829300000004</v>
      </c>
      <c r="D248" s="41"/>
      <c r="E248" s="42"/>
    </row>
    <row r="249" spans="1:5" x14ac:dyDescent="0.2">
      <c r="A249" s="50" t="s">
        <v>4901</v>
      </c>
      <c r="B249" s="42">
        <v>0.75685954300000002</v>
      </c>
      <c r="C249" s="41">
        <v>4.942779067</v>
      </c>
      <c r="D249" s="41"/>
      <c r="E249" s="42"/>
    </row>
    <row r="250" spans="1:5" x14ac:dyDescent="0.2">
      <c r="A250" s="50" t="s">
        <v>4900</v>
      </c>
      <c r="B250" s="42">
        <v>0.98722391799999998</v>
      </c>
      <c r="C250" s="41">
        <v>4.9398689999999998</v>
      </c>
      <c r="D250" s="41"/>
      <c r="E250" s="42"/>
    </row>
    <row r="251" spans="1:5" x14ac:dyDescent="0.2">
      <c r="A251" s="50" t="s">
        <v>4899</v>
      </c>
      <c r="B251" s="42">
        <v>1.294919478</v>
      </c>
      <c r="C251" s="41">
        <v>4.9388265840000001</v>
      </c>
      <c r="D251" s="41"/>
      <c r="E251" s="42"/>
    </row>
    <row r="252" spans="1:5" x14ac:dyDescent="0.2">
      <c r="A252" s="50" t="s">
        <v>4898</v>
      </c>
      <c r="B252" s="42">
        <v>0.76907242399999998</v>
      </c>
      <c r="C252" s="41">
        <v>4.93175104</v>
      </c>
      <c r="D252" s="41"/>
      <c r="E252" s="42"/>
    </row>
    <row r="253" spans="1:5" x14ac:dyDescent="0.2">
      <c r="A253" s="50" t="s">
        <v>4897</v>
      </c>
      <c r="B253" s="42">
        <v>0.66024645800000004</v>
      </c>
      <c r="C253" s="41">
        <v>4.93175104</v>
      </c>
      <c r="D253" s="41"/>
      <c r="E253" s="42"/>
    </row>
    <row r="254" spans="1:5" x14ac:dyDescent="0.2">
      <c r="A254" s="50" t="s">
        <v>4896</v>
      </c>
      <c r="B254" s="42">
        <v>0.86348162699999997</v>
      </c>
      <c r="C254" s="41">
        <v>4.9308723329999999</v>
      </c>
      <c r="D254" s="41"/>
      <c r="E254" s="42"/>
    </row>
    <row r="255" spans="1:5" x14ac:dyDescent="0.2">
      <c r="A255" s="50" t="s">
        <v>4895</v>
      </c>
      <c r="B255" s="42">
        <v>1.056846578</v>
      </c>
      <c r="C255" s="41">
        <v>4.9151485770000001</v>
      </c>
      <c r="D255" s="41"/>
      <c r="E255" s="42"/>
    </row>
    <row r="256" spans="1:5" x14ac:dyDescent="0.2">
      <c r="A256" s="50" t="s">
        <v>4894</v>
      </c>
      <c r="B256" s="42">
        <v>0.78833385499999997</v>
      </c>
      <c r="C256" s="41">
        <v>4.9113607760000004</v>
      </c>
      <c r="D256" s="41"/>
      <c r="E256" s="42"/>
    </row>
    <row r="257" spans="1:5" x14ac:dyDescent="0.2">
      <c r="A257" s="50" t="s">
        <v>4893</v>
      </c>
      <c r="B257" s="42">
        <v>0.68272822600000005</v>
      </c>
      <c r="C257" s="41">
        <v>4.8769425699999998</v>
      </c>
      <c r="D257" s="41"/>
      <c r="E257" s="42"/>
    </row>
    <row r="258" spans="1:5" x14ac:dyDescent="0.2">
      <c r="A258" s="50" t="s">
        <v>4892</v>
      </c>
      <c r="B258" s="42">
        <v>0.94235990000000003</v>
      </c>
      <c r="C258" s="41">
        <v>4.8715781119999999</v>
      </c>
      <c r="D258" s="41"/>
      <c r="E258" s="42"/>
    </row>
    <row r="259" spans="1:5" x14ac:dyDescent="0.2">
      <c r="A259" s="50" t="s">
        <v>4891</v>
      </c>
      <c r="B259" s="42">
        <v>0.71559239299999999</v>
      </c>
      <c r="C259" s="41">
        <v>4.8593222950000001</v>
      </c>
      <c r="D259" s="41"/>
      <c r="E259" s="42"/>
    </row>
    <row r="260" spans="1:5" x14ac:dyDescent="0.2">
      <c r="A260" s="50" t="s">
        <v>4890</v>
      </c>
      <c r="B260" s="42">
        <v>2.3815393810000001</v>
      </c>
      <c r="C260" s="41">
        <v>4.855924194</v>
      </c>
      <c r="D260" s="41"/>
      <c r="E260" s="42"/>
    </row>
    <row r="261" spans="1:5" x14ac:dyDescent="0.2">
      <c r="A261" s="50" t="s">
        <v>4889</v>
      </c>
      <c r="B261" s="42">
        <v>0.987043173</v>
      </c>
      <c r="C261" s="41">
        <v>4.8545860349999996</v>
      </c>
      <c r="D261" s="41"/>
      <c r="E261" s="42"/>
    </row>
    <row r="262" spans="1:5" x14ac:dyDescent="0.2">
      <c r="A262" s="50" t="s">
        <v>4888</v>
      </c>
      <c r="B262" s="42">
        <v>0.750949863</v>
      </c>
      <c r="C262" s="41">
        <v>4.8516318289999996</v>
      </c>
      <c r="D262" s="41"/>
      <c r="E262" s="42"/>
    </row>
    <row r="263" spans="1:5" x14ac:dyDescent="0.2">
      <c r="A263" s="50" t="s">
        <v>4887</v>
      </c>
      <c r="B263" s="42">
        <v>1.3263971969999999</v>
      </c>
      <c r="C263" s="41">
        <v>4.8407487170000003</v>
      </c>
      <c r="D263" s="41"/>
      <c r="E263" s="42"/>
    </row>
    <row r="264" spans="1:5" x14ac:dyDescent="0.2">
      <c r="A264" s="50" t="s">
        <v>4886</v>
      </c>
      <c r="B264" s="42">
        <v>0.92450238399999995</v>
      </c>
      <c r="C264" s="41">
        <v>4.8351268970000003</v>
      </c>
      <c r="D264" s="41"/>
      <c r="E264" s="42"/>
    </row>
    <row r="265" spans="1:5" x14ac:dyDescent="0.2">
      <c r="A265" s="50" t="s">
        <v>4885</v>
      </c>
      <c r="B265" s="42">
        <v>1.3957339639999999</v>
      </c>
      <c r="C265" s="41">
        <v>4.8305901020000004</v>
      </c>
      <c r="D265" s="41"/>
      <c r="E265" s="42"/>
    </row>
    <row r="266" spans="1:5" x14ac:dyDescent="0.2">
      <c r="A266" s="50" t="s">
        <v>4884</v>
      </c>
      <c r="B266" s="42">
        <v>0.69961626899999996</v>
      </c>
      <c r="C266" s="41">
        <v>4.8173229099999997</v>
      </c>
      <c r="D266" s="41"/>
      <c r="E266" s="42"/>
    </row>
    <row r="267" spans="1:5" x14ac:dyDescent="0.2">
      <c r="A267" s="50" t="s">
        <v>4883</v>
      </c>
      <c r="B267" s="42">
        <v>0.51029286799999996</v>
      </c>
      <c r="C267" s="41">
        <v>4.7870271129999997</v>
      </c>
      <c r="D267" s="41"/>
      <c r="E267" s="42"/>
    </row>
    <row r="268" spans="1:5" x14ac:dyDescent="0.2">
      <c r="A268" s="50" t="s">
        <v>4882</v>
      </c>
      <c r="B268" s="42">
        <v>1.046468948</v>
      </c>
      <c r="C268" s="41">
        <v>4.7851614480000002</v>
      </c>
      <c r="D268" s="41"/>
      <c r="E268" s="42"/>
    </row>
    <row r="269" spans="1:5" x14ac:dyDescent="0.2">
      <c r="A269" s="50" t="s">
        <v>4881</v>
      </c>
      <c r="B269" s="42">
        <v>0.56717203299999996</v>
      </c>
      <c r="C269" s="41">
        <v>4.7791599839999996</v>
      </c>
      <c r="D269" s="41"/>
      <c r="E269" s="42"/>
    </row>
    <row r="270" spans="1:5" x14ac:dyDescent="0.2">
      <c r="A270" s="50" t="s">
        <v>4880</v>
      </c>
      <c r="B270" s="42">
        <v>0.50515505400000005</v>
      </c>
      <c r="C270" s="41">
        <v>4.7688363579999997</v>
      </c>
      <c r="D270" s="41"/>
      <c r="E270" s="42"/>
    </row>
    <row r="271" spans="1:5" x14ac:dyDescent="0.2">
      <c r="A271" s="50" t="s">
        <v>4879</v>
      </c>
      <c r="B271" s="42">
        <v>0.712768179</v>
      </c>
      <c r="C271" s="41">
        <v>4.7675858780000002</v>
      </c>
      <c r="D271" s="41"/>
      <c r="E271" s="42"/>
    </row>
    <row r="272" spans="1:5" x14ac:dyDescent="0.2">
      <c r="A272" s="50" t="s">
        <v>4878</v>
      </c>
      <c r="B272" s="42">
        <v>0.57252345400000004</v>
      </c>
      <c r="C272" s="41">
        <v>4.7675858780000002</v>
      </c>
      <c r="D272" s="41"/>
      <c r="E272" s="42"/>
    </row>
    <row r="273" spans="1:5" x14ac:dyDescent="0.2">
      <c r="A273" s="50" t="s">
        <v>4877</v>
      </c>
      <c r="B273" s="42">
        <v>0.59697857499999996</v>
      </c>
      <c r="C273" s="41">
        <v>4.7674333170000001</v>
      </c>
      <c r="D273" s="41"/>
      <c r="E273" s="42"/>
    </row>
    <row r="274" spans="1:5" x14ac:dyDescent="0.2">
      <c r="A274" s="50" t="s">
        <v>4876</v>
      </c>
      <c r="B274" s="42">
        <v>0.98551203099999996</v>
      </c>
      <c r="C274" s="41">
        <v>4.7522967180000002</v>
      </c>
      <c r="D274" s="41"/>
      <c r="E274" s="42"/>
    </row>
    <row r="275" spans="1:5" x14ac:dyDescent="0.2">
      <c r="A275" s="50" t="s">
        <v>4875</v>
      </c>
      <c r="B275" s="42">
        <v>0.73954618999999999</v>
      </c>
      <c r="C275" s="41">
        <v>4.7522967180000002</v>
      </c>
      <c r="D275" s="41"/>
      <c r="E275" s="42"/>
    </row>
    <row r="276" spans="1:5" x14ac:dyDescent="0.2">
      <c r="A276" s="50" t="s">
        <v>4874</v>
      </c>
      <c r="B276" s="42">
        <v>0.63559467300000005</v>
      </c>
      <c r="C276" s="41">
        <v>4.7470644850000001</v>
      </c>
      <c r="D276" s="41"/>
      <c r="E276" s="42"/>
    </row>
    <row r="277" spans="1:5" x14ac:dyDescent="0.2">
      <c r="A277" s="50" t="s">
        <v>4873</v>
      </c>
      <c r="B277" s="42">
        <v>0.59146893700000003</v>
      </c>
      <c r="C277" s="41">
        <v>4.7404252319999998</v>
      </c>
      <c r="D277" s="41"/>
      <c r="E277" s="42"/>
    </row>
    <row r="278" spans="1:5" x14ac:dyDescent="0.2">
      <c r="A278" s="50" t="s">
        <v>4872</v>
      </c>
      <c r="B278" s="42">
        <v>0.51952692700000003</v>
      </c>
      <c r="C278" s="41">
        <v>4.7229159230000004</v>
      </c>
      <c r="D278" s="41"/>
      <c r="E278" s="42"/>
    </row>
    <row r="279" spans="1:5" x14ac:dyDescent="0.2">
      <c r="A279" s="50" t="s">
        <v>4871</v>
      </c>
      <c r="B279" s="42">
        <v>0.88296424399999995</v>
      </c>
      <c r="C279" s="41">
        <v>4.7088776750000001</v>
      </c>
      <c r="D279" s="41"/>
      <c r="E279" s="42"/>
    </row>
    <row r="280" spans="1:5" x14ac:dyDescent="0.2">
      <c r="A280" s="50" t="s">
        <v>4870</v>
      </c>
      <c r="B280" s="42">
        <v>0.78967394599999996</v>
      </c>
      <c r="C280" s="41">
        <v>4.7005994900000001</v>
      </c>
      <c r="D280" s="41"/>
      <c r="E280" s="42"/>
    </row>
    <row r="281" spans="1:5" x14ac:dyDescent="0.2">
      <c r="A281" s="50" t="s">
        <v>4869</v>
      </c>
      <c r="B281" s="42">
        <v>0.60679035299999995</v>
      </c>
      <c r="C281" s="41">
        <v>4.6981499619999996</v>
      </c>
      <c r="D281" s="41"/>
      <c r="E281" s="42"/>
    </row>
    <row r="282" spans="1:5" x14ac:dyDescent="0.2">
      <c r="A282" s="50" t="s">
        <v>4868</v>
      </c>
      <c r="B282" s="42">
        <v>1.782333307</v>
      </c>
      <c r="C282" s="41">
        <v>4.6896232329999998</v>
      </c>
      <c r="D282" s="41"/>
      <c r="E282" s="42"/>
    </row>
    <row r="283" spans="1:5" x14ac:dyDescent="0.2">
      <c r="A283" s="50" t="s">
        <v>4867</v>
      </c>
      <c r="B283" s="42">
        <v>0.59678689699999998</v>
      </c>
      <c r="C283" s="41">
        <v>4.6784968469999999</v>
      </c>
      <c r="D283" s="41"/>
      <c r="E283" s="42"/>
    </row>
    <row r="284" spans="1:5" x14ac:dyDescent="0.2">
      <c r="A284" s="50" t="s">
        <v>4866</v>
      </c>
      <c r="B284" s="42">
        <v>0.57864595799999996</v>
      </c>
      <c r="C284" s="41">
        <v>4.6784968469999999</v>
      </c>
      <c r="D284" s="41"/>
      <c r="E284" s="42"/>
    </row>
    <row r="285" spans="1:5" x14ac:dyDescent="0.2">
      <c r="A285" s="50" t="s">
        <v>4865</v>
      </c>
      <c r="B285" s="42">
        <v>0.53512366700000003</v>
      </c>
      <c r="C285" s="41">
        <v>4.6784968469999999</v>
      </c>
      <c r="D285" s="41"/>
      <c r="E285" s="42"/>
    </row>
    <row r="286" spans="1:5" x14ac:dyDescent="0.2">
      <c r="A286" s="50" t="s">
        <v>4864</v>
      </c>
      <c r="B286" s="42">
        <v>0.78720299400000004</v>
      </c>
      <c r="C286" s="41">
        <v>4.6755529139999998</v>
      </c>
      <c r="D286" s="41"/>
      <c r="E286" s="42"/>
    </row>
    <row r="287" spans="1:5" x14ac:dyDescent="0.2">
      <c r="A287" s="50" t="s">
        <v>4863</v>
      </c>
      <c r="B287" s="42">
        <v>0.76114334500000003</v>
      </c>
      <c r="C287" s="41">
        <v>4.6670992120000001</v>
      </c>
      <c r="D287" s="41"/>
      <c r="E287" s="42"/>
    </row>
    <row r="288" spans="1:5" x14ac:dyDescent="0.2">
      <c r="A288" s="50" t="s">
        <v>4862</v>
      </c>
      <c r="B288" s="42">
        <v>0.70990372800000001</v>
      </c>
      <c r="C288" s="41">
        <v>4.6581956419999999</v>
      </c>
      <c r="D288" s="41"/>
      <c r="E288" s="42"/>
    </row>
    <row r="289" spans="1:5" x14ac:dyDescent="0.2">
      <c r="A289" s="50" t="s">
        <v>4861</v>
      </c>
      <c r="B289" s="42">
        <v>0.75454436599999997</v>
      </c>
      <c r="C289" s="41">
        <v>4.6445503959999996</v>
      </c>
      <c r="D289" s="41"/>
      <c r="E289" s="42"/>
    </row>
    <row r="290" spans="1:5" x14ac:dyDescent="0.2">
      <c r="A290" s="50" t="s">
        <v>4860</v>
      </c>
      <c r="B290" s="42">
        <v>0.802229156</v>
      </c>
      <c r="C290" s="41">
        <v>4.6365854720000002</v>
      </c>
      <c r="D290" s="41"/>
      <c r="E290" s="42"/>
    </row>
    <row r="291" spans="1:5" x14ac:dyDescent="0.2">
      <c r="A291" s="50" t="s">
        <v>4859</v>
      </c>
      <c r="B291" s="42">
        <v>0.823648991</v>
      </c>
      <c r="C291" s="41">
        <v>4.6336031950000001</v>
      </c>
      <c r="D291" s="41"/>
      <c r="E291" s="42"/>
    </row>
    <row r="292" spans="1:5" x14ac:dyDescent="0.2">
      <c r="A292" s="50" t="s">
        <v>4858</v>
      </c>
      <c r="B292" s="42">
        <v>1.1983522980000001</v>
      </c>
      <c r="C292" s="41">
        <v>4.6286476289999996</v>
      </c>
      <c r="D292" s="41"/>
      <c r="E292" s="42"/>
    </row>
    <row r="293" spans="1:5" x14ac:dyDescent="0.2">
      <c r="A293" s="50" t="s">
        <v>4857</v>
      </c>
      <c r="B293" s="42">
        <v>1.3637326249999999</v>
      </c>
      <c r="C293" s="41">
        <v>4.6234540649999998</v>
      </c>
      <c r="D293" s="41"/>
      <c r="E293" s="42"/>
    </row>
    <row r="294" spans="1:5" x14ac:dyDescent="0.2">
      <c r="A294" s="50" t="s">
        <v>4856</v>
      </c>
      <c r="B294" s="42">
        <v>0.73218201699999996</v>
      </c>
      <c r="C294" s="41">
        <v>4.6234540649999998</v>
      </c>
      <c r="D294" s="41"/>
      <c r="E294" s="42"/>
    </row>
    <row r="295" spans="1:5" x14ac:dyDescent="0.2">
      <c r="A295" s="50" t="s">
        <v>4855</v>
      </c>
      <c r="B295" s="42">
        <v>0.72171056700000003</v>
      </c>
      <c r="C295" s="41">
        <v>4.623023603</v>
      </c>
      <c r="D295" s="41"/>
      <c r="E295" s="42"/>
    </row>
    <row r="296" spans="1:5" x14ac:dyDescent="0.2">
      <c r="A296" s="50" t="s">
        <v>4854</v>
      </c>
      <c r="B296" s="42">
        <v>2.4175590699999998</v>
      </c>
      <c r="C296" s="41">
        <v>4.6223149990000003</v>
      </c>
      <c r="D296" s="41"/>
      <c r="E296" s="42"/>
    </row>
    <row r="297" spans="1:5" x14ac:dyDescent="0.2">
      <c r="A297" s="50" t="s">
        <v>4853</v>
      </c>
      <c r="B297" s="42">
        <v>0.59024432000000004</v>
      </c>
      <c r="C297" s="41">
        <v>4.6087419399999998</v>
      </c>
      <c r="D297" s="41"/>
      <c r="E297" s="42"/>
    </row>
    <row r="298" spans="1:5" x14ac:dyDescent="0.2">
      <c r="A298" s="50" t="s">
        <v>4852</v>
      </c>
      <c r="B298" s="42">
        <v>0.69822006999999997</v>
      </c>
      <c r="C298" s="41">
        <v>4.5939216089999997</v>
      </c>
      <c r="D298" s="41"/>
      <c r="E298" s="42"/>
    </row>
    <row r="299" spans="1:5" x14ac:dyDescent="0.2">
      <c r="A299" s="50" t="s">
        <v>4851</v>
      </c>
      <c r="B299" s="42">
        <v>0.62599132499999999</v>
      </c>
      <c r="C299" s="41">
        <v>4.5833361979999996</v>
      </c>
      <c r="D299" s="41"/>
      <c r="E299" s="42"/>
    </row>
    <row r="300" spans="1:5" x14ac:dyDescent="0.2">
      <c r="A300" s="50" t="s">
        <v>4850</v>
      </c>
      <c r="B300" s="42">
        <v>0.53557562199999997</v>
      </c>
      <c r="C300" s="41">
        <v>4.5800128779999998</v>
      </c>
      <c r="D300" s="41"/>
      <c r="E300" s="42"/>
    </row>
    <row r="301" spans="1:5" x14ac:dyDescent="0.2">
      <c r="A301" s="50" t="s">
        <v>4849</v>
      </c>
      <c r="B301" s="42">
        <v>0.64459801999999999</v>
      </c>
      <c r="C301" s="41">
        <v>4.5743989450000004</v>
      </c>
      <c r="D301" s="41"/>
      <c r="E301" s="42"/>
    </row>
    <row r="302" spans="1:5" x14ac:dyDescent="0.2">
      <c r="A302" s="50" t="s">
        <v>4848</v>
      </c>
      <c r="B302" s="42">
        <v>0.93176900699999998</v>
      </c>
      <c r="C302" s="41">
        <v>4.5732139350000001</v>
      </c>
      <c r="D302" s="41"/>
      <c r="E302" s="42"/>
    </row>
    <row r="303" spans="1:5" x14ac:dyDescent="0.2">
      <c r="A303" s="50" t="s">
        <v>4847</v>
      </c>
      <c r="B303" s="42">
        <v>0.78342703800000002</v>
      </c>
      <c r="C303" s="41">
        <v>4.572918187</v>
      </c>
      <c r="D303" s="41"/>
      <c r="E303" s="42"/>
    </row>
    <row r="304" spans="1:5" x14ac:dyDescent="0.2">
      <c r="A304" s="50" t="s">
        <v>4846</v>
      </c>
      <c r="B304" s="42">
        <v>0.579341149</v>
      </c>
      <c r="C304" s="41">
        <v>4.572918187</v>
      </c>
      <c r="D304" s="41"/>
      <c r="E304" s="42"/>
    </row>
    <row r="305" spans="1:5" x14ac:dyDescent="0.2">
      <c r="A305" s="50" t="s">
        <v>4845</v>
      </c>
      <c r="B305" s="42">
        <v>0.91360960300000005</v>
      </c>
      <c r="C305" s="41">
        <v>4.5723386499999998</v>
      </c>
      <c r="D305" s="41"/>
      <c r="E305" s="42"/>
    </row>
    <row r="306" spans="1:5" x14ac:dyDescent="0.2">
      <c r="A306" s="50" t="s">
        <v>4844</v>
      </c>
      <c r="B306" s="42">
        <v>0.50603702100000003</v>
      </c>
      <c r="C306" s="41">
        <v>4.5723386499999998</v>
      </c>
      <c r="D306" s="41"/>
      <c r="E306" s="42"/>
    </row>
    <row r="307" spans="1:5" x14ac:dyDescent="0.2">
      <c r="A307" s="50" t="s">
        <v>4843</v>
      </c>
      <c r="B307" s="42">
        <v>1.326432711</v>
      </c>
      <c r="C307" s="41">
        <v>4.5674957010000004</v>
      </c>
      <c r="D307" s="41"/>
      <c r="E307" s="42"/>
    </row>
    <row r="308" spans="1:5" x14ac:dyDescent="0.2">
      <c r="A308" s="50" t="s">
        <v>4842</v>
      </c>
      <c r="B308" s="42">
        <v>1.0709467939999999</v>
      </c>
      <c r="C308" s="41">
        <v>4.5659295430000002</v>
      </c>
      <c r="D308" s="41"/>
      <c r="E308" s="42"/>
    </row>
    <row r="309" spans="1:5" x14ac:dyDescent="0.2">
      <c r="A309" s="50" t="s">
        <v>4841</v>
      </c>
      <c r="B309" s="42">
        <v>0.610333185</v>
      </c>
      <c r="C309" s="41">
        <v>4.5538777540000002</v>
      </c>
      <c r="D309" s="41"/>
      <c r="E309" s="42"/>
    </row>
    <row r="310" spans="1:5" x14ac:dyDescent="0.2">
      <c r="A310" s="50" t="s">
        <v>4840</v>
      </c>
      <c r="B310" s="42">
        <v>0.951361805</v>
      </c>
      <c r="C310" s="41">
        <v>4.5464294140000003</v>
      </c>
      <c r="D310" s="41"/>
      <c r="E310" s="42"/>
    </row>
    <row r="311" spans="1:5" x14ac:dyDescent="0.2">
      <c r="A311" s="50" t="s">
        <v>4839</v>
      </c>
      <c r="B311" s="42">
        <v>0.73140641500000003</v>
      </c>
      <c r="C311" s="41">
        <v>4.543514021</v>
      </c>
      <c r="D311" s="41"/>
      <c r="E311" s="42"/>
    </row>
    <row r="312" spans="1:5" x14ac:dyDescent="0.2">
      <c r="A312" s="50" t="s">
        <v>4838</v>
      </c>
      <c r="B312" s="42">
        <v>0.54445412299999996</v>
      </c>
      <c r="C312" s="41">
        <v>4.5424375100000001</v>
      </c>
      <c r="D312" s="41"/>
      <c r="E312" s="42"/>
    </row>
    <row r="313" spans="1:5" x14ac:dyDescent="0.2">
      <c r="A313" s="50" t="s">
        <v>4837</v>
      </c>
      <c r="B313" s="42">
        <v>1.7269617079999999</v>
      </c>
      <c r="C313" s="41">
        <v>4.537619973</v>
      </c>
      <c r="D313" s="41"/>
      <c r="E313" s="42"/>
    </row>
    <row r="314" spans="1:5" x14ac:dyDescent="0.2">
      <c r="A314" s="50" t="s">
        <v>4836</v>
      </c>
      <c r="B314" s="42">
        <v>1.1036335850000001</v>
      </c>
      <c r="C314" s="41">
        <v>4.5323297509999998</v>
      </c>
      <c r="D314" s="41"/>
      <c r="E314" s="42"/>
    </row>
    <row r="315" spans="1:5" x14ac:dyDescent="0.2">
      <c r="A315" s="50" t="s">
        <v>4835</v>
      </c>
      <c r="B315" s="42">
        <v>1.462757174</v>
      </c>
      <c r="C315" s="41">
        <v>4.5252681350000001</v>
      </c>
      <c r="D315" s="41"/>
      <c r="E315" s="42"/>
    </row>
    <row r="316" spans="1:5" x14ac:dyDescent="0.2">
      <c r="A316" s="50" t="s">
        <v>4834</v>
      </c>
      <c r="B316" s="42">
        <v>0.63891927500000001</v>
      </c>
      <c r="C316" s="41">
        <v>4.5237235450000002</v>
      </c>
      <c r="D316" s="41"/>
      <c r="E316" s="42"/>
    </row>
    <row r="317" spans="1:5" x14ac:dyDescent="0.2">
      <c r="A317" s="50" t="s">
        <v>4833</v>
      </c>
      <c r="B317" s="42">
        <v>0.58339512500000001</v>
      </c>
      <c r="C317" s="41">
        <v>4.5113223979999999</v>
      </c>
      <c r="D317" s="41"/>
      <c r="E317" s="42"/>
    </row>
    <row r="318" spans="1:5" x14ac:dyDescent="0.2">
      <c r="A318" s="50" t="s">
        <v>4832</v>
      </c>
      <c r="B318" s="42">
        <v>0.67180541800000004</v>
      </c>
      <c r="C318" s="41">
        <v>4.5111673659999996</v>
      </c>
      <c r="D318" s="41"/>
      <c r="E318" s="42"/>
    </row>
    <row r="319" spans="1:5" x14ac:dyDescent="0.2">
      <c r="A319" s="50" t="s">
        <v>4831</v>
      </c>
      <c r="B319" s="42">
        <v>0.65268945</v>
      </c>
      <c r="C319" s="41">
        <v>4.509271998</v>
      </c>
      <c r="D319" s="41"/>
      <c r="E319" s="42"/>
    </row>
    <row r="320" spans="1:5" x14ac:dyDescent="0.2">
      <c r="A320" s="50" t="s">
        <v>4830</v>
      </c>
      <c r="B320" s="42">
        <v>0.84818851100000003</v>
      </c>
      <c r="C320" s="41">
        <v>4.5064234580000004</v>
      </c>
      <c r="D320" s="41"/>
      <c r="E320" s="42"/>
    </row>
    <row r="321" spans="1:5" x14ac:dyDescent="0.2">
      <c r="A321" s="50" t="s">
        <v>4829</v>
      </c>
      <c r="B321" s="42">
        <v>0.72616296800000002</v>
      </c>
      <c r="C321" s="41">
        <v>4.5046430180000003</v>
      </c>
      <c r="D321" s="41"/>
      <c r="E321" s="42"/>
    </row>
    <row r="322" spans="1:5" x14ac:dyDescent="0.2">
      <c r="A322" s="50" t="s">
        <v>4828</v>
      </c>
      <c r="B322" s="42">
        <v>0.94622533499999995</v>
      </c>
      <c r="C322" s="41">
        <v>4.4975728799999999</v>
      </c>
      <c r="D322" s="41"/>
      <c r="E322" s="42"/>
    </row>
    <row r="323" spans="1:5" x14ac:dyDescent="0.2">
      <c r="A323" s="50" t="s">
        <v>4827</v>
      </c>
      <c r="B323" s="42">
        <v>0.70517032199999996</v>
      </c>
      <c r="C323" s="41">
        <v>4.4962610539999996</v>
      </c>
      <c r="D323" s="41"/>
      <c r="E323" s="42"/>
    </row>
    <row r="324" spans="1:5" x14ac:dyDescent="0.2">
      <c r="A324" s="50" t="s">
        <v>4826</v>
      </c>
      <c r="B324" s="42">
        <v>0.59888739000000002</v>
      </c>
      <c r="C324" s="41">
        <v>4.4876465190000001</v>
      </c>
      <c r="D324" s="41"/>
      <c r="E324" s="42"/>
    </row>
    <row r="325" spans="1:5" x14ac:dyDescent="0.2">
      <c r="A325" s="50" t="s">
        <v>4825</v>
      </c>
      <c r="B325" s="42">
        <v>0.51716048199999998</v>
      </c>
      <c r="C325" s="41">
        <v>4.4825744749999998</v>
      </c>
      <c r="D325" s="41"/>
      <c r="E325" s="42"/>
    </row>
    <row r="326" spans="1:5" x14ac:dyDescent="0.2">
      <c r="A326" s="50" t="s">
        <v>4824</v>
      </c>
      <c r="B326" s="42">
        <v>0.65338381499999998</v>
      </c>
      <c r="C326" s="41">
        <v>4.4796750169999999</v>
      </c>
      <c r="D326" s="41"/>
      <c r="E326" s="42"/>
    </row>
    <row r="327" spans="1:5" x14ac:dyDescent="0.2">
      <c r="A327" s="50" t="s">
        <v>4823</v>
      </c>
      <c r="B327" s="42">
        <v>0.63347354</v>
      </c>
      <c r="C327" s="41">
        <v>4.4759363800000003</v>
      </c>
      <c r="D327" s="41"/>
      <c r="E327" s="42"/>
    </row>
    <row r="328" spans="1:5" x14ac:dyDescent="0.2">
      <c r="A328" s="50" t="s">
        <v>4822</v>
      </c>
      <c r="B328" s="42">
        <v>0.56855054100000002</v>
      </c>
      <c r="C328" s="41">
        <v>4.4759363800000003</v>
      </c>
      <c r="D328" s="41"/>
      <c r="E328" s="42"/>
    </row>
    <row r="329" spans="1:5" x14ac:dyDescent="0.2">
      <c r="A329" s="50" t="s">
        <v>4821</v>
      </c>
      <c r="B329" s="42">
        <v>0.59319718799999999</v>
      </c>
      <c r="C329" s="41">
        <v>4.4709381309999996</v>
      </c>
      <c r="D329" s="41"/>
      <c r="E329" s="42"/>
    </row>
    <row r="330" spans="1:5" x14ac:dyDescent="0.2">
      <c r="A330" s="50" t="s">
        <v>4820</v>
      </c>
      <c r="B330" s="42">
        <v>0.50576538000000004</v>
      </c>
      <c r="C330" s="41">
        <v>4.4639721249999997</v>
      </c>
      <c r="D330" s="41"/>
      <c r="E330" s="42"/>
    </row>
    <row r="331" spans="1:5" x14ac:dyDescent="0.2">
      <c r="A331" s="50" t="s">
        <v>4819</v>
      </c>
      <c r="B331" s="42">
        <v>1.605694411</v>
      </c>
      <c r="C331" s="41">
        <v>4.4549639379999997</v>
      </c>
      <c r="D331" s="41"/>
      <c r="E331" s="42"/>
    </row>
    <row r="332" spans="1:5" x14ac:dyDescent="0.2">
      <c r="A332" s="50" t="s">
        <v>4818</v>
      </c>
      <c r="B332" s="42">
        <v>0.59750492499999996</v>
      </c>
      <c r="C332" s="41">
        <v>4.445016861</v>
      </c>
      <c r="D332" s="41"/>
      <c r="E332" s="42"/>
    </row>
    <row r="333" spans="1:5" x14ac:dyDescent="0.2">
      <c r="A333" s="50" t="s">
        <v>4817</v>
      </c>
      <c r="B333" s="42">
        <v>0.57470912299999999</v>
      </c>
      <c r="C333" s="41">
        <v>4.4446044320000002</v>
      </c>
      <c r="D333" s="41"/>
      <c r="E333" s="42"/>
    </row>
    <row r="334" spans="1:5" x14ac:dyDescent="0.2">
      <c r="A334" s="50" t="s">
        <v>2465</v>
      </c>
      <c r="B334" s="42">
        <v>0.846969894</v>
      </c>
      <c r="C334" s="41">
        <v>4.4382071590000001</v>
      </c>
      <c r="D334" s="41"/>
      <c r="E334" s="42"/>
    </row>
    <row r="335" spans="1:5" x14ac:dyDescent="0.2">
      <c r="A335" s="50" t="s">
        <v>4816</v>
      </c>
      <c r="B335" s="42">
        <v>1.1907413769999999</v>
      </c>
      <c r="C335" s="41">
        <v>4.4273328200000002</v>
      </c>
      <c r="D335" s="41"/>
      <c r="E335" s="42"/>
    </row>
    <row r="336" spans="1:5" x14ac:dyDescent="0.2">
      <c r="A336" s="50" t="s">
        <v>4815</v>
      </c>
      <c r="B336" s="42">
        <v>0.68014238500000002</v>
      </c>
      <c r="C336" s="41">
        <v>4.4235653499999996</v>
      </c>
      <c r="D336" s="41"/>
      <c r="E336" s="42"/>
    </row>
    <row r="337" spans="1:5" x14ac:dyDescent="0.2">
      <c r="A337" s="50" t="s">
        <v>4814</v>
      </c>
      <c r="B337" s="42">
        <v>0.561230479</v>
      </c>
      <c r="C337" s="41">
        <v>4.4202404050000004</v>
      </c>
      <c r="D337" s="41"/>
      <c r="E337" s="42"/>
    </row>
    <row r="338" spans="1:5" x14ac:dyDescent="0.2">
      <c r="A338" s="50" t="s">
        <v>4813</v>
      </c>
      <c r="B338" s="42">
        <v>1.1570612929999999</v>
      </c>
      <c r="C338" s="41">
        <v>4.4168477199999998</v>
      </c>
      <c r="D338" s="41"/>
      <c r="E338" s="42"/>
    </row>
    <row r="339" spans="1:5" x14ac:dyDescent="0.2">
      <c r="A339" s="50" t="s">
        <v>4812</v>
      </c>
      <c r="B339" s="42">
        <v>0.77535726100000002</v>
      </c>
      <c r="C339" s="41">
        <v>4.4107453789999997</v>
      </c>
      <c r="D339" s="41"/>
      <c r="E339" s="42"/>
    </row>
    <row r="340" spans="1:5" x14ac:dyDescent="0.2">
      <c r="A340" s="50" t="s">
        <v>4811</v>
      </c>
      <c r="B340" s="42">
        <v>0.61611833400000005</v>
      </c>
      <c r="C340" s="41">
        <v>4.409116944</v>
      </c>
      <c r="D340" s="41"/>
      <c r="E340" s="42"/>
    </row>
    <row r="341" spans="1:5" x14ac:dyDescent="0.2">
      <c r="A341" s="50" t="s">
        <v>4810</v>
      </c>
      <c r="B341" s="42">
        <v>0.58345610000000003</v>
      </c>
      <c r="C341" s="41">
        <v>4.409116944</v>
      </c>
      <c r="D341" s="41"/>
      <c r="E341" s="42"/>
    </row>
    <row r="342" spans="1:5" x14ac:dyDescent="0.2">
      <c r="A342" s="50" t="s">
        <v>4809</v>
      </c>
      <c r="B342" s="42">
        <v>0.73873500400000003</v>
      </c>
      <c r="C342" s="41">
        <v>4.4085625049999999</v>
      </c>
      <c r="D342" s="41"/>
      <c r="E342" s="42"/>
    </row>
    <row r="343" spans="1:5" x14ac:dyDescent="0.2">
      <c r="A343" s="50" t="s">
        <v>4808</v>
      </c>
      <c r="B343" s="42">
        <v>0.69746591199999997</v>
      </c>
      <c r="C343" s="41">
        <v>4.4079554390000002</v>
      </c>
      <c r="D343" s="41"/>
      <c r="E343" s="42"/>
    </row>
    <row r="344" spans="1:5" x14ac:dyDescent="0.2">
      <c r="A344" s="50" t="s">
        <v>4807</v>
      </c>
      <c r="B344" s="42">
        <v>0.94588054099999996</v>
      </c>
      <c r="C344" s="41">
        <v>4.3852946749999999</v>
      </c>
      <c r="D344" s="41"/>
      <c r="E344" s="42"/>
    </row>
    <row r="345" spans="1:5" x14ac:dyDescent="0.2">
      <c r="A345" s="50" t="s">
        <v>4806</v>
      </c>
      <c r="B345" s="42">
        <v>0.83628482299999995</v>
      </c>
      <c r="C345" s="41">
        <v>4.3823455630000003</v>
      </c>
      <c r="D345" s="41"/>
      <c r="E345" s="42"/>
    </row>
    <row r="346" spans="1:5" x14ac:dyDescent="0.2">
      <c r="A346" s="50" t="s">
        <v>4805</v>
      </c>
      <c r="B346" s="42">
        <v>0.71464245400000004</v>
      </c>
      <c r="C346" s="41">
        <v>4.3823455630000003</v>
      </c>
      <c r="D346" s="41"/>
      <c r="E346" s="42"/>
    </row>
    <row r="347" spans="1:5" x14ac:dyDescent="0.2">
      <c r="A347" s="50" t="s">
        <v>4804</v>
      </c>
      <c r="B347" s="42">
        <v>0.57754907</v>
      </c>
      <c r="C347" s="41">
        <v>4.3823455630000003</v>
      </c>
      <c r="D347" s="41"/>
      <c r="E347" s="42"/>
    </row>
    <row r="348" spans="1:5" x14ac:dyDescent="0.2">
      <c r="A348" s="50" t="s">
        <v>4803</v>
      </c>
      <c r="B348" s="42">
        <v>0.86612853099999998</v>
      </c>
      <c r="C348" s="41">
        <v>4.3742976819999999</v>
      </c>
      <c r="D348" s="41"/>
      <c r="E348" s="42"/>
    </row>
    <row r="349" spans="1:5" x14ac:dyDescent="0.2">
      <c r="A349" s="50" t="s">
        <v>4802</v>
      </c>
      <c r="B349" s="42">
        <v>1.398945321</v>
      </c>
      <c r="C349" s="41">
        <v>4.3725276309999996</v>
      </c>
      <c r="D349" s="41"/>
      <c r="E349" s="42"/>
    </row>
    <row r="350" spans="1:5" x14ac:dyDescent="0.2">
      <c r="A350" s="50" t="s">
        <v>4801</v>
      </c>
      <c r="B350" s="42">
        <v>0.767826907</v>
      </c>
      <c r="C350" s="41">
        <v>4.3662649900000003</v>
      </c>
      <c r="D350" s="41"/>
      <c r="E350" s="42"/>
    </row>
    <row r="351" spans="1:5" x14ac:dyDescent="0.2">
      <c r="A351" s="50" t="s">
        <v>4800</v>
      </c>
      <c r="B351" s="42">
        <v>0.56749127200000005</v>
      </c>
      <c r="C351" s="41">
        <v>4.3660520649999999</v>
      </c>
      <c r="D351" s="41"/>
      <c r="E351" s="42"/>
    </row>
    <row r="352" spans="1:5" x14ac:dyDescent="0.2">
      <c r="A352" s="50" t="s">
        <v>4799</v>
      </c>
      <c r="B352" s="42">
        <v>0.68017938300000003</v>
      </c>
      <c r="C352" s="41">
        <v>4.3602376820000002</v>
      </c>
      <c r="D352" s="41"/>
      <c r="E352" s="42"/>
    </row>
    <row r="353" spans="1:5" x14ac:dyDescent="0.2">
      <c r="A353" s="50" t="s">
        <v>4798</v>
      </c>
      <c r="B353" s="42">
        <v>1.8790241759999999</v>
      </c>
      <c r="C353" s="41">
        <v>4.3505950369999997</v>
      </c>
      <c r="D353" s="41"/>
      <c r="E353" s="42"/>
    </row>
    <row r="354" spans="1:5" x14ac:dyDescent="0.2">
      <c r="A354" s="50" t="s">
        <v>4797</v>
      </c>
      <c r="B354" s="42">
        <v>0.60993448800000005</v>
      </c>
      <c r="C354" s="41">
        <v>4.3384930370000001</v>
      </c>
      <c r="D354" s="41"/>
      <c r="E354" s="42"/>
    </row>
    <row r="355" spans="1:5" x14ac:dyDescent="0.2">
      <c r="A355" s="50" t="s">
        <v>4796</v>
      </c>
      <c r="B355" s="42">
        <v>0.88448139800000003</v>
      </c>
      <c r="C355" s="41">
        <v>4.3352301989999997</v>
      </c>
      <c r="D355" s="41"/>
      <c r="E355" s="42"/>
    </row>
    <row r="356" spans="1:5" x14ac:dyDescent="0.2">
      <c r="A356" s="50" t="s">
        <v>4795</v>
      </c>
      <c r="B356" s="42">
        <v>0.86373643</v>
      </c>
      <c r="C356" s="41">
        <v>4.3342595780000002</v>
      </c>
      <c r="D356" s="41"/>
      <c r="E356" s="42"/>
    </row>
    <row r="357" spans="1:5" x14ac:dyDescent="0.2">
      <c r="A357" s="50" t="s">
        <v>4794</v>
      </c>
      <c r="B357" s="42">
        <v>1.02947331</v>
      </c>
      <c r="C357" s="41">
        <v>4.330627325</v>
      </c>
      <c r="D357" s="41"/>
      <c r="E357" s="42"/>
    </row>
    <row r="358" spans="1:5" x14ac:dyDescent="0.2">
      <c r="A358" s="50" t="s">
        <v>4793</v>
      </c>
      <c r="B358" s="42">
        <v>0.77367997799999999</v>
      </c>
      <c r="C358" s="41">
        <v>4.330060488</v>
      </c>
      <c r="D358" s="41"/>
      <c r="E358" s="42"/>
    </row>
    <row r="359" spans="1:5" x14ac:dyDescent="0.2">
      <c r="A359" s="50" t="s">
        <v>4792</v>
      </c>
      <c r="B359" s="42">
        <v>0.51843139000000005</v>
      </c>
      <c r="C359" s="41">
        <v>4.320920224</v>
      </c>
      <c r="D359" s="41"/>
      <c r="E359" s="42"/>
    </row>
    <row r="360" spans="1:5" x14ac:dyDescent="0.2">
      <c r="A360" s="50" t="s">
        <v>4791</v>
      </c>
      <c r="B360" s="42">
        <v>0.52762883100000002</v>
      </c>
      <c r="C360" s="41">
        <v>4.3130671530000004</v>
      </c>
      <c r="D360" s="41"/>
      <c r="E360" s="42"/>
    </row>
    <row r="361" spans="1:5" x14ac:dyDescent="0.2">
      <c r="A361" s="50" t="s">
        <v>4790</v>
      </c>
      <c r="B361" s="42">
        <v>0.65647952200000004</v>
      </c>
      <c r="C361" s="41">
        <v>4.3110509820000003</v>
      </c>
      <c r="D361" s="41"/>
      <c r="E361" s="42"/>
    </row>
    <row r="362" spans="1:5" x14ac:dyDescent="0.2">
      <c r="A362" s="50" t="s">
        <v>4789</v>
      </c>
      <c r="B362" s="42">
        <v>0.773515587</v>
      </c>
      <c r="C362" s="41">
        <v>4.2983275550000002</v>
      </c>
      <c r="D362" s="41"/>
      <c r="E362" s="42"/>
    </row>
    <row r="363" spans="1:5" x14ac:dyDescent="0.2">
      <c r="A363" s="50" t="s">
        <v>4788</v>
      </c>
      <c r="B363" s="42">
        <v>0.68726789099999996</v>
      </c>
      <c r="C363" s="41">
        <v>4.2848677889999998</v>
      </c>
      <c r="D363" s="41"/>
      <c r="E363" s="42"/>
    </row>
    <row r="364" spans="1:5" x14ac:dyDescent="0.2">
      <c r="A364" s="50" t="s">
        <v>4787</v>
      </c>
      <c r="B364" s="42">
        <v>0.69469736900000001</v>
      </c>
      <c r="C364" s="41">
        <v>4.2837912500000002</v>
      </c>
      <c r="D364" s="41"/>
      <c r="E364" s="42"/>
    </row>
    <row r="365" spans="1:5" x14ac:dyDescent="0.2">
      <c r="A365" s="50" t="s">
        <v>4786</v>
      </c>
      <c r="B365" s="42">
        <v>0.60975819899999995</v>
      </c>
      <c r="C365" s="41">
        <v>4.2837912500000002</v>
      </c>
      <c r="D365" s="41"/>
      <c r="E365" s="42"/>
    </row>
    <row r="366" spans="1:5" x14ac:dyDescent="0.2">
      <c r="A366" s="50" t="s">
        <v>4785</v>
      </c>
      <c r="B366" s="42">
        <v>0.54919886699999998</v>
      </c>
      <c r="C366" s="41">
        <v>4.2831122649999998</v>
      </c>
      <c r="D366" s="41"/>
      <c r="E366" s="42"/>
    </row>
    <row r="367" spans="1:5" x14ac:dyDescent="0.2">
      <c r="A367" s="50" t="s">
        <v>4784</v>
      </c>
      <c r="B367" s="42">
        <v>0.81145792100000003</v>
      </c>
      <c r="C367" s="41">
        <v>4.2830997630000001</v>
      </c>
      <c r="D367" s="41"/>
      <c r="E367" s="42"/>
    </row>
    <row r="368" spans="1:5" x14ac:dyDescent="0.2">
      <c r="A368" s="50" t="s">
        <v>4783</v>
      </c>
      <c r="B368" s="42">
        <v>0.55145655800000004</v>
      </c>
      <c r="C368" s="41">
        <v>4.2826149610000002</v>
      </c>
      <c r="D368" s="41"/>
      <c r="E368" s="42"/>
    </row>
    <row r="369" spans="1:5" x14ac:dyDescent="0.2">
      <c r="A369" s="50" t="s">
        <v>4782</v>
      </c>
      <c r="B369" s="42">
        <v>0.70763690000000001</v>
      </c>
      <c r="C369" s="41">
        <v>4.2818779659999997</v>
      </c>
      <c r="D369" s="41"/>
      <c r="E369" s="42"/>
    </row>
    <row r="370" spans="1:5" x14ac:dyDescent="0.2">
      <c r="A370" s="50" t="s">
        <v>4781</v>
      </c>
      <c r="B370" s="42">
        <v>0.78020086499999997</v>
      </c>
      <c r="C370" s="41">
        <v>4.274031227</v>
      </c>
      <c r="D370" s="41"/>
      <c r="E370" s="42"/>
    </row>
    <row r="371" spans="1:5" x14ac:dyDescent="0.2">
      <c r="A371" s="50" t="s">
        <v>4780</v>
      </c>
      <c r="B371" s="42">
        <v>0.91608093700000004</v>
      </c>
      <c r="C371" s="41">
        <v>4.272168497</v>
      </c>
      <c r="D371" s="41"/>
      <c r="E371" s="42"/>
    </row>
    <row r="372" spans="1:5" x14ac:dyDescent="0.2">
      <c r="A372" s="50" t="s">
        <v>4779</v>
      </c>
      <c r="B372" s="42">
        <v>0.860616889</v>
      </c>
      <c r="C372" s="41">
        <v>4.2713045989999996</v>
      </c>
      <c r="D372" s="41"/>
      <c r="E372" s="42"/>
    </row>
    <row r="373" spans="1:5" x14ac:dyDescent="0.2">
      <c r="A373" s="50" t="s">
        <v>4778</v>
      </c>
      <c r="B373" s="42">
        <v>0.95598660800000002</v>
      </c>
      <c r="C373" s="41">
        <v>4.2617039339999998</v>
      </c>
      <c r="D373" s="41"/>
      <c r="E373" s="42"/>
    </row>
    <row r="374" spans="1:5" x14ac:dyDescent="0.2">
      <c r="A374" s="50" t="s">
        <v>4777</v>
      </c>
      <c r="B374" s="42">
        <v>0.73770705800000003</v>
      </c>
      <c r="C374" s="41">
        <v>4.2617039339999998</v>
      </c>
      <c r="D374" s="41"/>
      <c r="E374" s="42"/>
    </row>
    <row r="375" spans="1:5" x14ac:dyDescent="0.2">
      <c r="A375" s="50" t="s">
        <v>4776</v>
      </c>
      <c r="B375" s="42">
        <v>0.62701646499999997</v>
      </c>
      <c r="C375" s="41">
        <v>4.2617039339999998</v>
      </c>
      <c r="D375" s="41"/>
      <c r="E375" s="42"/>
    </row>
    <row r="376" spans="1:5" x14ac:dyDescent="0.2">
      <c r="A376" s="50" t="s">
        <v>4775</v>
      </c>
      <c r="B376" s="42">
        <v>0.56240001699999997</v>
      </c>
      <c r="C376" s="41">
        <v>4.2617039339999998</v>
      </c>
      <c r="D376" s="41"/>
      <c r="E376" s="42"/>
    </row>
    <row r="377" spans="1:5" x14ac:dyDescent="0.2">
      <c r="A377" s="50" t="s">
        <v>4774</v>
      </c>
      <c r="B377" s="42">
        <v>1.059037199</v>
      </c>
      <c r="C377" s="41">
        <v>4.2553988159999996</v>
      </c>
      <c r="D377" s="41"/>
      <c r="E377" s="42"/>
    </row>
    <row r="378" spans="1:5" x14ac:dyDescent="0.2">
      <c r="A378" s="50" t="s">
        <v>4773</v>
      </c>
      <c r="B378" s="42">
        <v>0.64714755599999996</v>
      </c>
      <c r="C378" s="41">
        <v>4.2553988159999996</v>
      </c>
      <c r="D378" s="41"/>
      <c r="E378" s="42"/>
    </row>
    <row r="379" spans="1:5" x14ac:dyDescent="0.2">
      <c r="A379" s="50" t="s">
        <v>4772</v>
      </c>
      <c r="B379" s="42">
        <v>0.60850539699999995</v>
      </c>
      <c r="C379" s="41">
        <v>4.2403366870000001</v>
      </c>
      <c r="D379" s="41"/>
      <c r="E379" s="42"/>
    </row>
    <row r="380" spans="1:5" x14ac:dyDescent="0.2">
      <c r="A380" s="50" t="s">
        <v>4771</v>
      </c>
      <c r="B380" s="42">
        <v>0.59211154499999996</v>
      </c>
      <c r="C380" s="41">
        <v>4.2300646540000004</v>
      </c>
      <c r="D380" s="41"/>
      <c r="E380" s="42"/>
    </row>
    <row r="381" spans="1:5" x14ac:dyDescent="0.2">
      <c r="A381" s="50" t="s">
        <v>2630</v>
      </c>
      <c r="B381" s="42">
        <v>0.53813599899999998</v>
      </c>
      <c r="C381" s="41">
        <v>4.2300646540000004</v>
      </c>
      <c r="D381" s="41"/>
      <c r="E381" s="42"/>
    </row>
    <row r="382" spans="1:5" x14ac:dyDescent="0.2">
      <c r="A382" s="50" t="s">
        <v>4770</v>
      </c>
      <c r="B382" s="42">
        <v>0.52972515799999997</v>
      </c>
      <c r="C382" s="41">
        <v>4.2300646540000004</v>
      </c>
      <c r="D382" s="41"/>
      <c r="E382" s="42"/>
    </row>
    <row r="383" spans="1:5" x14ac:dyDescent="0.2">
      <c r="A383" s="50" t="s">
        <v>4769</v>
      </c>
      <c r="B383" s="42">
        <v>0.89693580900000003</v>
      </c>
      <c r="C383" s="41">
        <v>4.2298183490000003</v>
      </c>
      <c r="D383" s="41"/>
      <c r="E383" s="42"/>
    </row>
    <row r="384" spans="1:5" x14ac:dyDescent="0.2">
      <c r="A384" s="50" t="s">
        <v>4768</v>
      </c>
      <c r="B384" s="42">
        <v>0.54751786300000005</v>
      </c>
      <c r="C384" s="41">
        <v>4.2298183490000003</v>
      </c>
      <c r="D384" s="41"/>
      <c r="E384" s="42"/>
    </row>
    <row r="385" spans="1:5" x14ac:dyDescent="0.2">
      <c r="A385" s="50" t="s">
        <v>4767</v>
      </c>
      <c r="B385" s="42">
        <v>1.135299965</v>
      </c>
      <c r="C385" s="41">
        <v>4.2296716659999998</v>
      </c>
      <c r="D385" s="41"/>
      <c r="E385" s="42"/>
    </row>
    <row r="386" spans="1:5" x14ac:dyDescent="0.2">
      <c r="A386" s="50" t="s">
        <v>4766</v>
      </c>
      <c r="B386" s="42">
        <v>0.76769934399999995</v>
      </c>
      <c r="C386" s="41">
        <v>4.2296716659999998</v>
      </c>
      <c r="D386" s="41"/>
      <c r="E386" s="42"/>
    </row>
    <row r="387" spans="1:5" x14ac:dyDescent="0.2">
      <c r="A387" s="50" t="s">
        <v>4765</v>
      </c>
      <c r="B387" s="42">
        <v>0.74051780199999995</v>
      </c>
      <c r="C387" s="41">
        <v>4.227242017</v>
      </c>
      <c r="D387" s="41"/>
      <c r="E387" s="42"/>
    </row>
    <row r="388" spans="1:5" x14ac:dyDescent="0.2">
      <c r="A388" s="50" t="s">
        <v>4764</v>
      </c>
      <c r="B388" s="42">
        <v>0.69670319300000005</v>
      </c>
      <c r="C388" s="41">
        <v>4.2220174330000004</v>
      </c>
      <c r="D388" s="41"/>
      <c r="E388" s="42"/>
    </row>
    <row r="389" spans="1:5" x14ac:dyDescent="0.2">
      <c r="A389" s="50" t="s">
        <v>4763</v>
      </c>
      <c r="B389" s="42">
        <v>0.70588838899999995</v>
      </c>
      <c r="C389" s="41">
        <v>4.2162628849999999</v>
      </c>
      <c r="D389" s="41"/>
      <c r="E389" s="42"/>
    </row>
    <row r="390" spans="1:5" x14ac:dyDescent="0.2">
      <c r="A390" s="50" t="s">
        <v>4762</v>
      </c>
      <c r="B390" s="42">
        <v>0.90839281699999996</v>
      </c>
      <c r="C390" s="41">
        <v>4.2152800289999997</v>
      </c>
      <c r="D390" s="41"/>
      <c r="E390" s="42"/>
    </row>
    <row r="391" spans="1:5" x14ac:dyDescent="0.2">
      <c r="A391" s="50" t="s">
        <v>4761</v>
      </c>
      <c r="B391" s="42">
        <v>2.1365087319999998</v>
      </c>
      <c r="C391" s="41">
        <v>4.2110507430000004</v>
      </c>
      <c r="D391" s="41"/>
      <c r="E391" s="42"/>
    </row>
    <row r="392" spans="1:5" x14ac:dyDescent="0.2">
      <c r="A392" s="50" t="s">
        <v>4760</v>
      </c>
      <c r="B392" s="42">
        <v>0.91113254300000002</v>
      </c>
      <c r="C392" s="41">
        <v>4.2102768959999999</v>
      </c>
      <c r="D392" s="41"/>
      <c r="E392" s="42"/>
    </row>
    <row r="393" spans="1:5" x14ac:dyDescent="0.2">
      <c r="A393" s="50" t="s">
        <v>4759</v>
      </c>
      <c r="B393" s="42">
        <v>0.86691382299999997</v>
      </c>
      <c r="C393" s="41">
        <v>4.2084574149999998</v>
      </c>
      <c r="D393" s="41"/>
      <c r="E393" s="42"/>
    </row>
    <row r="394" spans="1:5" x14ac:dyDescent="0.2">
      <c r="A394" s="50" t="s">
        <v>4758</v>
      </c>
      <c r="B394" s="42">
        <v>0.85159631199999997</v>
      </c>
      <c r="C394" s="41">
        <v>4.2061216479999999</v>
      </c>
      <c r="D394" s="41"/>
      <c r="E394" s="42"/>
    </row>
    <row r="395" spans="1:5" x14ac:dyDescent="0.2">
      <c r="A395" s="50" t="s">
        <v>4757</v>
      </c>
      <c r="B395" s="42">
        <v>0.83113850899999997</v>
      </c>
      <c r="C395" s="41">
        <v>4.2048843180000004</v>
      </c>
      <c r="D395" s="41"/>
      <c r="E395" s="42"/>
    </row>
    <row r="396" spans="1:5" x14ac:dyDescent="0.2">
      <c r="A396" s="50" t="s">
        <v>4756</v>
      </c>
      <c r="B396" s="42">
        <v>0.71282467999999999</v>
      </c>
      <c r="C396" s="41">
        <v>4.2020922260000004</v>
      </c>
      <c r="D396" s="41"/>
      <c r="E396" s="42"/>
    </row>
    <row r="397" spans="1:5" x14ac:dyDescent="0.2">
      <c r="A397" s="50" t="s">
        <v>4755</v>
      </c>
      <c r="B397" s="42">
        <v>0.51246743500000003</v>
      </c>
      <c r="C397" s="41">
        <v>4.1978751230000002</v>
      </c>
      <c r="D397" s="41"/>
      <c r="E397" s="42"/>
    </row>
    <row r="398" spans="1:5" x14ac:dyDescent="0.2">
      <c r="A398" s="50" t="s">
        <v>4754</v>
      </c>
      <c r="B398" s="42">
        <v>0.654753747</v>
      </c>
      <c r="C398" s="41">
        <v>4.195611789</v>
      </c>
      <c r="D398" s="41"/>
      <c r="E398" s="42"/>
    </row>
    <row r="399" spans="1:5" x14ac:dyDescent="0.2">
      <c r="A399" s="50" t="s">
        <v>4753</v>
      </c>
      <c r="B399" s="42">
        <v>0.54657996499999995</v>
      </c>
      <c r="C399" s="41">
        <v>4.195611789</v>
      </c>
      <c r="D399" s="41"/>
      <c r="E399" s="42"/>
    </row>
    <row r="400" spans="1:5" x14ac:dyDescent="0.2">
      <c r="A400" s="50" t="s">
        <v>4752</v>
      </c>
      <c r="B400" s="42">
        <v>0.59410871600000004</v>
      </c>
      <c r="C400" s="41">
        <v>4.1936076809999996</v>
      </c>
      <c r="D400" s="41"/>
      <c r="E400" s="42"/>
    </row>
    <row r="401" spans="1:5" x14ac:dyDescent="0.2">
      <c r="A401" s="50" t="s">
        <v>4751</v>
      </c>
      <c r="B401" s="42">
        <v>0.58657965899999998</v>
      </c>
      <c r="C401" s="41">
        <v>4.1936076809999996</v>
      </c>
      <c r="D401" s="41"/>
      <c r="E401" s="42"/>
    </row>
    <row r="402" spans="1:5" x14ac:dyDescent="0.2">
      <c r="A402" s="50" t="s">
        <v>4750</v>
      </c>
      <c r="B402" s="42">
        <v>0.78000035000000001</v>
      </c>
      <c r="C402" s="41">
        <v>4.1926199110000004</v>
      </c>
      <c r="D402" s="41"/>
      <c r="E402" s="42"/>
    </row>
    <row r="403" spans="1:5" x14ac:dyDescent="0.2">
      <c r="A403" s="50" t="s">
        <v>4749</v>
      </c>
      <c r="B403" s="42">
        <v>1.223566079</v>
      </c>
      <c r="C403" s="41">
        <v>4.1879962730000004</v>
      </c>
      <c r="D403" s="41"/>
      <c r="E403" s="42"/>
    </row>
    <row r="404" spans="1:5" x14ac:dyDescent="0.2">
      <c r="A404" s="50" t="s">
        <v>4748</v>
      </c>
      <c r="B404" s="42">
        <v>0.78831442799999996</v>
      </c>
      <c r="C404" s="41">
        <v>4.1843073850000003</v>
      </c>
      <c r="D404" s="41"/>
      <c r="E404" s="42"/>
    </row>
    <row r="405" spans="1:5" x14ac:dyDescent="0.2">
      <c r="A405" s="50" t="s">
        <v>4747</v>
      </c>
      <c r="B405" s="42">
        <v>1.8511931610000001</v>
      </c>
      <c r="C405" s="41">
        <v>4.1823163230000002</v>
      </c>
      <c r="D405" s="41"/>
      <c r="E405" s="42"/>
    </row>
    <row r="406" spans="1:5" x14ac:dyDescent="0.2">
      <c r="A406" s="50" t="s">
        <v>4746</v>
      </c>
      <c r="B406" s="42">
        <v>0.59920224600000005</v>
      </c>
      <c r="C406" s="41">
        <v>4.1818737810000002</v>
      </c>
      <c r="D406" s="41"/>
      <c r="E406" s="42"/>
    </row>
    <row r="407" spans="1:5" x14ac:dyDescent="0.2">
      <c r="A407" s="50" t="s">
        <v>4745</v>
      </c>
      <c r="B407" s="42">
        <v>1.265834321</v>
      </c>
      <c r="C407" s="41">
        <v>4.1772619559999997</v>
      </c>
      <c r="D407" s="41"/>
      <c r="E407" s="42"/>
    </row>
    <row r="408" spans="1:5" x14ac:dyDescent="0.2">
      <c r="A408" s="50" t="s">
        <v>4744</v>
      </c>
      <c r="B408" s="42">
        <v>1.8847004650000001</v>
      </c>
      <c r="C408" s="41">
        <v>4.1769374370000003</v>
      </c>
      <c r="D408" s="41"/>
      <c r="E408" s="42"/>
    </row>
    <row r="409" spans="1:5" x14ac:dyDescent="0.2">
      <c r="A409" s="50" t="s">
        <v>4743</v>
      </c>
      <c r="B409" s="42">
        <v>0.78672295699999995</v>
      </c>
      <c r="C409" s="41">
        <v>4.1745368809999999</v>
      </c>
      <c r="D409" s="41"/>
      <c r="E409" s="42"/>
    </row>
    <row r="410" spans="1:5" x14ac:dyDescent="0.2">
      <c r="A410" s="50" t="s">
        <v>4742</v>
      </c>
      <c r="B410" s="42">
        <v>1.0064399260000001</v>
      </c>
      <c r="C410" s="41">
        <v>4.1666322889999998</v>
      </c>
      <c r="D410" s="41"/>
      <c r="E410" s="42"/>
    </row>
    <row r="411" spans="1:5" x14ac:dyDescent="0.2">
      <c r="A411" s="50" t="s">
        <v>4741</v>
      </c>
      <c r="B411" s="42">
        <v>0.59383935700000001</v>
      </c>
      <c r="C411" s="41">
        <v>4.1666322889999998</v>
      </c>
      <c r="D411" s="41"/>
      <c r="E411" s="42"/>
    </row>
    <row r="412" spans="1:5" x14ac:dyDescent="0.2">
      <c r="A412" s="50" t="s">
        <v>4740</v>
      </c>
      <c r="B412" s="42">
        <v>0.54435182000000004</v>
      </c>
      <c r="C412" s="41">
        <v>4.1631709780000001</v>
      </c>
      <c r="D412" s="41"/>
      <c r="E412" s="42"/>
    </row>
    <row r="413" spans="1:5" x14ac:dyDescent="0.2">
      <c r="A413" s="50" t="s">
        <v>4739</v>
      </c>
      <c r="B413" s="42">
        <v>0.83919040199999995</v>
      </c>
      <c r="C413" s="41">
        <v>4.1572079710000001</v>
      </c>
      <c r="D413" s="41"/>
      <c r="E413" s="42"/>
    </row>
    <row r="414" spans="1:5" x14ac:dyDescent="0.2">
      <c r="A414" s="50" t="s">
        <v>4738</v>
      </c>
      <c r="B414" s="42">
        <v>0.54909804399999995</v>
      </c>
      <c r="C414" s="41">
        <v>4.1565292659999997</v>
      </c>
      <c r="D414" s="41"/>
      <c r="E414" s="42"/>
    </row>
    <row r="415" spans="1:5" x14ac:dyDescent="0.2">
      <c r="A415" s="50" t="s">
        <v>4737</v>
      </c>
      <c r="B415" s="42">
        <v>0.83862450700000002</v>
      </c>
      <c r="C415" s="41">
        <v>4.1552569860000004</v>
      </c>
      <c r="D415" s="41"/>
      <c r="E415" s="42"/>
    </row>
    <row r="416" spans="1:5" x14ac:dyDescent="0.2">
      <c r="A416" s="50" t="s">
        <v>4736</v>
      </c>
      <c r="B416" s="42">
        <v>0.50173248500000001</v>
      </c>
      <c r="C416" s="41">
        <v>4.1544325549999996</v>
      </c>
      <c r="D416" s="41"/>
      <c r="E416" s="42"/>
    </row>
    <row r="417" spans="1:5" x14ac:dyDescent="0.2">
      <c r="A417" s="50" t="s">
        <v>4735</v>
      </c>
      <c r="B417" s="42">
        <v>1.424530235</v>
      </c>
      <c r="C417" s="41">
        <v>4.1519488940000002</v>
      </c>
      <c r="D417" s="41"/>
      <c r="E417" s="42"/>
    </row>
    <row r="418" spans="1:5" x14ac:dyDescent="0.2">
      <c r="A418" s="50" t="s">
        <v>4734</v>
      </c>
      <c r="B418" s="42">
        <v>0.90813313600000001</v>
      </c>
      <c r="C418" s="41">
        <v>4.1519488940000002</v>
      </c>
      <c r="D418" s="41"/>
      <c r="E418" s="42"/>
    </row>
    <row r="419" spans="1:5" x14ac:dyDescent="0.2">
      <c r="A419" s="50" t="s">
        <v>4733</v>
      </c>
      <c r="B419" s="42">
        <v>0.69850630300000005</v>
      </c>
      <c r="C419" s="41">
        <v>4.1519488940000002</v>
      </c>
      <c r="D419" s="41"/>
      <c r="E419" s="42"/>
    </row>
    <row r="420" spans="1:5" x14ac:dyDescent="0.2">
      <c r="A420" s="50" t="s">
        <v>4732</v>
      </c>
      <c r="B420" s="42">
        <v>0.65686298200000004</v>
      </c>
      <c r="C420" s="41">
        <v>4.147009766</v>
      </c>
      <c r="D420" s="41"/>
      <c r="E420" s="42"/>
    </row>
    <row r="421" spans="1:5" x14ac:dyDescent="0.2">
      <c r="A421" s="50" t="s">
        <v>4731</v>
      </c>
      <c r="B421" s="42">
        <v>0.51198966300000004</v>
      </c>
      <c r="C421" s="41">
        <v>4.147009766</v>
      </c>
      <c r="D421" s="41"/>
      <c r="E421" s="42"/>
    </row>
    <row r="422" spans="1:5" x14ac:dyDescent="0.2">
      <c r="A422" s="50" t="s">
        <v>4730</v>
      </c>
      <c r="B422" s="42">
        <v>0.58668199799999998</v>
      </c>
      <c r="C422" s="41">
        <v>4.1415061140000002</v>
      </c>
      <c r="D422" s="41"/>
      <c r="E422" s="42"/>
    </row>
    <row r="423" spans="1:5" x14ac:dyDescent="0.2">
      <c r="A423" s="50" t="s">
        <v>4729</v>
      </c>
      <c r="B423" s="42">
        <v>1.3774212159999999</v>
      </c>
      <c r="C423" s="41">
        <v>4.1394733410000004</v>
      </c>
      <c r="D423" s="41"/>
      <c r="E423" s="42"/>
    </row>
    <row r="424" spans="1:5" x14ac:dyDescent="0.2">
      <c r="A424" s="50" t="s">
        <v>4728</v>
      </c>
      <c r="B424" s="42">
        <v>1.0707243230000001</v>
      </c>
      <c r="C424" s="41">
        <v>4.1371902670000003</v>
      </c>
      <c r="D424" s="41"/>
      <c r="E424" s="42"/>
    </row>
    <row r="425" spans="1:5" x14ac:dyDescent="0.2">
      <c r="A425" s="50" t="s">
        <v>4727</v>
      </c>
      <c r="B425" s="42">
        <v>0.78708389099999998</v>
      </c>
      <c r="C425" s="41">
        <v>4.1354183219999996</v>
      </c>
      <c r="D425" s="41"/>
      <c r="E425" s="42"/>
    </row>
    <row r="426" spans="1:5" x14ac:dyDescent="0.2">
      <c r="A426" s="50" t="s">
        <v>4726</v>
      </c>
      <c r="B426" s="42">
        <v>0.688935509</v>
      </c>
      <c r="C426" s="41">
        <v>4.1228297200000004</v>
      </c>
      <c r="D426" s="41"/>
      <c r="E426" s="42"/>
    </row>
    <row r="427" spans="1:5" x14ac:dyDescent="0.2">
      <c r="A427" s="50" t="s">
        <v>4725</v>
      </c>
      <c r="B427" s="42">
        <v>0.55468457199999999</v>
      </c>
      <c r="C427" s="41">
        <v>4.1228297200000004</v>
      </c>
      <c r="D427" s="41"/>
      <c r="E427" s="42"/>
    </row>
    <row r="428" spans="1:5" x14ac:dyDescent="0.2">
      <c r="A428" s="50" t="s">
        <v>4724</v>
      </c>
      <c r="B428" s="42">
        <v>1.500019086</v>
      </c>
      <c r="C428" s="41">
        <v>4.1210820049999999</v>
      </c>
      <c r="D428" s="41"/>
      <c r="E428" s="42"/>
    </row>
    <row r="429" spans="1:5" x14ac:dyDescent="0.2">
      <c r="A429" s="50" t="s">
        <v>4723</v>
      </c>
      <c r="B429" s="42">
        <v>0.68407310399999999</v>
      </c>
      <c r="C429" s="41">
        <v>4.118108297</v>
      </c>
      <c r="D429" s="41"/>
      <c r="E429" s="42"/>
    </row>
    <row r="430" spans="1:5" x14ac:dyDescent="0.2">
      <c r="A430" s="50" t="s">
        <v>4722</v>
      </c>
      <c r="B430" s="42">
        <v>0.51735610600000004</v>
      </c>
      <c r="C430" s="41">
        <v>4.1136728710000003</v>
      </c>
      <c r="D430" s="41"/>
      <c r="E430" s="42"/>
    </row>
    <row r="431" spans="1:5" x14ac:dyDescent="0.2">
      <c r="A431" s="50" t="s">
        <v>4721</v>
      </c>
      <c r="B431" s="42">
        <v>0.73554957200000004</v>
      </c>
      <c r="C431" s="41">
        <v>4.0913820320000003</v>
      </c>
      <c r="D431" s="41"/>
      <c r="E431" s="42"/>
    </row>
    <row r="432" spans="1:5" x14ac:dyDescent="0.2">
      <c r="A432" s="50" t="s">
        <v>4720</v>
      </c>
      <c r="B432" s="42">
        <v>1.121441004</v>
      </c>
      <c r="C432" s="41">
        <v>4.0894993919999996</v>
      </c>
      <c r="D432" s="41"/>
      <c r="E432" s="42"/>
    </row>
    <row r="433" spans="1:5" x14ac:dyDescent="0.2">
      <c r="A433" s="50" t="s">
        <v>4719</v>
      </c>
      <c r="B433" s="42">
        <v>0.68981862400000005</v>
      </c>
      <c r="C433" s="41">
        <v>4.0894993919999996</v>
      </c>
      <c r="D433" s="41"/>
      <c r="E433" s="42"/>
    </row>
    <row r="434" spans="1:5" x14ac:dyDescent="0.2">
      <c r="A434" s="50" t="s">
        <v>4718</v>
      </c>
      <c r="B434" s="42">
        <v>0.93099352000000002</v>
      </c>
      <c r="C434" s="41">
        <v>4.089103046</v>
      </c>
      <c r="D434" s="41"/>
      <c r="E434" s="42"/>
    </row>
    <row r="435" spans="1:5" x14ac:dyDescent="0.2">
      <c r="A435" s="50" t="s">
        <v>4717</v>
      </c>
      <c r="B435" s="42">
        <v>0.82707529999999996</v>
      </c>
      <c r="C435" s="41">
        <v>4.0857785260000004</v>
      </c>
      <c r="D435" s="41"/>
      <c r="E435" s="42"/>
    </row>
    <row r="436" spans="1:5" x14ac:dyDescent="0.2">
      <c r="A436" s="50" t="s">
        <v>4716</v>
      </c>
      <c r="B436" s="42">
        <v>1.034161852</v>
      </c>
      <c r="C436" s="41">
        <v>4.0839152270000003</v>
      </c>
      <c r="D436" s="41"/>
      <c r="E436" s="42"/>
    </row>
    <row r="437" spans="1:5" x14ac:dyDescent="0.2">
      <c r="A437" s="50" t="s">
        <v>4715</v>
      </c>
      <c r="B437" s="42">
        <v>0.66653234800000005</v>
      </c>
      <c r="C437" s="41">
        <v>4.0839152270000003</v>
      </c>
      <c r="D437" s="41"/>
      <c r="E437" s="42"/>
    </row>
    <row r="438" spans="1:5" x14ac:dyDescent="0.2">
      <c r="A438" s="50" t="s">
        <v>4714</v>
      </c>
      <c r="B438" s="42">
        <v>0.63651293799999997</v>
      </c>
      <c r="C438" s="41">
        <v>4.0839152270000003</v>
      </c>
      <c r="D438" s="41"/>
      <c r="E438" s="42"/>
    </row>
    <row r="439" spans="1:5" x14ac:dyDescent="0.2">
      <c r="A439" s="50" t="s">
        <v>4713</v>
      </c>
      <c r="B439" s="42">
        <v>0.60450797999999994</v>
      </c>
      <c r="C439" s="41">
        <v>4.0839152270000003</v>
      </c>
      <c r="D439" s="41"/>
      <c r="E439" s="42"/>
    </row>
    <row r="440" spans="1:5" x14ac:dyDescent="0.2">
      <c r="A440" s="50" t="s">
        <v>4712</v>
      </c>
      <c r="B440" s="42">
        <v>0.99532108699999999</v>
      </c>
      <c r="C440" s="41">
        <v>4.071394733</v>
      </c>
      <c r="D440" s="41"/>
      <c r="E440" s="42"/>
    </row>
    <row r="441" spans="1:5" x14ac:dyDescent="0.2">
      <c r="A441" s="50" t="s">
        <v>4711</v>
      </c>
      <c r="B441" s="42">
        <v>1.5270640710000001</v>
      </c>
      <c r="C441" s="41">
        <v>4.0679688729999999</v>
      </c>
      <c r="D441" s="41"/>
      <c r="E441" s="42"/>
    </row>
    <row r="442" spans="1:5" x14ac:dyDescent="0.2">
      <c r="A442" s="50" t="s">
        <v>4710</v>
      </c>
      <c r="B442" s="42">
        <v>0.66619124100000005</v>
      </c>
      <c r="C442" s="41">
        <v>4.0679688729999999</v>
      </c>
      <c r="D442" s="41"/>
      <c r="E442" s="42"/>
    </row>
    <row r="443" spans="1:5" x14ac:dyDescent="0.2">
      <c r="A443" s="50" t="s">
        <v>4709</v>
      </c>
      <c r="B443" s="42">
        <v>0.54335016899999999</v>
      </c>
      <c r="C443" s="41">
        <v>4.0679688729999999</v>
      </c>
      <c r="D443" s="41"/>
      <c r="E443" s="42"/>
    </row>
    <row r="444" spans="1:5" x14ac:dyDescent="0.2">
      <c r="A444" s="50" t="s">
        <v>4708</v>
      </c>
      <c r="B444" s="42">
        <v>0.85648144900000001</v>
      </c>
      <c r="C444" s="41">
        <v>4.065058391</v>
      </c>
      <c r="D444" s="41"/>
      <c r="E444" s="42"/>
    </row>
    <row r="445" spans="1:5" x14ac:dyDescent="0.2">
      <c r="A445" s="50" t="s">
        <v>4707</v>
      </c>
      <c r="B445" s="42">
        <v>0.57475917600000004</v>
      </c>
      <c r="C445" s="41">
        <v>4.0570321009999999</v>
      </c>
      <c r="D445" s="41"/>
      <c r="E445" s="42"/>
    </row>
    <row r="446" spans="1:5" x14ac:dyDescent="0.2">
      <c r="A446" s="50" t="s">
        <v>4706</v>
      </c>
      <c r="B446" s="42">
        <v>0.61078323300000004</v>
      </c>
      <c r="C446" s="41">
        <v>4.0366750370000002</v>
      </c>
      <c r="D446" s="41"/>
      <c r="E446" s="42"/>
    </row>
    <row r="447" spans="1:5" x14ac:dyDescent="0.2">
      <c r="A447" s="50" t="s">
        <v>4705</v>
      </c>
      <c r="B447" s="42">
        <v>0.58734859399999995</v>
      </c>
      <c r="C447" s="41">
        <v>4.0366750370000002</v>
      </c>
      <c r="D447" s="41"/>
      <c r="E447" s="42"/>
    </row>
    <row r="448" spans="1:5" x14ac:dyDescent="0.2">
      <c r="A448" s="50" t="s">
        <v>4704</v>
      </c>
      <c r="B448" s="42">
        <v>0.87463566999999998</v>
      </c>
      <c r="C448" s="41">
        <v>4.0281904270000002</v>
      </c>
      <c r="D448" s="41"/>
      <c r="E448" s="42"/>
    </row>
    <row r="449" spans="1:5" x14ac:dyDescent="0.2">
      <c r="A449" s="50" t="s">
        <v>4703</v>
      </c>
      <c r="B449" s="42">
        <v>0.52998024300000002</v>
      </c>
      <c r="C449" s="41">
        <v>4.0281904270000002</v>
      </c>
      <c r="D449" s="41"/>
      <c r="E449" s="42"/>
    </row>
    <row r="450" spans="1:5" x14ac:dyDescent="0.2">
      <c r="A450" s="50" t="s">
        <v>4702</v>
      </c>
      <c r="B450" s="42">
        <v>1.0681905279999999</v>
      </c>
      <c r="C450" s="41">
        <v>4.026939144</v>
      </c>
      <c r="D450" s="41"/>
      <c r="E450" s="42"/>
    </row>
    <row r="451" spans="1:5" x14ac:dyDescent="0.2">
      <c r="A451" s="50" t="s">
        <v>4701</v>
      </c>
      <c r="B451" s="42">
        <v>0.50182494200000005</v>
      </c>
      <c r="C451" s="41">
        <v>4.0224350549999999</v>
      </c>
      <c r="D451" s="41"/>
      <c r="E451" s="42"/>
    </row>
    <row r="452" spans="1:5" x14ac:dyDescent="0.2">
      <c r="A452" s="50" t="s">
        <v>4700</v>
      </c>
      <c r="B452" s="42">
        <v>0.53613227299999999</v>
      </c>
      <c r="C452" s="41">
        <v>4.0196429699999996</v>
      </c>
      <c r="D452" s="41"/>
      <c r="E452" s="42"/>
    </row>
    <row r="453" spans="1:5" x14ac:dyDescent="0.2">
      <c r="A453" s="50" t="s">
        <v>4699</v>
      </c>
      <c r="B453" s="42">
        <v>0.80494368400000005</v>
      </c>
      <c r="C453" s="41">
        <v>4.01801794</v>
      </c>
      <c r="D453" s="41"/>
      <c r="E453" s="42"/>
    </row>
    <row r="454" spans="1:5" x14ac:dyDescent="0.2">
      <c r="A454" s="50" t="s">
        <v>4698</v>
      </c>
      <c r="B454" s="42">
        <v>0.88852528399999997</v>
      </c>
      <c r="C454" s="41">
        <v>4.0061834320000003</v>
      </c>
      <c r="D454" s="41"/>
      <c r="E454" s="42"/>
    </row>
    <row r="455" spans="1:5" x14ac:dyDescent="0.2">
      <c r="A455" s="50" t="s">
        <v>4697</v>
      </c>
      <c r="B455" s="42">
        <v>0.59695105000000004</v>
      </c>
      <c r="C455" s="41">
        <v>4.0061834320000003</v>
      </c>
      <c r="D455" s="41"/>
      <c r="E455" s="42"/>
    </row>
    <row r="456" spans="1:5" x14ac:dyDescent="0.2">
      <c r="A456" s="50" t="s">
        <v>4696</v>
      </c>
      <c r="B456" s="42">
        <v>0.57763178900000001</v>
      </c>
      <c r="C456" s="41">
        <v>4.003828629</v>
      </c>
      <c r="D456" s="41"/>
      <c r="E456" s="42"/>
    </row>
    <row r="457" spans="1:5" x14ac:dyDescent="0.2">
      <c r="A457" s="50" t="s">
        <v>4695</v>
      </c>
      <c r="B457" s="42">
        <v>0.60828582600000003</v>
      </c>
      <c r="C457" s="41">
        <v>3.9919707469999999</v>
      </c>
      <c r="D457" s="41"/>
      <c r="E457" s="42"/>
    </row>
    <row r="458" spans="1:5" x14ac:dyDescent="0.2">
      <c r="A458" s="50" t="s">
        <v>4694</v>
      </c>
      <c r="B458" s="42">
        <v>0.66431295199999996</v>
      </c>
      <c r="C458" s="41">
        <v>3.9867539719999998</v>
      </c>
      <c r="D458" s="41"/>
      <c r="E458" s="42"/>
    </row>
    <row r="459" spans="1:5" x14ac:dyDescent="0.2">
      <c r="A459" s="50" t="s">
        <v>4693</v>
      </c>
      <c r="B459" s="42">
        <v>0.73915220800000003</v>
      </c>
      <c r="C459" s="41">
        <v>3.9620757430000002</v>
      </c>
      <c r="D459" s="41"/>
      <c r="E459" s="42"/>
    </row>
    <row r="460" spans="1:5" x14ac:dyDescent="0.2">
      <c r="A460" s="50" t="s">
        <v>4692</v>
      </c>
      <c r="B460" s="42">
        <v>0.95527956000000003</v>
      </c>
      <c r="C460" s="41">
        <v>3.9553622599999998</v>
      </c>
      <c r="D460" s="41"/>
      <c r="E460" s="42"/>
    </row>
    <row r="461" spans="1:5" x14ac:dyDescent="0.2">
      <c r="A461" s="50" t="s">
        <v>4691</v>
      </c>
      <c r="B461" s="42">
        <v>0.51268007000000004</v>
      </c>
      <c r="C461" s="41">
        <v>3.9546261610000002</v>
      </c>
      <c r="D461" s="41"/>
      <c r="E461" s="42"/>
    </row>
    <row r="462" spans="1:5" x14ac:dyDescent="0.2">
      <c r="A462" s="50" t="s">
        <v>4690</v>
      </c>
      <c r="B462" s="42">
        <v>0.96580963399999997</v>
      </c>
      <c r="C462" s="41">
        <v>3.9452567529999998</v>
      </c>
      <c r="D462" s="41"/>
      <c r="E462" s="42"/>
    </row>
    <row r="463" spans="1:5" x14ac:dyDescent="0.2">
      <c r="A463" s="50" t="s">
        <v>4689</v>
      </c>
      <c r="B463" s="42">
        <v>0.55021562300000004</v>
      </c>
      <c r="C463" s="41">
        <v>3.9405539749999998</v>
      </c>
      <c r="D463" s="41"/>
      <c r="E463" s="42"/>
    </row>
    <row r="464" spans="1:5" x14ac:dyDescent="0.2">
      <c r="A464" s="50" t="s">
        <v>4688</v>
      </c>
      <c r="B464" s="42">
        <v>0.84679394500000005</v>
      </c>
      <c r="C464" s="41">
        <v>3.9371999830000002</v>
      </c>
      <c r="D464" s="41"/>
      <c r="E464" s="42"/>
    </row>
    <row r="465" spans="1:5" x14ac:dyDescent="0.2">
      <c r="A465" s="50" t="s">
        <v>4687</v>
      </c>
      <c r="B465" s="42">
        <v>0.51669009700000001</v>
      </c>
      <c r="C465" s="41">
        <v>3.9362126900000001</v>
      </c>
      <c r="D465" s="41"/>
      <c r="E465" s="42"/>
    </row>
    <row r="466" spans="1:5" x14ac:dyDescent="0.2">
      <c r="A466" s="50" t="s">
        <v>4686</v>
      </c>
      <c r="B466" s="42">
        <v>0.57544272299999999</v>
      </c>
      <c r="C466" s="41">
        <v>3.9351041929999999</v>
      </c>
      <c r="D466" s="41"/>
      <c r="E466" s="42"/>
    </row>
    <row r="467" spans="1:5" x14ac:dyDescent="0.2">
      <c r="A467" s="50" t="s">
        <v>4685</v>
      </c>
      <c r="B467" s="42">
        <v>1.054889709</v>
      </c>
      <c r="C467" s="41">
        <v>3.933942563</v>
      </c>
      <c r="D467" s="41"/>
      <c r="E467" s="42"/>
    </row>
    <row r="468" spans="1:5" x14ac:dyDescent="0.2">
      <c r="A468" s="50" t="s">
        <v>4684</v>
      </c>
      <c r="B468" s="42">
        <v>1.2233140760000001</v>
      </c>
      <c r="C468" s="41">
        <v>3.9307982620000002</v>
      </c>
      <c r="D468" s="41"/>
      <c r="E468" s="42"/>
    </row>
    <row r="469" spans="1:5" x14ac:dyDescent="0.2">
      <c r="A469" s="50" t="s">
        <v>4683</v>
      </c>
      <c r="B469" s="42">
        <v>0.89544354699999995</v>
      </c>
      <c r="C469" s="41">
        <v>3.9307982620000002</v>
      </c>
      <c r="D469" s="41"/>
      <c r="E469" s="42"/>
    </row>
    <row r="470" spans="1:5" x14ac:dyDescent="0.2">
      <c r="A470" s="50" t="s">
        <v>4682</v>
      </c>
      <c r="B470" s="42">
        <v>0.85070957700000005</v>
      </c>
      <c r="C470" s="41">
        <v>3.9307982620000002</v>
      </c>
      <c r="D470" s="41"/>
      <c r="E470" s="42"/>
    </row>
    <row r="471" spans="1:5" x14ac:dyDescent="0.2">
      <c r="A471" s="50" t="s">
        <v>4681</v>
      </c>
      <c r="B471" s="42">
        <v>0.69884948199999997</v>
      </c>
      <c r="C471" s="41">
        <v>3.928707266</v>
      </c>
      <c r="D471" s="41"/>
      <c r="E471" s="42"/>
    </row>
    <row r="472" spans="1:5" x14ac:dyDescent="0.2">
      <c r="A472" s="50" t="s">
        <v>4680</v>
      </c>
      <c r="B472" s="42">
        <v>0.997863214</v>
      </c>
      <c r="C472" s="41">
        <v>3.9241867039999998</v>
      </c>
      <c r="D472" s="41"/>
      <c r="E472" s="42"/>
    </row>
    <row r="473" spans="1:5" x14ac:dyDescent="0.2">
      <c r="A473" s="50" t="s">
        <v>4679</v>
      </c>
      <c r="B473" s="42">
        <v>0.898272564</v>
      </c>
      <c r="C473" s="41">
        <v>3.9206740130000002</v>
      </c>
      <c r="D473" s="41"/>
      <c r="E473" s="42"/>
    </row>
    <row r="474" spans="1:5" x14ac:dyDescent="0.2">
      <c r="A474" s="50" t="s">
        <v>4670</v>
      </c>
      <c r="B474" s="42">
        <v>0.74068822099999998</v>
      </c>
      <c r="C474" s="41">
        <v>3.913928608</v>
      </c>
      <c r="D474" s="41"/>
      <c r="E474" s="42"/>
    </row>
    <row r="475" spans="1:5" x14ac:dyDescent="0.2">
      <c r="A475" s="50" t="s">
        <v>4678</v>
      </c>
      <c r="B475" s="42">
        <v>0.65758826000000004</v>
      </c>
      <c r="C475" s="41">
        <v>3.913836002</v>
      </c>
      <c r="D475" s="41"/>
      <c r="E475" s="42"/>
    </row>
    <row r="476" spans="1:5" x14ac:dyDescent="0.2">
      <c r="A476" s="50" t="s">
        <v>4677</v>
      </c>
      <c r="B476" s="42">
        <v>0.58962584600000001</v>
      </c>
      <c r="C476" s="41">
        <v>3.9071565920000002</v>
      </c>
      <c r="D476" s="41"/>
      <c r="E476" s="42"/>
    </row>
    <row r="477" spans="1:5" x14ac:dyDescent="0.2">
      <c r="A477" s="50" t="s">
        <v>4676</v>
      </c>
      <c r="B477" s="42">
        <v>0.57231004299999999</v>
      </c>
      <c r="C477" s="41">
        <v>3.8995846489999999</v>
      </c>
      <c r="D477" s="41"/>
      <c r="E477" s="42"/>
    </row>
    <row r="478" spans="1:5" x14ac:dyDescent="0.2">
      <c r="A478" s="50" t="s">
        <v>4675</v>
      </c>
      <c r="B478" s="42">
        <v>0.53682186099999996</v>
      </c>
      <c r="C478" s="41">
        <v>3.898029652</v>
      </c>
      <c r="D478" s="41"/>
      <c r="E478" s="42"/>
    </row>
    <row r="479" spans="1:5" x14ac:dyDescent="0.2">
      <c r="A479" s="50" t="s">
        <v>4674</v>
      </c>
      <c r="B479" s="42">
        <v>0.51283405199999998</v>
      </c>
      <c r="C479" s="41">
        <v>3.8957007140000002</v>
      </c>
      <c r="D479" s="41"/>
      <c r="E479" s="42"/>
    </row>
    <row r="480" spans="1:5" x14ac:dyDescent="0.2">
      <c r="A480" s="50" t="s">
        <v>4673</v>
      </c>
      <c r="B480" s="42">
        <v>1.8391527430000001</v>
      </c>
      <c r="C480" s="41">
        <v>3.8904585740000002</v>
      </c>
      <c r="D480" s="41"/>
      <c r="E480" s="42"/>
    </row>
    <row r="481" spans="1:5" x14ac:dyDescent="0.2">
      <c r="A481" s="50" t="s">
        <v>4672</v>
      </c>
      <c r="B481" s="42">
        <v>0.66472408299999997</v>
      </c>
      <c r="C481" s="41">
        <v>3.8753067090000002</v>
      </c>
      <c r="D481" s="41"/>
      <c r="E481" s="42"/>
    </row>
    <row r="482" spans="1:5" x14ac:dyDescent="0.2">
      <c r="A482" s="50" t="s">
        <v>4671</v>
      </c>
      <c r="B482" s="42">
        <v>0.63333250399999996</v>
      </c>
      <c r="C482" s="41">
        <v>3.862728197</v>
      </c>
      <c r="D482" s="41"/>
      <c r="E482" s="42"/>
    </row>
    <row r="483" spans="1:5" x14ac:dyDescent="0.2">
      <c r="A483" s="50" t="s">
        <v>4670</v>
      </c>
      <c r="B483" s="42">
        <v>0.57019904099999996</v>
      </c>
      <c r="C483" s="41">
        <v>3.8605239240000002</v>
      </c>
      <c r="D483" s="41"/>
      <c r="E483" s="42"/>
    </row>
    <row r="484" spans="1:5" x14ac:dyDescent="0.2">
      <c r="A484" s="50" t="s">
        <v>4669</v>
      </c>
      <c r="B484" s="42">
        <v>0.61480948300000005</v>
      </c>
      <c r="C484" s="41">
        <v>3.8533046500000001</v>
      </c>
      <c r="D484" s="41"/>
      <c r="E484" s="42"/>
    </row>
    <row r="485" spans="1:5" x14ac:dyDescent="0.2">
      <c r="A485" s="50" t="s">
        <v>4668</v>
      </c>
      <c r="B485" s="42">
        <v>0.62271845800000003</v>
      </c>
      <c r="C485" s="41">
        <v>3.8530754549999999</v>
      </c>
      <c r="D485" s="41"/>
      <c r="E485" s="42"/>
    </row>
    <row r="486" spans="1:5" x14ac:dyDescent="0.2">
      <c r="A486" s="50" t="s">
        <v>4667</v>
      </c>
      <c r="B486" s="42">
        <v>0.84913391400000005</v>
      </c>
      <c r="C486" s="41">
        <v>3.8462369490000001</v>
      </c>
      <c r="D486" s="41"/>
      <c r="E486" s="42"/>
    </row>
    <row r="487" spans="1:5" x14ac:dyDescent="0.2">
      <c r="A487" s="50" t="s">
        <v>4666</v>
      </c>
      <c r="B487" s="42">
        <v>1.043363209</v>
      </c>
      <c r="C487" s="41">
        <v>3.8459779429999998</v>
      </c>
      <c r="D487" s="41"/>
      <c r="E487" s="42"/>
    </row>
    <row r="488" spans="1:5" x14ac:dyDescent="0.2">
      <c r="A488" s="50" t="s">
        <v>4665</v>
      </c>
      <c r="B488" s="42">
        <v>0.73871018099999997</v>
      </c>
      <c r="C488" s="41">
        <v>3.8446093000000001</v>
      </c>
      <c r="D488" s="41"/>
      <c r="E488" s="42"/>
    </row>
    <row r="489" spans="1:5" x14ac:dyDescent="0.2">
      <c r="A489" s="50" t="s">
        <v>4664</v>
      </c>
      <c r="B489" s="42">
        <v>0.51067963800000005</v>
      </c>
      <c r="C489" s="41">
        <v>3.8363258880000002</v>
      </c>
      <c r="D489" s="41"/>
      <c r="E489" s="42"/>
    </row>
    <row r="490" spans="1:5" x14ac:dyDescent="0.2">
      <c r="A490" s="50" t="s">
        <v>4663</v>
      </c>
      <c r="B490" s="42">
        <v>0.65530703899999998</v>
      </c>
      <c r="C490" s="41">
        <v>3.8349189730000002</v>
      </c>
      <c r="D490" s="41"/>
      <c r="E490" s="42"/>
    </row>
    <row r="491" spans="1:5" x14ac:dyDescent="0.2">
      <c r="A491" s="50" t="s">
        <v>4662</v>
      </c>
      <c r="B491" s="42">
        <v>0.512508203</v>
      </c>
      <c r="C491" s="41">
        <v>3.8347022439999998</v>
      </c>
      <c r="D491" s="41"/>
      <c r="E491" s="42"/>
    </row>
    <row r="492" spans="1:5" x14ac:dyDescent="0.2">
      <c r="A492" s="50" t="s">
        <v>4661</v>
      </c>
      <c r="B492" s="42">
        <v>0.54285664099999997</v>
      </c>
      <c r="C492" s="41">
        <v>3.834547927</v>
      </c>
      <c r="D492" s="41"/>
      <c r="E492" s="42"/>
    </row>
    <row r="493" spans="1:5" x14ac:dyDescent="0.2">
      <c r="A493" s="50" t="s">
        <v>4660</v>
      </c>
      <c r="B493" s="42">
        <v>0.63491834400000002</v>
      </c>
      <c r="C493" s="41">
        <v>3.8319299500000001</v>
      </c>
      <c r="D493" s="41"/>
      <c r="E493" s="42"/>
    </row>
    <row r="494" spans="1:5" x14ac:dyDescent="0.2">
      <c r="A494" s="50" t="s">
        <v>4659</v>
      </c>
      <c r="B494" s="42">
        <v>0.837538581</v>
      </c>
      <c r="C494" s="41">
        <v>3.8307783139999998</v>
      </c>
      <c r="D494" s="41"/>
      <c r="E494" s="42"/>
    </row>
    <row r="495" spans="1:5" x14ac:dyDescent="0.2">
      <c r="A495" s="50" t="s">
        <v>4658</v>
      </c>
      <c r="B495" s="42">
        <v>0.50637424900000005</v>
      </c>
      <c r="C495" s="41">
        <v>3.8298791599999999</v>
      </c>
      <c r="D495" s="41"/>
      <c r="E495" s="42"/>
    </row>
    <row r="496" spans="1:5" x14ac:dyDescent="0.2">
      <c r="A496" s="50" t="s">
        <v>4657</v>
      </c>
      <c r="B496" s="42">
        <v>0.83311010100000005</v>
      </c>
      <c r="C496" s="41">
        <v>3.8266738469999999</v>
      </c>
      <c r="D496" s="41"/>
      <c r="E496" s="42"/>
    </row>
    <row r="497" spans="1:5" x14ac:dyDescent="0.2">
      <c r="A497" s="50" t="s">
        <v>4656</v>
      </c>
      <c r="B497" s="42">
        <v>0.62298278399999996</v>
      </c>
      <c r="C497" s="41">
        <v>3.8266738469999999</v>
      </c>
      <c r="D497" s="41"/>
      <c r="E497" s="42"/>
    </row>
    <row r="498" spans="1:5" x14ac:dyDescent="0.2">
      <c r="A498" s="50" t="s">
        <v>4655</v>
      </c>
      <c r="B498" s="42">
        <v>0.57829476999999996</v>
      </c>
      <c r="C498" s="41">
        <v>3.823425495</v>
      </c>
      <c r="D498" s="41"/>
      <c r="E498" s="42"/>
    </row>
    <row r="499" spans="1:5" x14ac:dyDescent="0.2">
      <c r="A499" s="50" t="s">
        <v>4654</v>
      </c>
      <c r="B499" s="42">
        <v>0.71053927699999997</v>
      </c>
      <c r="C499" s="41">
        <v>3.8219991539999998</v>
      </c>
      <c r="D499" s="41"/>
      <c r="E499" s="42"/>
    </row>
    <row r="500" spans="1:5" x14ac:dyDescent="0.2">
      <c r="A500" s="50" t="s">
        <v>4653</v>
      </c>
      <c r="B500" s="42">
        <v>0.63073168899999998</v>
      </c>
      <c r="C500" s="41">
        <v>3.8181992720000002</v>
      </c>
      <c r="D500" s="41"/>
      <c r="E500" s="42"/>
    </row>
    <row r="501" spans="1:5" x14ac:dyDescent="0.2">
      <c r="A501" s="50" t="s">
        <v>4652</v>
      </c>
      <c r="B501" s="42">
        <v>0.69400215499999995</v>
      </c>
      <c r="C501" s="41">
        <v>3.813818065</v>
      </c>
      <c r="D501" s="41"/>
      <c r="E501" s="42"/>
    </row>
    <row r="502" spans="1:5" x14ac:dyDescent="0.2">
      <c r="A502" s="50" t="s">
        <v>4651</v>
      </c>
      <c r="B502" s="42">
        <v>0.57199312400000002</v>
      </c>
      <c r="C502" s="41">
        <v>3.8101448859999998</v>
      </c>
      <c r="D502" s="41"/>
      <c r="E502" s="42"/>
    </row>
    <row r="503" spans="1:5" x14ac:dyDescent="0.2">
      <c r="A503" s="50" t="s">
        <v>4650</v>
      </c>
      <c r="B503" s="42">
        <v>0.54459736000000003</v>
      </c>
      <c r="C503" s="41">
        <v>3.8101028139999999</v>
      </c>
      <c r="D503" s="41"/>
      <c r="E503" s="42"/>
    </row>
    <row r="504" spans="1:5" x14ac:dyDescent="0.2">
      <c r="A504" s="50" t="s">
        <v>4649</v>
      </c>
      <c r="B504" s="42">
        <v>0.94627216400000003</v>
      </c>
      <c r="C504" s="41">
        <v>3.8030532190000002</v>
      </c>
      <c r="D504" s="41"/>
      <c r="E504" s="42"/>
    </row>
    <row r="505" spans="1:5" x14ac:dyDescent="0.2">
      <c r="A505" s="50" t="s">
        <v>4648</v>
      </c>
      <c r="B505" s="42">
        <v>0.90732623999999995</v>
      </c>
      <c r="C505" s="41">
        <v>3.7933360029999998</v>
      </c>
      <c r="D505" s="41"/>
      <c r="E505" s="42"/>
    </row>
    <row r="506" spans="1:5" x14ac:dyDescent="0.2">
      <c r="A506" s="50" t="s">
        <v>4647</v>
      </c>
      <c r="B506" s="42">
        <v>0.55811552900000005</v>
      </c>
      <c r="C506" s="41">
        <v>3.7881002439999998</v>
      </c>
      <c r="D506" s="41"/>
      <c r="E506" s="42"/>
    </row>
    <row r="507" spans="1:5" x14ac:dyDescent="0.2">
      <c r="A507" s="50" t="s">
        <v>4646</v>
      </c>
      <c r="B507" s="42">
        <v>0.55138430800000005</v>
      </c>
      <c r="C507" s="41">
        <v>3.7692267560000001</v>
      </c>
      <c r="D507" s="41"/>
      <c r="E507" s="42"/>
    </row>
    <row r="508" spans="1:5" x14ac:dyDescent="0.2">
      <c r="A508" s="50" t="s">
        <v>4645</v>
      </c>
      <c r="B508" s="42">
        <v>1.052096836</v>
      </c>
      <c r="C508" s="41">
        <v>3.768907778</v>
      </c>
      <c r="D508" s="41"/>
      <c r="E508" s="42"/>
    </row>
    <row r="509" spans="1:5" x14ac:dyDescent="0.2">
      <c r="A509" s="50" t="s">
        <v>4644</v>
      </c>
      <c r="B509" s="42">
        <v>0.59961088600000001</v>
      </c>
      <c r="C509" s="41">
        <v>3.768907778</v>
      </c>
      <c r="D509" s="41"/>
      <c r="E509" s="42"/>
    </row>
    <row r="510" spans="1:5" x14ac:dyDescent="0.2">
      <c r="A510" s="50" t="s">
        <v>4643</v>
      </c>
      <c r="B510" s="42">
        <v>0.81622215600000003</v>
      </c>
      <c r="C510" s="41">
        <v>3.765292944</v>
      </c>
      <c r="D510" s="41"/>
      <c r="E510" s="42"/>
    </row>
    <row r="511" spans="1:5" x14ac:dyDescent="0.2">
      <c r="A511" s="50" t="s">
        <v>4642</v>
      </c>
      <c r="B511" s="42">
        <v>0.75456860299999995</v>
      </c>
      <c r="C511" s="41">
        <v>3.7633896899999999</v>
      </c>
      <c r="D511" s="41"/>
      <c r="E511" s="42"/>
    </row>
    <row r="512" spans="1:5" x14ac:dyDescent="0.2">
      <c r="A512" s="50" t="s">
        <v>4641</v>
      </c>
      <c r="B512" s="42">
        <v>0.61362408800000001</v>
      </c>
      <c r="C512" s="41">
        <v>3.7627956870000001</v>
      </c>
      <c r="D512" s="41"/>
      <c r="E512" s="42"/>
    </row>
    <row r="513" spans="1:5" x14ac:dyDescent="0.2">
      <c r="A513" s="50" t="s">
        <v>4640</v>
      </c>
      <c r="B513" s="42">
        <v>0.82523697299999998</v>
      </c>
      <c r="C513" s="41">
        <v>3.7537058120000002</v>
      </c>
      <c r="D513" s="41"/>
      <c r="E513" s="42"/>
    </row>
    <row r="514" spans="1:5" x14ac:dyDescent="0.2">
      <c r="A514" s="50" t="s">
        <v>4639</v>
      </c>
      <c r="B514" s="42">
        <v>1.0628826659999999</v>
      </c>
      <c r="C514" s="41">
        <v>3.7495141269999999</v>
      </c>
      <c r="D514" s="41"/>
      <c r="E514" s="42"/>
    </row>
    <row r="515" spans="1:5" x14ac:dyDescent="0.2">
      <c r="A515" s="50" t="s">
        <v>4638</v>
      </c>
      <c r="B515" s="42">
        <v>1.0628485169999999</v>
      </c>
      <c r="C515" s="41">
        <v>3.742376615</v>
      </c>
      <c r="D515" s="41"/>
      <c r="E515" s="42"/>
    </row>
    <row r="516" spans="1:5" x14ac:dyDescent="0.2">
      <c r="A516" s="50" t="s">
        <v>4637</v>
      </c>
      <c r="B516" s="42">
        <v>0.75808318100000005</v>
      </c>
      <c r="C516" s="41">
        <v>3.7393825079999998</v>
      </c>
      <c r="D516" s="41"/>
      <c r="E516" s="42"/>
    </row>
    <row r="517" spans="1:5" x14ac:dyDescent="0.2">
      <c r="A517" s="50" t="s">
        <v>4636</v>
      </c>
      <c r="B517" s="42">
        <v>1.3420588369999999</v>
      </c>
      <c r="C517" s="41">
        <v>3.7284278789999998</v>
      </c>
      <c r="D517" s="41"/>
      <c r="E517" s="42"/>
    </row>
    <row r="518" spans="1:5" x14ac:dyDescent="0.2">
      <c r="A518" s="50" t="s">
        <v>4635</v>
      </c>
      <c r="B518" s="42">
        <v>0.86209761900000004</v>
      </c>
      <c r="C518" s="41">
        <v>3.7201551780000002</v>
      </c>
      <c r="D518" s="41"/>
      <c r="E518" s="42"/>
    </row>
    <row r="519" spans="1:5" x14ac:dyDescent="0.2">
      <c r="A519" s="50" t="s">
        <v>4634</v>
      </c>
      <c r="B519" s="42">
        <v>0.66211277499999999</v>
      </c>
      <c r="C519" s="41">
        <v>3.7201551780000002</v>
      </c>
      <c r="D519" s="41"/>
      <c r="E519" s="42"/>
    </row>
    <row r="520" spans="1:5" x14ac:dyDescent="0.2">
      <c r="A520" s="50" t="s">
        <v>4633</v>
      </c>
      <c r="B520" s="42">
        <v>0.61534598799999995</v>
      </c>
      <c r="C520" s="41">
        <v>3.7201551780000002</v>
      </c>
      <c r="D520" s="41"/>
      <c r="E520" s="42"/>
    </row>
    <row r="521" spans="1:5" x14ac:dyDescent="0.2">
      <c r="A521" s="50" t="s">
        <v>4632</v>
      </c>
      <c r="B521" s="42">
        <v>0.57858277400000002</v>
      </c>
      <c r="C521" s="41">
        <v>3.7022482409999999</v>
      </c>
      <c r="D521" s="41"/>
      <c r="E521" s="42"/>
    </row>
    <row r="522" spans="1:5" x14ac:dyDescent="0.2">
      <c r="A522" s="50" t="s">
        <v>4631</v>
      </c>
      <c r="B522" s="42">
        <v>0.70969229099999998</v>
      </c>
      <c r="C522" s="41">
        <v>3.6895658550000001</v>
      </c>
      <c r="D522" s="41"/>
      <c r="E522" s="42"/>
    </row>
    <row r="523" spans="1:5" x14ac:dyDescent="0.2">
      <c r="A523" s="50" t="s">
        <v>4630</v>
      </c>
      <c r="B523" s="42">
        <v>0.58778845499999999</v>
      </c>
      <c r="C523" s="41">
        <v>3.68125444</v>
      </c>
      <c r="D523" s="41"/>
      <c r="E523" s="42"/>
    </row>
    <row r="524" spans="1:5" x14ac:dyDescent="0.2">
      <c r="A524" s="50" t="s">
        <v>4629</v>
      </c>
      <c r="B524" s="42">
        <v>0.72685058700000005</v>
      </c>
      <c r="C524" s="41">
        <v>3.680080271</v>
      </c>
      <c r="D524" s="41"/>
      <c r="E524" s="42"/>
    </row>
    <row r="525" spans="1:5" x14ac:dyDescent="0.2">
      <c r="A525" s="50" t="s">
        <v>4628</v>
      </c>
      <c r="B525" s="42">
        <v>0.55453840799999998</v>
      </c>
      <c r="C525" s="41">
        <v>3.680080271</v>
      </c>
      <c r="D525" s="41"/>
      <c r="E525" s="42"/>
    </row>
    <row r="526" spans="1:5" x14ac:dyDescent="0.2">
      <c r="A526" s="50" t="s">
        <v>4627</v>
      </c>
      <c r="B526" s="42">
        <v>2.1958772999999998</v>
      </c>
      <c r="C526" s="41">
        <v>3.6743468450000001</v>
      </c>
      <c r="D526" s="41"/>
      <c r="E526" s="42"/>
    </row>
    <row r="527" spans="1:5" x14ac:dyDescent="0.2">
      <c r="A527" s="50" t="s">
        <v>4626</v>
      </c>
      <c r="B527" s="42">
        <v>0.94979609799999998</v>
      </c>
      <c r="C527" s="41">
        <v>3.6742524740000002</v>
      </c>
      <c r="D527" s="41"/>
      <c r="E527" s="42"/>
    </row>
    <row r="528" spans="1:5" x14ac:dyDescent="0.2">
      <c r="A528" s="50" t="s">
        <v>4625</v>
      </c>
      <c r="B528" s="42">
        <v>0.58445524999999998</v>
      </c>
      <c r="C528" s="41">
        <v>3.6610895280000002</v>
      </c>
      <c r="D528" s="41"/>
      <c r="E528" s="42"/>
    </row>
    <row r="529" spans="1:5" x14ac:dyDescent="0.2">
      <c r="A529" s="50" t="s">
        <v>4624</v>
      </c>
      <c r="B529" s="42">
        <v>0.61420207999999998</v>
      </c>
      <c r="C529" s="41">
        <v>3.658822765</v>
      </c>
      <c r="D529" s="41"/>
      <c r="E529" s="42"/>
    </row>
    <row r="530" spans="1:5" x14ac:dyDescent="0.2">
      <c r="A530" s="50" t="s">
        <v>4623</v>
      </c>
      <c r="B530" s="42">
        <v>0.70751296900000005</v>
      </c>
      <c r="C530" s="41">
        <v>3.6580572820000001</v>
      </c>
      <c r="D530" s="41"/>
      <c r="E530" s="42"/>
    </row>
    <row r="531" spans="1:5" x14ac:dyDescent="0.2">
      <c r="A531" s="50" t="s">
        <v>4622</v>
      </c>
      <c r="B531" s="42">
        <v>0.64215228099999999</v>
      </c>
      <c r="C531" s="41">
        <v>3.6572675010000002</v>
      </c>
      <c r="D531" s="41"/>
      <c r="E531" s="42"/>
    </row>
    <row r="532" spans="1:5" x14ac:dyDescent="0.2">
      <c r="A532" s="50" t="s">
        <v>4621</v>
      </c>
      <c r="B532" s="42">
        <v>0.95317448800000004</v>
      </c>
      <c r="C532" s="41">
        <v>3.6500623029999999</v>
      </c>
      <c r="D532" s="41"/>
      <c r="E532" s="42"/>
    </row>
    <row r="533" spans="1:5" x14ac:dyDescent="0.2">
      <c r="A533" s="50" t="s">
        <v>4620</v>
      </c>
      <c r="B533" s="42">
        <v>1.195349639</v>
      </c>
      <c r="C533" s="41">
        <v>3.647815552</v>
      </c>
      <c r="D533" s="41"/>
      <c r="E533" s="42"/>
    </row>
    <row r="534" spans="1:5" x14ac:dyDescent="0.2">
      <c r="A534" s="50" t="s">
        <v>4619</v>
      </c>
      <c r="B534" s="42">
        <v>1.0739108040000001</v>
      </c>
      <c r="C534" s="41">
        <v>3.6472715789999999</v>
      </c>
      <c r="D534" s="41"/>
      <c r="E534" s="42"/>
    </row>
    <row r="535" spans="1:5" x14ac:dyDescent="0.2">
      <c r="A535" s="50" t="s">
        <v>4618</v>
      </c>
      <c r="B535" s="42">
        <v>0.51891854299999995</v>
      </c>
      <c r="C535" s="41">
        <v>3.6472715789999999</v>
      </c>
      <c r="D535" s="41"/>
      <c r="E535" s="42"/>
    </row>
    <row r="536" spans="1:5" x14ac:dyDescent="0.2">
      <c r="A536" s="50" t="s">
        <v>4617</v>
      </c>
      <c r="B536" s="42">
        <v>0.58047871200000001</v>
      </c>
      <c r="C536" s="41">
        <v>3.6459069340000001</v>
      </c>
      <c r="D536" s="41"/>
      <c r="E536" s="42"/>
    </row>
    <row r="537" spans="1:5" x14ac:dyDescent="0.2">
      <c r="A537" s="50" t="s">
        <v>4616</v>
      </c>
      <c r="B537" s="42">
        <v>0.92196736300000004</v>
      </c>
      <c r="C537" s="41">
        <v>3.6442688740000002</v>
      </c>
      <c r="D537" s="41"/>
      <c r="E537" s="42"/>
    </row>
    <row r="538" spans="1:5" x14ac:dyDescent="0.2">
      <c r="A538" s="50" t="s">
        <v>4615</v>
      </c>
      <c r="B538" s="42">
        <v>0.899274774</v>
      </c>
      <c r="C538" s="41">
        <v>3.6366569520000001</v>
      </c>
      <c r="D538" s="41"/>
      <c r="E538" s="42"/>
    </row>
    <row r="539" spans="1:5" x14ac:dyDescent="0.2">
      <c r="A539" s="50" t="s">
        <v>4614</v>
      </c>
      <c r="B539" s="42">
        <v>0.57551069499999996</v>
      </c>
      <c r="C539" s="41">
        <v>3.616748506</v>
      </c>
      <c r="D539" s="41"/>
      <c r="E539" s="42"/>
    </row>
    <row r="540" spans="1:5" x14ac:dyDescent="0.2">
      <c r="A540" s="50" t="s">
        <v>4613</v>
      </c>
      <c r="B540" s="42">
        <v>0.67328635199999998</v>
      </c>
      <c r="C540" s="41">
        <v>3.6124962749999998</v>
      </c>
      <c r="D540" s="41"/>
      <c r="E540" s="42"/>
    </row>
    <row r="541" spans="1:5" x14ac:dyDescent="0.2">
      <c r="A541" s="50" t="s">
        <v>4612</v>
      </c>
      <c r="B541" s="42">
        <v>1.0838098220000001</v>
      </c>
      <c r="C541" s="41">
        <v>3.6092379389999998</v>
      </c>
      <c r="D541" s="41"/>
      <c r="E541" s="42"/>
    </row>
    <row r="542" spans="1:5" x14ac:dyDescent="0.2">
      <c r="A542" s="50" t="s">
        <v>4611</v>
      </c>
      <c r="B542" s="42">
        <v>1.202614069</v>
      </c>
      <c r="C542" s="41">
        <v>3.6065002559999999</v>
      </c>
      <c r="D542" s="41"/>
      <c r="E542" s="42"/>
    </row>
    <row r="543" spans="1:5" x14ac:dyDescent="0.2">
      <c r="A543" s="50" t="s">
        <v>4610</v>
      </c>
      <c r="B543" s="42">
        <v>0.58403380500000002</v>
      </c>
      <c r="C543" s="41">
        <v>3.6065002559999999</v>
      </c>
      <c r="D543" s="41"/>
      <c r="E543" s="42"/>
    </row>
    <row r="544" spans="1:5" x14ac:dyDescent="0.2">
      <c r="A544" s="50" t="s">
        <v>4609</v>
      </c>
      <c r="B544" s="42">
        <v>1.757800402</v>
      </c>
      <c r="C544" s="41">
        <v>3.6034362780000002</v>
      </c>
      <c r="D544" s="41"/>
      <c r="E544" s="42"/>
    </row>
    <row r="545" spans="1:5" x14ac:dyDescent="0.2">
      <c r="A545" s="50" t="s">
        <v>4608</v>
      </c>
      <c r="B545" s="42">
        <v>0.89618477299999999</v>
      </c>
      <c r="C545" s="41">
        <v>3.6019679309999999</v>
      </c>
      <c r="D545" s="41"/>
      <c r="E545" s="42"/>
    </row>
    <row r="546" spans="1:5" x14ac:dyDescent="0.2">
      <c r="A546" s="50" t="s">
        <v>4607</v>
      </c>
      <c r="B546" s="42">
        <v>0.76256234000000001</v>
      </c>
      <c r="C546" s="41">
        <v>3.5954724489999998</v>
      </c>
      <c r="D546" s="41"/>
      <c r="E546" s="42"/>
    </row>
    <row r="547" spans="1:5" x14ac:dyDescent="0.2">
      <c r="A547" s="50" t="s">
        <v>4606</v>
      </c>
      <c r="B547" s="42">
        <v>0.53023480599999995</v>
      </c>
      <c r="C547" s="41">
        <v>3.5954724489999998</v>
      </c>
      <c r="D547" s="41"/>
      <c r="E547" s="42"/>
    </row>
    <row r="548" spans="1:5" x14ac:dyDescent="0.2">
      <c r="A548" s="50" t="s">
        <v>4605</v>
      </c>
      <c r="B548" s="42">
        <v>0.51084453299999999</v>
      </c>
      <c r="C548" s="41">
        <v>3.5912700329999998</v>
      </c>
      <c r="D548" s="41"/>
      <c r="E548" s="42"/>
    </row>
    <row r="549" spans="1:5" x14ac:dyDescent="0.2">
      <c r="A549" s="50" t="s">
        <v>4604</v>
      </c>
      <c r="B549" s="42">
        <v>0.50854305700000002</v>
      </c>
      <c r="C549" s="41">
        <v>3.5861807350000001</v>
      </c>
      <c r="D549" s="41"/>
      <c r="E549" s="42"/>
    </row>
    <row r="550" spans="1:5" x14ac:dyDescent="0.2">
      <c r="A550" s="50" t="s">
        <v>4603</v>
      </c>
      <c r="B550" s="42">
        <v>0.84668133899999998</v>
      </c>
      <c r="C550" s="41">
        <v>3.572552843</v>
      </c>
      <c r="D550" s="41"/>
      <c r="E550" s="42"/>
    </row>
    <row r="551" spans="1:5" x14ac:dyDescent="0.2">
      <c r="A551" s="50" t="s">
        <v>4602</v>
      </c>
      <c r="B551" s="42">
        <v>0.69352690699999997</v>
      </c>
      <c r="C551" s="41">
        <v>3.5687472360000001</v>
      </c>
      <c r="D551" s="41"/>
      <c r="E551" s="42"/>
    </row>
    <row r="552" spans="1:5" x14ac:dyDescent="0.2">
      <c r="A552" s="50" t="s">
        <v>4601</v>
      </c>
      <c r="B552" s="42">
        <v>0.50693764799999996</v>
      </c>
      <c r="C552" s="41">
        <v>3.5682616170000001</v>
      </c>
      <c r="D552" s="41"/>
      <c r="E552" s="42"/>
    </row>
    <row r="553" spans="1:5" x14ac:dyDescent="0.2">
      <c r="A553" s="50" t="s">
        <v>4600</v>
      </c>
      <c r="B553" s="42">
        <v>0.61283164400000001</v>
      </c>
      <c r="C553" s="41">
        <v>3.5681427069999998</v>
      </c>
      <c r="D553" s="41"/>
      <c r="E553" s="42"/>
    </row>
    <row r="554" spans="1:5" x14ac:dyDescent="0.2">
      <c r="A554" s="50" t="s">
        <v>4599</v>
      </c>
      <c r="B554" s="42">
        <v>0.55311919799999998</v>
      </c>
      <c r="C554" s="41">
        <v>3.5676048059999999</v>
      </c>
      <c r="D554" s="41"/>
      <c r="E554" s="42"/>
    </row>
    <row r="555" spans="1:5" x14ac:dyDescent="0.2">
      <c r="A555" s="50" t="s">
        <v>4598</v>
      </c>
      <c r="B555" s="42">
        <v>1.0528782919999999</v>
      </c>
      <c r="C555" s="41">
        <v>3.567210233</v>
      </c>
      <c r="D555" s="41"/>
      <c r="E555" s="42"/>
    </row>
    <row r="556" spans="1:5" x14ac:dyDescent="0.2">
      <c r="A556" s="50" t="s">
        <v>4597</v>
      </c>
      <c r="B556" s="42">
        <v>1.1850110810000001</v>
      </c>
      <c r="C556" s="41">
        <v>3.5579296330000001</v>
      </c>
      <c r="D556" s="41"/>
      <c r="E556" s="42"/>
    </row>
    <row r="557" spans="1:5" x14ac:dyDescent="0.2">
      <c r="A557" s="50" t="s">
        <v>4596</v>
      </c>
      <c r="B557" s="42">
        <v>0.63446736000000004</v>
      </c>
      <c r="C557" s="41">
        <v>3.5532857959999999</v>
      </c>
      <c r="D557" s="41"/>
      <c r="E557" s="42"/>
    </row>
    <row r="558" spans="1:5" x14ac:dyDescent="0.2">
      <c r="A558" s="50" t="s">
        <v>4595</v>
      </c>
      <c r="B558" s="42">
        <v>0.58078616299999997</v>
      </c>
      <c r="C558" s="41">
        <v>3.5467443620000001</v>
      </c>
      <c r="D558" s="41"/>
      <c r="E558" s="42"/>
    </row>
    <row r="559" spans="1:5" x14ac:dyDescent="0.2">
      <c r="A559" s="50" t="s">
        <v>4594</v>
      </c>
      <c r="B559" s="42">
        <v>0.88070415700000004</v>
      </c>
      <c r="C559" s="41">
        <v>3.5395757809999999</v>
      </c>
      <c r="D559" s="41"/>
      <c r="E559" s="42"/>
    </row>
    <row r="560" spans="1:5" x14ac:dyDescent="0.2">
      <c r="A560" s="50" t="s">
        <v>4593</v>
      </c>
      <c r="B560" s="42">
        <v>0.559607933</v>
      </c>
      <c r="C560" s="41">
        <v>3.5395757809999999</v>
      </c>
      <c r="D560" s="41"/>
      <c r="E560" s="42"/>
    </row>
    <row r="561" spans="1:5" x14ac:dyDescent="0.2">
      <c r="A561" s="50" t="s">
        <v>4592</v>
      </c>
      <c r="B561" s="42">
        <v>0.58141524</v>
      </c>
      <c r="C561" s="41">
        <v>3.5390570769999998</v>
      </c>
      <c r="D561" s="41"/>
      <c r="E561" s="42"/>
    </row>
    <row r="562" spans="1:5" x14ac:dyDescent="0.2">
      <c r="A562" s="50" t="s">
        <v>4591</v>
      </c>
      <c r="B562" s="42">
        <v>0.93280801499999999</v>
      </c>
      <c r="C562" s="41">
        <v>3.525421004</v>
      </c>
      <c r="D562" s="41"/>
      <c r="E562" s="42"/>
    </row>
    <row r="563" spans="1:5" x14ac:dyDescent="0.2">
      <c r="A563" s="50" t="s">
        <v>4590</v>
      </c>
      <c r="B563" s="42">
        <v>0.51331243000000004</v>
      </c>
      <c r="C563" s="41">
        <v>3.521953237</v>
      </c>
      <c r="D563" s="41"/>
      <c r="E563" s="42"/>
    </row>
    <row r="564" spans="1:5" x14ac:dyDescent="0.2">
      <c r="A564" s="50" t="s">
        <v>4589</v>
      </c>
      <c r="B564" s="42">
        <v>0.84157350600000003</v>
      </c>
      <c r="C564" s="41">
        <v>3.518086067</v>
      </c>
      <c r="D564" s="41"/>
      <c r="E564" s="42"/>
    </row>
    <row r="565" spans="1:5" x14ac:dyDescent="0.2">
      <c r="A565" s="50" t="s">
        <v>4588</v>
      </c>
      <c r="B565" s="42">
        <v>0.58972970499999999</v>
      </c>
      <c r="C565" s="41">
        <v>3.518086067</v>
      </c>
      <c r="D565" s="41"/>
      <c r="E565" s="42"/>
    </row>
    <row r="566" spans="1:5" x14ac:dyDescent="0.2">
      <c r="A566" s="50" t="s">
        <v>2761</v>
      </c>
      <c r="B566" s="42">
        <v>2.0142152100000001</v>
      </c>
      <c r="C566" s="41">
        <v>3.5147116650000001</v>
      </c>
      <c r="D566" s="41"/>
      <c r="E566" s="42"/>
    </row>
    <row r="567" spans="1:5" x14ac:dyDescent="0.2">
      <c r="A567" s="50" t="s">
        <v>4587</v>
      </c>
      <c r="B567" s="42">
        <v>0.53105390200000002</v>
      </c>
      <c r="C567" s="41">
        <v>3.5147116650000001</v>
      </c>
      <c r="D567" s="41"/>
      <c r="E567" s="42"/>
    </row>
    <row r="568" spans="1:5" x14ac:dyDescent="0.2">
      <c r="A568" s="50" t="s">
        <v>4586</v>
      </c>
      <c r="B568" s="42">
        <v>0.75813133200000005</v>
      </c>
      <c r="C568" s="41">
        <v>3.4875677710000001</v>
      </c>
      <c r="D568" s="41"/>
      <c r="E568" s="42"/>
    </row>
    <row r="569" spans="1:5" x14ac:dyDescent="0.2">
      <c r="A569" s="50" t="s">
        <v>4585</v>
      </c>
      <c r="B569" s="42">
        <v>0.69817424900000002</v>
      </c>
      <c r="C569" s="41">
        <v>3.4875677710000001</v>
      </c>
      <c r="D569" s="41"/>
      <c r="E569" s="42"/>
    </row>
    <row r="570" spans="1:5" x14ac:dyDescent="0.2">
      <c r="A570" s="50" t="s">
        <v>4584</v>
      </c>
      <c r="B570" s="42">
        <v>0.54437697799999996</v>
      </c>
      <c r="C570" s="41">
        <v>3.4762002249999999</v>
      </c>
      <c r="D570" s="41"/>
      <c r="E570" s="42"/>
    </row>
    <row r="571" spans="1:5" x14ac:dyDescent="0.2">
      <c r="A571" s="50" t="s">
        <v>4583</v>
      </c>
      <c r="B571" s="42">
        <v>0.88153274599999998</v>
      </c>
      <c r="C571" s="41">
        <v>3.476023444</v>
      </c>
      <c r="D571" s="41"/>
      <c r="E571" s="42"/>
    </row>
    <row r="572" spans="1:5" x14ac:dyDescent="0.2">
      <c r="A572" s="50" t="s">
        <v>4582</v>
      </c>
      <c r="B572" s="42">
        <v>1.0896777820000001</v>
      </c>
      <c r="C572" s="41">
        <v>3.4752041729999998</v>
      </c>
      <c r="D572" s="41"/>
      <c r="E572" s="42"/>
    </row>
    <row r="573" spans="1:5" x14ac:dyDescent="0.2">
      <c r="A573" s="50" t="s">
        <v>4581</v>
      </c>
      <c r="B573" s="42">
        <v>0.81034888100000002</v>
      </c>
      <c r="C573" s="41">
        <v>3.4752041729999998</v>
      </c>
      <c r="D573" s="41"/>
      <c r="E573" s="42"/>
    </row>
    <row r="574" spans="1:5" x14ac:dyDescent="0.2">
      <c r="A574" s="50" t="s">
        <v>4580</v>
      </c>
      <c r="B574" s="42">
        <v>0.92232001799999996</v>
      </c>
      <c r="C574" s="41">
        <v>3.4739425879999999</v>
      </c>
      <c r="D574" s="41"/>
      <c r="E574" s="42"/>
    </row>
    <row r="575" spans="1:5" x14ac:dyDescent="0.2">
      <c r="A575" s="50" t="s">
        <v>4579</v>
      </c>
      <c r="B575" s="42">
        <v>0.86080473199999996</v>
      </c>
      <c r="C575" s="41">
        <v>3.4723507690000002</v>
      </c>
      <c r="D575" s="41"/>
      <c r="E575" s="42"/>
    </row>
    <row r="576" spans="1:5" x14ac:dyDescent="0.2">
      <c r="A576" s="50" t="s">
        <v>4578</v>
      </c>
      <c r="B576" s="42">
        <v>0.792081064</v>
      </c>
      <c r="C576" s="41">
        <v>3.4723507690000002</v>
      </c>
      <c r="D576" s="41"/>
      <c r="E576" s="42"/>
    </row>
    <row r="577" spans="1:5" x14ac:dyDescent="0.2">
      <c r="A577" s="50" t="s">
        <v>4577</v>
      </c>
      <c r="B577" s="42">
        <v>1.2819877879999999</v>
      </c>
      <c r="C577" s="41">
        <v>3.4672978410000002</v>
      </c>
      <c r="D577" s="41"/>
      <c r="E577" s="42"/>
    </row>
    <row r="578" spans="1:5" x14ac:dyDescent="0.2">
      <c r="A578" s="50" t="s">
        <v>4576</v>
      </c>
      <c r="B578" s="42">
        <v>0.55963026999999999</v>
      </c>
      <c r="C578" s="41">
        <v>3.4649135809999998</v>
      </c>
      <c r="D578" s="41"/>
      <c r="E578" s="42"/>
    </row>
    <row r="579" spans="1:5" x14ac:dyDescent="0.2">
      <c r="A579" s="50" t="s">
        <v>4575</v>
      </c>
      <c r="B579" s="42">
        <v>0.60375649799999997</v>
      </c>
      <c r="C579" s="41">
        <v>3.4455156859999998</v>
      </c>
      <c r="D579" s="41"/>
      <c r="E579" s="42"/>
    </row>
    <row r="580" spans="1:5" x14ac:dyDescent="0.2">
      <c r="A580" s="50" t="s">
        <v>4574</v>
      </c>
      <c r="B580" s="42">
        <v>0.80374638099999995</v>
      </c>
      <c r="C580" s="41">
        <v>3.4437602350000001</v>
      </c>
      <c r="D580" s="41"/>
      <c r="E580" s="42"/>
    </row>
    <row r="581" spans="1:5" x14ac:dyDescent="0.2">
      <c r="A581" s="50" t="s">
        <v>4573</v>
      </c>
      <c r="B581" s="42">
        <v>0.53428037799999994</v>
      </c>
      <c r="C581" s="41">
        <v>3.4374525829999998</v>
      </c>
      <c r="D581" s="41"/>
      <c r="E581" s="42"/>
    </row>
    <row r="582" spans="1:5" x14ac:dyDescent="0.2">
      <c r="A582" s="50" t="s">
        <v>4572</v>
      </c>
      <c r="B582" s="42">
        <v>0.79821551899999998</v>
      </c>
      <c r="C582" s="41">
        <v>3.4322468869999998</v>
      </c>
      <c r="D582" s="41"/>
      <c r="E582" s="42"/>
    </row>
    <row r="583" spans="1:5" x14ac:dyDescent="0.2">
      <c r="A583" s="50" t="s">
        <v>4571</v>
      </c>
      <c r="B583" s="42">
        <v>0.79635028799999996</v>
      </c>
      <c r="C583" s="41">
        <v>3.4250513140000001</v>
      </c>
      <c r="D583" s="41"/>
      <c r="E583" s="42"/>
    </row>
    <row r="584" spans="1:5" x14ac:dyDescent="0.2">
      <c r="A584" s="50" t="s">
        <v>4570</v>
      </c>
      <c r="B584" s="42">
        <v>0.70387733900000005</v>
      </c>
      <c r="C584" s="41">
        <v>3.419613381</v>
      </c>
      <c r="D584" s="41"/>
      <c r="E584" s="42"/>
    </row>
    <row r="585" spans="1:5" x14ac:dyDescent="0.2">
      <c r="A585" s="50" t="s">
        <v>4569</v>
      </c>
      <c r="B585" s="42">
        <v>0.92766674599999999</v>
      </c>
      <c r="C585" s="41">
        <v>3.4169940369999998</v>
      </c>
      <c r="D585" s="41"/>
      <c r="E585" s="42"/>
    </row>
    <row r="586" spans="1:5" x14ac:dyDescent="0.2">
      <c r="A586" s="50" t="s">
        <v>4568</v>
      </c>
      <c r="B586" s="42">
        <v>1.503393733</v>
      </c>
      <c r="C586" s="41">
        <v>3.416342228</v>
      </c>
      <c r="D586" s="41"/>
      <c r="E586" s="42"/>
    </row>
    <row r="587" spans="1:5" x14ac:dyDescent="0.2">
      <c r="A587" s="50" t="s">
        <v>4567</v>
      </c>
      <c r="B587" s="42">
        <v>0.79096497099999996</v>
      </c>
      <c r="C587" s="41">
        <v>3.4100437000000001</v>
      </c>
      <c r="D587" s="41"/>
      <c r="E587" s="42"/>
    </row>
    <row r="588" spans="1:5" x14ac:dyDescent="0.2">
      <c r="A588" s="50" t="s">
        <v>4566</v>
      </c>
      <c r="B588" s="42">
        <v>1.0043963250000001</v>
      </c>
      <c r="C588" s="41">
        <v>3.4014338089999998</v>
      </c>
      <c r="D588" s="41"/>
      <c r="E588" s="42"/>
    </row>
    <row r="589" spans="1:5" x14ac:dyDescent="0.2">
      <c r="A589" s="50" t="s">
        <v>4565</v>
      </c>
      <c r="B589" s="42">
        <v>0.609515472</v>
      </c>
      <c r="C589" s="41">
        <v>3.3956281260000001</v>
      </c>
      <c r="D589" s="41"/>
      <c r="E589" s="42"/>
    </row>
    <row r="590" spans="1:5" x14ac:dyDescent="0.2">
      <c r="A590" s="50" t="s">
        <v>4564</v>
      </c>
      <c r="B590" s="42">
        <v>0.52759999499999999</v>
      </c>
      <c r="C590" s="41">
        <v>3.3906937930000001</v>
      </c>
      <c r="D590" s="41"/>
      <c r="E590" s="42"/>
    </row>
    <row r="591" spans="1:5" x14ac:dyDescent="0.2">
      <c r="A591" s="50" t="s">
        <v>4563</v>
      </c>
      <c r="B591" s="42">
        <v>0.86743087799999996</v>
      </c>
      <c r="C591" s="41">
        <v>3.3861454979999999</v>
      </c>
      <c r="D591" s="41"/>
      <c r="E591" s="42"/>
    </row>
    <row r="592" spans="1:5" x14ac:dyDescent="0.2">
      <c r="A592" s="50" t="s">
        <v>4562</v>
      </c>
      <c r="B592" s="42">
        <v>1.012231009</v>
      </c>
      <c r="C592" s="41">
        <v>3.385748381</v>
      </c>
      <c r="D592" s="41"/>
      <c r="E592" s="42"/>
    </row>
    <row r="593" spans="1:5" x14ac:dyDescent="0.2">
      <c r="A593" s="50" t="s">
        <v>4561</v>
      </c>
      <c r="B593" s="42">
        <v>0.53219769400000005</v>
      </c>
      <c r="C593" s="41">
        <v>3.3721335589999999</v>
      </c>
      <c r="D593" s="41"/>
      <c r="E593" s="42"/>
    </row>
    <row r="594" spans="1:5" x14ac:dyDescent="0.2">
      <c r="A594" s="50" t="s">
        <v>4560</v>
      </c>
      <c r="B594" s="42">
        <v>0.52495433599999997</v>
      </c>
      <c r="C594" s="41">
        <v>3.3700605989999999</v>
      </c>
      <c r="D594" s="41"/>
      <c r="E594" s="42"/>
    </row>
    <row r="595" spans="1:5" x14ac:dyDescent="0.2">
      <c r="A595" s="50" t="s">
        <v>4559</v>
      </c>
      <c r="B595" s="42">
        <v>0.71332929899999997</v>
      </c>
      <c r="C595" s="41">
        <v>3.3679559399999999</v>
      </c>
      <c r="D595" s="41"/>
      <c r="E595" s="42"/>
    </row>
    <row r="596" spans="1:5" x14ac:dyDescent="0.2">
      <c r="A596" s="50" t="s">
        <v>4558</v>
      </c>
      <c r="B596" s="42">
        <v>0.57242679100000005</v>
      </c>
      <c r="C596" s="41">
        <v>3.3668033159999999</v>
      </c>
      <c r="D596" s="41"/>
      <c r="E596" s="42"/>
    </row>
    <row r="597" spans="1:5" x14ac:dyDescent="0.2">
      <c r="A597" s="50" t="s">
        <v>4557</v>
      </c>
      <c r="B597" s="42">
        <v>0.78215747899999999</v>
      </c>
      <c r="C597" s="41">
        <v>3.3640480309999998</v>
      </c>
      <c r="D597" s="41"/>
      <c r="E597" s="42"/>
    </row>
    <row r="598" spans="1:5" x14ac:dyDescent="0.2">
      <c r="A598" s="50" t="s">
        <v>4556</v>
      </c>
      <c r="B598" s="42">
        <v>0.84475767000000002</v>
      </c>
      <c r="C598" s="41">
        <v>3.3599043320000002</v>
      </c>
      <c r="D598" s="41"/>
      <c r="E598" s="42"/>
    </row>
    <row r="599" spans="1:5" x14ac:dyDescent="0.2">
      <c r="A599" s="50" t="s">
        <v>4555</v>
      </c>
      <c r="B599" s="42">
        <v>0.51593450200000002</v>
      </c>
      <c r="C599" s="41">
        <v>3.3467257240000001</v>
      </c>
      <c r="D599" s="41"/>
      <c r="E599" s="42"/>
    </row>
    <row r="600" spans="1:5" x14ac:dyDescent="0.2">
      <c r="A600" s="50" t="s">
        <v>4554</v>
      </c>
      <c r="B600" s="42">
        <v>0.711382234</v>
      </c>
      <c r="C600" s="41">
        <v>3.3370090339999998</v>
      </c>
      <c r="D600" s="41"/>
      <c r="E600" s="42"/>
    </row>
    <row r="601" spans="1:5" x14ac:dyDescent="0.2">
      <c r="A601" s="50" t="s">
        <v>4553</v>
      </c>
      <c r="B601" s="42">
        <v>0.79803693499999995</v>
      </c>
      <c r="C601" s="41">
        <v>3.3347089479999998</v>
      </c>
      <c r="D601" s="41"/>
      <c r="E601" s="42"/>
    </row>
    <row r="602" spans="1:5" x14ac:dyDescent="0.2">
      <c r="A602" s="50" t="s">
        <v>4552</v>
      </c>
      <c r="B602" s="42">
        <v>0.75079979299999999</v>
      </c>
      <c r="C602" s="41">
        <v>3.3187099070000001</v>
      </c>
      <c r="D602" s="41"/>
      <c r="E602" s="42"/>
    </row>
    <row r="603" spans="1:5" x14ac:dyDescent="0.2">
      <c r="A603" s="50" t="s">
        <v>4551</v>
      </c>
      <c r="B603" s="42">
        <v>0.64929955800000005</v>
      </c>
      <c r="C603" s="41">
        <v>3.3106263120000001</v>
      </c>
      <c r="D603" s="41"/>
      <c r="E603" s="42"/>
    </row>
    <row r="604" spans="1:5" x14ac:dyDescent="0.2">
      <c r="A604" s="50" t="s">
        <v>4550</v>
      </c>
      <c r="B604" s="42">
        <v>1.018929379</v>
      </c>
      <c r="C604" s="41">
        <v>3.2957851159999998</v>
      </c>
      <c r="D604" s="41"/>
      <c r="E604" s="42"/>
    </row>
    <row r="605" spans="1:5" x14ac:dyDescent="0.2">
      <c r="A605" s="50" t="s">
        <v>4549</v>
      </c>
      <c r="B605" s="42">
        <v>0.50330490299999997</v>
      </c>
      <c r="C605" s="41">
        <v>3.2869481729999999</v>
      </c>
      <c r="D605" s="41"/>
      <c r="E605" s="42"/>
    </row>
    <row r="606" spans="1:5" x14ac:dyDescent="0.2">
      <c r="A606" s="50" t="s">
        <v>4548</v>
      </c>
      <c r="B606" s="42">
        <v>0.66391565799999996</v>
      </c>
      <c r="C606" s="41">
        <v>3.28643806</v>
      </c>
      <c r="D606" s="41"/>
      <c r="E606" s="42"/>
    </row>
    <row r="607" spans="1:5" x14ac:dyDescent="0.2">
      <c r="A607" s="50" t="s">
        <v>4547</v>
      </c>
      <c r="B607" s="42">
        <v>0.62352696600000002</v>
      </c>
      <c r="C607" s="41">
        <v>3.2825275540000001</v>
      </c>
      <c r="D607" s="41"/>
      <c r="E607" s="42"/>
    </row>
    <row r="608" spans="1:5" x14ac:dyDescent="0.2">
      <c r="A608" s="50" t="s">
        <v>4546</v>
      </c>
      <c r="B608" s="42">
        <v>0.56028089700000006</v>
      </c>
      <c r="C608" s="41">
        <v>3.2825275540000001</v>
      </c>
      <c r="D608" s="41"/>
      <c r="E608" s="42"/>
    </row>
    <row r="609" spans="1:5" x14ac:dyDescent="0.2">
      <c r="A609" s="50" t="s">
        <v>4545</v>
      </c>
      <c r="B609" s="42">
        <v>1.085802645</v>
      </c>
      <c r="C609" s="41">
        <v>3.280078176</v>
      </c>
      <c r="D609" s="41"/>
      <c r="E609" s="42"/>
    </row>
    <row r="610" spans="1:5" x14ac:dyDescent="0.2">
      <c r="A610" s="50" t="s">
        <v>4544</v>
      </c>
      <c r="B610" s="42">
        <v>0.55592649000000005</v>
      </c>
      <c r="C610" s="41">
        <v>3.2754693640000001</v>
      </c>
      <c r="D610" s="41"/>
      <c r="E610" s="42"/>
    </row>
    <row r="611" spans="1:5" x14ac:dyDescent="0.2">
      <c r="A611" s="50" t="s">
        <v>4543</v>
      </c>
      <c r="B611" s="42">
        <v>0.68851284899999998</v>
      </c>
      <c r="C611" s="41">
        <v>3.262926685</v>
      </c>
      <c r="D611" s="41"/>
      <c r="E611" s="42"/>
    </row>
    <row r="612" spans="1:5" x14ac:dyDescent="0.2">
      <c r="A612" s="50" t="s">
        <v>4542</v>
      </c>
      <c r="B612" s="42">
        <v>0.54200974999999996</v>
      </c>
      <c r="C612" s="41">
        <v>3.262926685</v>
      </c>
      <c r="D612" s="41"/>
      <c r="E612" s="42"/>
    </row>
    <row r="613" spans="1:5" x14ac:dyDescent="0.2">
      <c r="A613" s="50" t="s">
        <v>4541</v>
      </c>
      <c r="B613" s="42">
        <v>0.54868113600000001</v>
      </c>
      <c r="C613" s="41">
        <v>3.252916173</v>
      </c>
      <c r="D613" s="41"/>
      <c r="E613" s="42"/>
    </row>
    <row r="614" spans="1:5" x14ac:dyDescent="0.2">
      <c r="A614" s="50" t="s">
        <v>4540</v>
      </c>
      <c r="B614" s="42">
        <v>0.81063119500000003</v>
      </c>
      <c r="C614" s="41">
        <v>3.252900624</v>
      </c>
      <c r="D614" s="41"/>
      <c r="E614" s="42"/>
    </row>
    <row r="615" spans="1:5" x14ac:dyDescent="0.2">
      <c r="A615" s="50" t="s">
        <v>4539</v>
      </c>
      <c r="B615" s="42">
        <v>0.50264996699999998</v>
      </c>
      <c r="C615" s="41">
        <v>3.2510564930000001</v>
      </c>
      <c r="D615" s="41"/>
      <c r="E615" s="42"/>
    </row>
    <row r="616" spans="1:5" x14ac:dyDescent="0.2">
      <c r="A616" s="50" t="s">
        <v>4072</v>
      </c>
      <c r="B616" s="42">
        <v>0.61626614700000004</v>
      </c>
      <c r="C616" s="41">
        <v>3.2502335480000002</v>
      </c>
      <c r="D616" s="41"/>
      <c r="E616" s="42"/>
    </row>
    <row r="617" spans="1:5" x14ac:dyDescent="0.2">
      <c r="A617" s="50" t="s">
        <v>4538</v>
      </c>
      <c r="B617" s="42">
        <v>0.53591773799999998</v>
      </c>
      <c r="C617" s="41">
        <v>3.2462400420000002</v>
      </c>
      <c r="D617" s="41"/>
      <c r="E617" s="42"/>
    </row>
    <row r="618" spans="1:5" x14ac:dyDescent="0.2">
      <c r="A618" s="50" t="s">
        <v>4537</v>
      </c>
      <c r="B618" s="42">
        <v>0.588295762</v>
      </c>
      <c r="C618" s="41">
        <v>3.2339598839999999</v>
      </c>
      <c r="D618" s="41"/>
      <c r="E618" s="42"/>
    </row>
    <row r="619" spans="1:5" x14ac:dyDescent="0.2">
      <c r="A619" s="50" t="s">
        <v>4536</v>
      </c>
      <c r="B619" s="42">
        <v>0.82471910800000003</v>
      </c>
      <c r="C619" s="41">
        <v>3.2307482529999998</v>
      </c>
      <c r="D619" s="41"/>
      <c r="E619" s="42"/>
    </row>
    <row r="620" spans="1:5" x14ac:dyDescent="0.2">
      <c r="A620" s="50" t="s">
        <v>4535</v>
      </c>
      <c r="B620" s="42">
        <v>0.82876515799999995</v>
      </c>
      <c r="C620" s="41">
        <v>3.2205694669999998</v>
      </c>
      <c r="D620" s="41"/>
      <c r="E620" s="42"/>
    </row>
    <row r="621" spans="1:5" x14ac:dyDescent="0.2">
      <c r="A621" s="50" t="s">
        <v>4534</v>
      </c>
      <c r="B621" s="42">
        <v>0.53241031400000005</v>
      </c>
      <c r="C621" s="41">
        <v>3.2205694669999998</v>
      </c>
      <c r="D621" s="41"/>
      <c r="E621" s="42"/>
    </row>
    <row r="622" spans="1:5" x14ac:dyDescent="0.2">
      <c r="A622" s="50" t="s">
        <v>4533</v>
      </c>
      <c r="B622" s="42">
        <v>0.77021270799999997</v>
      </c>
      <c r="C622" s="41">
        <v>3.2193623069999999</v>
      </c>
      <c r="D622" s="41"/>
      <c r="E622" s="42"/>
    </row>
    <row r="623" spans="1:5" x14ac:dyDescent="0.2">
      <c r="A623" s="50" t="s">
        <v>4532</v>
      </c>
      <c r="B623" s="42">
        <v>0.56092908399999997</v>
      </c>
      <c r="C623" s="41">
        <v>3.2116230200000002</v>
      </c>
      <c r="D623" s="41"/>
      <c r="E623" s="42"/>
    </row>
    <row r="624" spans="1:5" x14ac:dyDescent="0.2">
      <c r="A624" s="50" t="s">
        <v>4531</v>
      </c>
      <c r="B624" s="42">
        <v>1.489279384</v>
      </c>
      <c r="C624" s="41">
        <v>3.2079958460000002</v>
      </c>
      <c r="D624" s="41"/>
      <c r="E624" s="42"/>
    </row>
    <row r="625" spans="1:5" x14ac:dyDescent="0.2">
      <c r="A625" s="50" t="s">
        <v>4530</v>
      </c>
      <c r="B625" s="42">
        <v>0.67798841399999998</v>
      </c>
      <c r="C625" s="41">
        <v>3.2026008749999999</v>
      </c>
      <c r="D625" s="41"/>
      <c r="E625" s="42"/>
    </row>
    <row r="626" spans="1:5" x14ac:dyDescent="0.2">
      <c r="A626" s="50" t="s">
        <v>4529</v>
      </c>
      <c r="B626" s="42">
        <v>0.53804547199999997</v>
      </c>
      <c r="C626" s="41">
        <v>3.1961013029999998</v>
      </c>
      <c r="D626" s="41"/>
      <c r="E626" s="42"/>
    </row>
    <row r="627" spans="1:5" x14ac:dyDescent="0.2">
      <c r="A627" s="50" t="s">
        <v>4528</v>
      </c>
      <c r="B627" s="42">
        <v>0.88149071099999998</v>
      </c>
      <c r="C627" s="41">
        <v>3.1854700710000001</v>
      </c>
      <c r="D627" s="41"/>
      <c r="E627" s="42"/>
    </row>
    <row r="628" spans="1:5" x14ac:dyDescent="0.2">
      <c r="A628" s="50" t="s">
        <v>4527</v>
      </c>
      <c r="B628" s="42">
        <v>0.717063283</v>
      </c>
      <c r="C628" s="41">
        <v>3.1854700710000001</v>
      </c>
      <c r="D628" s="41"/>
      <c r="E628" s="42"/>
    </row>
    <row r="629" spans="1:5" x14ac:dyDescent="0.2">
      <c r="A629" s="50" t="s">
        <v>4526</v>
      </c>
      <c r="B629" s="42">
        <v>0.60473072299999997</v>
      </c>
      <c r="C629" s="41">
        <v>3.1682677629999998</v>
      </c>
      <c r="D629" s="41"/>
      <c r="E629" s="42"/>
    </row>
    <row r="630" spans="1:5" x14ac:dyDescent="0.2">
      <c r="A630" s="50" t="s">
        <v>4525</v>
      </c>
      <c r="B630" s="42">
        <v>0.60736757399999997</v>
      </c>
      <c r="C630" s="41">
        <v>3.1560817399999999</v>
      </c>
      <c r="D630" s="41"/>
      <c r="E630" s="42"/>
    </row>
    <row r="631" spans="1:5" x14ac:dyDescent="0.2">
      <c r="A631" s="50" t="s">
        <v>4524</v>
      </c>
      <c r="B631" s="42">
        <v>0.53722560200000002</v>
      </c>
      <c r="C631" s="41">
        <v>3.1511522410000001</v>
      </c>
      <c r="D631" s="41"/>
      <c r="E631" s="42"/>
    </row>
    <row r="632" spans="1:5" x14ac:dyDescent="0.2">
      <c r="A632" s="50" t="s">
        <v>4523</v>
      </c>
      <c r="B632" s="42">
        <v>0.95994351200000005</v>
      </c>
      <c r="C632" s="41">
        <v>3.1506450899999998</v>
      </c>
      <c r="D632" s="41"/>
      <c r="E632" s="42"/>
    </row>
    <row r="633" spans="1:5" x14ac:dyDescent="0.2">
      <c r="A633" s="50" t="s">
        <v>4522</v>
      </c>
      <c r="B633" s="42">
        <v>1.184161537</v>
      </c>
      <c r="C633" s="41">
        <v>3.1461996129999998</v>
      </c>
      <c r="D633" s="41"/>
      <c r="E633" s="42"/>
    </row>
    <row r="634" spans="1:5" x14ac:dyDescent="0.2">
      <c r="A634" s="50" t="s">
        <v>4521</v>
      </c>
      <c r="B634" s="42">
        <v>0.68303554399999999</v>
      </c>
      <c r="C634" s="41">
        <v>3.1460293749999999</v>
      </c>
      <c r="D634" s="41"/>
      <c r="E634" s="42"/>
    </row>
    <row r="635" spans="1:5" x14ac:dyDescent="0.2">
      <c r="A635" s="50" t="s">
        <v>4520</v>
      </c>
      <c r="B635" s="42">
        <v>0.603547799</v>
      </c>
      <c r="C635" s="41">
        <v>3.1429818780000001</v>
      </c>
      <c r="D635" s="41"/>
      <c r="E635" s="42"/>
    </row>
    <row r="636" spans="1:5" x14ac:dyDescent="0.2">
      <c r="A636" s="50" t="s">
        <v>4519</v>
      </c>
      <c r="B636" s="42">
        <v>1.0898417680000001</v>
      </c>
      <c r="C636" s="41">
        <v>3.1410521610000002</v>
      </c>
      <c r="D636" s="41"/>
      <c r="E636" s="42"/>
    </row>
    <row r="637" spans="1:5" x14ac:dyDescent="0.2">
      <c r="A637" s="50" t="s">
        <v>4518</v>
      </c>
      <c r="B637" s="42">
        <v>0.56635634199999996</v>
      </c>
      <c r="C637" s="41">
        <v>3.1410521610000002</v>
      </c>
      <c r="D637" s="41"/>
      <c r="E637" s="42"/>
    </row>
    <row r="638" spans="1:5" x14ac:dyDescent="0.2">
      <c r="A638" s="50" t="s">
        <v>4517</v>
      </c>
      <c r="B638" s="42">
        <v>0.65216611199999996</v>
      </c>
      <c r="C638" s="41">
        <v>3.137205158</v>
      </c>
      <c r="D638" s="41"/>
      <c r="E638" s="42"/>
    </row>
    <row r="639" spans="1:5" x14ac:dyDescent="0.2">
      <c r="A639" s="50" t="s">
        <v>4516</v>
      </c>
      <c r="B639" s="42">
        <v>0.59101962699999999</v>
      </c>
      <c r="C639" s="41">
        <v>3.1282951620000001</v>
      </c>
      <c r="D639" s="41"/>
      <c r="E639" s="42"/>
    </row>
    <row r="640" spans="1:5" x14ac:dyDescent="0.2">
      <c r="A640" s="50" t="s">
        <v>4515</v>
      </c>
      <c r="B640" s="42">
        <v>0.54492624499999998</v>
      </c>
      <c r="C640" s="41">
        <v>3.1183164049999998</v>
      </c>
      <c r="D640" s="41"/>
      <c r="E640" s="42"/>
    </row>
    <row r="641" spans="1:5" x14ac:dyDescent="0.2">
      <c r="A641" s="50" t="s">
        <v>4514</v>
      </c>
      <c r="B641" s="42">
        <v>0.639696233</v>
      </c>
      <c r="C641" s="41">
        <v>3.1134122739999999</v>
      </c>
      <c r="D641" s="41"/>
      <c r="E641" s="42"/>
    </row>
    <row r="642" spans="1:5" x14ac:dyDescent="0.2">
      <c r="A642" s="50" t="s">
        <v>4513</v>
      </c>
      <c r="B642" s="42">
        <v>0.58820408000000002</v>
      </c>
      <c r="C642" s="41">
        <v>3.1124564010000002</v>
      </c>
      <c r="D642" s="41"/>
      <c r="E642" s="42"/>
    </row>
    <row r="643" spans="1:5" x14ac:dyDescent="0.2">
      <c r="A643" s="50" t="s">
        <v>4512</v>
      </c>
      <c r="B643" s="42">
        <v>0.56621332899999999</v>
      </c>
      <c r="C643" s="41">
        <v>3.1046260800000001</v>
      </c>
      <c r="D643" s="41"/>
      <c r="E643" s="42"/>
    </row>
    <row r="644" spans="1:5" x14ac:dyDescent="0.2">
      <c r="A644" s="50" t="s">
        <v>4511</v>
      </c>
      <c r="B644" s="42">
        <v>0.71310786000000004</v>
      </c>
      <c r="C644" s="41">
        <v>3.0998027979999998</v>
      </c>
      <c r="D644" s="41"/>
      <c r="E644" s="42"/>
    </row>
    <row r="645" spans="1:5" x14ac:dyDescent="0.2">
      <c r="A645" s="50" t="s">
        <v>4510</v>
      </c>
      <c r="B645" s="42">
        <v>0.87951254700000003</v>
      </c>
      <c r="C645" s="41">
        <v>3.0971293869999998</v>
      </c>
      <c r="D645" s="41"/>
      <c r="E645" s="42"/>
    </row>
    <row r="646" spans="1:5" x14ac:dyDescent="0.2">
      <c r="A646" s="50" t="s">
        <v>4509</v>
      </c>
      <c r="B646" s="42">
        <v>0.63233094899999998</v>
      </c>
      <c r="C646" s="41">
        <v>3.0969154419999998</v>
      </c>
      <c r="D646" s="41"/>
      <c r="E646" s="42"/>
    </row>
    <row r="647" spans="1:5" x14ac:dyDescent="0.2">
      <c r="A647" s="50" t="s">
        <v>4508</v>
      </c>
      <c r="B647" s="42">
        <v>0.58019580199999998</v>
      </c>
      <c r="C647" s="41">
        <v>3.0955582060000002</v>
      </c>
      <c r="D647" s="41"/>
      <c r="E647" s="42"/>
    </row>
    <row r="648" spans="1:5" x14ac:dyDescent="0.2">
      <c r="A648" s="50" t="s">
        <v>4507</v>
      </c>
      <c r="B648" s="42">
        <v>0.78997199900000004</v>
      </c>
      <c r="C648" s="41">
        <v>3.093544278</v>
      </c>
      <c r="D648" s="41"/>
      <c r="E648" s="42"/>
    </row>
    <row r="649" spans="1:5" x14ac:dyDescent="0.2">
      <c r="A649" s="50" t="s">
        <v>4506</v>
      </c>
      <c r="B649" s="42">
        <v>0.56686886199999997</v>
      </c>
      <c r="C649" s="41">
        <v>3.0907933650000001</v>
      </c>
      <c r="D649" s="41"/>
      <c r="E649" s="42"/>
    </row>
    <row r="650" spans="1:5" x14ac:dyDescent="0.2">
      <c r="A650" s="50" t="s">
        <v>4505</v>
      </c>
      <c r="B650" s="42">
        <v>0.58047927099999996</v>
      </c>
      <c r="C650" s="41">
        <v>3.087544115</v>
      </c>
      <c r="D650" s="41"/>
      <c r="E650" s="42"/>
    </row>
    <row r="651" spans="1:5" x14ac:dyDescent="0.2">
      <c r="A651" s="50" t="s">
        <v>4504</v>
      </c>
      <c r="B651" s="42">
        <v>0.81356847099999996</v>
      </c>
      <c r="C651" s="41">
        <v>3.0848023200000001</v>
      </c>
      <c r="D651" s="41"/>
      <c r="E651" s="42"/>
    </row>
    <row r="652" spans="1:5" x14ac:dyDescent="0.2">
      <c r="A652" s="50" t="s">
        <v>4503</v>
      </c>
      <c r="B652" s="42">
        <v>0.83631039900000004</v>
      </c>
      <c r="C652" s="41">
        <v>3.0779802599999999</v>
      </c>
      <c r="D652" s="41"/>
      <c r="E652" s="42"/>
    </row>
    <row r="653" spans="1:5" x14ac:dyDescent="0.2">
      <c r="A653" s="50" t="s">
        <v>4502</v>
      </c>
      <c r="B653" s="42">
        <v>0.63513333000000005</v>
      </c>
      <c r="C653" s="41">
        <v>3.0706648759999999</v>
      </c>
      <c r="D653" s="41"/>
      <c r="E653" s="42"/>
    </row>
    <row r="654" spans="1:5" x14ac:dyDescent="0.2">
      <c r="A654" s="50" t="s">
        <v>4501</v>
      </c>
      <c r="B654" s="42">
        <v>0.59001418800000005</v>
      </c>
      <c r="C654" s="41">
        <v>3.06242795</v>
      </c>
      <c r="D654" s="41"/>
      <c r="E654" s="42"/>
    </row>
    <row r="655" spans="1:5" x14ac:dyDescent="0.2">
      <c r="A655" s="50" t="s">
        <v>4500</v>
      </c>
      <c r="B655" s="42">
        <v>1.3448673719999999</v>
      </c>
      <c r="C655" s="41">
        <v>3.0615228060000002</v>
      </c>
      <c r="D655" s="41"/>
      <c r="E655" s="42"/>
    </row>
    <row r="656" spans="1:5" x14ac:dyDescent="0.2">
      <c r="A656" s="50" t="s">
        <v>4499</v>
      </c>
      <c r="B656" s="42">
        <v>0.88442812000000004</v>
      </c>
      <c r="C656" s="41">
        <v>3.060822827</v>
      </c>
      <c r="D656" s="41"/>
      <c r="E656" s="42"/>
    </row>
    <row r="657" spans="1:5" x14ac:dyDescent="0.2">
      <c r="A657" s="50" t="s">
        <v>4498</v>
      </c>
      <c r="B657" s="42">
        <v>0.80920938799999997</v>
      </c>
      <c r="C657" s="41">
        <v>3.0508408650000001</v>
      </c>
      <c r="D657" s="41"/>
      <c r="E657" s="42"/>
    </row>
    <row r="658" spans="1:5" x14ac:dyDescent="0.2">
      <c r="A658" s="50" t="s">
        <v>4497</v>
      </c>
      <c r="B658" s="42">
        <v>0.57446605699999997</v>
      </c>
      <c r="C658" s="41">
        <v>3.0492536019999998</v>
      </c>
      <c r="D658" s="41"/>
      <c r="E658" s="42"/>
    </row>
    <row r="659" spans="1:5" x14ac:dyDescent="0.2">
      <c r="A659" s="50" t="s">
        <v>4496</v>
      </c>
      <c r="B659" s="42">
        <v>1.327807615</v>
      </c>
      <c r="C659" s="41">
        <v>3.0477588849999999</v>
      </c>
      <c r="D659" s="41"/>
      <c r="E659" s="42"/>
    </row>
    <row r="660" spans="1:5" x14ac:dyDescent="0.2">
      <c r="A660" s="50" t="s">
        <v>4495</v>
      </c>
      <c r="B660" s="42">
        <v>1.181730545</v>
      </c>
      <c r="C660" s="41">
        <v>3.0284778430000001</v>
      </c>
      <c r="D660" s="41"/>
      <c r="E660" s="42"/>
    </row>
    <row r="661" spans="1:5" x14ac:dyDescent="0.2">
      <c r="A661" s="50" t="s">
        <v>4494</v>
      </c>
      <c r="B661" s="42">
        <v>0.50832337299999997</v>
      </c>
      <c r="C661" s="41">
        <v>3.0278235530000002</v>
      </c>
      <c r="D661" s="41"/>
      <c r="E661" s="42"/>
    </row>
    <row r="662" spans="1:5" x14ac:dyDescent="0.2">
      <c r="A662" s="50" t="s">
        <v>4493</v>
      </c>
      <c r="B662" s="42">
        <v>0.52846098699999999</v>
      </c>
      <c r="C662" s="41">
        <v>3.0251623630000002</v>
      </c>
      <c r="D662" s="41"/>
      <c r="E662" s="42"/>
    </row>
    <row r="663" spans="1:5" x14ac:dyDescent="0.2">
      <c r="A663" s="50" t="s">
        <v>4492</v>
      </c>
      <c r="B663" s="42">
        <v>0.723877459</v>
      </c>
      <c r="C663" s="41">
        <v>3.0091445619999999</v>
      </c>
      <c r="D663" s="41"/>
      <c r="E663" s="42"/>
    </row>
    <row r="664" spans="1:5" x14ac:dyDescent="0.2">
      <c r="A664" s="50" t="s">
        <v>4491</v>
      </c>
      <c r="B664" s="42">
        <v>0.66060074899999999</v>
      </c>
      <c r="C664" s="41">
        <v>3.0047439919999999</v>
      </c>
      <c r="D664" s="41"/>
      <c r="E664" s="42"/>
    </row>
    <row r="665" spans="1:5" x14ac:dyDescent="0.2">
      <c r="A665" s="50" t="s">
        <v>4490</v>
      </c>
      <c r="B665" s="42">
        <v>1.953174129</v>
      </c>
      <c r="C665" s="41">
        <v>2.9994336150000001</v>
      </c>
      <c r="D665" s="41"/>
      <c r="E665" s="42"/>
    </row>
    <row r="666" spans="1:5" x14ac:dyDescent="0.2">
      <c r="A666" s="50" t="s">
        <v>4489</v>
      </c>
      <c r="B666" s="42">
        <v>0.77895621900000001</v>
      </c>
      <c r="C666" s="41">
        <v>2.9972203099999999</v>
      </c>
      <c r="D666" s="41"/>
      <c r="E666" s="42"/>
    </row>
    <row r="667" spans="1:5" x14ac:dyDescent="0.2">
      <c r="A667" s="50" t="s">
        <v>4488</v>
      </c>
      <c r="B667" s="42">
        <v>0.88840268700000002</v>
      </c>
      <c r="C667" s="41">
        <v>2.9964877689999998</v>
      </c>
      <c r="D667" s="41"/>
      <c r="E667" s="42"/>
    </row>
    <row r="668" spans="1:5" x14ac:dyDescent="0.2">
      <c r="A668" s="50" t="s">
        <v>4487</v>
      </c>
      <c r="B668" s="42">
        <v>0.79017168900000001</v>
      </c>
      <c r="C668" s="41">
        <v>2.9851620470000002</v>
      </c>
      <c r="D668" s="41"/>
      <c r="E668" s="42"/>
    </row>
    <row r="669" spans="1:5" x14ac:dyDescent="0.2">
      <c r="A669" s="50" t="s">
        <v>4486</v>
      </c>
      <c r="B669" s="42">
        <v>0.64189538999999995</v>
      </c>
      <c r="C669" s="41">
        <v>2.9719365340000001</v>
      </c>
      <c r="D669" s="41"/>
      <c r="E669" s="42"/>
    </row>
    <row r="670" spans="1:5" x14ac:dyDescent="0.2">
      <c r="A670" s="50" t="s">
        <v>4485</v>
      </c>
      <c r="B670" s="42">
        <v>0.64642211299999996</v>
      </c>
      <c r="C670" s="41">
        <v>2.9700293069999999</v>
      </c>
      <c r="D670" s="41"/>
      <c r="E670" s="42"/>
    </row>
    <row r="671" spans="1:5" x14ac:dyDescent="0.2">
      <c r="A671" s="50" t="s">
        <v>4484</v>
      </c>
      <c r="B671" s="42">
        <v>0.93783655700000002</v>
      </c>
      <c r="C671" s="41">
        <v>2.9692319359999999</v>
      </c>
      <c r="D671" s="41"/>
      <c r="E671" s="42"/>
    </row>
    <row r="672" spans="1:5" x14ac:dyDescent="0.2">
      <c r="A672" s="50" t="s">
        <v>4483</v>
      </c>
      <c r="B672" s="42">
        <v>0.54525745599999997</v>
      </c>
      <c r="C672" s="41">
        <v>2.9644325899999999</v>
      </c>
      <c r="D672" s="41"/>
      <c r="E672" s="42"/>
    </row>
    <row r="673" spans="1:5" x14ac:dyDescent="0.2">
      <c r="A673" s="50" t="s">
        <v>4482</v>
      </c>
      <c r="B673" s="42">
        <v>0.69761472800000002</v>
      </c>
      <c r="C673" s="41">
        <v>2.9617177099999998</v>
      </c>
      <c r="D673" s="41"/>
      <c r="E673" s="42"/>
    </row>
    <row r="674" spans="1:5" x14ac:dyDescent="0.2">
      <c r="A674" s="50" t="s">
        <v>4481</v>
      </c>
      <c r="B674" s="42">
        <v>0.65809146600000001</v>
      </c>
      <c r="C674" s="41">
        <v>2.9568822529999998</v>
      </c>
      <c r="D674" s="41"/>
      <c r="E674" s="42"/>
    </row>
    <row r="675" spans="1:5" x14ac:dyDescent="0.2">
      <c r="A675" s="50" t="s">
        <v>4480</v>
      </c>
      <c r="B675" s="42">
        <v>0.50016423899999995</v>
      </c>
      <c r="C675" s="41">
        <v>2.9471695210000002</v>
      </c>
      <c r="D675" s="41"/>
      <c r="E675" s="42"/>
    </row>
    <row r="676" spans="1:5" x14ac:dyDescent="0.2">
      <c r="A676" s="50" t="s">
        <v>4479</v>
      </c>
      <c r="B676" s="42">
        <v>0.614815216</v>
      </c>
      <c r="C676" s="41">
        <v>2.9462633120000001</v>
      </c>
      <c r="D676" s="41"/>
      <c r="E676" s="42"/>
    </row>
    <row r="677" spans="1:5" x14ac:dyDescent="0.2">
      <c r="A677" s="50" t="s">
        <v>4478</v>
      </c>
      <c r="B677" s="42">
        <v>0.64190025799999995</v>
      </c>
      <c r="C677" s="41">
        <v>2.944606759</v>
      </c>
      <c r="D677" s="41"/>
      <c r="E677" s="42"/>
    </row>
    <row r="678" spans="1:5" x14ac:dyDescent="0.2">
      <c r="A678" s="50" t="s">
        <v>4477</v>
      </c>
      <c r="B678" s="42">
        <v>0.56705122699999999</v>
      </c>
      <c r="C678" s="41">
        <v>2.940640336</v>
      </c>
      <c r="D678" s="41"/>
      <c r="E678" s="42"/>
    </row>
    <row r="679" spans="1:5" x14ac:dyDescent="0.2">
      <c r="A679" s="50" t="s">
        <v>4476</v>
      </c>
      <c r="B679" s="42">
        <v>0.684618791</v>
      </c>
      <c r="C679" s="41">
        <v>2.939657671</v>
      </c>
      <c r="D679" s="41"/>
      <c r="E679" s="42"/>
    </row>
    <row r="680" spans="1:5" x14ac:dyDescent="0.2">
      <c r="A680" s="50" t="s">
        <v>4475</v>
      </c>
      <c r="B680" s="42">
        <v>0.53214934199999997</v>
      </c>
      <c r="C680" s="41">
        <v>2.939657671</v>
      </c>
      <c r="D680" s="41"/>
      <c r="E680" s="42"/>
    </row>
    <row r="681" spans="1:5" x14ac:dyDescent="0.2">
      <c r="A681" s="50" t="s">
        <v>4474</v>
      </c>
      <c r="B681" s="42">
        <v>1.0033299250000001</v>
      </c>
      <c r="C681" s="41">
        <v>2.9326040099999999</v>
      </c>
      <c r="D681" s="41"/>
      <c r="E681" s="42"/>
    </row>
    <row r="682" spans="1:5" x14ac:dyDescent="0.2">
      <c r="A682" s="50" t="s">
        <v>4473</v>
      </c>
      <c r="B682" s="42">
        <v>0.66371423500000004</v>
      </c>
      <c r="C682" s="41">
        <v>2.9321643129999999</v>
      </c>
      <c r="D682" s="41"/>
      <c r="E682" s="42"/>
    </row>
    <row r="683" spans="1:5" x14ac:dyDescent="0.2">
      <c r="A683" s="50" t="s">
        <v>4472</v>
      </c>
      <c r="B683" s="42">
        <v>0.76715940699999996</v>
      </c>
      <c r="C683" s="41">
        <v>2.9318872690000002</v>
      </c>
      <c r="D683" s="41"/>
      <c r="E683" s="42"/>
    </row>
    <row r="684" spans="1:5" x14ac:dyDescent="0.2">
      <c r="A684" s="50" t="s">
        <v>4471</v>
      </c>
      <c r="B684" s="42">
        <v>0.52931156199999996</v>
      </c>
      <c r="C684" s="41">
        <v>2.9231892209999999</v>
      </c>
      <c r="D684" s="41"/>
      <c r="E684" s="42"/>
    </row>
    <row r="685" spans="1:5" x14ac:dyDescent="0.2">
      <c r="A685" s="50" t="s">
        <v>4470</v>
      </c>
      <c r="B685" s="42">
        <v>0.54495282700000003</v>
      </c>
      <c r="C685" s="41">
        <v>2.9170082989999999</v>
      </c>
      <c r="D685" s="41"/>
      <c r="E685" s="42"/>
    </row>
    <row r="686" spans="1:5" x14ac:dyDescent="0.2">
      <c r="A686" s="50" t="s">
        <v>4469</v>
      </c>
      <c r="B686" s="42">
        <v>1.0376236969999999</v>
      </c>
      <c r="C686" s="41">
        <v>2.907862782</v>
      </c>
      <c r="D686" s="41"/>
      <c r="E686" s="42"/>
    </row>
    <row r="687" spans="1:5" x14ac:dyDescent="0.2">
      <c r="A687" s="50" t="s">
        <v>4468</v>
      </c>
      <c r="B687" s="42">
        <v>0.68437240300000002</v>
      </c>
      <c r="C687" s="41">
        <v>2.9001409140000001</v>
      </c>
      <c r="D687" s="41"/>
      <c r="E687" s="42"/>
    </row>
    <row r="688" spans="1:5" x14ac:dyDescent="0.2">
      <c r="A688" s="50" t="s">
        <v>4467</v>
      </c>
      <c r="B688" s="42">
        <v>0.85875187900000005</v>
      </c>
      <c r="C688" s="41">
        <v>2.8959583370000002</v>
      </c>
      <c r="D688" s="41"/>
      <c r="E688" s="42"/>
    </row>
    <row r="689" spans="1:5" x14ac:dyDescent="0.2">
      <c r="A689" s="50" t="s">
        <v>4466</v>
      </c>
      <c r="B689" s="42">
        <v>1.2662435359999999</v>
      </c>
      <c r="C689" s="41">
        <v>2.8758842709999999</v>
      </c>
      <c r="D689" s="41"/>
      <c r="E689" s="42"/>
    </row>
    <row r="690" spans="1:5" x14ac:dyDescent="0.2">
      <c r="A690" s="50" t="s">
        <v>4465</v>
      </c>
      <c r="B690" s="42">
        <v>0.84765855300000004</v>
      </c>
      <c r="C690" s="41">
        <v>2.8757318970000001</v>
      </c>
      <c r="D690" s="41"/>
      <c r="E690" s="42"/>
    </row>
    <row r="691" spans="1:5" x14ac:dyDescent="0.2">
      <c r="A691" s="50" t="s">
        <v>4464</v>
      </c>
      <c r="B691" s="42">
        <v>0.66725294999999996</v>
      </c>
      <c r="C691" s="41">
        <v>2.8676970750000002</v>
      </c>
      <c r="D691" s="41"/>
      <c r="E691" s="42"/>
    </row>
    <row r="692" spans="1:5" x14ac:dyDescent="0.2">
      <c r="A692" s="50" t="s">
        <v>4463</v>
      </c>
      <c r="B692" s="42">
        <v>0.53371506000000002</v>
      </c>
      <c r="C692" s="41">
        <v>2.865420034</v>
      </c>
      <c r="D692" s="41"/>
      <c r="E692" s="42"/>
    </row>
    <row r="693" spans="1:5" x14ac:dyDescent="0.2">
      <c r="A693" s="50" t="s">
        <v>4462</v>
      </c>
      <c r="B693" s="42">
        <v>0.62477364700000004</v>
      </c>
      <c r="C693" s="41">
        <v>2.8528466890000002</v>
      </c>
      <c r="D693" s="41"/>
      <c r="E693" s="42"/>
    </row>
    <row r="694" spans="1:5" x14ac:dyDescent="0.2">
      <c r="A694" s="50" t="s">
        <v>4461</v>
      </c>
      <c r="B694" s="42">
        <v>0.53945376199999995</v>
      </c>
      <c r="C694" s="41">
        <v>2.8528466890000002</v>
      </c>
      <c r="D694" s="41"/>
      <c r="E694" s="42"/>
    </row>
    <row r="695" spans="1:5" x14ac:dyDescent="0.2">
      <c r="A695" s="50" t="s">
        <v>4460</v>
      </c>
      <c r="B695" s="42">
        <v>0.72313764199999997</v>
      </c>
      <c r="C695" s="41">
        <v>2.8445689139999999</v>
      </c>
      <c r="D695" s="41"/>
      <c r="E695" s="42"/>
    </row>
    <row r="696" spans="1:5" x14ac:dyDescent="0.2">
      <c r="A696" s="50" t="s">
        <v>4459</v>
      </c>
      <c r="B696" s="42">
        <v>0.695245793</v>
      </c>
      <c r="C696" s="41">
        <v>2.8439402359999999</v>
      </c>
      <c r="D696" s="41"/>
      <c r="E696" s="42"/>
    </row>
    <row r="697" spans="1:5" x14ac:dyDescent="0.2">
      <c r="A697" s="50" t="s">
        <v>4458</v>
      </c>
      <c r="B697" s="42">
        <v>0.55526923800000005</v>
      </c>
      <c r="C697" s="41">
        <v>2.843216199</v>
      </c>
      <c r="D697" s="41"/>
      <c r="E697" s="42"/>
    </row>
    <row r="698" spans="1:5" x14ac:dyDescent="0.2">
      <c r="A698" s="50" t="s">
        <v>4457</v>
      </c>
      <c r="B698" s="42">
        <v>0.56615928199999999</v>
      </c>
      <c r="C698" s="41">
        <v>2.8414520680000002</v>
      </c>
      <c r="D698" s="41"/>
      <c r="E698" s="42"/>
    </row>
    <row r="699" spans="1:5" x14ac:dyDescent="0.2">
      <c r="A699" s="50" t="s">
        <v>4456</v>
      </c>
      <c r="B699" s="42">
        <v>0.59951908099999995</v>
      </c>
      <c r="C699" s="41">
        <v>2.8363482329999998</v>
      </c>
      <c r="D699" s="41"/>
      <c r="E699" s="42"/>
    </row>
    <row r="700" spans="1:5" x14ac:dyDescent="0.2">
      <c r="A700" s="50" t="s">
        <v>4455</v>
      </c>
      <c r="B700" s="42">
        <v>0.53460497600000001</v>
      </c>
      <c r="C700" s="41">
        <v>2.8282393309999998</v>
      </c>
      <c r="D700" s="41"/>
      <c r="E700" s="42"/>
    </row>
    <row r="701" spans="1:5" x14ac:dyDescent="0.2">
      <c r="A701" s="50" t="s">
        <v>4454</v>
      </c>
      <c r="B701" s="42">
        <v>0.82012678900000002</v>
      </c>
      <c r="C701" s="41">
        <v>2.8239101889999998</v>
      </c>
      <c r="D701" s="41"/>
      <c r="E701" s="42"/>
    </row>
    <row r="702" spans="1:5" x14ac:dyDescent="0.2">
      <c r="A702" s="50" t="s">
        <v>4453</v>
      </c>
      <c r="B702" s="42">
        <v>0.57309363400000002</v>
      </c>
      <c r="C702" s="41">
        <v>2.8239101889999998</v>
      </c>
      <c r="D702" s="41"/>
      <c r="E702" s="42"/>
    </row>
    <row r="703" spans="1:5" x14ac:dyDescent="0.2">
      <c r="A703" s="50" t="s">
        <v>4452</v>
      </c>
      <c r="B703" s="42">
        <v>0.69235708299999998</v>
      </c>
      <c r="C703" s="41">
        <v>2.819386749</v>
      </c>
      <c r="D703" s="41"/>
      <c r="E703" s="42"/>
    </row>
    <row r="704" spans="1:5" x14ac:dyDescent="0.2">
      <c r="A704" s="50" t="s">
        <v>4451</v>
      </c>
      <c r="B704" s="42">
        <v>0.51025305799999998</v>
      </c>
      <c r="C704" s="41">
        <v>2.8166840240000002</v>
      </c>
      <c r="D704" s="41"/>
      <c r="E704" s="42"/>
    </row>
    <row r="705" spans="1:5" x14ac:dyDescent="0.2">
      <c r="A705" s="50" t="s">
        <v>4450</v>
      </c>
      <c r="B705" s="42">
        <v>0.64184238199999999</v>
      </c>
      <c r="C705" s="41">
        <v>2.8161399170000001</v>
      </c>
      <c r="D705" s="41"/>
      <c r="E705" s="42"/>
    </row>
    <row r="706" spans="1:5" x14ac:dyDescent="0.2">
      <c r="A706" s="50" t="s">
        <v>4449</v>
      </c>
      <c r="B706" s="42">
        <v>0.63397811400000004</v>
      </c>
      <c r="C706" s="41">
        <v>2.8033524559999998</v>
      </c>
      <c r="D706" s="41"/>
      <c r="E706" s="42"/>
    </row>
    <row r="707" spans="1:5" x14ac:dyDescent="0.2">
      <c r="A707" s="50" t="s">
        <v>4448</v>
      </c>
      <c r="B707" s="42">
        <v>0.58492360300000001</v>
      </c>
      <c r="C707" s="41">
        <v>2.8030035500000001</v>
      </c>
      <c r="D707" s="41"/>
      <c r="E707" s="42"/>
    </row>
    <row r="708" spans="1:5" x14ac:dyDescent="0.2">
      <c r="A708" s="50" t="s">
        <v>4447</v>
      </c>
      <c r="B708" s="42">
        <v>1.6769232329999999</v>
      </c>
      <c r="C708" s="41">
        <v>2.7995916790000002</v>
      </c>
      <c r="D708" s="41"/>
      <c r="E708" s="42"/>
    </row>
    <row r="709" spans="1:5" x14ac:dyDescent="0.2">
      <c r="A709" s="50" t="s">
        <v>4446</v>
      </c>
      <c r="B709" s="42">
        <v>0.641467868</v>
      </c>
      <c r="C709" s="41">
        <v>2.7959983789999998</v>
      </c>
      <c r="D709" s="41"/>
      <c r="E709" s="42"/>
    </row>
    <row r="710" spans="1:5" x14ac:dyDescent="0.2">
      <c r="A710" s="50" t="s">
        <v>4445</v>
      </c>
      <c r="B710" s="42">
        <v>0.72811075199999997</v>
      </c>
      <c r="C710" s="41">
        <v>2.7936496800000001</v>
      </c>
      <c r="D710" s="41"/>
      <c r="E710" s="42"/>
    </row>
    <row r="711" spans="1:5" x14ac:dyDescent="0.2">
      <c r="A711" s="50" t="s">
        <v>4444</v>
      </c>
      <c r="B711" s="42">
        <v>0.57116347700000003</v>
      </c>
      <c r="C711" s="41">
        <v>2.7936496800000001</v>
      </c>
      <c r="D711" s="41"/>
      <c r="E711" s="42"/>
    </row>
    <row r="712" spans="1:5" x14ac:dyDescent="0.2">
      <c r="A712" s="50" t="s">
        <v>4443</v>
      </c>
      <c r="B712" s="42">
        <v>0.65282815500000002</v>
      </c>
      <c r="C712" s="41">
        <v>2.7917981630000002</v>
      </c>
      <c r="D712" s="41"/>
      <c r="E712" s="42"/>
    </row>
    <row r="713" spans="1:5" x14ac:dyDescent="0.2">
      <c r="A713" s="50" t="s">
        <v>4442</v>
      </c>
      <c r="B713" s="42">
        <v>0.63579097500000004</v>
      </c>
      <c r="C713" s="41">
        <v>2.7896295709999999</v>
      </c>
      <c r="D713" s="41"/>
      <c r="E713" s="42"/>
    </row>
    <row r="714" spans="1:5" x14ac:dyDescent="0.2">
      <c r="A714" s="50" t="s">
        <v>4441</v>
      </c>
      <c r="B714" s="42">
        <v>0.52606342399999995</v>
      </c>
      <c r="C714" s="41">
        <v>2.7867017029999999</v>
      </c>
      <c r="D714" s="41"/>
      <c r="E714" s="42"/>
    </row>
    <row r="715" spans="1:5" x14ac:dyDescent="0.2">
      <c r="A715" s="50" t="s">
        <v>4440</v>
      </c>
      <c r="B715" s="42">
        <v>1.144996549</v>
      </c>
      <c r="C715" s="41">
        <v>2.7858258519999999</v>
      </c>
      <c r="D715" s="41"/>
      <c r="E715" s="42"/>
    </row>
    <row r="716" spans="1:5" x14ac:dyDescent="0.2">
      <c r="A716" s="50" t="s">
        <v>4439</v>
      </c>
      <c r="B716" s="42">
        <v>1.7156005750000001</v>
      </c>
      <c r="C716" s="41">
        <v>2.7831292379999999</v>
      </c>
      <c r="D716" s="41"/>
      <c r="E716" s="42"/>
    </row>
    <row r="717" spans="1:5" x14ac:dyDescent="0.2">
      <c r="A717" s="50" t="s">
        <v>4438</v>
      </c>
      <c r="B717" s="42">
        <v>0.87135271000000003</v>
      </c>
      <c r="C717" s="41">
        <v>2.7809630090000002</v>
      </c>
      <c r="D717" s="41"/>
      <c r="E717" s="42"/>
    </row>
    <row r="718" spans="1:5" x14ac:dyDescent="0.2">
      <c r="A718" s="50" t="s">
        <v>4437</v>
      </c>
      <c r="B718" s="42">
        <v>0.50605007199999996</v>
      </c>
      <c r="C718" s="41">
        <v>2.7796421339999999</v>
      </c>
      <c r="D718" s="41"/>
      <c r="E718" s="42"/>
    </row>
    <row r="719" spans="1:5" x14ac:dyDescent="0.2">
      <c r="A719" s="50" t="s">
        <v>4436</v>
      </c>
      <c r="B719" s="42">
        <v>0.81563158300000005</v>
      </c>
      <c r="C719" s="41">
        <v>2.770104774</v>
      </c>
      <c r="D719" s="41"/>
      <c r="E719" s="42"/>
    </row>
    <row r="720" spans="1:5" x14ac:dyDescent="0.2">
      <c r="A720" s="50" t="s">
        <v>4435</v>
      </c>
      <c r="B720" s="42">
        <v>0.96273687299999999</v>
      </c>
      <c r="C720" s="41">
        <v>2.7692982399999999</v>
      </c>
      <c r="D720" s="41"/>
      <c r="E720" s="42"/>
    </row>
    <row r="721" spans="1:5" x14ac:dyDescent="0.2">
      <c r="A721" s="50" t="s">
        <v>4434</v>
      </c>
      <c r="B721" s="42">
        <v>0.57428037499999995</v>
      </c>
      <c r="C721" s="41">
        <v>2.7666464419999999</v>
      </c>
      <c r="D721" s="41"/>
      <c r="E721" s="42"/>
    </row>
    <row r="722" spans="1:5" x14ac:dyDescent="0.2">
      <c r="A722" s="50" t="s">
        <v>4433</v>
      </c>
      <c r="B722" s="42">
        <v>1.045473364</v>
      </c>
      <c r="C722" s="41">
        <v>2.7624371609999998</v>
      </c>
      <c r="D722" s="41"/>
      <c r="E722" s="42"/>
    </row>
    <row r="723" spans="1:5" x14ac:dyDescent="0.2">
      <c r="A723" s="50" t="s">
        <v>4432</v>
      </c>
      <c r="B723" s="42">
        <v>1.309658376</v>
      </c>
      <c r="C723" s="41">
        <v>2.7614571269999999</v>
      </c>
      <c r="D723" s="41"/>
      <c r="E723" s="42"/>
    </row>
    <row r="724" spans="1:5" x14ac:dyDescent="0.2">
      <c r="A724" s="50" t="s">
        <v>4431</v>
      </c>
      <c r="B724" s="42">
        <v>0.73144851499999997</v>
      </c>
      <c r="C724" s="41">
        <v>2.7607575959999999</v>
      </c>
      <c r="D724" s="41"/>
      <c r="E724" s="42"/>
    </row>
    <row r="725" spans="1:5" x14ac:dyDescent="0.2">
      <c r="A725" s="50" t="s">
        <v>4430</v>
      </c>
      <c r="B725" s="42">
        <v>0.75296645799999995</v>
      </c>
      <c r="C725" s="41">
        <v>2.7540613899999999</v>
      </c>
      <c r="D725" s="41"/>
      <c r="E725" s="42"/>
    </row>
    <row r="726" spans="1:5" x14ac:dyDescent="0.2">
      <c r="A726" s="50" t="s">
        <v>4429</v>
      </c>
      <c r="B726" s="42">
        <v>0.60482301100000002</v>
      </c>
      <c r="C726" s="41">
        <v>2.7476723220000001</v>
      </c>
      <c r="D726" s="41"/>
      <c r="E726" s="42"/>
    </row>
    <row r="727" spans="1:5" x14ac:dyDescent="0.2">
      <c r="A727" s="50" t="s">
        <v>4428</v>
      </c>
      <c r="B727" s="42">
        <v>0.53828883999999999</v>
      </c>
      <c r="C727" s="41">
        <v>2.7349749920000002</v>
      </c>
      <c r="D727" s="41"/>
      <c r="E727" s="42"/>
    </row>
    <row r="728" spans="1:5" x14ac:dyDescent="0.2">
      <c r="A728" s="50" t="s">
        <v>4427</v>
      </c>
      <c r="B728" s="42">
        <v>0.66402082900000003</v>
      </c>
      <c r="C728" s="41">
        <v>2.7335867189999998</v>
      </c>
      <c r="D728" s="41"/>
      <c r="E728" s="42"/>
    </row>
    <row r="729" spans="1:5" x14ac:dyDescent="0.2">
      <c r="A729" s="50" t="s">
        <v>4426</v>
      </c>
      <c r="B729" s="42">
        <v>0.50802913400000005</v>
      </c>
      <c r="C729" s="41">
        <v>2.7322961760000002</v>
      </c>
      <c r="D729" s="41"/>
      <c r="E729" s="42"/>
    </row>
    <row r="730" spans="1:5" x14ac:dyDescent="0.2">
      <c r="A730" s="50" t="s">
        <v>4425</v>
      </c>
      <c r="B730" s="42">
        <v>0.93113896500000004</v>
      </c>
      <c r="C730" s="41">
        <v>2.728720553</v>
      </c>
      <c r="D730" s="41"/>
      <c r="E730" s="42"/>
    </row>
    <row r="731" spans="1:5" x14ac:dyDescent="0.2">
      <c r="A731" s="50" t="s">
        <v>4424</v>
      </c>
      <c r="B731" s="42">
        <v>0.59790453799999999</v>
      </c>
      <c r="C731" s="41">
        <v>2.72702606</v>
      </c>
      <c r="D731" s="41"/>
      <c r="E731" s="42"/>
    </row>
    <row r="732" spans="1:5" x14ac:dyDescent="0.2">
      <c r="A732" s="50" t="s">
        <v>4423</v>
      </c>
      <c r="B732" s="42">
        <v>0.55435747300000005</v>
      </c>
      <c r="C732" s="41">
        <v>2.723507406</v>
      </c>
      <c r="D732" s="41"/>
      <c r="E732" s="42"/>
    </row>
    <row r="733" spans="1:5" x14ac:dyDescent="0.2">
      <c r="A733" s="50" t="s">
        <v>4422</v>
      </c>
      <c r="B733" s="42">
        <v>0.60702262600000001</v>
      </c>
      <c r="C733" s="41">
        <v>2.723248763</v>
      </c>
      <c r="D733" s="41"/>
      <c r="E733" s="42"/>
    </row>
    <row r="734" spans="1:5" x14ac:dyDescent="0.2">
      <c r="A734" s="50" t="s">
        <v>4421</v>
      </c>
      <c r="B734" s="42">
        <v>0.50604158799999999</v>
      </c>
      <c r="C734" s="41">
        <v>2.7213076620000001</v>
      </c>
      <c r="D734" s="41"/>
      <c r="E734" s="42"/>
    </row>
    <row r="735" spans="1:5" x14ac:dyDescent="0.2">
      <c r="A735" s="50" t="s">
        <v>4420</v>
      </c>
      <c r="B735" s="42">
        <v>0.52106485800000002</v>
      </c>
      <c r="C735" s="41">
        <v>2.72026258</v>
      </c>
      <c r="D735" s="41"/>
      <c r="E735" s="42"/>
    </row>
    <row r="736" spans="1:5" x14ac:dyDescent="0.2">
      <c r="A736" s="50" t="s">
        <v>4419</v>
      </c>
      <c r="B736" s="42">
        <v>0.91613576799999996</v>
      </c>
      <c r="C736" s="41">
        <v>2.7120337619999999</v>
      </c>
      <c r="D736" s="41"/>
      <c r="E736" s="42"/>
    </row>
    <row r="737" spans="1:5" x14ac:dyDescent="0.2">
      <c r="A737" s="50" t="s">
        <v>4418</v>
      </c>
      <c r="B737" s="42">
        <v>0.71761321899999997</v>
      </c>
      <c r="C737" s="41">
        <v>2.7068885909999998</v>
      </c>
      <c r="D737" s="41"/>
      <c r="E737" s="42"/>
    </row>
    <row r="738" spans="1:5" x14ac:dyDescent="0.2">
      <c r="A738" s="50" t="s">
        <v>4417</v>
      </c>
      <c r="B738" s="42">
        <v>0.58825095199999999</v>
      </c>
      <c r="C738" s="41">
        <v>2.7025627590000001</v>
      </c>
      <c r="D738" s="41"/>
      <c r="E738" s="42"/>
    </row>
    <row r="739" spans="1:5" x14ac:dyDescent="0.2">
      <c r="A739" s="50" t="s">
        <v>4416</v>
      </c>
      <c r="B739" s="42">
        <v>0.77478852899999995</v>
      </c>
      <c r="C739" s="41">
        <v>2.7020181320000001</v>
      </c>
      <c r="D739" s="41"/>
      <c r="E739" s="42"/>
    </row>
    <row r="740" spans="1:5" x14ac:dyDescent="0.2">
      <c r="A740" s="50" t="s">
        <v>4415</v>
      </c>
      <c r="B740" s="42">
        <v>0.59384894200000005</v>
      </c>
      <c r="C740" s="41">
        <v>2.6767080829999998</v>
      </c>
      <c r="D740" s="41"/>
      <c r="E740" s="42"/>
    </row>
    <row r="741" spans="1:5" x14ac:dyDescent="0.2">
      <c r="A741" s="50" t="s">
        <v>4414</v>
      </c>
      <c r="B741" s="42">
        <v>0.51197798100000003</v>
      </c>
      <c r="C741" s="41">
        <v>2.6761615339999998</v>
      </c>
      <c r="D741" s="41"/>
      <c r="E741" s="42"/>
    </row>
    <row r="742" spans="1:5" x14ac:dyDescent="0.2">
      <c r="A742" s="50" t="s">
        <v>4413</v>
      </c>
      <c r="B742" s="42">
        <v>0.58018496500000005</v>
      </c>
      <c r="C742" s="41">
        <v>2.6699510649999998</v>
      </c>
      <c r="D742" s="41"/>
      <c r="E742" s="42"/>
    </row>
    <row r="743" spans="1:5" x14ac:dyDescent="0.2">
      <c r="A743" s="50" t="s">
        <v>4412</v>
      </c>
      <c r="B743" s="42">
        <v>0.68350099900000005</v>
      </c>
      <c r="C743" s="41">
        <v>2.6514070009999999</v>
      </c>
      <c r="D743" s="41"/>
      <c r="E743" s="42"/>
    </row>
    <row r="744" spans="1:5" x14ac:dyDescent="0.2">
      <c r="A744" s="50" t="s">
        <v>4411</v>
      </c>
      <c r="B744" s="42">
        <v>0.51118214900000003</v>
      </c>
      <c r="C744" s="41">
        <v>2.648595276</v>
      </c>
      <c r="D744" s="41"/>
      <c r="E744" s="42"/>
    </row>
    <row r="745" spans="1:5" x14ac:dyDescent="0.2">
      <c r="A745" s="50" t="s">
        <v>4410</v>
      </c>
      <c r="B745" s="42">
        <v>1.3520180429999999</v>
      </c>
      <c r="C745" s="41">
        <v>2.6324262410000001</v>
      </c>
      <c r="D745" s="41"/>
      <c r="E745" s="42"/>
    </row>
    <row r="746" spans="1:5" x14ac:dyDescent="0.2">
      <c r="A746" s="50" t="s">
        <v>4409</v>
      </c>
      <c r="B746" s="42">
        <v>1.146577304</v>
      </c>
      <c r="C746" s="41">
        <v>2.6312836829999999</v>
      </c>
      <c r="D746" s="41"/>
      <c r="E746" s="42"/>
    </row>
    <row r="747" spans="1:5" x14ac:dyDescent="0.2">
      <c r="A747" s="50" t="s">
        <v>4408</v>
      </c>
      <c r="B747" s="42">
        <v>0.94736109599999996</v>
      </c>
      <c r="C747" s="41">
        <v>2.6298040039999999</v>
      </c>
      <c r="D747" s="41"/>
      <c r="E747" s="42"/>
    </row>
    <row r="748" spans="1:5" x14ac:dyDescent="0.2">
      <c r="A748" s="50" t="s">
        <v>4407</v>
      </c>
      <c r="B748" s="42">
        <v>0.74227232399999998</v>
      </c>
      <c r="C748" s="41">
        <v>2.6270223060000002</v>
      </c>
      <c r="D748" s="41"/>
      <c r="E748" s="42"/>
    </row>
    <row r="749" spans="1:5" x14ac:dyDescent="0.2">
      <c r="A749" s="50" t="s">
        <v>4406</v>
      </c>
      <c r="B749" s="42">
        <v>0.58809618299999999</v>
      </c>
      <c r="C749" s="41">
        <v>2.6215515859999998</v>
      </c>
      <c r="D749" s="41"/>
      <c r="E749" s="42"/>
    </row>
    <row r="750" spans="1:5" x14ac:dyDescent="0.2">
      <c r="A750" s="50" t="s">
        <v>4405</v>
      </c>
      <c r="B750" s="42">
        <v>0.763908009</v>
      </c>
      <c r="C750" s="41">
        <v>2.6195986150000001</v>
      </c>
      <c r="D750" s="41"/>
      <c r="E750" s="42"/>
    </row>
    <row r="751" spans="1:5" x14ac:dyDescent="0.2">
      <c r="A751" s="50" t="s">
        <v>4404</v>
      </c>
      <c r="B751" s="42">
        <v>0.521569536</v>
      </c>
      <c r="C751" s="41">
        <v>2.6171046250000001</v>
      </c>
      <c r="D751" s="41"/>
      <c r="E751" s="42"/>
    </row>
    <row r="752" spans="1:5" x14ac:dyDescent="0.2">
      <c r="A752" s="50" t="s">
        <v>4403</v>
      </c>
      <c r="B752" s="42">
        <v>1.697152891</v>
      </c>
      <c r="C752" s="41">
        <v>2.6109167050000002</v>
      </c>
      <c r="D752" s="41"/>
      <c r="E752" s="42"/>
    </row>
    <row r="753" spans="1:5" x14ac:dyDescent="0.2">
      <c r="A753" s="50" t="s">
        <v>4402</v>
      </c>
      <c r="B753" s="42">
        <v>0.74926476200000003</v>
      </c>
      <c r="C753" s="41">
        <v>2.6101888029999998</v>
      </c>
      <c r="D753" s="41"/>
      <c r="E753" s="42"/>
    </row>
    <row r="754" spans="1:5" x14ac:dyDescent="0.2">
      <c r="A754" s="50" t="s">
        <v>4401</v>
      </c>
      <c r="B754" s="42">
        <v>0.57516368299999998</v>
      </c>
      <c r="C754" s="41">
        <v>2.5984788390000002</v>
      </c>
      <c r="D754" s="41"/>
      <c r="E754" s="42"/>
    </row>
    <row r="755" spans="1:5" x14ac:dyDescent="0.2">
      <c r="A755" s="50" t="s">
        <v>4400</v>
      </c>
      <c r="B755" s="42">
        <v>0.84594862199999998</v>
      </c>
      <c r="C755" s="41">
        <v>2.5875743990000002</v>
      </c>
      <c r="D755" s="41"/>
      <c r="E755" s="42"/>
    </row>
    <row r="756" spans="1:5" x14ac:dyDescent="0.2">
      <c r="A756" s="50" t="s">
        <v>4399</v>
      </c>
      <c r="B756" s="42">
        <v>0.66700809999999999</v>
      </c>
      <c r="C756" s="41">
        <v>2.5875743990000002</v>
      </c>
      <c r="D756" s="41"/>
      <c r="E756" s="42"/>
    </row>
    <row r="757" spans="1:5" x14ac:dyDescent="0.2">
      <c r="A757" s="50" t="s">
        <v>4398</v>
      </c>
      <c r="B757" s="42">
        <v>0.93901214600000005</v>
      </c>
      <c r="C757" s="41">
        <v>2.5814610720000002</v>
      </c>
      <c r="D757" s="41"/>
      <c r="E757" s="42"/>
    </row>
    <row r="758" spans="1:5" x14ac:dyDescent="0.2">
      <c r="A758" s="50" t="s">
        <v>4397</v>
      </c>
      <c r="B758" s="42">
        <v>1.8470726</v>
      </c>
      <c r="C758" s="41">
        <v>2.5712893370000001</v>
      </c>
      <c r="D758" s="41"/>
      <c r="E758" s="42"/>
    </row>
    <row r="759" spans="1:5" x14ac:dyDescent="0.2">
      <c r="A759" s="50" t="s">
        <v>4396</v>
      </c>
      <c r="B759" s="42">
        <v>0.50280986699999997</v>
      </c>
      <c r="C759" s="41">
        <v>2.5712893370000001</v>
      </c>
      <c r="D759" s="41"/>
      <c r="E759" s="42"/>
    </row>
    <row r="760" spans="1:5" x14ac:dyDescent="0.2">
      <c r="A760" s="50" t="s">
        <v>4395</v>
      </c>
      <c r="B760" s="42">
        <v>0.54467950600000004</v>
      </c>
      <c r="C760" s="41">
        <v>2.5628196249999999</v>
      </c>
      <c r="D760" s="41"/>
      <c r="E760" s="42"/>
    </row>
    <row r="761" spans="1:5" x14ac:dyDescent="0.2">
      <c r="A761" s="50" t="s">
        <v>4394</v>
      </c>
      <c r="B761" s="42">
        <v>0.515643772</v>
      </c>
      <c r="C761" s="41">
        <v>2.5604936230000002</v>
      </c>
      <c r="D761" s="41"/>
      <c r="E761" s="42"/>
    </row>
    <row r="762" spans="1:5" x14ac:dyDescent="0.2">
      <c r="A762" s="50" t="s">
        <v>4393</v>
      </c>
      <c r="B762" s="42">
        <v>0.75889901100000001</v>
      </c>
      <c r="C762" s="41">
        <v>2.559985604</v>
      </c>
      <c r="D762" s="41"/>
      <c r="E762" s="42"/>
    </row>
    <row r="763" spans="1:5" x14ac:dyDescent="0.2">
      <c r="A763" s="50" t="s">
        <v>4392</v>
      </c>
      <c r="B763" s="42">
        <v>0.77333807300000001</v>
      </c>
      <c r="C763" s="41">
        <v>2.5599682600000002</v>
      </c>
      <c r="D763" s="41"/>
      <c r="E763" s="42"/>
    </row>
    <row r="764" spans="1:5" x14ac:dyDescent="0.2">
      <c r="A764" s="50" t="s">
        <v>4391</v>
      </c>
      <c r="B764" s="42">
        <v>1.1911037339999999</v>
      </c>
      <c r="C764" s="41">
        <v>2.5597209439999999</v>
      </c>
      <c r="D764" s="41"/>
      <c r="E764" s="42"/>
    </row>
    <row r="765" spans="1:5" x14ac:dyDescent="0.2">
      <c r="A765" s="50" t="s">
        <v>4390</v>
      </c>
      <c r="B765" s="42">
        <v>0.58647146000000006</v>
      </c>
      <c r="C765" s="41">
        <v>2.5595948970000002</v>
      </c>
      <c r="D765" s="41"/>
      <c r="E765" s="42"/>
    </row>
    <row r="766" spans="1:5" x14ac:dyDescent="0.2">
      <c r="A766" s="50" t="s">
        <v>4389</v>
      </c>
      <c r="B766" s="42">
        <v>0.52019942100000005</v>
      </c>
      <c r="C766" s="41">
        <v>2.5586244589999998</v>
      </c>
      <c r="D766" s="41"/>
      <c r="E766" s="42"/>
    </row>
    <row r="767" spans="1:5" x14ac:dyDescent="0.2">
      <c r="A767" s="50" t="s">
        <v>4388</v>
      </c>
      <c r="B767" s="42">
        <v>0.919625519</v>
      </c>
      <c r="C767" s="41">
        <v>2.5308751809999999</v>
      </c>
      <c r="D767" s="41"/>
      <c r="E767" s="42"/>
    </row>
    <row r="768" spans="1:5" x14ac:dyDescent="0.2">
      <c r="A768" s="50" t="s">
        <v>4387</v>
      </c>
      <c r="B768" s="42">
        <v>2.1358893609999998</v>
      </c>
      <c r="C768" s="41">
        <v>2.5306690879999998</v>
      </c>
      <c r="D768" s="41"/>
      <c r="E768" s="42"/>
    </row>
    <row r="769" spans="1:5" x14ac:dyDescent="0.2">
      <c r="A769" s="50" t="s">
        <v>4386</v>
      </c>
      <c r="B769" s="42">
        <v>0.63773088600000005</v>
      </c>
      <c r="C769" s="41">
        <v>2.5286507779999998</v>
      </c>
      <c r="D769" s="41"/>
      <c r="E769" s="42"/>
    </row>
    <row r="770" spans="1:5" x14ac:dyDescent="0.2">
      <c r="A770" s="50" t="s">
        <v>4385</v>
      </c>
      <c r="B770" s="42">
        <v>1.3794176339999999</v>
      </c>
      <c r="C770" s="41">
        <v>2.527790199</v>
      </c>
      <c r="D770" s="41"/>
      <c r="E770" s="42"/>
    </row>
    <row r="771" spans="1:5" x14ac:dyDescent="0.2">
      <c r="A771" s="50" t="s">
        <v>4384</v>
      </c>
      <c r="B771" s="42">
        <v>0.73807129800000004</v>
      </c>
      <c r="C771" s="41">
        <v>2.527790199</v>
      </c>
      <c r="D771" s="41"/>
      <c r="E771" s="42"/>
    </row>
    <row r="772" spans="1:5" x14ac:dyDescent="0.2">
      <c r="A772" s="50" t="s">
        <v>4383</v>
      </c>
      <c r="B772" s="42">
        <v>0.78872311299999998</v>
      </c>
      <c r="C772" s="41">
        <v>2.5263950930000001</v>
      </c>
      <c r="D772" s="41"/>
      <c r="E772" s="42"/>
    </row>
    <row r="773" spans="1:5" x14ac:dyDescent="0.2">
      <c r="A773" s="50" t="s">
        <v>4382</v>
      </c>
      <c r="B773" s="42">
        <v>0.72923450499999998</v>
      </c>
      <c r="C773" s="41">
        <v>2.5245040169999999</v>
      </c>
      <c r="D773" s="41"/>
      <c r="E773" s="42"/>
    </row>
    <row r="774" spans="1:5" x14ac:dyDescent="0.2">
      <c r="A774" s="50" t="s">
        <v>4381</v>
      </c>
      <c r="B774" s="42">
        <v>0.68511933800000002</v>
      </c>
      <c r="C774" s="41">
        <v>2.5198146299999999</v>
      </c>
      <c r="D774" s="41"/>
      <c r="E774" s="42"/>
    </row>
    <row r="775" spans="1:5" x14ac:dyDescent="0.2">
      <c r="A775" s="50" t="s">
        <v>4380</v>
      </c>
      <c r="B775" s="42">
        <v>0.62507080699999995</v>
      </c>
      <c r="C775" s="41">
        <v>2.5197480809999999</v>
      </c>
      <c r="D775" s="41"/>
      <c r="E775" s="42"/>
    </row>
    <row r="776" spans="1:5" x14ac:dyDescent="0.2">
      <c r="A776" s="50" t="s">
        <v>4379</v>
      </c>
      <c r="B776" s="42">
        <v>1.180326427</v>
      </c>
      <c r="C776" s="41">
        <v>2.5055917239999999</v>
      </c>
      <c r="D776" s="41"/>
      <c r="E776" s="42"/>
    </row>
    <row r="777" spans="1:5" x14ac:dyDescent="0.2">
      <c r="A777" s="50" t="s">
        <v>4378</v>
      </c>
      <c r="B777" s="42">
        <v>0.69169411999999997</v>
      </c>
      <c r="C777" s="41">
        <v>2.5011414780000001</v>
      </c>
      <c r="D777" s="41"/>
      <c r="E777" s="42"/>
    </row>
    <row r="778" spans="1:5" x14ac:dyDescent="0.2">
      <c r="A778" s="50" t="s">
        <v>4377</v>
      </c>
      <c r="B778" s="42">
        <v>0.83126006600000002</v>
      </c>
      <c r="C778" s="41">
        <v>2.4999043780000001</v>
      </c>
      <c r="D778" s="41"/>
      <c r="E778" s="42"/>
    </row>
    <row r="779" spans="1:5" x14ac:dyDescent="0.2">
      <c r="A779" s="50" t="s">
        <v>4376</v>
      </c>
      <c r="B779" s="42">
        <v>0.52057812299999995</v>
      </c>
      <c r="C779" s="41">
        <v>2.4970606329999998</v>
      </c>
      <c r="D779" s="41"/>
      <c r="E779" s="42"/>
    </row>
    <row r="780" spans="1:5" x14ac:dyDescent="0.2">
      <c r="A780" s="50" t="s">
        <v>4375</v>
      </c>
      <c r="B780" s="42">
        <v>0.94086523700000002</v>
      </c>
      <c r="C780" s="41">
        <v>2.4956865719999999</v>
      </c>
      <c r="D780" s="41"/>
      <c r="E780" s="42"/>
    </row>
    <row r="781" spans="1:5" x14ac:dyDescent="0.2">
      <c r="A781" s="50" t="s">
        <v>4374</v>
      </c>
      <c r="B781" s="42">
        <v>0.77227314400000002</v>
      </c>
      <c r="C781" s="41">
        <v>2.4953227099999999</v>
      </c>
      <c r="D781" s="41"/>
      <c r="E781" s="42"/>
    </row>
    <row r="782" spans="1:5" x14ac:dyDescent="0.2">
      <c r="A782" s="50" t="s">
        <v>4373</v>
      </c>
      <c r="B782" s="42">
        <v>0.59601221400000004</v>
      </c>
      <c r="C782" s="41">
        <v>2.4944244860000002</v>
      </c>
      <c r="D782" s="41"/>
      <c r="E782" s="42"/>
    </row>
    <row r="783" spans="1:5" x14ac:dyDescent="0.2">
      <c r="A783" s="50" t="s">
        <v>4372</v>
      </c>
      <c r="B783" s="42">
        <v>0.59048581899999997</v>
      </c>
      <c r="C783" s="41">
        <v>2.4867590869999998</v>
      </c>
      <c r="D783" s="41"/>
      <c r="E783" s="42"/>
    </row>
    <row r="784" spans="1:5" x14ac:dyDescent="0.2">
      <c r="A784" s="50" t="s">
        <v>4371</v>
      </c>
      <c r="B784" s="42">
        <v>0.83121429499999999</v>
      </c>
      <c r="C784" s="41">
        <v>2.483735732</v>
      </c>
      <c r="D784" s="41"/>
      <c r="E784" s="42"/>
    </row>
    <row r="785" spans="1:5" x14ac:dyDescent="0.2">
      <c r="A785" s="50" t="s">
        <v>4370</v>
      </c>
      <c r="B785" s="42">
        <v>0.93727002699999995</v>
      </c>
      <c r="C785" s="41">
        <v>2.480397215</v>
      </c>
      <c r="D785" s="41"/>
      <c r="E785" s="42"/>
    </row>
    <row r="786" spans="1:5" x14ac:dyDescent="0.2">
      <c r="A786" s="50" t="s">
        <v>4369</v>
      </c>
      <c r="B786" s="42">
        <v>0.58230821799999999</v>
      </c>
      <c r="C786" s="41">
        <v>2.4787296859999999</v>
      </c>
      <c r="D786" s="41"/>
      <c r="E786" s="42"/>
    </row>
    <row r="787" spans="1:5" x14ac:dyDescent="0.2">
      <c r="A787" s="50" t="s">
        <v>4368</v>
      </c>
      <c r="B787" s="42">
        <v>0.57875920199999997</v>
      </c>
      <c r="C787" s="41">
        <v>2.4717115540000001</v>
      </c>
      <c r="D787" s="41"/>
      <c r="E787" s="42"/>
    </row>
    <row r="788" spans="1:5" x14ac:dyDescent="0.2">
      <c r="A788" s="50" t="s">
        <v>4367</v>
      </c>
      <c r="B788" s="42">
        <v>0.59369408199999996</v>
      </c>
      <c r="C788" s="41">
        <v>2.4571429669999998</v>
      </c>
      <c r="D788" s="41"/>
      <c r="E788" s="42"/>
    </row>
    <row r="789" spans="1:5" x14ac:dyDescent="0.2">
      <c r="A789" s="50" t="s">
        <v>4366</v>
      </c>
      <c r="B789" s="42">
        <v>0.940579312</v>
      </c>
      <c r="C789" s="41">
        <v>2.4543093640000002</v>
      </c>
      <c r="D789" s="41"/>
      <c r="E789" s="42"/>
    </row>
    <row r="790" spans="1:5" x14ac:dyDescent="0.2">
      <c r="A790" s="50" t="s">
        <v>4365</v>
      </c>
      <c r="B790" s="42">
        <v>1.2983341020000001</v>
      </c>
      <c r="C790" s="41">
        <v>2.4498183820000001</v>
      </c>
      <c r="D790" s="41"/>
      <c r="E790" s="42"/>
    </row>
    <row r="791" spans="1:5" x14ac:dyDescent="0.2">
      <c r="A791" s="50" t="s">
        <v>4364</v>
      </c>
      <c r="B791" s="42">
        <v>0.52096583299999999</v>
      </c>
      <c r="C791" s="41">
        <v>2.4305550399999998</v>
      </c>
      <c r="D791" s="41"/>
      <c r="E791" s="42"/>
    </row>
    <row r="792" spans="1:5" x14ac:dyDescent="0.2">
      <c r="A792" s="50" t="s">
        <v>4363</v>
      </c>
      <c r="B792" s="42">
        <v>0.58046041299999995</v>
      </c>
      <c r="C792" s="41">
        <v>2.4305449750000001</v>
      </c>
      <c r="D792" s="41"/>
      <c r="E792" s="42"/>
    </row>
    <row r="793" spans="1:5" x14ac:dyDescent="0.2">
      <c r="A793" s="50" t="s">
        <v>4362</v>
      </c>
      <c r="B793" s="42">
        <v>0.78832144900000001</v>
      </c>
      <c r="C793" s="41">
        <v>2.4258178560000001</v>
      </c>
      <c r="D793" s="41"/>
      <c r="E793" s="42"/>
    </row>
    <row r="794" spans="1:5" x14ac:dyDescent="0.2">
      <c r="A794" s="50" t="s">
        <v>4361</v>
      </c>
      <c r="B794" s="42">
        <v>0.64538788199999997</v>
      </c>
      <c r="C794" s="41">
        <v>2.4196776409999998</v>
      </c>
      <c r="D794" s="41"/>
      <c r="E794" s="42"/>
    </row>
    <row r="795" spans="1:5" x14ac:dyDescent="0.2">
      <c r="A795" s="50" t="s">
        <v>4360</v>
      </c>
      <c r="B795" s="42">
        <v>0.66595279399999996</v>
      </c>
      <c r="C795" s="41">
        <v>2.4014860200000001</v>
      </c>
      <c r="D795" s="41"/>
      <c r="E795" s="42"/>
    </row>
    <row r="796" spans="1:5" x14ac:dyDescent="0.2">
      <c r="A796" s="50" t="s">
        <v>4359</v>
      </c>
      <c r="B796" s="42">
        <v>0.91436394499999996</v>
      </c>
      <c r="C796" s="41">
        <v>2.3880146020000002</v>
      </c>
      <c r="D796" s="41"/>
      <c r="E796" s="42"/>
    </row>
    <row r="797" spans="1:5" x14ac:dyDescent="0.2">
      <c r="A797" s="50" t="s">
        <v>4358</v>
      </c>
      <c r="B797" s="42">
        <v>0.56342720599999996</v>
      </c>
      <c r="C797" s="41">
        <v>2.377694982</v>
      </c>
      <c r="D797" s="41"/>
      <c r="E797" s="42"/>
    </row>
    <row r="798" spans="1:5" x14ac:dyDescent="0.2">
      <c r="A798" s="50" t="s">
        <v>4357</v>
      </c>
      <c r="B798" s="42">
        <v>0.57913584699999998</v>
      </c>
      <c r="C798" s="41">
        <v>2.3771105989999999</v>
      </c>
      <c r="D798" s="41"/>
      <c r="E798" s="42"/>
    </row>
    <row r="799" spans="1:5" x14ac:dyDescent="0.2">
      <c r="A799" s="50" t="s">
        <v>3817</v>
      </c>
      <c r="B799" s="42">
        <v>1.21738331</v>
      </c>
      <c r="C799" s="41">
        <v>2.3462506439999999</v>
      </c>
      <c r="D799" s="41"/>
      <c r="E799" s="42"/>
    </row>
    <row r="800" spans="1:5" x14ac:dyDescent="0.2">
      <c r="A800" s="50" t="s">
        <v>4356</v>
      </c>
      <c r="B800" s="42">
        <v>0.61773122400000002</v>
      </c>
      <c r="C800" s="41">
        <v>2.3410292519999998</v>
      </c>
      <c r="D800" s="41"/>
      <c r="E800" s="42"/>
    </row>
    <row r="801" spans="1:5" x14ac:dyDescent="0.2">
      <c r="A801" s="50" t="s">
        <v>1941</v>
      </c>
      <c r="B801" s="42">
        <v>0.63448264899999995</v>
      </c>
      <c r="C801" s="41">
        <v>2.339691212</v>
      </c>
      <c r="D801" s="41"/>
      <c r="E801" s="42"/>
    </row>
    <row r="802" spans="1:5" x14ac:dyDescent="0.2">
      <c r="A802" s="50" t="s">
        <v>4355</v>
      </c>
      <c r="B802" s="42">
        <v>0.72005935399999998</v>
      </c>
      <c r="C802" s="41">
        <v>2.334074524</v>
      </c>
      <c r="D802" s="41"/>
      <c r="E802" s="42"/>
    </row>
    <row r="803" spans="1:5" x14ac:dyDescent="0.2">
      <c r="A803" s="50" t="s">
        <v>4354</v>
      </c>
      <c r="B803" s="42">
        <v>0.55497781899999998</v>
      </c>
      <c r="C803" s="41">
        <v>2.334074524</v>
      </c>
      <c r="D803" s="41"/>
      <c r="E803" s="42"/>
    </row>
    <row r="804" spans="1:5" x14ac:dyDescent="0.2">
      <c r="A804" s="50" t="s">
        <v>4353</v>
      </c>
      <c r="B804" s="42">
        <v>0.56853886600000003</v>
      </c>
      <c r="C804" s="41">
        <v>2.3013966080000001</v>
      </c>
      <c r="D804" s="41"/>
      <c r="E804" s="42"/>
    </row>
    <row r="805" spans="1:5" x14ac:dyDescent="0.2">
      <c r="A805" s="50" t="s">
        <v>4352</v>
      </c>
      <c r="B805" s="42">
        <v>0.58718908299999995</v>
      </c>
      <c r="C805" s="41">
        <v>2.297388115</v>
      </c>
      <c r="D805" s="41"/>
      <c r="E805" s="42"/>
    </row>
    <row r="806" spans="1:5" x14ac:dyDescent="0.2">
      <c r="A806" s="50" t="s">
        <v>4351</v>
      </c>
      <c r="B806" s="42">
        <v>0.68696351499999997</v>
      </c>
      <c r="C806" s="41">
        <v>2.2950867910000001</v>
      </c>
      <c r="D806" s="41"/>
      <c r="E806" s="42"/>
    </row>
    <row r="807" spans="1:5" x14ac:dyDescent="0.2">
      <c r="A807" s="50" t="s">
        <v>4350</v>
      </c>
      <c r="B807" s="42">
        <v>0.68514336600000003</v>
      </c>
      <c r="C807" s="41">
        <v>2.2860908210000002</v>
      </c>
      <c r="D807" s="41"/>
      <c r="E807" s="42"/>
    </row>
    <row r="808" spans="1:5" x14ac:dyDescent="0.2">
      <c r="A808" s="50" t="s">
        <v>4349</v>
      </c>
      <c r="B808" s="42">
        <v>0.60279569600000005</v>
      </c>
      <c r="C808" s="41">
        <v>2.281196735</v>
      </c>
      <c r="D808" s="41"/>
      <c r="E808" s="42"/>
    </row>
    <row r="809" spans="1:5" x14ac:dyDescent="0.2">
      <c r="A809" s="50" t="s">
        <v>4348</v>
      </c>
      <c r="B809" s="42">
        <v>0.55222657100000005</v>
      </c>
      <c r="C809" s="41">
        <v>2.2707554079999999</v>
      </c>
      <c r="D809" s="41"/>
      <c r="E809" s="42"/>
    </row>
    <row r="810" spans="1:5" x14ac:dyDescent="0.2">
      <c r="A810" s="50" t="s">
        <v>4347</v>
      </c>
      <c r="B810" s="42">
        <v>0.54036930100000002</v>
      </c>
      <c r="C810" s="41">
        <v>2.2707554079999999</v>
      </c>
      <c r="D810" s="41"/>
      <c r="E810" s="42"/>
    </row>
    <row r="811" spans="1:5" x14ac:dyDescent="0.2">
      <c r="A811" s="50" t="s">
        <v>4346</v>
      </c>
      <c r="B811" s="42">
        <v>0.50702122199999999</v>
      </c>
      <c r="C811" s="41">
        <v>2.2707554079999999</v>
      </c>
      <c r="D811" s="41"/>
      <c r="E811" s="42"/>
    </row>
    <row r="812" spans="1:5" x14ac:dyDescent="0.2">
      <c r="A812" s="50" t="s">
        <v>4345</v>
      </c>
      <c r="B812" s="42">
        <v>0.70293654800000005</v>
      </c>
      <c r="C812" s="41">
        <v>2.2693220319999998</v>
      </c>
      <c r="D812" s="41"/>
      <c r="E812" s="42"/>
    </row>
    <row r="813" spans="1:5" x14ac:dyDescent="0.2">
      <c r="A813" s="50" t="s">
        <v>4344</v>
      </c>
      <c r="B813" s="42">
        <v>0.53454186800000003</v>
      </c>
      <c r="C813" s="41">
        <v>2.2679288639999999</v>
      </c>
      <c r="D813" s="41"/>
      <c r="E813" s="42"/>
    </row>
    <row r="814" spans="1:5" x14ac:dyDescent="0.2">
      <c r="A814" s="50" t="s">
        <v>4343</v>
      </c>
      <c r="B814" s="42">
        <v>0.73680870700000001</v>
      </c>
      <c r="C814" s="41">
        <v>2.2594816240000002</v>
      </c>
      <c r="D814" s="41"/>
      <c r="E814" s="42"/>
    </row>
    <row r="815" spans="1:5" x14ac:dyDescent="0.2">
      <c r="A815" s="50" t="s">
        <v>4342</v>
      </c>
      <c r="B815" s="42">
        <v>0.64009892800000001</v>
      </c>
      <c r="C815" s="41">
        <v>2.2472385109999999</v>
      </c>
      <c r="D815" s="41"/>
      <c r="E815" s="42"/>
    </row>
    <row r="816" spans="1:5" x14ac:dyDescent="0.2">
      <c r="A816" s="50" t="s">
        <v>4341</v>
      </c>
      <c r="B816" s="42">
        <v>0.67327642200000004</v>
      </c>
      <c r="C816" s="41">
        <v>2.2390421410000001</v>
      </c>
      <c r="D816" s="41"/>
      <c r="E816" s="42"/>
    </row>
    <row r="817" spans="1:5" x14ac:dyDescent="0.2">
      <c r="A817" s="50" t="s">
        <v>4340</v>
      </c>
      <c r="B817" s="42">
        <v>0.56908711599999995</v>
      </c>
      <c r="C817" s="41">
        <v>2.2358787370000002</v>
      </c>
      <c r="D817" s="41"/>
      <c r="E817" s="42"/>
    </row>
    <row r="818" spans="1:5" x14ac:dyDescent="0.2">
      <c r="A818" s="50" t="s">
        <v>4339</v>
      </c>
      <c r="B818" s="42">
        <v>0.72737495799999996</v>
      </c>
      <c r="C818" s="41">
        <v>2.2315802850000002</v>
      </c>
      <c r="D818" s="41"/>
      <c r="E818" s="42"/>
    </row>
    <row r="819" spans="1:5" x14ac:dyDescent="0.2">
      <c r="A819" s="50" t="s">
        <v>4338</v>
      </c>
      <c r="B819" s="42">
        <v>0.83758489800000002</v>
      </c>
      <c r="C819" s="41">
        <v>2.2099347140000001</v>
      </c>
      <c r="D819" s="41"/>
      <c r="E819" s="42"/>
    </row>
    <row r="820" spans="1:5" x14ac:dyDescent="0.2">
      <c r="A820" s="50" t="s">
        <v>4337</v>
      </c>
      <c r="B820" s="42">
        <v>0.67900676299999996</v>
      </c>
      <c r="C820" s="41">
        <v>2.2083769210000002</v>
      </c>
      <c r="D820" s="41"/>
      <c r="E820" s="42"/>
    </row>
    <row r="821" spans="1:5" x14ac:dyDescent="0.2">
      <c r="A821" s="50" t="s">
        <v>4336</v>
      </c>
      <c r="B821" s="42">
        <v>0.72395656399999997</v>
      </c>
      <c r="C821" s="41">
        <v>2.2074026999999998</v>
      </c>
      <c r="D821" s="41"/>
      <c r="E821" s="42"/>
    </row>
    <row r="822" spans="1:5" x14ac:dyDescent="0.2">
      <c r="A822" s="50" t="s">
        <v>4335</v>
      </c>
      <c r="B822" s="42">
        <v>0.77865158499999998</v>
      </c>
      <c r="C822" s="41">
        <v>2.2044025399999998</v>
      </c>
      <c r="D822" s="41"/>
      <c r="E822" s="42"/>
    </row>
    <row r="823" spans="1:5" x14ac:dyDescent="0.2">
      <c r="A823" s="50" t="s">
        <v>4334</v>
      </c>
      <c r="B823" s="42">
        <v>0.58313874499999996</v>
      </c>
      <c r="C823" s="41">
        <v>2.2030367100000001</v>
      </c>
      <c r="D823" s="41"/>
      <c r="E823" s="42"/>
    </row>
    <row r="824" spans="1:5" x14ac:dyDescent="0.2">
      <c r="A824" s="50" t="s">
        <v>4333</v>
      </c>
      <c r="B824" s="42">
        <v>0.61293515200000004</v>
      </c>
      <c r="C824" s="41">
        <v>2.1986035629999998</v>
      </c>
      <c r="D824" s="41"/>
      <c r="E824" s="42"/>
    </row>
    <row r="825" spans="1:5" x14ac:dyDescent="0.2">
      <c r="A825" s="50" t="s">
        <v>4332</v>
      </c>
      <c r="B825" s="42">
        <v>0.52634505200000004</v>
      </c>
      <c r="C825" s="41">
        <v>2.1905247960000001</v>
      </c>
      <c r="D825" s="41"/>
      <c r="E825" s="42"/>
    </row>
    <row r="826" spans="1:5" x14ac:dyDescent="0.2">
      <c r="A826" s="50" t="s">
        <v>4331</v>
      </c>
      <c r="B826" s="42">
        <v>0.94695054199999995</v>
      </c>
      <c r="C826" s="41">
        <v>2.1688371850000001</v>
      </c>
      <c r="D826" s="41"/>
      <c r="E826" s="42"/>
    </row>
    <row r="827" spans="1:5" x14ac:dyDescent="0.2">
      <c r="A827" s="50" t="s">
        <v>4330</v>
      </c>
      <c r="B827" s="42">
        <v>0.74935600400000002</v>
      </c>
      <c r="C827" s="41">
        <v>2.1650663309999998</v>
      </c>
      <c r="D827" s="41"/>
      <c r="E827" s="42"/>
    </row>
    <row r="828" spans="1:5" x14ac:dyDescent="0.2">
      <c r="A828" s="50" t="s">
        <v>4329</v>
      </c>
      <c r="B828" s="42">
        <v>0.60078725200000005</v>
      </c>
      <c r="C828" s="41">
        <v>2.1505031940000001</v>
      </c>
      <c r="D828" s="41"/>
      <c r="E828" s="42"/>
    </row>
    <row r="829" spans="1:5" x14ac:dyDescent="0.2">
      <c r="A829" s="50" t="s">
        <v>4328</v>
      </c>
      <c r="B829" s="42">
        <v>0.69227717200000005</v>
      </c>
      <c r="C829" s="41">
        <v>2.1353135160000001</v>
      </c>
      <c r="D829" s="41"/>
      <c r="E829" s="42"/>
    </row>
    <row r="830" spans="1:5" x14ac:dyDescent="0.2">
      <c r="A830" s="50" t="s">
        <v>4327</v>
      </c>
      <c r="B830" s="42">
        <v>0.64140983299999998</v>
      </c>
      <c r="C830" s="41">
        <v>2.133260167</v>
      </c>
      <c r="D830" s="41"/>
      <c r="E830" s="42"/>
    </row>
    <row r="831" spans="1:5" x14ac:dyDescent="0.2">
      <c r="A831" s="50" t="s">
        <v>4326</v>
      </c>
      <c r="B831" s="42">
        <v>1.1787402279999999</v>
      </c>
      <c r="C831" s="41">
        <v>2.1221130480000001</v>
      </c>
      <c r="D831" s="41"/>
      <c r="E831" s="42"/>
    </row>
    <row r="832" spans="1:5" x14ac:dyDescent="0.2">
      <c r="A832" s="50" t="s">
        <v>4325</v>
      </c>
      <c r="B832" s="42">
        <v>1.651025739</v>
      </c>
      <c r="C832" s="41">
        <v>2.1184990520000002</v>
      </c>
      <c r="D832" s="41"/>
      <c r="E832" s="42"/>
    </row>
    <row r="833" spans="1:5" x14ac:dyDescent="0.2">
      <c r="A833" s="50" t="s">
        <v>4324</v>
      </c>
      <c r="B833" s="42">
        <v>0.67905088700000005</v>
      </c>
      <c r="C833" s="41">
        <v>2.117960686</v>
      </c>
      <c r="D833" s="41"/>
      <c r="E833" s="42"/>
    </row>
    <row r="834" spans="1:5" x14ac:dyDescent="0.2">
      <c r="A834" s="50" t="s">
        <v>4323</v>
      </c>
      <c r="B834" s="42">
        <v>1.112270555</v>
      </c>
      <c r="C834" s="41">
        <v>2.104160764</v>
      </c>
      <c r="D834" s="41"/>
      <c r="E834" s="42"/>
    </row>
    <row r="835" spans="1:5" x14ac:dyDescent="0.2">
      <c r="A835" s="50" t="s">
        <v>4322</v>
      </c>
      <c r="B835" s="42">
        <v>0.60815982499999999</v>
      </c>
      <c r="C835" s="41">
        <v>2.080192539</v>
      </c>
      <c r="D835" s="41"/>
      <c r="E835" s="42"/>
    </row>
    <row r="836" spans="1:5" x14ac:dyDescent="0.2">
      <c r="A836" s="50" t="s">
        <v>4321</v>
      </c>
      <c r="B836" s="42">
        <v>0.584724833</v>
      </c>
      <c r="C836" s="41">
        <v>2.0788032269999999</v>
      </c>
      <c r="D836" s="41"/>
      <c r="E836" s="42"/>
    </row>
    <row r="837" spans="1:5" x14ac:dyDescent="0.2">
      <c r="A837" s="50" t="s">
        <v>4320</v>
      </c>
      <c r="B837" s="42">
        <v>0.53467692</v>
      </c>
      <c r="C837" s="41">
        <v>2.078441491</v>
      </c>
      <c r="D837" s="41"/>
      <c r="E837" s="42"/>
    </row>
    <row r="838" spans="1:5" x14ac:dyDescent="0.2">
      <c r="A838" s="50" t="s">
        <v>4319</v>
      </c>
      <c r="B838" s="42">
        <v>0.62805780600000005</v>
      </c>
      <c r="C838" s="41">
        <v>2.076011582</v>
      </c>
      <c r="D838" s="41"/>
      <c r="E838" s="42"/>
    </row>
    <row r="839" spans="1:5" x14ac:dyDescent="0.2">
      <c r="A839" s="50" t="s">
        <v>4318</v>
      </c>
      <c r="B839" s="42">
        <v>0.62394247300000005</v>
      </c>
      <c r="C839" s="41">
        <v>2.067921745</v>
      </c>
      <c r="D839" s="41"/>
      <c r="E839" s="42"/>
    </row>
    <row r="840" spans="1:5" x14ac:dyDescent="0.2">
      <c r="A840" s="50" t="s">
        <v>4317</v>
      </c>
      <c r="B840" s="42">
        <v>0.59254609899999999</v>
      </c>
      <c r="C840" s="41">
        <v>2.067921745</v>
      </c>
      <c r="D840" s="41"/>
      <c r="E840" s="42"/>
    </row>
    <row r="841" spans="1:5" x14ac:dyDescent="0.2">
      <c r="A841" s="50" t="s">
        <v>4316</v>
      </c>
      <c r="B841" s="42">
        <v>0.50188511499999999</v>
      </c>
      <c r="C841" s="41">
        <v>2.0653364980000002</v>
      </c>
      <c r="D841" s="41"/>
      <c r="E841" s="42"/>
    </row>
    <row r="842" spans="1:5" x14ac:dyDescent="0.2">
      <c r="A842" s="50" t="s">
        <v>4315</v>
      </c>
      <c r="B842" s="42">
        <v>0.57352621000000004</v>
      </c>
      <c r="C842" s="41">
        <v>2.0620455259999999</v>
      </c>
      <c r="D842" s="41"/>
      <c r="E842" s="42"/>
    </row>
    <row r="843" spans="1:5" x14ac:dyDescent="0.2">
      <c r="A843" s="50" t="s">
        <v>4314</v>
      </c>
      <c r="B843" s="42">
        <v>0.80683644899999996</v>
      </c>
      <c r="C843" s="41">
        <v>2.0601622819999998</v>
      </c>
      <c r="D843" s="41"/>
      <c r="E843" s="42"/>
    </row>
    <row r="844" spans="1:5" x14ac:dyDescent="0.2">
      <c r="A844" s="50" t="s">
        <v>4313</v>
      </c>
      <c r="B844" s="42">
        <v>0.63361845999999999</v>
      </c>
      <c r="C844" s="41">
        <v>2.0564303549999998</v>
      </c>
      <c r="D844" s="41"/>
      <c r="E844" s="42"/>
    </row>
    <row r="845" spans="1:5" x14ac:dyDescent="0.2">
      <c r="A845" s="50" t="s">
        <v>4312</v>
      </c>
      <c r="B845" s="42">
        <v>0.87717641300000004</v>
      </c>
      <c r="C845" s="41">
        <v>2.0489088940000002</v>
      </c>
      <c r="D845" s="41"/>
      <c r="E845" s="42"/>
    </row>
    <row r="846" spans="1:5" x14ac:dyDescent="0.2">
      <c r="A846" s="50" t="s">
        <v>4311</v>
      </c>
      <c r="B846" s="42">
        <v>0.53513323700000004</v>
      </c>
      <c r="C846" s="41">
        <v>2.0489088940000002</v>
      </c>
      <c r="D846" s="41"/>
      <c r="E846" s="42"/>
    </row>
    <row r="847" spans="1:5" x14ac:dyDescent="0.2">
      <c r="A847" s="50" t="s">
        <v>241</v>
      </c>
      <c r="B847" s="42">
        <v>0.54459510300000002</v>
      </c>
      <c r="C847" s="41">
        <v>2.0433729199999999</v>
      </c>
      <c r="D847" s="41"/>
      <c r="E847" s="42"/>
    </row>
    <row r="848" spans="1:5" x14ac:dyDescent="0.2">
      <c r="A848" s="50" t="s">
        <v>4310</v>
      </c>
      <c r="B848" s="42">
        <v>0.52014091799999995</v>
      </c>
      <c r="C848" s="41">
        <v>2.0375653589999998</v>
      </c>
      <c r="D848" s="41"/>
      <c r="E848" s="42"/>
    </row>
    <row r="849" spans="1:5" x14ac:dyDescent="0.2">
      <c r="A849" s="50" t="s">
        <v>2187</v>
      </c>
      <c r="B849" s="42">
        <v>0.876428455</v>
      </c>
      <c r="C849" s="41">
        <v>2.0248612669999999</v>
      </c>
      <c r="D849" s="41"/>
      <c r="E849" s="42"/>
    </row>
    <row r="850" spans="1:5" x14ac:dyDescent="0.2">
      <c r="A850" s="50" t="s">
        <v>4309</v>
      </c>
      <c r="B850" s="42">
        <v>0.55023585900000005</v>
      </c>
      <c r="C850" s="41">
        <v>2.0198322640000002</v>
      </c>
      <c r="D850" s="41"/>
      <c r="E850" s="42"/>
    </row>
    <row r="851" spans="1:5" x14ac:dyDescent="0.2">
      <c r="A851" s="50" t="s">
        <v>4308</v>
      </c>
      <c r="B851" s="42">
        <v>0.74113993700000003</v>
      </c>
      <c r="C851" s="41">
        <v>2.0196416529999999</v>
      </c>
      <c r="D851" s="41"/>
      <c r="E851" s="42"/>
    </row>
    <row r="852" spans="1:5" x14ac:dyDescent="0.2">
      <c r="A852" s="50" t="s">
        <v>4307</v>
      </c>
      <c r="B852" s="42">
        <v>1.891534922</v>
      </c>
      <c r="C852" s="41">
        <v>2.0115089570000002</v>
      </c>
      <c r="D852" s="41"/>
      <c r="E852" s="42"/>
    </row>
    <row r="853" spans="1:5" x14ac:dyDescent="0.2">
      <c r="A853" s="50" t="s">
        <v>4306</v>
      </c>
      <c r="B853" s="42">
        <v>0.55643872299999997</v>
      </c>
      <c r="C853" s="41">
        <v>2.0110582840000002</v>
      </c>
      <c r="D853" s="41"/>
      <c r="E853" s="42"/>
    </row>
    <row r="854" spans="1:5" x14ac:dyDescent="0.2">
      <c r="A854" s="50" t="s">
        <v>4305</v>
      </c>
      <c r="B854" s="42">
        <v>0.72317905800000004</v>
      </c>
      <c r="C854" s="41">
        <v>2.0073076890000001</v>
      </c>
      <c r="D854" s="41"/>
      <c r="E854" s="42"/>
    </row>
    <row r="855" spans="1:5" x14ac:dyDescent="0.2">
      <c r="A855" s="50" t="s">
        <v>4304</v>
      </c>
      <c r="B855" s="42">
        <v>0.64265605400000003</v>
      </c>
      <c r="C855" s="41">
        <v>2.0044450920000001</v>
      </c>
      <c r="D855" s="41"/>
      <c r="E855" s="42"/>
    </row>
    <row r="856" spans="1:5" x14ac:dyDescent="0.2">
      <c r="A856" s="50" t="s">
        <v>4303</v>
      </c>
      <c r="B856" s="42">
        <v>0.58715905400000001</v>
      </c>
      <c r="C856" s="41">
        <v>2.0044450920000001</v>
      </c>
      <c r="D856" s="41"/>
      <c r="E856" s="42"/>
    </row>
    <row r="857" spans="1:5" x14ac:dyDescent="0.2">
      <c r="A857" s="50" t="s">
        <v>4302</v>
      </c>
      <c r="B857" s="42">
        <v>0.50451586100000001</v>
      </c>
      <c r="C857" s="41">
        <v>2.001047695</v>
      </c>
      <c r="D857" s="41"/>
      <c r="E857" s="42"/>
    </row>
    <row r="858" spans="1:5" x14ac:dyDescent="0.2">
      <c r="A858" s="50" t="s">
        <v>4301</v>
      </c>
      <c r="B858" s="42">
        <v>0.53707396500000004</v>
      </c>
      <c r="C858" s="41">
        <v>1.997944795</v>
      </c>
      <c r="D858" s="41"/>
      <c r="E858" s="42"/>
    </row>
    <row r="859" spans="1:5" x14ac:dyDescent="0.2">
      <c r="A859" s="50" t="s">
        <v>4300</v>
      </c>
      <c r="B859" s="42">
        <v>0.69769254700000005</v>
      </c>
      <c r="C859" s="41">
        <v>1.995445503</v>
      </c>
      <c r="D859" s="41"/>
      <c r="E859" s="42"/>
    </row>
    <row r="860" spans="1:5" x14ac:dyDescent="0.2">
      <c r="A860" s="50" t="s">
        <v>4299</v>
      </c>
      <c r="B860" s="42">
        <v>0.89687745500000005</v>
      </c>
      <c r="C860" s="41">
        <v>1.9872158209999999</v>
      </c>
      <c r="D860" s="41"/>
      <c r="E860" s="42"/>
    </row>
    <row r="861" spans="1:5" x14ac:dyDescent="0.2">
      <c r="A861" s="50" t="s">
        <v>4298</v>
      </c>
      <c r="B861" s="42">
        <v>0.77975030700000003</v>
      </c>
      <c r="C861" s="41">
        <v>1.984963654</v>
      </c>
      <c r="D861" s="41"/>
      <c r="E861" s="42"/>
    </row>
    <row r="862" spans="1:5" x14ac:dyDescent="0.2">
      <c r="A862" s="50" t="s">
        <v>4297</v>
      </c>
      <c r="B862" s="42">
        <v>0.73453271499999995</v>
      </c>
      <c r="C862" s="41">
        <v>1.9804689799999999</v>
      </c>
      <c r="D862" s="41"/>
      <c r="E862" s="42"/>
    </row>
    <row r="863" spans="1:5" x14ac:dyDescent="0.2">
      <c r="A863" s="50" t="s">
        <v>4296</v>
      </c>
      <c r="B863" s="42">
        <v>0.69857265300000004</v>
      </c>
      <c r="C863" s="41">
        <v>1.977630199</v>
      </c>
      <c r="D863" s="41"/>
      <c r="E863" s="42"/>
    </row>
    <row r="864" spans="1:5" x14ac:dyDescent="0.2">
      <c r="A864" s="50" t="s">
        <v>4295</v>
      </c>
      <c r="B864" s="42">
        <v>0.56989132099999995</v>
      </c>
      <c r="C864" s="41">
        <v>1.9762763290000001</v>
      </c>
      <c r="D864" s="41"/>
      <c r="E864" s="42"/>
    </row>
    <row r="865" spans="1:5" x14ac:dyDescent="0.2">
      <c r="A865" s="50" t="s">
        <v>4294</v>
      </c>
      <c r="B865" s="42">
        <v>0.56963455100000004</v>
      </c>
      <c r="C865" s="41">
        <v>1.973187537</v>
      </c>
      <c r="D865" s="41"/>
      <c r="E865" s="42"/>
    </row>
    <row r="866" spans="1:5" x14ac:dyDescent="0.2">
      <c r="A866" s="50" t="s">
        <v>4293</v>
      </c>
      <c r="B866" s="42">
        <v>0.92417123599999995</v>
      </c>
      <c r="C866" s="41">
        <v>1.963244108</v>
      </c>
      <c r="D866" s="41"/>
      <c r="E866" s="42"/>
    </row>
    <row r="867" spans="1:5" x14ac:dyDescent="0.2">
      <c r="A867" s="50" t="s">
        <v>4292</v>
      </c>
      <c r="B867" s="42">
        <v>0.55479970300000003</v>
      </c>
      <c r="C867" s="41">
        <v>1.9602547530000001</v>
      </c>
      <c r="D867" s="41"/>
      <c r="E867" s="42"/>
    </row>
    <row r="868" spans="1:5" x14ac:dyDescent="0.2">
      <c r="A868" s="50" t="s">
        <v>4291</v>
      </c>
      <c r="B868" s="42">
        <v>0.59024903699999998</v>
      </c>
      <c r="C868" s="41">
        <v>1.9600568</v>
      </c>
      <c r="D868" s="41"/>
      <c r="E868" s="42"/>
    </row>
    <row r="869" spans="1:5" x14ac:dyDescent="0.2">
      <c r="A869" s="50" t="s">
        <v>3629</v>
      </c>
      <c r="B869" s="42">
        <v>0.54147584100000001</v>
      </c>
      <c r="C869" s="41">
        <v>1.9552984280000001</v>
      </c>
      <c r="D869" s="41"/>
      <c r="E869" s="42"/>
    </row>
    <row r="870" spans="1:5" x14ac:dyDescent="0.2">
      <c r="A870" s="50" t="s">
        <v>4290</v>
      </c>
      <c r="B870" s="42">
        <v>0.61895898800000004</v>
      </c>
      <c r="C870" s="41">
        <v>1.9339164900000001</v>
      </c>
      <c r="D870" s="41"/>
      <c r="E870" s="42"/>
    </row>
    <row r="871" spans="1:5" x14ac:dyDescent="0.2">
      <c r="A871" s="50" t="s">
        <v>4289</v>
      </c>
      <c r="B871" s="42">
        <v>0.51842754300000005</v>
      </c>
      <c r="C871" s="41">
        <v>1.9338884039999999</v>
      </c>
      <c r="D871" s="41"/>
      <c r="E871" s="42"/>
    </row>
    <row r="872" spans="1:5" x14ac:dyDescent="0.2">
      <c r="A872" s="50" t="s">
        <v>4288</v>
      </c>
      <c r="B872" s="42">
        <v>0.69180063800000002</v>
      </c>
      <c r="C872" s="41">
        <v>1.9325268920000001</v>
      </c>
      <c r="D872" s="41"/>
      <c r="E872" s="42"/>
    </row>
    <row r="873" spans="1:5" x14ac:dyDescent="0.2">
      <c r="A873" s="50" t="s">
        <v>4287</v>
      </c>
      <c r="B873" s="42">
        <v>0.68072666599999998</v>
      </c>
      <c r="C873" s="41">
        <v>1.9303914280000001</v>
      </c>
      <c r="D873" s="41"/>
      <c r="E873" s="42"/>
    </row>
    <row r="874" spans="1:5" x14ac:dyDescent="0.2">
      <c r="A874" s="50" t="s">
        <v>4286</v>
      </c>
      <c r="B874" s="42">
        <v>0.54995766700000004</v>
      </c>
      <c r="C874" s="41">
        <v>1.9278607679999999</v>
      </c>
      <c r="D874" s="41"/>
      <c r="E874" s="42"/>
    </row>
    <row r="875" spans="1:5" x14ac:dyDescent="0.2">
      <c r="A875" s="50" t="s">
        <v>4285</v>
      </c>
      <c r="B875" s="42">
        <v>0.52304988799999996</v>
      </c>
      <c r="C875" s="41">
        <v>1.9264350539999999</v>
      </c>
      <c r="D875" s="41"/>
      <c r="E875" s="42"/>
    </row>
    <row r="876" spans="1:5" x14ac:dyDescent="0.2">
      <c r="A876" s="50" t="s">
        <v>4284</v>
      </c>
      <c r="B876" s="42">
        <v>0.52092294800000005</v>
      </c>
      <c r="C876" s="41">
        <v>1.9019978769999999</v>
      </c>
      <c r="D876" s="41"/>
      <c r="E876" s="42"/>
    </row>
    <row r="877" spans="1:5" x14ac:dyDescent="0.2">
      <c r="A877" s="50" t="s">
        <v>4283</v>
      </c>
      <c r="B877" s="42">
        <v>0.64811958300000005</v>
      </c>
      <c r="C877" s="41">
        <v>1.8985340369999999</v>
      </c>
      <c r="D877" s="41"/>
      <c r="E877" s="42"/>
    </row>
    <row r="878" spans="1:5" x14ac:dyDescent="0.2">
      <c r="A878" s="50" t="s">
        <v>4282</v>
      </c>
      <c r="B878" s="42">
        <v>1.086665491</v>
      </c>
      <c r="C878" s="41">
        <v>1.8851010829999999</v>
      </c>
      <c r="D878" s="41"/>
      <c r="E878" s="42"/>
    </row>
    <row r="879" spans="1:5" x14ac:dyDescent="0.2">
      <c r="A879" s="50" t="s">
        <v>4281</v>
      </c>
      <c r="B879" s="42">
        <v>0.82944027099999995</v>
      </c>
      <c r="C879" s="41">
        <v>1.8716329169999999</v>
      </c>
      <c r="D879" s="41"/>
      <c r="E879" s="42"/>
    </row>
    <row r="880" spans="1:5" x14ac:dyDescent="0.2">
      <c r="A880" s="50" t="s">
        <v>4280</v>
      </c>
      <c r="B880" s="42">
        <v>0.71963971800000004</v>
      </c>
      <c r="C880" s="41">
        <v>1.8716329169999999</v>
      </c>
      <c r="D880" s="41"/>
      <c r="E880" s="42"/>
    </row>
    <row r="881" spans="1:5" x14ac:dyDescent="0.2">
      <c r="A881" s="50" t="s">
        <v>4279</v>
      </c>
      <c r="B881" s="42">
        <v>0.64266714899999999</v>
      </c>
      <c r="C881" s="41">
        <v>1.865832172</v>
      </c>
      <c r="D881" s="41"/>
      <c r="E881" s="42"/>
    </row>
    <row r="882" spans="1:5" x14ac:dyDescent="0.2">
      <c r="A882" s="50" t="s">
        <v>4278</v>
      </c>
      <c r="B882" s="42">
        <v>0.58447556700000003</v>
      </c>
      <c r="C882" s="41">
        <v>1.855331659</v>
      </c>
      <c r="D882" s="41"/>
      <c r="E882" s="42"/>
    </row>
    <row r="883" spans="1:5" x14ac:dyDescent="0.2">
      <c r="A883" s="50" t="s">
        <v>4277</v>
      </c>
      <c r="B883" s="42">
        <v>0.65179257999999995</v>
      </c>
      <c r="C883" s="41">
        <v>1.8500017660000001</v>
      </c>
      <c r="D883" s="41"/>
      <c r="E883" s="42"/>
    </row>
    <row r="884" spans="1:5" x14ac:dyDescent="0.2">
      <c r="A884" s="50" t="s">
        <v>4276</v>
      </c>
      <c r="B884" s="42">
        <v>0.65343319</v>
      </c>
      <c r="C884" s="41">
        <v>1.829867066</v>
      </c>
      <c r="D884" s="41"/>
      <c r="E884" s="42"/>
    </row>
    <row r="885" spans="1:5" x14ac:dyDescent="0.2">
      <c r="A885" s="50" t="s">
        <v>4275</v>
      </c>
      <c r="B885" s="42">
        <v>0.79971928400000003</v>
      </c>
      <c r="C885" s="41">
        <v>1.829384068</v>
      </c>
      <c r="D885" s="41"/>
      <c r="E885" s="42"/>
    </row>
    <row r="886" spans="1:5" x14ac:dyDescent="0.2">
      <c r="A886" s="50" t="s">
        <v>4274</v>
      </c>
      <c r="B886" s="42">
        <v>0.75532232200000005</v>
      </c>
      <c r="C886" s="41">
        <v>1.829384068</v>
      </c>
      <c r="D886" s="41"/>
      <c r="E886" s="42"/>
    </row>
    <row r="887" spans="1:5" x14ac:dyDescent="0.2">
      <c r="A887" s="50" t="s">
        <v>4273</v>
      </c>
      <c r="B887" s="42">
        <v>0.50690178100000005</v>
      </c>
      <c r="C887" s="41">
        <v>1.829384068</v>
      </c>
      <c r="D887" s="41"/>
      <c r="E887" s="42"/>
    </row>
    <row r="888" spans="1:5" x14ac:dyDescent="0.2">
      <c r="A888" s="50" t="s">
        <v>4272</v>
      </c>
      <c r="B888" s="42">
        <v>1.1275283650000001</v>
      </c>
      <c r="C888" s="41">
        <v>1.8292400710000001</v>
      </c>
      <c r="D888" s="41"/>
      <c r="E888" s="42"/>
    </row>
    <row r="889" spans="1:5" x14ac:dyDescent="0.2">
      <c r="A889" s="50" t="s">
        <v>4271</v>
      </c>
      <c r="B889" s="42">
        <v>0.52991994600000003</v>
      </c>
      <c r="C889" s="41">
        <v>1.8284630399999999</v>
      </c>
      <c r="D889" s="41"/>
      <c r="E889" s="42"/>
    </row>
    <row r="890" spans="1:5" x14ac:dyDescent="0.2">
      <c r="A890" s="50" t="s">
        <v>4270</v>
      </c>
      <c r="B890" s="42">
        <v>0.90799224199999995</v>
      </c>
      <c r="C890" s="41">
        <v>1.8275906770000001</v>
      </c>
      <c r="D890" s="41"/>
      <c r="E890" s="42"/>
    </row>
    <row r="891" spans="1:5" x14ac:dyDescent="0.2">
      <c r="A891" s="50" t="s">
        <v>2215</v>
      </c>
      <c r="B891" s="42">
        <v>0.57540166999999998</v>
      </c>
      <c r="C891" s="41">
        <v>1.826570303</v>
      </c>
      <c r="D891" s="41"/>
      <c r="E891" s="42"/>
    </row>
    <row r="892" spans="1:5" x14ac:dyDescent="0.2">
      <c r="A892" s="50" t="s">
        <v>4269</v>
      </c>
      <c r="B892" s="42">
        <v>0.87042319199999996</v>
      </c>
      <c r="C892" s="41">
        <v>1.8260249070000001</v>
      </c>
      <c r="D892" s="41"/>
      <c r="E892" s="42"/>
    </row>
    <row r="893" spans="1:5" x14ac:dyDescent="0.2">
      <c r="A893" s="50" t="s">
        <v>4268</v>
      </c>
      <c r="B893" s="42">
        <v>0.51482084100000003</v>
      </c>
      <c r="C893" s="41">
        <v>1.8257704640000001</v>
      </c>
      <c r="D893" s="41"/>
      <c r="E893" s="42"/>
    </row>
    <row r="894" spans="1:5" x14ac:dyDescent="0.2">
      <c r="A894" s="50" t="s">
        <v>4267</v>
      </c>
      <c r="B894" s="42">
        <v>0.74360435999999996</v>
      </c>
      <c r="C894" s="41">
        <v>1.8209089140000001</v>
      </c>
      <c r="D894" s="41"/>
      <c r="E894" s="42"/>
    </row>
    <row r="895" spans="1:5" x14ac:dyDescent="0.2">
      <c r="A895" s="50" t="s">
        <v>4266</v>
      </c>
      <c r="B895" s="42">
        <v>0.97889158399999998</v>
      </c>
      <c r="C895" s="41">
        <v>1.81597696</v>
      </c>
      <c r="D895" s="41"/>
      <c r="E895" s="42"/>
    </row>
    <row r="896" spans="1:5" x14ac:dyDescent="0.2">
      <c r="A896" s="50" t="s">
        <v>4265</v>
      </c>
      <c r="B896" s="42">
        <v>0.57833055700000002</v>
      </c>
      <c r="C896" s="41">
        <v>1.8129923029999999</v>
      </c>
      <c r="D896" s="41"/>
      <c r="E896" s="42"/>
    </row>
    <row r="897" spans="1:5" x14ac:dyDescent="0.2">
      <c r="A897" s="50" t="s">
        <v>4264</v>
      </c>
      <c r="B897" s="42">
        <v>0.68010632800000004</v>
      </c>
      <c r="C897" s="41">
        <v>1.812418313</v>
      </c>
      <c r="D897" s="41"/>
      <c r="E897" s="42"/>
    </row>
    <row r="898" spans="1:5" x14ac:dyDescent="0.2">
      <c r="A898" s="50" t="s">
        <v>4263</v>
      </c>
      <c r="B898" s="42">
        <v>0.63739235999999999</v>
      </c>
      <c r="C898" s="41">
        <v>1.811848065</v>
      </c>
      <c r="D898" s="41"/>
      <c r="E898" s="42"/>
    </row>
    <row r="899" spans="1:5" x14ac:dyDescent="0.2">
      <c r="A899" s="50" t="s">
        <v>4262</v>
      </c>
      <c r="B899" s="42">
        <v>0.67917756699999998</v>
      </c>
      <c r="C899" s="41">
        <v>1.8116060409999999</v>
      </c>
      <c r="D899" s="41"/>
      <c r="E899" s="42"/>
    </row>
    <row r="900" spans="1:5" x14ac:dyDescent="0.2">
      <c r="A900" s="50" t="s">
        <v>4261</v>
      </c>
      <c r="B900" s="42">
        <v>0.56418508000000001</v>
      </c>
      <c r="C900" s="41">
        <v>1.7814657030000001</v>
      </c>
      <c r="D900" s="41"/>
      <c r="E900" s="42"/>
    </row>
    <row r="901" spans="1:5" x14ac:dyDescent="0.2">
      <c r="A901" s="50" t="s">
        <v>4260</v>
      </c>
      <c r="B901" s="42">
        <v>0.57380771600000002</v>
      </c>
      <c r="C901" s="41">
        <v>1.779650135</v>
      </c>
      <c r="D901" s="41"/>
      <c r="E901" s="42"/>
    </row>
    <row r="902" spans="1:5" x14ac:dyDescent="0.2">
      <c r="A902" s="50" t="s">
        <v>4259</v>
      </c>
      <c r="B902" s="42">
        <v>0.52632640100000005</v>
      </c>
      <c r="C902" s="41">
        <v>1.7662760529999999</v>
      </c>
      <c r="D902" s="41"/>
      <c r="E902" s="42"/>
    </row>
    <row r="903" spans="1:5" x14ac:dyDescent="0.2">
      <c r="A903" s="50" t="s">
        <v>4258</v>
      </c>
      <c r="B903" s="42">
        <v>0.52644107500000004</v>
      </c>
      <c r="C903" s="41">
        <v>1.765248701</v>
      </c>
      <c r="D903" s="41"/>
      <c r="E903" s="42"/>
    </row>
    <row r="904" spans="1:5" x14ac:dyDescent="0.2">
      <c r="A904" s="50" t="s">
        <v>4257</v>
      </c>
      <c r="B904" s="42">
        <v>0.89527087999999999</v>
      </c>
      <c r="C904" s="41">
        <v>1.7533195660000001</v>
      </c>
      <c r="D904" s="41"/>
      <c r="E904" s="42"/>
    </row>
    <row r="905" spans="1:5" x14ac:dyDescent="0.2">
      <c r="A905" s="50" t="s">
        <v>4256</v>
      </c>
      <c r="B905" s="42">
        <v>0.52215109900000001</v>
      </c>
      <c r="C905" s="41">
        <v>1.7375768199999999</v>
      </c>
      <c r="D905" s="41"/>
      <c r="E905" s="42"/>
    </row>
    <row r="906" spans="1:5" x14ac:dyDescent="0.2">
      <c r="A906" s="50" t="s">
        <v>4255</v>
      </c>
      <c r="B906" s="42">
        <v>0.61729143399999997</v>
      </c>
      <c r="C906" s="41">
        <v>1.731264999</v>
      </c>
      <c r="D906" s="41"/>
      <c r="E906" s="42"/>
    </row>
    <row r="907" spans="1:5" x14ac:dyDescent="0.2">
      <c r="A907" s="50" t="s">
        <v>4254</v>
      </c>
      <c r="B907" s="42">
        <v>0.53862461699999997</v>
      </c>
      <c r="C907" s="41">
        <v>1.7290755600000001</v>
      </c>
      <c r="D907" s="41"/>
      <c r="E907" s="42"/>
    </row>
    <row r="908" spans="1:5" x14ac:dyDescent="0.2">
      <c r="A908" s="50" t="s">
        <v>4253</v>
      </c>
      <c r="B908" s="42">
        <v>0.52119047100000004</v>
      </c>
      <c r="C908" s="41">
        <v>1.715656201</v>
      </c>
      <c r="D908" s="41"/>
      <c r="E908" s="42"/>
    </row>
    <row r="909" spans="1:5" x14ac:dyDescent="0.2">
      <c r="A909" s="50" t="s">
        <v>4252</v>
      </c>
      <c r="B909" s="42">
        <v>0.72691365600000002</v>
      </c>
      <c r="C909" s="41">
        <v>1.7057815030000001</v>
      </c>
      <c r="D909" s="41"/>
      <c r="E909" s="42"/>
    </row>
    <row r="910" spans="1:5" x14ac:dyDescent="0.2">
      <c r="A910" s="50" t="s">
        <v>4251</v>
      </c>
      <c r="B910" s="42">
        <v>0.61273204699999995</v>
      </c>
      <c r="C910" s="41">
        <v>1.6916308600000001</v>
      </c>
      <c r="D910" s="41"/>
      <c r="E910" s="42"/>
    </row>
    <row r="911" spans="1:5" x14ac:dyDescent="0.2">
      <c r="A911" s="50" t="s">
        <v>4250</v>
      </c>
      <c r="B911" s="42">
        <v>0.60049465199999996</v>
      </c>
      <c r="C911" s="41">
        <v>1.6806464109999999</v>
      </c>
      <c r="D911" s="41"/>
      <c r="E911" s="42"/>
    </row>
    <row r="912" spans="1:5" x14ac:dyDescent="0.2">
      <c r="A912" s="50" t="s">
        <v>4249</v>
      </c>
      <c r="B912" s="42">
        <v>0.85230349900000002</v>
      </c>
      <c r="C912" s="41">
        <v>1.6780557629999999</v>
      </c>
      <c r="D912" s="41"/>
      <c r="E912" s="42"/>
    </row>
    <row r="913" spans="1:5" x14ac:dyDescent="0.2">
      <c r="A913" s="50" t="s">
        <v>4248</v>
      </c>
      <c r="B913" s="42">
        <v>0.73663473099999999</v>
      </c>
      <c r="C913" s="41">
        <v>1.676620065</v>
      </c>
      <c r="D913" s="41"/>
      <c r="E913" s="42"/>
    </row>
    <row r="914" spans="1:5" x14ac:dyDescent="0.2">
      <c r="A914" s="50" t="s">
        <v>4247</v>
      </c>
      <c r="B914" s="42">
        <v>0.58727862799999997</v>
      </c>
      <c r="C914" s="41">
        <v>1.6752328869999999</v>
      </c>
      <c r="D914" s="41"/>
      <c r="E914" s="42"/>
    </row>
    <row r="915" spans="1:5" x14ac:dyDescent="0.2">
      <c r="A915" s="50" t="s">
        <v>4246</v>
      </c>
      <c r="B915" s="42">
        <v>0.52078396699999996</v>
      </c>
      <c r="C915" s="41">
        <v>1.6728427889999999</v>
      </c>
      <c r="D915" s="41"/>
      <c r="E915" s="42"/>
    </row>
    <row r="916" spans="1:5" x14ac:dyDescent="0.2">
      <c r="A916" s="50" t="s">
        <v>4245</v>
      </c>
      <c r="B916" s="42">
        <v>1.6220797149999999</v>
      </c>
      <c r="C916" s="41">
        <v>1.6707061400000001</v>
      </c>
      <c r="D916" s="41"/>
      <c r="E916" s="42"/>
    </row>
    <row r="917" spans="1:5" x14ac:dyDescent="0.2">
      <c r="A917" s="50" t="s">
        <v>4244</v>
      </c>
      <c r="B917" s="42">
        <v>0.79556339200000004</v>
      </c>
      <c r="C917" s="41">
        <v>1.670604663</v>
      </c>
      <c r="D917" s="41"/>
      <c r="E917" s="42"/>
    </row>
    <row r="918" spans="1:5" x14ac:dyDescent="0.2">
      <c r="A918" s="50" t="s">
        <v>4243</v>
      </c>
      <c r="B918" s="42">
        <v>0.992873954</v>
      </c>
      <c r="C918" s="41">
        <v>1.6634827109999999</v>
      </c>
      <c r="D918" s="41"/>
      <c r="E918" s="42"/>
    </row>
    <row r="919" spans="1:5" x14ac:dyDescent="0.2">
      <c r="A919" s="50" t="s">
        <v>4242</v>
      </c>
      <c r="B919" s="42">
        <v>0.51394376399999997</v>
      </c>
      <c r="C919" s="41">
        <v>1.6431046840000001</v>
      </c>
      <c r="D919" s="41"/>
      <c r="E919" s="42"/>
    </row>
    <row r="920" spans="1:5" x14ac:dyDescent="0.2">
      <c r="A920" s="50" t="s">
        <v>4241</v>
      </c>
      <c r="B920" s="42">
        <v>0.58650287599999995</v>
      </c>
      <c r="C920" s="41">
        <v>1.6329910190000001</v>
      </c>
      <c r="D920" s="41"/>
      <c r="E920" s="42"/>
    </row>
    <row r="921" spans="1:5" x14ac:dyDescent="0.2">
      <c r="A921" s="50" t="s">
        <v>4240</v>
      </c>
      <c r="B921" s="42">
        <v>0.96605709200000001</v>
      </c>
      <c r="C921" s="41">
        <v>1.6320772750000001</v>
      </c>
      <c r="D921" s="41"/>
      <c r="E921" s="42"/>
    </row>
    <row r="922" spans="1:5" x14ac:dyDescent="0.2">
      <c r="A922" s="50" t="s">
        <v>4239</v>
      </c>
      <c r="B922" s="42">
        <v>0.77751674500000001</v>
      </c>
      <c r="C922" s="41">
        <v>1.629409662</v>
      </c>
      <c r="D922" s="41"/>
      <c r="E922" s="42"/>
    </row>
    <row r="923" spans="1:5" x14ac:dyDescent="0.2">
      <c r="A923" s="50" t="s">
        <v>4238</v>
      </c>
      <c r="B923" s="42">
        <v>0.64180878399999997</v>
      </c>
      <c r="C923" s="41">
        <v>1.6109659789999999</v>
      </c>
      <c r="D923" s="41"/>
      <c r="E923" s="42"/>
    </row>
    <row r="924" spans="1:5" x14ac:dyDescent="0.2">
      <c r="A924" s="50" t="s">
        <v>4237</v>
      </c>
      <c r="B924" s="42">
        <v>1.298232125</v>
      </c>
      <c r="C924" s="41">
        <v>1.6104230020000001</v>
      </c>
      <c r="D924" s="41"/>
      <c r="E924" s="42"/>
    </row>
    <row r="925" spans="1:5" x14ac:dyDescent="0.2">
      <c r="A925" s="50" t="s">
        <v>4236</v>
      </c>
      <c r="B925" s="42">
        <v>0.50494322999999997</v>
      </c>
      <c r="C925" s="41">
        <v>1.6058008260000001</v>
      </c>
      <c r="D925" s="41"/>
      <c r="E925" s="42"/>
    </row>
    <row r="926" spans="1:5" x14ac:dyDescent="0.2">
      <c r="A926" s="50" t="s">
        <v>4235</v>
      </c>
      <c r="B926" s="42">
        <v>0.56349076600000003</v>
      </c>
      <c r="C926" s="41">
        <v>1.6035995810000001</v>
      </c>
      <c r="D926" s="41"/>
      <c r="E926" s="42"/>
    </row>
    <row r="927" spans="1:5" x14ac:dyDescent="0.2">
      <c r="A927" s="50" t="s">
        <v>4234</v>
      </c>
      <c r="B927" s="42">
        <v>0.51031173399999996</v>
      </c>
      <c r="C927" s="41">
        <v>1.5850709860000001</v>
      </c>
      <c r="D927" s="41"/>
      <c r="E927" s="42"/>
    </row>
    <row r="928" spans="1:5" x14ac:dyDescent="0.2">
      <c r="A928" s="50" t="s">
        <v>4233</v>
      </c>
      <c r="B928" s="42">
        <v>1.042087392</v>
      </c>
      <c r="C928" s="41">
        <v>1.5722447639999999</v>
      </c>
      <c r="D928" s="41"/>
      <c r="E928" s="42"/>
    </row>
    <row r="929" spans="1:5" x14ac:dyDescent="0.2">
      <c r="A929" s="50" t="s">
        <v>4232</v>
      </c>
      <c r="B929" s="42">
        <v>0.57341560700000005</v>
      </c>
      <c r="C929" s="41">
        <v>1.5722447639999999</v>
      </c>
      <c r="D929" s="41"/>
      <c r="E929" s="42"/>
    </row>
    <row r="930" spans="1:5" x14ac:dyDescent="0.2">
      <c r="A930" s="50" t="s">
        <v>4231</v>
      </c>
      <c r="B930" s="42">
        <v>0.52184285799999997</v>
      </c>
      <c r="C930" s="41">
        <v>1.5471777579999999</v>
      </c>
      <c r="D930" s="41"/>
      <c r="E930" s="42"/>
    </row>
    <row r="931" spans="1:5" x14ac:dyDescent="0.2">
      <c r="A931" s="50" t="s">
        <v>4230</v>
      </c>
      <c r="B931" s="42">
        <v>1.7011584930000001</v>
      </c>
      <c r="C931" s="41">
        <v>1.54306232</v>
      </c>
      <c r="D931" s="41"/>
      <c r="E931" s="42"/>
    </row>
    <row r="932" spans="1:5" x14ac:dyDescent="0.2">
      <c r="A932" s="50" t="s">
        <v>4229</v>
      </c>
      <c r="B932" s="42">
        <v>0.60194728399999997</v>
      </c>
      <c r="C932" s="41">
        <v>1.5368446090000001</v>
      </c>
      <c r="D932" s="41"/>
      <c r="E932" s="42"/>
    </row>
    <row r="933" spans="1:5" x14ac:dyDescent="0.2">
      <c r="A933" s="50" t="s">
        <v>4228</v>
      </c>
      <c r="B933" s="42">
        <v>0.50032515200000005</v>
      </c>
      <c r="C933" s="41">
        <v>1.5342181530000001</v>
      </c>
      <c r="D933" s="41"/>
      <c r="E933" s="42"/>
    </row>
    <row r="934" spans="1:5" x14ac:dyDescent="0.2">
      <c r="A934" s="50" t="s">
        <v>4227</v>
      </c>
      <c r="B934" s="42">
        <v>0.521032567</v>
      </c>
      <c r="C934" s="41">
        <v>1.5048159569999999</v>
      </c>
      <c r="D934" s="41"/>
      <c r="E934" s="42"/>
    </row>
    <row r="935" spans="1:5" x14ac:dyDescent="0.2">
      <c r="A935" s="50" t="s">
        <v>4226</v>
      </c>
      <c r="B935" s="42">
        <v>0.91383885799999998</v>
      </c>
      <c r="C935" s="41">
        <v>1.502488262</v>
      </c>
      <c r="D935" s="41"/>
      <c r="E935" s="42"/>
    </row>
    <row r="936" spans="1:5" x14ac:dyDescent="0.2">
      <c r="A936" s="50" t="s">
        <v>4225</v>
      </c>
      <c r="B936" s="42">
        <v>1.598739114</v>
      </c>
      <c r="C936" s="41">
        <v>1.501434969</v>
      </c>
      <c r="D936" s="41"/>
      <c r="E936" s="42"/>
    </row>
    <row r="937" spans="1:5" x14ac:dyDescent="0.2">
      <c r="A937" s="50" t="s">
        <v>4224</v>
      </c>
      <c r="B937" s="42">
        <v>0.66547779600000001</v>
      </c>
      <c r="C937" s="41">
        <v>1.492292151</v>
      </c>
      <c r="D937" s="41"/>
      <c r="E937" s="42"/>
    </row>
    <row r="938" spans="1:5" x14ac:dyDescent="0.2">
      <c r="A938" s="50" t="s">
        <v>4223</v>
      </c>
      <c r="B938" s="42">
        <v>0.54472525100000002</v>
      </c>
      <c r="C938" s="41">
        <v>1.4919443990000001</v>
      </c>
      <c r="D938" s="41"/>
      <c r="E938" s="42"/>
    </row>
    <row r="939" spans="1:5" x14ac:dyDescent="0.2">
      <c r="A939" s="50" t="s">
        <v>1806</v>
      </c>
      <c r="B939" s="42">
        <v>0.86072574499999999</v>
      </c>
      <c r="C939" s="41">
        <v>1.489018033</v>
      </c>
      <c r="D939" s="41"/>
      <c r="E939" s="42"/>
    </row>
    <row r="940" spans="1:5" x14ac:dyDescent="0.2">
      <c r="A940" s="50" t="s">
        <v>4222</v>
      </c>
      <c r="B940" s="42">
        <v>0.52432573800000004</v>
      </c>
      <c r="C940" s="41">
        <v>1.455119654</v>
      </c>
      <c r="D940" s="41"/>
      <c r="E940" s="42"/>
    </row>
    <row r="941" spans="1:5" x14ac:dyDescent="0.2">
      <c r="A941" s="50" t="s">
        <v>4221</v>
      </c>
      <c r="B941" s="42">
        <v>0.60211162500000004</v>
      </c>
      <c r="C941" s="41">
        <v>1.4532821490000001</v>
      </c>
      <c r="D941" s="41"/>
      <c r="E941" s="42"/>
    </row>
    <row r="942" spans="1:5" x14ac:dyDescent="0.2">
      <c r="A942" s="50" t="s">
        <v>4220</v>
      </c>
      <c r="B942" s="42">
        <v>0.51575924399999995</v>
      </c>
      <c r="C942" s="41">
        <v>1.4481887360000001</v>
      </c>
      <c r="D942" s="41"/>
      <c r="E942" s="42"/>
    </row>
    <row r="943" spans="1:5" x14ac:dyDescent="0.2">
      <c r="A943" s="50" t="s">
        <v>4219</v>
      </c>
      <c r="B943" s="42">
        <v>0.57970635500000001</v>
      </c>
      <c r="C943" s="41">
        <v>1.445703038</v>
      </c>
      <c r="D943" s="41"/>
      <c r="E943" s="42"/>
    </row>
    <row r="944" spans="1:5" x14ac:dyDescent="0.2">
      <c r="A944" s="50" t="s">
        <v>4218</v>
      </c>
      <c r="B944" s="42">
        <v>0.56823626999999999</v>
      </c>
      <c r="C944" s="41">
        <v>1.442906019</v>
      </c>
      <c r="D944" s="41"/>
      <c r="E944" s="42"/>
    </row>
    <row r="945" spans="1:5" x14ac:dyDescent="0.2">
      <c r="A945" s="50" t="s">
        <v>4217</v>
      </c>
      <c r="B945" s="42">
        <v>0.56574462800000003</v>
      </c>
      <c r="C945" s="41">
        <v>1.4160683860000001</v>
      </c>
      <c r="D945" s="41"/>
      <c r="E945" s="42"/>
    </row>
    <row r="946" spans="1:5" x14ac:dyDescent="0.2">
      <c r="A946" s="50" t="s">
        <v>4216</v>
      </c>
      <c r="B946" s="42">
        <v>0.58911048799999999</v>
      </c>
      <c r="C946" s="41">
        <v>1.401688104</v>
      </c>
      <c r="D946" s="41"/>
      <c r="E946" s="42"/>
    </row>
    <row r="947" spans="1:5" x14ac:dyDescent="0.2">
      <c r="A947" s="50" t="s">
        <v>4215</v>
      </c>
      <c r="B947" s="42">
        <v>0.56665024900000005</v>
      </c>
      <c r="C947" s="41">
        <v>1.3917494669999999</v>
      </c>
      <c r="D947" s="41"/>
      <c r="E947" s="42"/>
    </row>
    <row r="948" spans="1:5" x14ac:dyDescent="0.2">
      <c r="A948" s="50" t="s">
        <v>4214</v>
      </c>
      <c r="B948" s="42">
        <v>0.70702843400000004</v>
      </c>
      <c r="C948" s="41">
        <v>1.3506860000000001</v>
      </c>
      <c r="D948" s="41"/>
      <c r="E948" s="42"/>
    </row>
    <row r="949" spans="1:5" x14ac:dyDescent="0.2">
      <c r="A949" s="50" t="s">
        <v>4213</v>
      </c>
      <c r="B949" s="42">
        <v>0.58934466299999999</v>
      </c>
      <c r="C949" s="41">
        <v>1.349208416</v>
      </c>
      <c r="D949" s="41"/>
      <c r="E949" s="42"/>
    </row>
    <row r="950" spans="1:5" x14ac:dyDescent="0.2">
      <c r="A950" s="50" t="s">
        <v>4212</v>
      </c>
      <c r="B950" s="42">
        <v>0.95618396800000005</v>
      </c>
      <c r="C950" s="41">
        <v>1.3455226090000001</v>
      </c>
      <c r="D950" s="41"/>
      <c r="E950" s="42"/>
    </row>
    <row r="951" spans="1:5" x14ac:dyDescent="0.2">
      <c r="A951" s="50" t="s">
        <v>4211</v>
      </c>
      <c r="B951" s="42">
        <v>0.64621905800000001</v>
      </c>
      <c r="C951" s="41">
        <v>1.3430369090000001</v>
      </c>
      <c r="D951" s="41"/>
      <c r="E951" s="42"/>
    </row>
    <row r="952" spans="1:5" x14ac:dyDescent="0.2">
      <c r="A952" s="50" t="s">
        <v>4210</v>
      </c>
      <c r="B952" s="42">
        <v>0.59438358199999997</v>
      </c>
      <c r="C952" s="41">
        <v>1.3430369090000001</v>
      </c>
      <c r="D952" s="41"/>
      <c r="E952" s="42"/>
    </row>
    <row r="953" spans="1:5" x14ac:dyDescent="0.2">
      <c r="A953" s="50" t="s">
        <v>4209</v>
      </c>
      <c r="B953" s="42">
        <v>0.83545749800000002</v>
      </c>
      <c r="C953" s="41">
        <v>1.3404287020000001</v>
      </c>
      <c r="D953" s="41"/>
      <c r="E953" s="42"/>
    </row>
    <row r="954" spans="1:5" x14ac:dyDescent="0.2">
      <c r="A954" s="50" t="s">
        <v>4208</v>
      </c>
      <c r="B954" s="42">
        <v>0.65928777699999996</v>
      </c>
      <c r="C954" s="41">
        <v>1.335074087</v>
      </c>
      <c r="D954" s="41"/>
      <c r="E954" s="42"/>
    </row>
    <row r="955" spans="1:5" x14ac:dyDescent="0.2">
      <c r="A955" s="50" t="s">
        <v>4207</v>
      </c>
      <c r="B955" s="42">
        <v>0.67328643899999996</v>
      </c>
      <c r="C955" s="41">
        <v>1.307642559</v>
      </c>
      <c r="D955" s="41"/>
      <c r="E955" s="42"/>
    </row>
    <row r="956" spans="1:5" x14ac:dyDescent="0.2">
      <c r="A956" s="50" t="s">
        <v>4206</v>
      </c>
      <c r="B956" s="42">
        <v>0.82081114200000005</v>
      </c>
      <c r="C956" s="41">
        <v>1.306743848</v>
      </c>
      <c r="D956" s="41"/>
      <c r="E956" s="42"/>
    </row>
    <row r="957" spans="1:5" x14ac:dyDescent="0.2">
      <c r="A957" s="50" t="s">
        <v>4205</v>
      </c>
      <c r="B957" s="42">
        <v>0.51810214099999996</v>
      </c>
      <c r="C957" s="41">
        <v>1.306743848</v>
      </c>
      <c r="D957" s="41"/>
      <c r="E957" s="42"/>
    </row>
    <row r="958" spans="1:5" x14ac:dyDescent="0.2">
      <c r="A958" s="50" t="s">
        <v>4204</v>
      </c>
      <c r="B958" s="42">
        <v>0.53843572299999998</v>
      </c>
      <c r="C958" s="41">
        <v>1.30512272</v>
      </c>
      <c r="D958" s="41"/>
      <c r="E958" s="42"/>
    </row>
    <row r="959" spans="1:5" x14ac:dyDescent="0.2">
      <c r="A959" s="50" t="s">
        <v>4203</v>
      </c>
      <c r="B959" s="42">
        <v>-0.79397119999999999</v>
      </c>
      <c r="C959" s="41"/>
      <c r="D959" s="41">
        <v>8.3472726430000002</v>
      </c>
      <c r="E959" s="42"/>
    </row>
    <row r="960" spans="1:5" x14ac:dyDescent="0.2">
      <c r="A960" s="50" t="s">
        <v>4202</v>
      </c>
      <c r="B960" s="42">
        <v>-1.5517981999999999</v>
      </c>
      <c r="C960" s="41"/>
      <c r="D960" s="41">
        <v>7.8236938079999998</v>
      </c>
      <c r="E960" s="42"/>
    </row>
    <row r="961" spans="1:5" x14ac:dyDescent="0.2">
      <c r="A961" s="50" t="s">
        <v>4201</v>
      </c>
      <c r="B961" s="42">
        <v>-2.0390366000000002</v>
      </c>
      <c r="C961" s="41"/>
      <c r="D961" s="41">
        <v>7.6542122910000003</v>
      </c>
      <c r="E961" s="42"/>
    </row>
    <row r="962" spans="1:5" x14ac:dyDescent="0.2">
      <c r="A962" s="50" t="s">
        <v>4200</v>
      </c>
      <c r="B962" s="42">
        <v>-0.66477450000000005</v>
      </c>
      <c r="C962" s="41"/>
      <c r="D962" s="41">
        <v>7.6466713860000004</v>
      </c>
      <c r="E962" s="42"/>
    </row>
    <row r="963" spans="1:5" x14ac:dyDescent="0.2">
      <c r="A963" s="50" t="s">
        <v>4199</v>
      </c>
      <c r="B963" s="42">
        <v>-1.1123171999999999</v>
      </c>
      <c r="C963" s="41"/>
      <c r="D963" s="41">
        <v>7.6434627930000003</v>
      </c>
      <c r="E963" s="42"/>
    </row>
    <row r="964" spans="1:5" x14ac:dyDescent="0.2">
      <c r="A964" s="50" t="s">
        <v>4198</v>
      </c>
      <c r="B964" s="42">
        <v>-1.3584685999999999</v>
      </c>
      <c r="C964" s="41"/>
      <c r="D964" s="41">
        <v>7.4399555929999996</v>
      </c>
      <c r="E964" s="42"/>
    </row>
    <row r="965" spans="1:5" x14ac:dyDescent="0.2">
      <c r="A965" s="50" t="s">
        <v>4197</v>
      </c>
      <c r="B965" s="42">
        <v>-1.129729</v>
      </c>
      <c r="C965" s="41"/>
      <c r="D965" s="41">
        <v>7.215134033</v>
      </c>
      <c r="E965" s="42"/>
    </row>
    <row r="966" spans="1:5" x14ac:dyDescent="0.2">
      <c r="A966" s="50" t="s">
        <v>4196</v>
      </c>
      <c r="B966" s="42">
        <v>-0.77987899999999999</v>
      </c>
      <c r="C966" s="41"/>
      <c r="D966" s="41">
        <v>7.1652997379999999</v>
      </c>
      <c r="E966" s="42"/>
    </row>
    <row r="967" spans="1:5" x14ac:dyDescent="0.2">
      <c r="A967" s="50" t="s">
        <v>4195</v>
      </c>
      <c r="B967" s="42">
        <v>-1.9406397</v>
      </c>
      <c r="C967" s="41"/>
      <c r="D967" s="41">
        <v>7.1537088469999999</v>
      </c>
      <c r="E967" s="42"/>
    </row>
    <row r="968" spans="1:5" x14ac:dyDescent="0.2">
      <c r="A968" s="50" t="s">
        <v>4194</v>
      </c>
      <c r="B968" s="42">
        <v>-0.70875140000000003</v>
      </c>
      <c r="C968" s="41"/>
      <c r="D968" s="41">
        <v>6.8959108740000001</v>
      </c>
      <c r="E968" s="42"/>
    </row>
    <row r="969" spans="1:5" x14ac:dyDescent="0.2">
      <c r="A969" s="50" t="s">
        <v>4193</v>
      </c>
      <c r="B969" s="42">
        <v>-0.87211939999999999</v>
      </c>
      <c r="C969" s="41"/>
      <c r="D969" s="41">
        <v>6.7435891640000003</v>
      </c>
      <c r="E969" s="42"/>
    </row>
    <row r="970" spans="1:5" x14ac:dyDescent="0.2">
      <c r="A970" s="50" t="s">
        <v>4192</v>
      </c>
      <c r="B970" s="42">
        <v>-1.9872985000000001</v>
      </c>
      <c r="C970" s="41"/>
      <c r="D970" s="41">
        <v>6.7302578410000002</v>
      </c>
      <c r="E970" s="42"/>
    </row>
    <row r="971" spans="1:5" x14ac:dyDescent="0.2">
      <c r="A971" s="50" t="s">
        <v>4191</v>
      </c>
      <c r="B971" s="42">
        <v>-1.1719615999999999</v>
      </c>
      <c r="C971" s="41"/>
      <c r="D971" s="41">
        <v>6.2757080109999999</v>
      </c>
      <c r="E971" s="42"/>
    </row>
    <row r="972" spans="1:5" x14ac:dyDescent="0.2">
      <c r="A972" s="50" t="s">
        <v>4190</v>
      </c>
      <c r="B972" s="42">
        <v>-1.0275152999999999</v>
      </c>
      <c r="C972" s="41"/>
      <c r="D972" s="41">
        <v>6.1179828560000002</v>
      </c>
      <c r="E972" s="42"/>
    </row>
    <row r="973" spans="1:5" x14ac:dyDescent="0.2">
      <c r="A973" s="50" t="s">
        <v>4189</v>
      </c>
      <c r="B973" s="42">
        <v>-1.0032501</v>
      </c>
      <c r="C973" s="41"/>
      <c r="D973" s="41">
        <v>6.0927332359999999</v>
      </c>
      <c r="E973" s="42"/>
    </row>
    <row r="974" spans="1:5" x14ac:dyDescent="0.2">
      <c r="A974" s="50" t="s">
        <v>4188</v>
      </c>
      <c r="B974" s="42">
        <v>-0.78049270000000004</v>
      </c>
      <c r="C974" s="41"/>
      <c r="D974" s="41">
        <v>6.0830577899999998</v>
      </c>
      <c r="E974" s="42"/>
    </row>
    <row r="975" spans="1:5" x14ac:dyDescent="0.2">
      <c r="A975" s="50" t="s">
        <v>4187</v>
      </c>
      <c r="B975" s="42">
        <v>-1.2227048</v>
      </c>
      <c r="C975" s="41"/>
      <c r="D975" s="41">
        <v>6.0805382769999996</v>
      </c>
      <c r="E975" s="42"/>
    </row>
    <row r="976" spans="1:5" x14ac:dyDescent="0.2">
      <c r="A976" s="50" t="s">
        <v>4186</v>
      </c>
      <c r="B976" s="42">
        <v>-0.51205440000000002</v>
      </c>
      <c r="C976" s="41"/>
      <c r="D976" s="41">
        <v>5.8621609250000004</v>
      </c>
      <c r="E976" s="42"/>
    </row>
    <row r="977" spans="1:5" x14ac:dyDescent="0.2">
      <c r="A977" s="50" t="s">
        <v>4185</v>
      </c>
      <c r="B977" s="42">
        <v>-0.78405820000000004</v>
      </c>
      <c r="C977" s="41"/>
      <c r="D977" s="41">
        <v>5.8262086310000001</v>
      </c>
      <c r="E977" s="42"/>
    </row>
    <row r="978" spans="1:5" x14ac:dyDescent="0.2">
      <c r="A978" s="50" t="s">
        <v>4184</v>
      </c>
      <c r="B978" s="42">
        <v>-1.7290935999999999</v>
      </c>
      <c r="C978" s="41"/>
      <c r="D978" s="41">
        <v>5.8262086310000001</v>
      </c>
      <c r="E978" s="42"/>
    </row>
    <row r="979" spans="1:5" x14ac:dyDescent="0.2">
      <c r="A979" s="50" t="s">
        <v>4183</v>
      </c>
      <c r="B979" s="42">
        <v>-1.1115028</v>
      </c>
      <c r="C979" s="41"/>
      <c r="D979" s="41">
        <v>5.6703781180000004</v>
      </c>
      <c r="E979" s="42"/>
    </row>
    <row r="980" spans="1:5" x14ac:dyDescent="0.2">
      <c r="A980" s="50" t="s">
        <v>4182</v>
      </c>
      <c r="B980" s="42">
        <v>-0.72993629999999998</v>
      </c>
      <c r="C980" s="41"/>
      <c r="D980" s="41">
        <v>5.553756227</v>
      </c>
      <c r="E980" s="42"/>
    </row>
    <row r="981" spans="1:5" x14ac:dyDescent="0.2">
      <c r="A981" s="50" t="s">
        <v>4181</v>
      </c>
      <c r="B981" s="42">
        <v>-1.2465564</v>
      </c>
      <c r="C981" s="41"/>
      <c r="D981" s="41">
        <v>5.547811136</v>
      </c>
      <c r="E981" s="42"/>
    </row>
    <row r="982" spans="1:5" x14ac:dyDescent="0.2">
      <c r="A982" s="50" t="s">
        <v>4180</v>
      </c>
      <c r="B982" s="42">
        <v>-0.94461919999999999</v>
      </c>
      <c r="C982" s="41"/>
      <c r="D982" s="41">
        <v>5.508662277</v>
      </c>
      <c r="E982" s="42"/>
    </row>
    <row r="983" spans="1:5" x14ac:dyDescent="0.2">
      <c r="A983" s="50" t="s">
        <v>4179</v>
      </c>
      <c r="B983" s="42">
        <v>-1.3824460999999999</v>
      </c>
      <c r="C983" s="41"/>
      <c r="D983" s="41">
        <v>5.5069231179999996</v>
      </c>
      <c r="E983" s="42"/>
    </row>
    <row r="984" spans="1:5" x14ac:dyDescent="0.2">
      <c r="A984" s="50" t="s">
        <v>4178</v>
      </c>
      <c r="B984" s="42">
        <v>-0.61333409999999999</v>
      </c>
      <c r="C984" s="41"/>
      <c r="D984" s="41">
        <v>5.2210247829999998</v>
      </c>
      <c r="E984" s="42"/>
    </row>
    <row r="985" spans="1:5" x14ac:dyDescent="0.2">
      <c r="A985" s="50" t="s">
        <v>4177</v>
      </c>
      <c r="B985" s="42">
        <v>-1.4060014000000001</v>
      </c>
      <c r="C985" s="41"/>
      <c r="D985" s="41">
        <v>5.2192713849999999</v>
      </c>
      <c r="E985" s="42"/>
    </row>
    <row r="986" spans="1:5" x14ac:dyDescent="0.2">
      <c r="A986" s="50" t="s">
        <v>4176</v>
      </c>
      <c r="B986" s="42">
        <v>-4.0980932000000001</v>
      </c>
      <c r="C986" s="41"/>
      <c r="D986" s="41">
        <v>5.1924469289999999</v>
      </c>
      <c r="E986" s="42"/>
    </row>
    <row r="987" spans="1:5" x14ac:dyDescent="0.2">
      <c r="A987" s="50" t="s">
        <v>4175</v>
      </c>
      <c r="B987" s="42">
        <v>-1.4848992999999999</v>
      </c>
      <c r="C987" s="41"/>
      <c r="D987" s="41">
        <v>5.1101149829999999</v>
      </c>
      <c r="E987" s="42"/>
    </row>
    <row r="988" spans="1:5" x14ac:dyDescent="0.2">
      <c r="A988" s="50" t="s">
        <v>4174</v>
      </c>
      <c r="B988" s="42">
        <v>-0.54212510000000003</v>
      </c>
      <c r="C988" s="41"/>
      <c r="D988" s="41">
        <v>5.0866628699999996</v>
      </c>
      <c r="E988" s="42"/>
    </row>
    <row r="989" spans="1:5" x14ac:dyDescent="0.2">
      <c r="A989" s="50" t="s">
        <v>4173</v>
      </c>
      <c r="B989" s="42">
        <v>-0.89129170000000002</v>
      </c>
      <c r="C989" s="41"/>
      <c r="D989" s="41">
        <v>5.0627671799999998</v>
      </c>
      <c r="E989" s="42"/>
    </row>
    <row r="990" spans="1:5" x14ac:dyDescent="0.2">
      <c r="A990" s="50" t="s">
        <v>4172</v>
      </c>
      <c r="B990" s="42">
        <v>-1.5776907</v>
      </c>
      <c r="C990" s="41"/>
      <c r="D990" s="41">
        <v>5.0321620070000002</v>
      </c>
      <c r="E990" s="42"/>
    </row>
    <row r="991" spans="1:5" x14ac:dyDescent="0.2">
      <c r="A991" s="50" t="s">
        <v>4171</v>
      </c>
      <c r="B991" s="42">
        <v>-0.5024303</v>
      </c>
      <c r="C991" s="41"/>
      <c r="D991" s="41">
        <v>5.0222394399999999</v>
      </c>
      <c r="E991" s="42"/>
    </row>
    <row r="992" spans="1:5" x14ac:dyDescent="0.2">
      <c r="A992" s="50" t="s">
        <v>4170</v>
      </c>
      <c r="B992" s="42">
        <v>-0.76773599999999997</v>
      </c>
      <c r="C992" s="41"/>
      <c r="D992" s="41">
        <v>5.0120075740000001</v>
      </c>
      <c r="E992" s="42"/>
    </row>
    <row r="993" spans="1:5" x14ac:dyDescent="0.2">
      <c r="A993" s="50" t="s">
        <v>786</v>
      </c>
      <c r="B993" s="42">
        <v>-0.82324379999999997</v>
      </c>
      <c r="C993" s="41"/>
      <c r="D993" s="41">
        <v>5.0073392429999997</v>
      </c>
      <c r="E993" s="42"/>
    </row>
    <row r="994" spans="1:5" x14ac:dyDescent="0.2">
      <c r="A994" s="50" t="s">
        <v>4169</v>
      </c>
      <c r="B994" s="42">
        <v>-0.83957539999999997</v>
      </c>
      <c r="C994" s="41"/>
      <c r="D994" s="41">
        <v>4.9883736159999996</v>
      </c>
      <c r="E994" s="42"/>
    </row>
    <row r="995" spans="1:5" x14ac:dyDescent="0.2">
      <c r="A995" s="50" t="s">
        <v>4168</v>
      </c>
      <c r="B995" s="42">
        <v>-0.91695369999999998</v>
      </c>
      <c r="C995" s="41"/>
      <c r="D995" s="41">
        <v>4.9610109380000003</v>
      </c>
      <c r="E995" s="42"/>
    </row>
    <row r="996" spans="1:5" x14ac:dyDescent="0.2">
      <c r="A996" s="50" t="s">
        <v>4167</v>
      </c>
      <c r="B996" s="42">
        <v>-1.1008325999999999</v>
      </c>
      <c r="C996" s="41"/>
      <c r="D996" s="41">
        <v>4.8981569409999999</v>
      </c>
      <c r="E996" s="42"/>
    </row>
    <row r="997" spans="1:5" x14ac:dyDescent="0.2">
      <c r="A997" s="50" t="s">
        <v>4166</v>
      </c>
      <c r="B997" s="42">
        <v>-0.71412050000000005</v>
      </c>
      <c r="C997" s="41"/>
      <c r="D997" s="41">
        <v>4.8950807190000001</v>
      </c>
      <c r="E997" s="42"/>
    </row>
    <row r="998" spans="1:5" x14ac:dyDescent="0.2">
      <c r="A998" s="50" t="s">
        <v>4165</v>
      </c>
      <c r="B998" s="42">
        <v>-1.0303743999999999</v>
      </c>
      <c r="C998" s="41"/>
      <c r="D998" s="41">
        <v>4.8848594959999998</v>
      </c>
      <c r="E998" s="42"/>
    </row>
    <row r="999" spans="1:5" x14ac:dyDescent="0.2">
      <c r="A999" s="50" t="s">
        <v>4164</v>
      </c>
      <c r="B999" s="42">
        <v>-0.69387860000000001</v>
      </c>
      <c r="C999" s="41"/>
      <c r="D999" s="41">
        <v>4.8541911369999999</v>
      </c>
      <c r="E999" s="42"/>
    </row>
    <row r="1000" spans="1:5" x14ac:dyDescent="0.2">
      <c r="A1000" s="50" t="s">
        <v>216</v>
      </c>
      <c r="B1000" s="42">
        <v>-0.51713370000000003</v>
      </c>
      <c r="C1000" s="41"/>
      <c r="D1000" s="41">
        <v>4.8438378459999996</v>
      </c>
      <c r="E1000" s="42"/>
    </row>
    <row r="1001" spans="1:5" x14ac:dyDescent="0.2">
      <c r="A1001" s="50" t="s">
        <v>4163</v>
      </c>
      <c r="B1001" s="42">
        <v>-0.82220680000000002</v>
      </c>
      <c r="C1001" s="41"/>
      <c r="D1001" s="41">
        <v>4.8073616709999998</v>
      </c>
      <c r="E1001" s="42"/>
    </row>
    <row r="1002" spans="1:5" x14ac:dyDescent="0.2">
      <c r="A1002" s="50" t="s">
        <v>4162</v>
      </c>
      <c r="B1002" s="42">
        <v>-1.5392832999999999</v>
      </c>
      <c r="C1002" s="41"/>
      <c r="D1002" s="41">
        <v>4.7995205600000004</v>
      </c>
      <c r="E1002" s="42"/>
    </row>
    <row r="1003" spans="1:5" x14ac:dyDescent="0.2">
      <c r="A1003" s="50" t="s">
        <v>4161</v>
      </c>
      <c r="B1003" s="42">
        <v>-1.8464084000000001</v>
      </c>
      <c r="C1003" s="41"/>
      <c r="D1003" s="41">
        <v>4.7682530180000002</v>
      </c>
      <c r="E1003" s="42"/>
    </row>
    <row r="1004" spans="1:5" x14ac:dyDescent="0.2">
      <c r="A1004" s="50" t="s">
        <v>4160</v>
      </c>
      <c r="B1004" s="42">
        <v>-1.2901005000000001</v>
      </c>
      <c r="C1004" s="41"/>
      <c r="D1004" s="41">
        <v>4.7675869630000003</v>
      </c>
      <c r="E1004" s="42"/>
    </row>
    <row r="1005" spans="1:5" x14ac:dyDescent="0.2">
      <c r="A1005" s="50" t="s">
        <v>4159</v>
      </c>
      <c r="B1005" s="42">
        <v>-0.92179390000000005</v>
      </c>
      <c r="C1005" s="41"/>
      <c r="D1005" s="41">
        <v>4.7559067260000001</v>
      </c>
      <c r="E1005" s="42"/>
    </row>
    <row r="1006" spans="1:5" x14ac:dyDescent="0.2">
      <c r="A1006" s="50" t="s">
        <v>4158</v>
      </c>
      <c r="B1006" s="42">
        <v>-1.1805596</v>
      </c>
      <c r="C1006" s="41"/>
      <c r="D1006" s="41">
        <v>4.7508157969999996</v>
      </c>
      <c r="E1006" s="42"/>
    </row>
    <row r="1007" spans="1:5" x14ac:dyDescent="0.2">
      <c r="A1007" s="50" t="s">
        <v>4157</v>
      </c>
      <c r="B1007" s="42">
        <v>-0.71879599999999999</v>
      </c>
      <c r="C1007" s="41"/>
      <c r="D1007" s="41">
        <v>4.7393064860000003</v>
      </c>
      <c r="E1007" s="42"/>
    </row>
    <row r="1008" spans="1:5" x14ac:dyDescent="0.2">
      <c r="A1008" s="50" t="s">
        <v>4156</v>
      </c>
      <c r="B1008" s="42">
        <v>-1.0714754</v>
      </c>
      <c r="C1008" s="41"/>
      <c r="D1008" s="41">
        <v>4.7166055919999996</v>
      </c>
      <c r="E1008" s="42"/>
    </row>
    <row r="1009" spans="1:5" x14ac:dyDescent="0.2">
      <c r="A1009" s="50" t="s">
        <v>4155</v>
      </c>
      <c r="B1009" s="42">
        <v>-0.6824829</v>
      </c>
      <c r="C1009" s="41"/>
      <c r="D1009" s="41">
        <v>4.7061983390000002</v>
      </c>
      <c r="E1009" s="42"/>
    </row>
    <row r="1010" spans="1:5" x14ac:dyDescent="0.2">
      <c r="A1010" s="50" t="s">
        <v>4154</v>
      </c>
      <c r="B1010" s="42">
        <v>-0.96654680000000004</v>
      </c>
      <c r="C1010" s="41"/>
      <c r="D1010" s="41">
        <v>4.670020149</v>
      </c>
      <c r="E1010" s="42"/>
    </row>
    <row r="1011" spans="1:5" x14ac:dyDescent="0.2">
      <c r="A1011" s="50" t="s">
        <v>4153</v>
      </c>
      <c r="B1011" s="42">
        <v>-0.68896570000000001</v>
      </c>
      <c r="C1011" s="41"/>
      <c r="D1011" s="41">
        <v>4.6447990790000002</v>
      </c>
      <c r="E1011" s="42"/>
    </row>
    <row r="1012" spans="1:5" x14ac:dyDescent="0.2">
      <c r="A1012" s="50" t="s">
        <v>4152</v>
      </c>
      <c r="B1012" s="42">
        <v>-1.5196103000000001</v>
      </c>
      <c r="C1012" s="41"/>
      <c r="D1012" s="41">
        <v>4.6447990790000002</v>
      </c>
      <c r="E1012" s="42"/>
    </row>
    <row r="1013" spans="1:5" x14ac:dyDescent="0.2">
      <c r="A1013" s="50" t="s">
        <v>4151</v>
      </c>
      <c r="B1013" s="42">
        <v>-0.92008069999999997</v>
      </c>
      <c r="C1013" s="41"/>
      <c r="D1013" s="41">
        <v>4.6409990470000002</v>
      </c>
      <c r="E1013" s="42"/>
    </row>
    <row r="1014" spans="1:5" x14ac:dyDescent="0.2">
      <c r="A1014" s="50" t="s">
        <v>4150</v>
      </c>
      <c r="B1014" s="42">
        <v>-0.7452782</v>
      </c>
      <c r="C1014" s="41"/>
      <c r="D1014" s="41">
        <v>4.5659290349999999</v>
      </c>
      <c r="E1014" s="42"/>
    </row>
    <row r="1015" spans="1:5" x14ac:dyDescent="0.2">
      <c r="A1015" s="50" t="s">
        <v>4149</v>
      </c>
      <c r="B1015" s="42">
        <v>-1.0903678000000001</v>
      </c>
      <c r="C1015" s="41"/>
      <c r="D1015" s="41">
        <v>4.5653088139999998</v>
      </c>
      <c r="E1015" s="42"/>
    </row>
    <row r="1016" spans="1:5" x14ac:dyDescent="0.2">
      <c r="A1016" s="50" t="s">
        <v>4148</v>
      </c>
      <c r="B1016" s="42">
        <v>-0.77210570000000001</v>
      </c>
      <c r="C1016" s="41"/>
      <c r="D1016" s="41">
        <v>4.5593181310000004</v>
      </c>
      <c r="E1016" s="42"/>
    </row>
    <row r="1017" spans="1:5" x14ac:dyDescent="0.2">
      <c r="A1017" s="50" t="s">
        <v>4147</v>
      </c>
      <c r="B1017" s="42">
        <v>-1.3747042</v>
      </c>
      <c r="C1017" s="41"/>
      <c r="D1017" s="41">
        <v>4.4914762829999999</v>
      </c>
      <c r="E1017" s="42"/>
    </row>
    <row r="1018" spans="1:5" x14ac:dyDescent="0.2">
      <c r="A1018" s="50" t="s">
        <v>4146</v>
      </c>
      <c r="B1018" s="42">
        <v>-0.72290860000000001</v>
      </c>
      <c r="C1018" s="41"/>
      <c r="D1018" s="41">
        <v>4.3995999399999999</v>
      </c>
      <c r="E1018" s="42"/>
    </row>
    <row r="1019" spans="1:5" x14ac:dyDescent="0.2">
      <c r="A1019" s="50" t="s">
        <v>4145</v>
      </c>
      <c r="B1019" s="42">
        <v>-1.6168898</v>
      </c>
      <c r="C1019" s="41"/>
      <c r="D1019" s="41">
        <v>4.387618185</v>
      </c>
      <c r="E1019" s="42"/>
    </row>
    <row r="1020" spans="1:5" x14ac:dyDescent="0.2">
      <c r="A1020" s="50" t="s">
        <v>4144</v>
      </c>
      <c r="B1020" s="42">
        <v>-0.58667919999999996</v>
      </c>
      <c r="C1020" s="41"/>
      <c r="D1020" s="41">
        <v>4.3823451420000001</v>
      </c>
      <c r="E1020" s="42"/>
    </row>
    <row r="1021" spans="1:5" x14ac:dyDescent="0.2">
      <c r="A1021" s="50" t="s">
        <v>4143</v>
      </c>
      <c r="B1021" s="42">
        <v>-2.0638703999999999</v>
      </c>
      <c r="C1021" s="41"/>
      <c r="D1021" s="41">
        <v>4.3384927629999996</v>
      </c>
      <c r="E1021" s="42"/>
    </row>
    <row r="1022" spans="1:5" x14ac:dyDescent="0.2">
      <c r="A1022" s="50" t="s">
        <v>4142</v>
      </c>
      <c r="B1022" s="42">
        <v>-0.54301790000000005</v>
      </c>
      <c r="C1022" s="41"/>
      <c r="D1022" s="41">
        <v>4.3172485470000002</v>
      </c>
      <c r="E1022" s="42"/>
    </row>
    <row r="1023" spans="1:5" x14ac:dyDescent="0.2">
      <c r="A1023" s="50" t="s">
        <v>4141</v>
      </c>
      <c r="B1023" s="42">
        <v>-0.82604080000000002</v>
      </c>
      <c r="C1023" s="41"/>
      <c r="D1023" s="41">
        <v>4.1126465909999999</v>
      </c>
      <c r="E1023" s="42"/>
    </row>
    <row r="1024" spans="1:5" x14ac:dyDescent="0.2">
      <c r="A1024" s="50" t="s">
        <v>4140</v>
      </c>
      <c r="B1024" s="42">
        <v>-1.5301467</v>
      </c>
      <c r="C1024" s="41"/>
      <c r="D1024" s="41">
        <v>4.0913819040000003</v>
      </c>
      <c r="E1024" s="42"/>
    </row>
    <row r="1025" spans="1:5" x14ac:dyDescent="0.2">
      <c r="A1025" s="50" t="s">
        <v>4139</v>
      </c>
      <c r="B1025" s="42">
        <v>-0.74264240000000004</v>
      </c>
      <c r="C1025" s="41"/>
      <c r="D1025" s="41">
        <v>4.0582653970000004</v>
      </c>
      <c r="E1025" s="42"/>
    </row>
    <row r="1026" spans="1:5" x14ac:dyDescent="0.2">
      <c r="A1026" s="50" t="s">
        <v>4138</v>
      </c>
      <c r="B1026" s="42">
        <v>-1.0807465999999999</v>
      </c>
      <c r="C1026" s="41"/>
      <c r="D1026" s="41">
        <v>4.0532434960000003</v>
      </c>
      <c r="E1026" s="42"/>
    </row>
    <row r="1027" spans="1:5" x14ac:dyDescent="0.2">
      <c r="A1027" s="50" t="s">
        <v>4137</v>
      </c>
      <c r="B1027" s="42">
        <v>-0.5198644</v>
      </c>
      <c r="C1027" s="41"/>
      <c r="D1027" s="41">
        <v>4.0475026700000001</v>
      </c>
      <c r="E1027" s="42"/>
    </row>
    <row r="1028" spans="1:5" x14ac:dyDescent="0.2">
      <c r="A1028" s="50" t="s">
        <v>4136</v>
      </c>
      <c r="B1028" s="42">
        <v>-0.56611710000000004</v>
      </c>
      <c r="C1028" s="41"/>
      <c r="D1028" s="41">
        <v>3.9919710660000001</v>
      </c>
      <c r="E1028" s="42"/>
    </row>
    <row r="1029" spans="1:5" x14ac:dyDescent="0.2">
      <c r="A1029" s="50" t="s">
        <v>4135</v>
      </c>
      <c r="B1029" s="42">
        <v>-1.1067716999999999</v>
      </c>
      <c r="C1029" s="41"/>
      <c r="D1029" s="41">
        <v>3.9546260480000002</v>
      </c>
      <c r="E1029" s="42"/>
    </row>
    <row r="1030" spans="1:5" x14ac:dyDescent="0.2">
      <c r="A1030" s="50" t="s">
        <v>4134</v>
      </c>
      <c r="B1030" s="42">
        <v>-0.54195919999999997</v>
      </c>
      <c r="C1030" s="41"/>
      <c r="D1030" s="41">
        <v>3.9248284099999999</v>
      </c>
      <c r="E1030" s="42"/>
    </row>
    <row r="1031" spans="1:5" x14ac:dyDescent="0.2">
      <c r="A1031" s="50" t="s">
        <v>4133</v>
      </c>
      <c r="B1031" s="42">
        <v>-0.71116729999999995</v>
      </c>
      <c r="C1031" s="41"/>
      <c r="D1031" s="41">
        <v>3.9205275230000001</v>
      </c>
      <c r="E1031" s="42"/>
    </row>
    <row r="1032" spans="1:5" x14ac:dyDescent="0.2">
      <c r="A1032" s="50" t="s">
        <v>4132</v>
      </c>
      <c r="B1032" s="42">
        <v>-1.3667891000000001</v>
      </c>
      <c r="C1032" s="41"/>
      <c r="D1032" s="41">
        <v>3.865723096</v>
      </c>
      <c r="E1032" s="42"/>
    </row>
    <row r="1033" spans="1:5" x14ac:dyDescent="0.2">
      <c r="A1033" s="50" t="s">
        <v>4131</v>
      </c>
      <c r="B1033" s="42">
        <v>-1.1862047</v>
      </c>
      <c r="C1033" s="41"/>
      <c r="D1033" s="41">
        <v>3.8519108499999999</v>
      </c>
      <c r="E1033" s="42"/>
    </row>
    <row r="1034" spans="1:5" x14ac:dyDescent="0.2">
      <c r="A1034" s="50" t="s">
        <v>4130</v>
      </c>
      <c r="B1034" s="42">
        <v>-0.50665269999999996</v>
      </c>
      <c r="C1034" s="41"/>
      <c r="D1034" s="41">
        <v>3.8354198130000001</v>
      </c>
      <c r="E1034" s="42"/>
    </row>
    <row r="1035" spans="1:5" x14ac:dyDescent="0.2">
      <c r="A1035" s="50" t="s">
        <v>4129</v>
      </c>
      <c r="B1035" s="42">
        <v>-0.95877730000000005</v>
      </c>
      <c r="C1035" s="41"/>
      <c r="D1035" s="41">
        <v>3.8280822300000001</v>
      </c>
      <c r="E1035" s="42"/>
    </row>
    <row r="1036" spans="1:5" x14ac:dyDescent="0.2">
      <c r="A1036" s="50" t="s">
        <v>4128</v>
      </c>
      <c r="B1036" s="42">
        <v>-1.6787696000000001</v>
      </c>
      <c r="C1036" s="41"/>
      <c r="D1036" s="41">
        <v>3.8141634309999999</v>
      </c>
      <c r="E1036" s="42"/>
    </row>
    <row r="1037" spans="1:5" x14ac:dyDescent="0.2">
      <c r="A1037" s="50" t="s">
        <v>4127</v>
      </c>
      <c r="B1037" s="42">
        <v>-1.4099269999999999</v>
      </c>
      <c r="C1037" s="41"/>
      <c r="D1037" s="41">
        <v>3.7986063840000002</v>
      </c>
      <c r="E1037" s="42"/>
    </row>
    <row r="1038" spans="1:5" x14ac:dyDescent="0.2">
      <c r="A1038" s="50" t="s">
        <v>4126</v>
      </c>
      <c r="B1038" s="42">
        <v>-0.87763049999999998</v>
      </c>
      <c r="C1038" s="41"/>
      <c r="D1038" s="41">
        <v>3.780212696</v>
      </c>
      <c r="E1038" s="42"/>
    </row>
    <row r="1039" spans="1:5" x14ac:dyDescent="0.2">
      <c r="A1039" s="50" t="s">
        <v>4125</v>
      </c>
      <c r="B1039" s="42">
        <v>-0.65519380000000005</v>
      </c>
      <c r="C1039" s="41"/>
      <c r="D1039" s="41">
        <v>3.7487771510000001</v>
      </c>
      <c r="E1039" s="42"/>
    </row>
    <row r="1040" spans="1:5" x14ac:dyDescent="0.2">
      <c r="A1040" s="50" t="s">
        <v>4124</v>
      </c>
      <c r="B1040" s="42">
        <v>-1.0588816000000001</v>
      </c>
      <c r="C1040" s="41"/>
      <c r="D1040" s="41">
        <v>3.7344335919999998</v>
      </c>
      <c r="E1040" s="42"/>
    </row>
    <row r="1041" spans="1:5" x14ac:dyDescent="0.2">
      <c r="A1041" s="50" t="s">
        <v>853</v>
      </c>
      <c r="B1041" s="42">
        <v>-0.88383520000000004</v>
      </c>
      <c r="C1041" s="41"/>
      <c r="D1041" s="41">
        <v>3.7231465180000001</v>
      </c>
      <c r="E1041" s="42"/>
    </row>
    <row r="1042" spans="1:5" x14ac:dyDescent="0.2">
      <c r="A1042" s="50" t="s">
        <v>4123</v>
      </c>
      <c r="B1042" s="42">
        <v>-0.51306079999999998</v>
      </c>
      <c r="C1042" s="41"/>
      <c r="D1042" s="41">
        <v>3.6901985549999998</v>
      </c>
      <c r="E1042" s="42"/>
    </row>
    <row r="1043" spans="1:5" x14ac:dyDescent="0.2">
      <c r="A1043" s="50" t="s">
        <v>4122</v>
      </c>
      <c r="B1043" s="42">
        <v>-0.67751050000000002</v>
      </c>
      <c r="C1043" s="41"/>
      <c r="D1043" s="41">
        <v>3.674582746</v>
      </c>
      <c r="E1043" s="42"/>
    </row>
    <row r="1044" spans="1:5" x14ac:dyDescent="0.2">
      <c r="A1044" s="50" t="s">
        <v>4121</v>
      </c>
      <c r="B1044" s="42">
        <v>-0.56820079999999995</v>
      </c>
      <c r="C1044" s="41"/>
      <c r="D1044" s="41">
        <v>3.658191655</v>
      </c>
      <c r="E1044" s="42"/>
    </row>
    <row r="1045" spans="1:5" x14ac:dyDescent="0.2">
      <c r="A1045" s="50" t="s">
        <v>4120</v>
      </c>
      <c r="B1045" s="42">
        <v>-0.96644180000000002</v>
      </c>
      <c r="C1045" s="41"/>
      <c r="D1045" s="41">
        <v>3.6472724059999999</v>
      </c>
      <c r="E1045" s="42"/>
    </row>
    <row r="1046" spans="1:5" x14ac:dyDescent="0.2">
      <c r="A1046" s="50" t="s">
        <v>4119</v>
      </c>
      <c r="B1046" s="42">
        <v>-0.52285110000000001</v>
      </c>
      <c r="C1046" s="41"/>
      <c r="D1046" s="41">
        <v>3.6456696929999999</v>
      </c>
      <c r="E1046" s="42"/>
    </row>
    <row r="1047" spans="1:5" x14ac:dyDescent="0.2">
      <c r="A1047" s="50" t="s">
        <v>4118</v>
      </c>
      <c r="B1047" s="42">
        <v>-1.0978155000000001</v>
      </c>
      <c r="C1047" s="41"/>
      <c r="D1047" s="41">
        <v>3.6353185140000002</v>
      </c>
      <c r="E1047" s="42"/>
    </row>
    <row r="1048" spans="1:5" x14ac:dyDescent="0.2">
      <c r="A1048" s="50" t="s">
        <v>4117</v>
      </c>
      <c r="B1048" s="42">
        <v>-0.79734349999999998</v>
      </c>
      <c r="C1048" s="41"/>
      <c r="D1048" s="41">
        <v>3.5612984249999999</v>
      </c>
      <c r="E1048" s="42"/>
    </row>
    <row r="1049" spans="1:5" x14ac:dyDescent="0.2">
      <c r="A1049" s="50" t="s">
        <v>4116</v>
      </c>
      <c r="B1049" s="42">
        <v>-0.59619920000000004</v>
      </c>
      <c r="C1049" s="41"/>
      <c r="D1049" s="41">
        <v>3.500764572</v>
      </c>
      <c r="E1049" s="42"/>
    </row>
    <row r="1050" spans="1:5" x14ac:dyDescent="0.2">
      <c r="A1050" s="50" t="s">
        <v>4115</v>
      </c>
      <c r="B1050" s="42">
        <v>-0.65244219999999997</v>
      </c>
      <c r="C1050" s="41"/>
      <c r="D1050" s="41">
        <v>3.4943022500000001</v>
      </c>
      <c r="E1050" s="42"/>
    </row>
    <row r="1051" spans="1:5" x14ac:dyDescent="0.2">
      <c r="A1051" s="50" t="s">
        <v>4114</v>
      </c>
      <c r="B1051" s="42">
        <v>-0.91351329999999997</v>
      </c>
      <c r="C1051" s="41"/>
      <c r="D1051" s="41">
        <v>3.4889152320000001</v>
      </c>
      <c r="E1051" s="42"/>
    </row>
    <row r="1052" spans="1:5" x14ac:dyDescent="0.2">
      <c r="A1052" s="50" t="s">
        <v>294</v>
      </c>
      <c r="B1052" s="42">
        <v>-0.61633479999999996</v>
      </c>
      <c r="C1052" s="41"/>
      <c r="D1052" s="41">
        <v>3.4723511</v>
      </c>
      <c r="E1052" s="42"/>
    </row>
    <row r="1053" spans="1:5" x14ac:dyDescent="0.2">
      <c r="A1053" s="50" t="s">
        <v>4113</v>
      </c>
      <c r="B1053" s="42">
        <v>-0.75314840000000005</v>
      </c>
      <c r="C1053" s="41"/>
      <c r="D1053" s="41">
        <v>3.4481536180000001</v>
      </c>
      <c r="E1053" s="42"/>
    </row>
    <row r="1054" spans="1:5" x14ac:dyDescent="0.2">
      <c r="A1054" s="50" t="s">
        <v>4112</v>
      </c>
      <c r="B1054" s="42">
        <v>-0.51972419999999997</v>
      </c>
      <c r="C1054" s="41"/>
      <c r="D1054" s="41">
        <v>3.427141394</v>
      </c>
      <c r="E1054" s="42"/>
    </row>
    <row r="1055" spans="1:5" x14ac:dyDescent="0.2">
      <c r="A1055" s="50" t="s">
        <v>4111</v>
      </c>
      <c r="B1055" s="42">
        <v>-0.7751422</v>
      </c>
      <c r="C1055" s="41"/>
      <c r="D1055" s="41">
        <v>3.4196134319999998</v>
      </c>
      <c r="E1055" s="42"/>
    </row>
    <row r="1056" spans="1:5" x14ac:dyDescent="0.2">
      <c r="A1056" s="50" t="s">
        <v>4110</v>
      </c>
      <c r="B1056" s="42">
        <v>-0.60099349999999996</v>
      </c>
      <c r="C1056" s="41"/>
      <c r="D1056" s="41">
        <v>3.3963374709999998</v>
      </c>
      <c r="E1056" s="42"/>
    </row>
    <row r="1057" spans="1:5" x14ac:dyDescent="0.2">
      <c r="A1057" s="50" t="s">
        <v>4109</v>
      </c>
      <c r="B1057" s="42">
        <v>-0.88335509999999995</v>
      </c>
      <c r="C1057" s="41"/>
      <c r="D1057" s="41">
        <v>3.3822589839999999</v>
      </c>
      <c r="E1057" s="42"/>
    </row>
    <row r="1058" spans="1:5" x14ac:dyDescent="0.2">
      <c r="A1058" s="50" t="s">
        <v>4108</v>
      </c>
      <c r="B1058" s="42">
        <v>-0.60282639999999998</v>
      </c>
      <c r="C1058" s="41"/>
      <c r="D1058" s="41">
        <v>3.3654137569999998</v>
      </c>
      <c r="E1058" s="42"/>
    </row>
    <row r="1059" spans="1:5" x14ac:dyDescent="0.2">
      <c r="A1059" s="50" t="s">
        <v>4107</v>
      </c>
      <c r="B1059" s="42">
        <v>-0.7158485</v>
      </c>
      <c r="C1059" s="41"/>
      <c r="D1059" s="41">
        <v>3.3511768979999998</v>
      </c>
      <c r="E1059" s="42"/>
    </row>
    <row r="1060" spans="1:5" x14ac:dyDescent="0.2">
      <c r="A1060" s="50" t="s">
        <v>4106</v>
      </c>
      <c r="B1060" s="42">
        <v>-0.55036200000000002</v>
      </c>
      <c r="C1060" s="41"/>
      <c r="D1060" s="41">
        <v>3.3416659389999999</v>
      </c>
      <c r="E1060" s="42"/>
    </row>
    <row r="1061" spans="1:5" x14ac:dyDescent="0.2">
      <c r="A1061" s="50" t="s">
        <v>4105</v>
      </c>
      <c r="B1061" s="42">
        <v>-0.78145509999999996</v>
      </c>
      <c r="C1061" s="41"/>
      <c r="D1061" s="41">
        <v>3.329641343</v>
      </c>
      <c r="E1061" s="42"/>
    </row>
    <row r="1062" spans="1:5" x14ac:dyDescent="0.2">
      <c r="A1062" s="50" t="s">
        <v>4104</v>
      </c>
      <c r="B1062" s="42">
        <v>-1.7156275999999999</v>
      </c>
      <c r="C1062" s="41"/>
      <c r="D1062" s="41">
        <v>3.3202031550000002</v>
      </c>
      <c r="E1062" s="42"/>
    </row>
    <row r="1063" spans="1:5" x14ac:dyDescent="0.2">
      <c r="A1063" s="50" t="s">
        <v>4103</v>
      </c>
      <c r="B1063" s="42">
        <v>-0.94531779999999999</v>
      </c>
      <c r="C1063" s="41"/>
      <c r="D1063" s="41">
        <v>3.2888644409999999</v>
      </c>
      <c r="E1063" s="42"/>
    </row>
    <row r="1064" spans="1:5" x14ac:dyDescent="0.2">
      <c r="A1064" s="50" t="s">
        <v>4102</v>
      </c>
      <c r="B1064" s="42">
        <v>-0.52061360000000001</v>
      </c>
      <c r="C1064" s="41"/>
      <c r="D1064" s="41">
        <v>3.2864381749999998</v>
      </c>
      <c r="E1064" s="42"/>
    </row>
    <row r="1065" spans="1:5" x14ac:dyDescent="0.2">
      <c r="A1065" s="50" t="s">
        <v>4101</v>
      </c>
      <c r="B1065" s="42">
        <v>-0.53998789999999997</v>
      </c>
      <c r="C1065" s="41"/>
      <c r="D1065" s="41">
        <v>3.2752322720000002</v>
      </c>
      <c r="E1065" s="42"/>
    </row>
    <row r="1066" spans="1:5" x14ac:dyDescent="0.2">
      <c r="A1066" s="50" t="s">
        <v>4100</v>
      </c>
      <c r="B1066" s="42">
        <v>-0.58876309999999998</v>
      </c>
      <c r="C1066" s="41"/>
      <c r="D1066" s="41">
        <v>3.2103126419999999</v>
      </c>
      <c r="E1066" s="42"/>
    </row>
    <row r="1067" spans="1:5" x14ac:dyDescent="0.2">
      <c r="A1067" s="50" t="s">
        <v>4099</v>
      </c>
      <c r="B1067" s="42">
        <v>-0.50275060000000005</v>
      </c>
      <c r="C1067" s="41"/>
      <c r="D1067" s="41">
        <v>3.167426614</v>
      </c>
      <c r="E1067" s="42"/>
    </row>
    <row r="1068" spans="1:5" x14ac:dyDescent="0.2">
      <c r="A1068" s="50" t="s">
        <v>4098</v>
      </c>
      <c r="B1068" s="42">
        <v>-0.93166320000000002</v>
      </c>
      <c r="C1068" s="41"/>
      <c r="D1068" s="41">
        <v>3.1623944009999998</v>
      </c>
      <c r="E1068" s="42"/>
    </row>
    <row r="1069" spans="1:5" x14ac:dyDescent="0.2">
      <c r="A1069" s="50" t="s">
        <v>4097</v>
      </c>
      <c r="B1069" s="42">
        <v>-0.69603559999999998</v>
      </c>
      <c r="C1069" s="41"/>
      <c r="D1069" s="41">
        <v>3.158219651</v>
      </c>
      <c r="E1069" s="42"/>
    </row>
    <row r="1070" spans="1:5" x14ac:dyDescent="0.2">
      <c r="A1070" s="50" t="s">
        <v>4096</v>
      </c>
      <c r="B1070" s="42">
        <v>-0.70619370000000004</v>
      </c>
      <c r="C1070" s="41"/>
      <c r="D1070" s="41">
        <v>3.1560817430000001</v>
      </c>
      <c r="E1070" s="42"/>
    </row>
    <row r="1071" spans="1:5" x14ac:dyDescent="0.2">
      <c r="A1071" s="50" t="s">
        <v>4095</v>
      </c>
      <c r="B1071" s="42">
        <v>-0.84273200000000004</v>
      </c>
      <c r="C1071" s="41"/>
      <c r="D1071" s="41">
        <v>3.1557659739999999</v>
      </c>
      <c r="E1071" s="42"/>
    </row>
    <row r="1072" spans="1:5" x14ac:dyDescent="0.2">
      <c r="A1072" s="50" t="s">
        <v>4094</v>
      </c>
      <c r="B1072" s="42">
        <v>-0.84369729999999998</v>
      </c>
      <c r="C1072" s="41"/>
      <c r="D1072" s="41">
        <v>3.105510003</v>
      </c>
      <c r="E1072" s="42"/>
    </row>
    <row r="1073" spans="1:5" x14ac:dyDescent="0.2">
      <c r="A1073" s="50" t="s">
        <v>4093</v>
      </c>
      <c r="B1073" s="42">
        <v>-0.94088609999999995</v>
      </c>
      <c r="C1073" s="41"/>
      <c r="D1073" s="41">
        <v>3.0950200309999998</v>
      </c>
      <c r="E1073" s="42"/>
    </row>
    <row r="1074" spans="1:5" x14ac:dyDescent="0.2">
      <c r="A1074" s="50" t="s">
        <v>4092</v>
      </c>
      <c r="B1074" s="42">
        <v>-0.75863950000000002</v>
      </c>
      <c r="C1074" s="41"/>
      <c r="D1074" s="41">
        <v>3.0785134890000001</v>
      </c>
      <c r="E1074" s="42"/>
    </row>
    <row r="1075" spans="1:5" x14ac:dyDescent="0.2">
      <c r="A1075" s="50" t="s">
        <v>4091</v>
      </c>
      <c r="B1075" s="42">
        <v>-0.8386498</v>
      </c>
      <c r="C1075" s="41"/>
      <c r="D1075" s="41">
        <v>3.0489508060000001</v>
      </c>
      <c r="E1075" s="42"/>
    </row>
    <row r="1076" spans="1:5" x14ac:dyDescent="0.2">
      <c r="A1076" s="50" t="s">
        <v>4090</v>
      </c>
      <c r="B1076" s="42">
        <v>-0.59520470000000003</v>
      </c>
      <c r="C1076" s="41"/>
      <c r="D1076" s="41">
        <v>3.0346691890000002</v>
      </c>
      <c r="E1076" s="42"/>
    </row>
    <row r="1077" spans="1:5" x14ac:dyDescent="0.2">
      <c r="A1077" s="50" t="s">
        <v>4089</v>
      </c>
      <c r="B1077" s="42">
        <v>-1.4896541000000001</v>
      </c>
      <c r="C1077" s="41"/>
      <c r="D1077" s="41">
        <v>3.0311995839999999</v>
      </c>
      <c r="E1077" s="42"/>
    </row>
    <row r="1078" spans="1:5" x14ac:dyDescent="0.2">
      <c r="A1078" s="50" t="s">
        <v>4088</v>
      </c>
      <c r="B1078" s="42">
        <v>-1.9209794</v>
      </c>
      <c r="C1078" s="41"/>
      <c r="D1078" s="41">
        <v>3.0245308039999999</v>
      </c>
      <c r="E1078" s="42"/>
    </row>
    <row r="1079" spans="1:5" x14ac:dyDescent="0.2">
      <c r="A1079" s="50" t="s">
        <v>4087</v>
      </c>
      <c r="B1079" s="42">
        <v>-0.6399454</v>
      </c>
      <c r="C1079" s="41"/>
      <c r="D1079" s="41">
        <v>3.0222286949999999</v>
      </c>
      <c r="E1079" s="42"/>
    </row>
    <row r="1080" spans="1:5" x14ac:dyDescent="0.2">
      <c r="A1080" s="50" t="s">
        <v>4086</v>
      </c>
      <c r="B1080" s="42">
        <v>-0.64604539999999999</v>
      </c>
      <c r="C1080" s="41"/>
      <c r="D1080" s="41">
        <v>3.021039107</v>
      </c>
      <c r="E1080" s="42"/>
    </row>
    <row r="1081" spans="1:5" x14ac:dyDescent="0.2">
      <c r="A1081" s="50" t="s">
        <v>4085</v>
      </c>
      <c r="B1081" s="42">
        <v>-0.57078470000000003</v>
      </c>
      <c r="C1081" s="41"/>
      <c r="D1081" s="41">
        <v>2.9709466980000001</v>
      </c>
      <c r="E1081" s="42"/>
    </row>
    <row r="1082" spans="1:5" x14ac:dyDescent="0.2">
      <c r="A1082" s="50" t="s">
        <v>4084</v>
      </c>
      <c r="B1082" s="42">
        <v>-1.0505603999999999</v>
      </c>
      <c r="C1082" s="41"/>
      <c r="D1082" s="41">
        <v>2.9698011470000001</v>
      </c>
      <c r="E1082" s="42"/>
    </row>
    <row r="1083" spans="1:5" x14ac:dyDescent="0.2">
      <c r="A1083" s="50" t="s">
        <v>4083</v>
      </c>
      <c r="B1083" s="42">
        <v>-0.6405921</v>
      </c>
      <c r="C1083" s="41"/>
      <c r="D1083" s="41">
        <v>2.9614685000000001</v>
      </c>
      <c r="E1083" s="42"/>
    </row>
    <row r="1084" spans="1:5" x14ac:dyDescent="0.2">
      <c r="A1084" s="50" t="s">
        <v>4082</v>
      </c>
      <c r="B1084" s="42">
        <v>-0.61067559999999999</v>
      </c>
      <c r="C1084" s="41"/>
      <c r="D1084" s="41">
        <v>2.9533086640000001</v>
      </c>
      <c r="E1084" s="42"/>
    </row>
    <row r="1085" spans="1:5" x14ac:dyDescent="0.2">
      <c r="A1085" s="50" t="s">
        <v>4081</v>
      </c>
      <c r="B1085" s="42">
        <v>-0.63840980000000003</v>
      </c>
      <c r="C1085" s="41"/>
      <c r="D1085" s="41">
        <v>2.9337843819999998</v>
      </c>
      <c r="E1085" s="42"/>
    </row>
    <row r="1086" spans="1:5" x14ac:dyDescent="0.2">
      <c r="A1086" s="50" t="s">
        <v>4080</v>
      </c>
      <c r="B1086" s="42">
        <v>-0.53396549999999998</v>
      </c>
      <c r="C1086" s="41"/>
      <c r="D1086" s="41">
        <v>2.923418012</v>
      </c>
      <c r="E1086" s="42"/>
    </row>
    <row r="1087" spans="1:5" x14ac:dyDescent="0.2">
      <c r="A1087" s="50" t="s">
        <v>4079</v>
      </c>
      <c r="B1087" s="42">
        <v>-1.0130600999999999</v>
      </c>
      <c r="C1087" s="41"/>
      <c r="D1087" s="41">
        <v>2.9019686349999998</v>
      </c>
      <c r="E1087" s="42"/>
    </row>
    <row r="1088" spans="1:5" x14ac:dyDescent="0.2">
      <c r="A1088" s="50" t="s">
        <v>4078</v>
      </c>
      <c r="B1088" s="42">
        <v>-0.65377110000000005</v>
      </c>
      <c r="C1088" s="41"/>
      <c r="D1088" s="41">
        <v>2.865420018</v>
      </c>
      <c r="E1088" s="42"/>
    </row>
    <row r="1089" spans="1:5" x14ac:dyDescent="0.2">
      <c r="A1089" s="50" t="s">
        <v>4077</v>
      </c>
      <c r="B1089" s="42">
        <v>-0.53068139999999997</v>
      </c>
      <c r="C1089" s="41"/>
      <c r="D1089" s="41">
        <v>2.846309867</v>
      </c>
      <c r="E1089" s="42"/>
    </row>
    <row r="1090" spans="1:5" x14ac:dyDescent="0.2">
      <c r="A1090" s="50" t="s">
        <v>4076</v>
      </c>
      <c r="B1090" s="42">
        <v>-0.50959600000000005</v>
      </c>
      <c r="C1090" s="41"/>
      <c r="D1090" s="41">
        <v>2.841029298</v>
      </c>
      <c r="E1090" s="42"/>
    </row>
    <row r="1091" spans="1:5" x14ac:dyDescent="0.2">
      <c r="A1091" s="50" t="s">
        <v>4075</v>
      </c>
      <c r="B1091" s="42">
        <v>-0.65108790000000005</v>
      </c>
      <c r="C1091" s="41"/>
      <c r="D1091" s="41">
        <v>2.8307670279999999</v>
      </c>
      <c r="E1091" s="42"/>
    </row>
    <row r="1092" spans="1:5" x14ac:dyDescent="0.2">
      <c r="A1092" s="50" t="s">
        <v>4074</v>
      </c>
      <c r="B1092" s="42">
        <v>-0.53284940000000003</v>
      </c>
      <c r="C1092" s="41"/>
      <c r="D1092" s="41">
        <v>2.791606566</v>
      </c>
      <c r="E1092" s="42"/>
    </row>
    <row r="1093" spans="1:5" x14ac:dyDescent="0.2">
      <c r="A1093" s="50" t="s">
        <v>4073</v>
      </c>
      <c r="B1093" s="42">
        <v>-0.75873659999999998</v>
      </c>
      <c r="C1093" s="41"/>
      <c r="D1093" s="41">
        <v>2.7858258309999999</v>
      </c>
      <c r="E1093" s="42"/>
    </row>
    <row r="1094" spans="1:5" x14ac:dyDescent="0.2">
      <c r="A1094" s="50" t="s">
        <v>4072</v>
      </c>
      <c r="B1094" s="42">
        <v>-0.76942060000000001</v>
      </c>
      <c r="C1094" s="41"/>
      <c r="D1094" s="41">
        <v>2.7551464980000002</v>
      </c>
      <c r="E1094" s="42"/>
    </row>
    <row r="1095" spans="1:5" x14ac:dyDescent="0.2">
      <c r="A1095" s="50" t="s">
        <v>4071</v>
      </c>
      <c r="B1095" s="42">
        <v>-0.59273180000000003</v>
      </c>
      <c r="C1095" s="41"/>
      <c r="D1095" s="41">
        <v>2.7393969249999999</v>
      </c>
      <c r="E1095" s="42"/>
    </row>
    <row r="1096" spans="1:5" x14ac:dyDescent="0.2">
      <c r="A1096" s="50" t="s">
        <v>4070</v>
      </c>
      <c r="B1096" s="42">
        <v>-0.80404710000000001</v>
      </c>
      <c r="C1096" s="41"/>
      <c r="D1096" s="41">
        <v>2.7335867290000002</v>
      </c>
      <c r="E1096" s="42"/>
    </row>
    <row r="1097" spans="1:5" x14ac:dyDescent="0.2">
      <c r="A1097" s="50" t="s">
        <v>4069</v>
      </c>
      <c r="B1097" s="42">
        <v>-0.72009780000000001</v>
      </c>
      <c r="C1097" s="41"/>
      <c r="D1097" s="41">
        <v>2.693489011</v>
      </c>
      <c r="E1097" s="42"/>
    </row>
    <row r="1098" spans="1:5" x14ac:dyDescent="0.2">
      <c r="A1098" s="50" t="s">
        <v>4068</v>
      </c>
      <c r="B1098" s="42">
        <v>-0.60662059999999995</v>
      </c>
      <c r="C1098" s="41"/>
      <c r="D1098" s="41">
        <v>2.6637022770000001</v>
      </c>
      <c r="E1098" s="42"/>
    </row>
    <row r="1099" spans="1:5" x14ac:dyDescent="0.2">
      <c r="A1099" s="50" t="s">
        <v>3955</v>
      </c>
      <c r="B1099" s="42">
        <v>-0.9227786</v>
      </c>
      <c r="C1099" s="41"/>
      <c r="D1099" s="41">
        <v>2.6606751169999998</v>
      </c>
      <c r="E1099" s="42"/>
    </row>
    <row r="1100" spans="1:5" x14ac:dyDescent="0.2">
      <c r="A1100" s="50" t="s">
        <v>4067</v>
      </c>
      <c r="B1100" s="42">
        <v>-0.73743309999999995</v>
      </c>
      <c r="C1100" s="41"/>
      <c r="D1100" s="41">
        <v>2.6464722909999998</v>
      </c>
      <c r="E1100" s="42"/>
    </row>
    <row r="1101" spans="1:5" x14ac:dyDescent="0.2">
      <c r="A1101" s="50" t="s">
        <v>4066</v>
      </c>
      <c r="B1101" s="42">
        <v>-0.69762820000000003</v>
      </c>
      <c r="C1101" s="41"/>
      <c r="D1101" s="41">
        <v>2.6356371809999999</v>
      </c>
      <c r="E1101" s="42"/>
    </row>
    <row r="1102" spans="1:5" x14ac:dyDescent="0.2">
      <c r="A1102" s="50" t="s">
        <v>4065</v>
      </c>
      <c r="B1102" s="42">
        <v>-0.68542499999999995</v>
      </c>
      <c r="C1102" s="41"/>
      <c r="D1102" s="41">
        <v>2.6226356580000001</v>
      </c>
      <c r="E1102" s="42"/>
    </row>
    <row r="1103" spans="1:5" x14ac:dyDescent="0.2">
      <c r="A1103" s="50" t="s">
        <v>4064</v>
      </c>
      <c r="B1103" s="42">
        <v>-0.54470929999999995</v>
      </c>
      <c r="C1103" s="41"/>
      <c r="D1103" s="41">
        <v>2.621551518</v>
      </c>
      <c r="E1103" s="42"/>
    </row>
    <row r="1104" spans="1:5" x14ac:dyDescent="0.2">
      <c r="A1104" s="50" t="s">
        <v>4063</v>
      </c>
      <c r="B1104" s="42">
        <v>-0.79311909999999997</v>
      </c>
      <c r="C1104" s="41"/>
      <c r="D1104" s="41">
        <v>2.61955041</v>
      </c>
      <c r="E1104" s="42"/>
    </row>
    <row r="1105" spans="1:5" x14ac:dyDescent="0.2">
      <c r="A1105" s="50" t="s">
        <v>1019</v>
      </c>
      <c r="B1105" s="42">
        <v>-0.62448409999999999</v>
      </c>
      <c r="C1105" s="41"/>
      <c r="D1105" s="41">
        <v>2.614218444</v>
      </c>
      <c r="E1105" s="42"/>
    </row>
    <row r="1106" spans="1:5" x14ac:dyDescent="0.2">
      <c r="A1106" s="50" t="s">
        <v>4062</v>
      </c>
      <c r="B1106" s="42">
        <v>-0.54471720000000001</v>
      </c>
      <c r="C1106" s="41"/>
      <c r="D1106" s="41">
        <v>2.610916692</v>
      </c>
      <c r="E1106" s="42"/>
    </row>
    <row r="1107" spans="1:5" x14ac:dyDescent="0.2">
      <c r="A1107" s="50" t="s">
        <v>4061</v>
      </c>
      <c r="B1107" s="42">
        <v>-0.55009010000000003</v>
      </c>
      <c r="C1107" s="41"/>
      <c r="D1107" s="41">
        <v>2.6102311710000001</v>
      </c>
      <c r="E1107" s="42"/>
    </row>
    <row r="1108" spans="1:5" x14ac:dyDescent="0.2">
      <c r="A1108" s="50" t="s">
        <v>4060</v>
      </c>
      <c r="B1108" s="42">
        <v>-0.5576854</v>
      </c>
      <c r="C1108" s="41"/>
      <c r="D1108" s="41">
        <v>2.5875743469999999</v>
      </c>
      <c r="E1108" s="42"/>
    </row>
    <row r="1109" spans="1:5" x14ac:dyDescent="0.2">
      <c r="A1109" s="50" t="s">
        <v>4059</v>
      </c>
      <c r="B1109" s="42">
        <v>-0.5843874</v>
      </c>
      <c r="C1109" s="41"/>
      <c r="D1109" s="41">
        <v>2.5474590500000001</v>
      </c>
      <c r="E1109" s="42"/>
    </row>
    <row r="1110" spans="1:5" x14ac:dyDescent="0.2">
      <c r="A1110" s="50" t="s">
        <v>4058</v>
      </c>
      <c r="B1110" s="42">
        <v>-0.57295090000000004</v>
      </c>
      <c r="C1110" s="41"/>
      <c r="D1110" s="41">
        <v>2.5117637909999999</v>
      </c>
      <c r="E1110" s="42"/>
    </row>
    <row r="1111" spans="1:5" x14ac:dyDescent="0.2">
      <c r="A1111" s="50" t="s">
        <v>4057</v>
      </c>
      <c r="B1111" s="42">
        <v>-0.58469919999999997</v>
      </c>
      <c r="C1111" s="41"/>
      <c r="D1111" s="41">
        <v>2.4469662680000002</v>
      </c>
      <c r="E1111" s="42"/>
    </row>
    <row r="1112" spans="1:5" x14ac:dyDescent="0.2">
      <c r="A1112" s="50" t="s">
        <v>4056</v>
      </c>
      <c r="B1112" s="42">
        <v>-0.6937122</v>
      </c>
      <c r="C1112" s="41"/>
      <c r="D1112" s="41">
        <v>2.4395265990000001</v>
      </c>
      <c r="E1112" s="42"/>
    </row>
    <row r="1113" spans="1:5" x14ac:dyDescent="0.2">
      <c r="A1113" s="50" t="s">
        <v>4055</v>
      </c>
      <c r="B1113" s="42">
        <v>-0.77152310000000002</v>
      </c>
      <c r="C1113" s="41"/>
      <c r="D1113" s="41">
        <v>2.4300169619999998</v>
      </c>
      <c r="E1113" s="42"/>
    </row>
    <row r="1114" spans="1:5" x14ac:dyDescent="0.2">
      <c r="A1114" s="50" t="s">
        <v>4054</v>
      </c>
      <c r="B1114" s="42">
        <v>-0.61412770000000005</v>
      </c>
      <c r="C1114" s="41"/>
      <c r="D1114" s="41">
        <v>2.4258178749999999</v>
      </c>
      <c r="E1114" s="42"/>
    </row>
    <row r="1115" spans="1:5" x14ac:dyDescent="0.2">
      <c r="A1115" s="50" t="s">
        <v>4053</v>
      </c>
      <c r="B1115" s="42">
        <v>-0.52586710000000003</v>
      </c>
      <c r="C1115" s="41"/>
      <c r="D1115" s="41">
        <v>2.3989391040000001</v>
      </c>
      <c r="E1115" s="42"/>
    </row>
    <row r="1116" spans="1:5" x14ac:dyDescent="0.2">
      <c r="A1116" s="50" t="s">
        <v>4052</v>
      </c>
      <c r="B1116" s="42">
        <v>-0.58972939999999996</v>
      </c>
      <c r="C1116" s="41"/>
      <c r="D1116" s="41">
        <v>2.3886794409999998</v>
      </c>
      <c r="E1116" s="42"/>
    </row>
    <row r="1117" spans="1:5" x14ac:dyDescent="0.2">
      <c r="A1117" s="50" t="s">
        <v>4051</v>
      </c>
      <c r="B1117" s="42">
        <v>-0.68855319999999998</v>
      </c>
      <c r="C1117" s="41"/>
      <c r="D1117" s="41">
        <v>2.367218415</v>
      </c>
      <c r="E1117" s="42"/>
    </row>
    <row r="1118" spans="1:5" x14ac:dyDescent="0.2">
      <c r="A1118" s="50" t="s">
        <v>4050</v>
      </c>
      <c r="B1118" s="42">
        <v>-0.59606820000000005</v>
      </c>
      <c r="C1118" s="41"/>
      <c r="D1118" s="41">
        <v>2.3330980459999999</v>
      </c>
      <c r="E1118" s="42"/>
    </row>
    <row r="1119" spans="1:5" x14ac:dyDescent="0.2">
      <c r="A1119" s="50" t="s">
        <v>4049</v>
      </c>
      <c r="B1119" s="42">
        <v>-1.1803652</v>
      </c>
      <c r="C1119" s="41"/>
      <c r="D1119" s="41">
        <v>2.311837589</v>
      </c>
      <c r="E1119" s="42"/>
    </row>
    <row r="1120" spans="1:5" x14ac:dyDescent="0.2">
      <c r="A1120" s="50" t="s">
        <v>4048</v>
      </c>
      <c r="B1120" s="42">
        <v>-0.80336580000000002</v>
      </c>
      <c r="C1120" s="41"/>
      <c r="D1120" s="41">
        <v>2.3048743049999998</v>
      </c>
      <c r="E1120" s="42"/>
    </row>
    <row r="1121" spans="1:5" x14ac:dyDescent="0.2">
      <c r="A1121" s="50" t="s">
        <v>4047</v>
      </c>
      <c r="B1121" s="42">
        <v>-1.0308712</v>
      </c>
      <c r="C1121" s="41"/>
      <c r="D1121" s="41">
        <v>2.267928827</v>
      </c>
      <c r="E1121" s="42"/>
    </row>
    <row r="1122" spans="1:5" x14ac:dyDescent="0.2">
      <c r="A1122" s="50" t="s">
        <v>4046</v>
      </c>
      <c r="B1122" s="42">
        <v>-0.96565230000000002</v>
      </c>
      <c r="C1122" s="41"/>
      <c r="D1122" s="41">
        <v>2.2600032350000001</v>
      </c>
      <c r="E1122" s="42"/>
    </row>
    <row r="1123" spans="1:5" x14ac:dyDescent="0.2">
      <c r="A1123" s="50" t="s">
        <v>4045</v>
      </c>
      <c r="B1123" s="42">
        <v>-0.56025650000000005</v>
      </c>
      <c r="C1123" s="41"/>
      <c r="D1123" s="41">
        <v>2.2486936549999998</v>
      </c>
      <c r="E1123" s="42"/>
    </row>
    <row r="1124" spans="1:5" x14ac:dyDescent="0.2">
      <c r="A1124" s="50" t="s">
        <v>4044</v>
      </c>
      <c r="B1124" s="42">
        <v>-1.2380899999999999</v>
      </c>
      <c r="C1124" s="41"/>
      <c r="D1124" s="41">
        <v>2.2472384929999998</v>
      </c>
      <c r="E1124" s="42"/>
    </row>
    <row r="1125" spans="1:5" x14ac:dyDescent="0.2">
      <c r="A1125" s="50" t="s">
        <v>4043</v>
      </c>
      <c r="B1125" s="42">
        <v>-0.69202039999999998</v>
      </c>
      <c r="C1125" s="41"/>
      <c r="D1125" s="41">
        <v>2.2464174680000002</v>
      </c>
      <c r="E1125" s="42"/>
    </row>
    <row r="1126" spans="1:5" x14ac:dyDescent="0.2">
      <c r="A1126" s="50" t="s">
        <v>4042</v>
      </c>
      <c r="B1126" s="42">
        <v>-0.59280319999999997</v>
      </c>
      <c r="C1126" s="41"/>
      <c r="D1126" s="41">
        <v>2.1978111020000002</v>
      </c>
      <c r="E1126" s="42"/>
    </row>
    <row r="1127" spans="1:5" x14ac:dyDescent="0.2">
      <c r="A1127" s="50" t="s">
        <v>4041</v>
      </c>
      <c r="B1127" s="42">
        <v>-1.104298</v>
      </c>
      <c r="C1127" s="41"/>
      <c r="D1127" s="41">
        <v>2.1637724340000002</v>
      </c>
      <c r="E1127" s="42"/>
    </row>
    <row r="1128" spans="1:5" x14ac:dyDescent="0.2">
      <c r="A1128" s="50" t="s">
        <v>4040</v>
      </c>
      <c r="B1128" s="42">
        <v>-0.58203959999999999</v>
      </c>
      <c r="C1128" s="41"/>
      <c r="D1128" s="41">
        <v>2.1532548509999998</v>
      </c>
      <c r="E1128" s="42"/>
    </row>
    <row r="1129" spans="1:5" x14ac:dyDescent="0.2">
      <c r="A1129" s="50" t="s">
        <v>372</v>
      </c>
      <c r="B1129" s="42">
        <v>-0.62681500000000001</v>
      </c>
      <c r="C1129" s="41"/>
      <c r="D1129" s="41">
        <v>2.1474961509999999</v>
      </c>
      <c r="E1129" s="42"/>
    </row>
    <row r="1130" spans="1:5" x14ac:dyDescent="0.2">
      <c r="A1130" s="50" t="s">
        <v>4039</v>
      </c>
      <c r="B1130" s="42">
        <v>-0.91639599999999999</v>
      </c>
      <c r="C1130" s="41"/>
      <c r="D1130" s="41">
        <v>2.135026452</v>
      </c>
      <c r="E1130" s="42"/>
    </row>
    <row r="1131" spans="1:5" x14ac:dyDescent="0.2">
      <c r="A1131" s="50" t="s">
        <v>4038</v>
      </c>
      <c r="B1131" s="42">
        <v>-0.59147430000000001</v>
      </c>
      <c r="C1131" s="41"/>
      <c r="D1131" s="41">
        <v>2.1310335309999999</v>
      </c>
      <c r="E1131" s="42"/>
    </row>
    <row r="1132" spans="1:5" x14ac:dyDescent="0.2">
      <c r="A1132" s="50" t="s">
        <v>1034</v>
      </c>
      <c r="B1132" s="42">
        <v>-0.70738829999999997</v>
      </c>
      <c r="C1132" s="41"/>
      <c r="D1132" s="41">
        <v>2.1175998740000002</v>
      </c>
      <c r="E1132" s="42"/>
    </row>
    <row r="1133" spans="1:5" x14ac:dyDescent="0.2">
      <c r="A1133" s="50" t="s">
        <v>4037</v>
      </c>
      <c r="B1133" s="42">
        <v>-0.57228760000000001</v>
      </c>
      <c r="C1133" s="41"/>
      <c r="D1133" s="41">
        <v>2.0679217689999998</v>
      </c>
      <c r="E1133" s="42"/>
    </row>
    <row r="1134" spans="1:5" x14ac:dyDescent="0.2">
      <c r="A1134" s="50" t="s">
        <v>4036</v>
      </c>
      <c r="B1134" s="42">
        <v>-0.64230589999999999</v>
      </c>
      <c r="C1134" s="41"/>
      <c r="D1134" s="41">
        <v>2.0653364930000002</v>
      </c>
      <c r="E1134" s="42"/>
    </row>
    <row r="1135" spans="1:5" x14ac:dyDescent="0.2">
      <c r="A1135" s="50" t="s">
        <v>4035</v>
      </c>
      <c r="B1135" s="42">
        <v>-0.59819750000000005</v>
      </c>
      <c r="C1135" s="41"/>
      <c r="D1135" s="41">
        <v>2.0532642910000001</v>
      </c>
      <c r="E1135" s="42"/>
    </row>
    <row r="1136" spans="1:5" x14ac:dyDescent="0.2">
      <c r="A1136" s="50" t="s">
        <v>4034</v>
      </c>
      <c r="B1136" s="42">
        <v>-1.0653961999999999</v>
      </c>
      <c r="C1136" s="41"/>
      <c r="D1136" s="41">
        <v>2.0529708649999998</v>
      </c>
      <c r="E1136" s="42"/>
    </row>
    <row r="1137" spans="1:5" x14ac:dyDescent="0.2">
      <c r="A1137" s="50" t="s">
        <v>4033</v>
      </c>
      <c r="B1137" s="42">
        <v>-1.0428925</v>
      </c>
      <c r="C1137" s="41"/>
      <c r="D1137" s="41">
        <v>2.0436325549999999</v>
      </c>
      <c r="E1137" s="42"/>
    </row>
    <row r="1138" spans="1:5" x14ac:dyDescent="0.2">
      <c r="A1138" s="50" t="s">
        <v>4032</v>
      </c>
      <c r="B1138" s="42">
        <v>-0.84290109999999996</v>
      </c>
      <c r="C1138" s="41"/>
      <c r="D1138" s="41">
        <v>2.0282330740000001</v>
      </c>
      <c r="E1138" s="42"/>
    </row>
    <row r="1139" spans="1:5" x14ac:dyDescent="0.2">
      <c r="A1139" s="50" t="s">
        <v>4031</v>
      </c>
      <c r="B1139" s="42">
        <v>-0.62798860000000001</v>
      </c>
      <c r="C1139" s="41"/>
      <c r="D1139" s="41">
        <v>2.01525979</v>
      </c>
      <c r="E1139" s="42"/>
    </row>
    <row r="1140" spans="1:5" x14ac:dyDescent="0.2">
      <c r="A1140" s="50" t="s">
        <v>4030</v>
      </c>
      <c r="B1140" s="42">
        <v>-0.59183220000000003</v>
      </c>
      <c r="C1140" s="41"/>
      <c r="D1140" s="41">
        <v>1.9961946049999999</v>
      </c>
      <c r="E1140" s="42"/>
    </row>
    <row r="1141" spans="1:5" x14ac:dyDescent="0.2">
      <c r="A1141" s="50" t="s">
        <v>4029</v>
      </c>
      <c r="B1141" s="42">
        <v>-0.5109707</v>
      </c>
      <c r="C1141" s="41"/>
      <c r="D1141" s="41">
        <v>1.9602794100000001</v>
      </c>
      <c r="E1141" s="42"/>
    </row>
    <row r="1142" spans="1:5" x14ac:dyDescent="0.2">
      <c r="A1142" s="50" t="s">
        <v>4028</v>
      </c>
      <c r="B1142" s="42">
        <v>-0.55923970000000001</v>
      </c>
      <c r="C1142" s="41"/>
      <c r="D1142" s="41">
        <v>1.950416962</v>
      </c>
      <c r="E1142" s="42"/>
    </row>
    <row r="1143" spans="1:5" x14ac:dyDescent="0.2">
      <c r="A1143" s="50" t="s">
        <v>924</v>
      </c>
      <c r="B1143" s="42">
        <v>-0.9855701</v>
      </c>
      <c r="C1143" s="41"/>
      <c r="D1143" s="41">
        <v>1.9266011519999999</v>
      </c>
      <c r="E1143" s="42"/>
    </row>
    <row r="1144" spans="1:5" x14ac:dyDescent="0.2">
      <c r="A1144" s="50" t="s">
        <v>4027</v>
      </c>
      <c r="B1144" s="42">
        <v>-0.55596730000000005</v>
      </c>
      <c r="C1144" s="41"/>
      <c r="D1144" s="41">
        <v>1.9180874480000001</v>
      </c>
      <c r="E1144" s="42"/>
    </row>
    <row r="1145" spans="1:5" x14ac:dyDescent="0.2">
      <c r="A1145" s="50" t="s">
        <v>4026</v>
      </c>
      <c r="B1145" s="42">
        <v>-0.612174</v>
      </c>
      <c r="C1145" s="41"/>
      <c r="D1145" s="41">
        <v>1.901643628</v>
      </c>
      <c r="E1145" s="42"/>
    </row>
    <row r="1146" spans="1:5" x14ac:dyDescent="0.2">
      <c r="A1146" s="50" t="s">
        <v>4025</v>
      </c>
      <c r="B1146" s="42">
        <v>-0.70286789999999999</v>
      </c>
      <c r="C1146" s="41"/>
      <c r="D1146" s="41">
        <v>1.900548388</v>
      </c>
      <c r="E1146" s="42"/>
    </row>
    <row r="1147" spans="1:5" x14ac:dyDescent="0.2">
      <c r="A1147" s="50" t="s">
        <v>4024</v>
      </c>
      <c r="B1147" s="42">
        <v>-0.56784849999999998</v>
      </c>
      <c r="C1147" s="41"/>
      <c r="D1147" s="41">
        <v>1.894259409</v>
      </c>
      <c r="E1147" s="42"/>
    </row>
    <row r="1148" spans="1:5" x14ac:dyDescent="0.2">
      <c r="A1148" s="50" t="s">
        <v>4023</v>
      </c>
      <c r="B1148" s="42">
        <v>-0.63595630000000003</v>
      </c>
      <c r="C1148" s="41"/>
      <c r="D1148" s="41">
        <v>1.8493738980000001</v>
      </c>
      <c r="E1148" s="42"/>
    </row>
    <row r="1149" spans="1:5" x14ac:dyDescent="0.2">
      <c r="A1149" s="50" t="s">
        <v>4022</v>
      </c>
      <c r="B1149" s="42">
        <v>-0.96066169999999995</v>
      </c>
      <c r="C1149" s="41"/>
      <c r="D1149" s="41">
        <v>1.844857178</v>
      </c>
      <c r="E1149" s="42"/>
    </row>
    <row r="1150" spans="1:5" x14ac:dyDescent="0.2">
      <c r="A1150" s="50" t="s">
        <v>4021</v>
      </c>
      <c r="B1150" s="42">
        <v>-0.53411299999999995</v>
      </c>
      <c r="C1150" s="41"/>
      <c r="D1150" s="41">
        <v>1.8423845889999999</v>
      </c>
      <c r="E1150" s="42"/>
    </row>
    <row r="1151" spans="1:5" x14ac:dyDescent="0.2">
      <c r="A1151" s="50" t="s">
        <v>4020</v>
      </c>
      <c r="B1151" s="42">
        <v>-0.53294160000000002</v>
      </c>
      <c r="C1151" s="41"/>
      <c r="D1151" s="41">
        <v>1.8369705009999999</v>
      </c>
      <c r="E1151" s="42"/>
    </row>
    <row r="1152" spans="1:5" x14ac:dyDescent="0.2">
      <c r="A1152" s="50" t="s">
        <v>4019</v>
      </c>
      <c r="B1152" s="42">
        <v>-0.68981139999999996</v>
      </c>
      <c r="C1152" s="41"/>
      <c r="D1152" s="41">
        <v>1.8206265159999999</v>
      </c>
      <c r="E1152" s="42"/>
    </row>
    <row r="1153" spans="1:5" x14ac:dyDescent="0.2">
      <c r="A1153" s="50" t="s">
        <v>4018</v>
      </c>
      <c r="B1153" s="42">
        <v>-0.77066769999999996</v>
      </c>
      <c r="C1153" s="41"/>
      <c r="D1153" s="41">
        <v>1.7600577310000001</v>
      </c>
      <c r="E1153" s="42"/>
    </row>
    <row r="1154" spans="1:5" x14ac:dyDescent="0.2">
      <c r="A1154" s="50" t="s">
        <v>4017</v>
      </c>
      <c r="B1154" s="42">
        <v>-0.61311979999999999</v>
      </c>
      <c r="C1154" s="41"/>
      <c r="D1154" s="41">
        <v>1.730617796</v>
      </c>
      <c r="E1154" s="42"/>
    </row>
    <row r="1155" spans="1:5" x14ac:dyDescent="0.2">
      <c r="A1155" s="50" t="s">
        <v>4016</v>
      </c>
      <c r="B1155" s="42">
        <v>-0.86848119999999995</v>
      </c>
      <c r="C1155" s="41"/>
      <c r="D1155" s="41">
        <v>1.7157290009999999</v>
      </c>
      <c r="E1155" s="42"/>
    </row>
    <row r="1156" spans="1:5" x14ac:dyDescent="0.2">
      <c r="A1156" s="50" t="s">
        <v>4015</v>
      </c>
      <c r="B1156" s="42">
        <v>-0.56893349999999998</v>
      </c>
      <c r="C1156" s="41"/>
      <c r="D1156" s="41">
        <v>1.6968193</v>
      </c>
      <c r="E1156" s="42"/>
    </row>
    <row r="1157" spans="1:5" x14ac:dyDescent="0.2">
      <c r="A1157" s="50" t="s">
        <v>4014</v>
      </c>
      <c r="B1157" s="42">
        <v>-0.58839450000000004</v>
      </c>
      <c r="C1157" s="41"/>
      <c r="D1157" s="41">
        <v>1.6880930569999999</v>
      </c>
      <c r="E1157" s="42"/>
    </row>
    <row r="1158" spans="1:5" x14ac:dyDescent="0.2">
      <c r="A1158" s="50" t="s">
        <v>4013</v>
      </c>
      <c r="B1158" s="42">
        <v>-0.58026480000000003</v>
      </c>
      <c r="C1158" s="41"/>
      <c r="D1158" s="41">
        <v>1.6745917020000001</v>
      </c>
      <c r="E1158" s="42"/>
    </row>
    <row r="1159" spans="1:5" x14ac:dyDescent="0.2">
      <c r="A1159" s="50" t="s">
        <v>4012</v>
      </c>
      <c r="B1159" s="42">
        <v>-0.54106920000000003</v>
      </c>
      <c r="C1159" s="41"/>
      <c r="D1159" s="41">
        <v>1.5730111309999999</v>
      </c>
      <c r="E1159" s="42"/>
    </row>
    <row r="1160" spans="1:5" x14ac:dyDescent="0.2">
      <c r="A1160" s="50" t="s">
        <v>4011</v>
      </c>
      <c r="B1160" s="42">
        <v>-0.54732740000000002</v>
      </c>
      <c r="C1160" s="41"/>
      <c r="D1160" s="41">
        <v>1.569864009</v>
      </c>
      <c r="E1160" s="42"/>
    </row>
    <row r="1161" spans="1:5" x14ac:dyDescent="0.2">
      <c r="A1161" s="50" t="s">
        <v>4010</v>
      </c>
      <c r="B1161" s="42">
        <v>-0.68051459999999997</v>
      </c>
      <c r="C1161" s="41"/>
      <c r="D1161" s="41">
        <v>1.569864009</v>
      </c>
      <c r="E1161" s="42"/>
    </row>
    <row r="1162" spans="1:5" x14ac:dyDescent="0.2">
      <c r="A1162" s="50" t="s">
        <v>4009</v>
      </c>
      <c r="B1162" s="42">
        <v>-0.53279290000000001</v>
      </c>
      <c r="C1162" s="41"/>
      <c r="D1162" s="41">
        <v>1.5687122819999999</v>
      </c>
      <c r="E1162" s="42"/>
    </row>
    <row r="1163" spans="1:5" x14ac:dyDescent="0.2">
      <c r="A1163" s="50" t="s">
        <v>4008</v>
      </c>
      <c r="B1163" s="42">
        <v>-0.53304149999999995</v>
      </c>
      <c r="C1163" s="41"/>
      <c r="D1163" s="41">
        <v>1.5364862880000001</v>
      </c>
      <c r="E1163" s="42"/>
    </row>
    <row r="1164" spans="1:5" x14ac:dyDescent="0.2">
      <c r="A1164" s="50" t="s">
        <v>4007</v>
      </c>
      <c r="B1164" s="42">
        <v>-0.57758909999999997</v>
      </c>
      <c r="C1164" s="41"/>
      <c r="D1164" s="41">
        <v>1.5264655869999999</v>
      </c>
      <c r="E1164" s="42"/>
    </row>
    <row r="1165" spans="1:5" x14ac:dyDescent="0.2">
      <c r="A1165" s="50" t="s">
        <v>4006</v>
      </c>
      <c r="B1165" s="42">
        <v>-0.67897660000000004</v>
      </c>
      <c r="C1165" s="41"/>
      <c r="D1165" s="41">
        <v>1.4482855830000001</v>
      </c>
      <c r="E1165" s="42"/>
    </row>
    <row r="1166" spans="1:5" x14ac:dyDescent="0.2">
      <c r="A1166" s="50" t="s">
        <v>4005</v>
      </c>
      <c r="B1166" s="42">
        <v>-0.6682361</v>
      </c>
      <c r="C1166" s="41"/>
      <c r="D1166" s="41">
        <v>1.4317651339999999</v>
      </c>
      <c r="E1166" s="42"/>
    </row>
    <row r="1167" spans="1:5" x14ac:dyDescent="0.2">
      <c r="A1167" s="50" t="s">
        <v>4004</v>
      </c>
      <c r="B1167" s="42">
        <v>-0.53748620000000003</v>
      </c>
      <c r="C1167" s="41"/>
      <c r="D1167" s="41">
        <v>1.410486463</v>
      </c>
      <c r="E1167" s="42"/>
    </row>
    <row r="1168" spans="1:5" x14ac:dyDescent="0.2">
      <c r="A1168" s="50" t="s">
        <v>4003</v>
      </c>
      <c r="B1168" s="42">
        <v>-0.73417359999999998</v>
      </c>
      <c r="C1168" s="41"/>
      <c r="D1168" s="41">
        <v>1.410486463</v>
      </c>
      <c r="E1168" s="42"/>
    </row>
    <row r="1169" spans="1:5" x14ac:dyDescent="0.2">
      <c r="A1169" s="50" t="s">
        <v>4002</v>
      </c>
      <c r="B1169" s="42">
        <v>-0.62770239999999999</v>
      </c>
      <c r="C1169" s="41"/>
      <c r="D1169" s="41">
        <v>1.4073195489999999</v>
      </c>
      <c r="E1169" s="42"/>
    </row>
    <row r="1170" spans="1:5" x14ac:dyDescent="0.2">
      <c r="A1170" s="50" t="s">
        <v>4001</v>
      </c>
      <c r="B1170" s="42">
        <v>-0.77971480000000004</v>
      </c>
      <c r="C1170" s="41"/>
      <c r="D1170" s="41">
        <v>1.3744996920000001</v>
      </c>
      <c r="E1170" s="42"/>
    </row>
    <row r="1171" spans="1:5" x14ac:dyDescent="0.2">
      <c r="A1171" s="50" t="s">
        <v>4000</v>
      </c>
      <c r="B1171" s="42">
        <v>-0.80789500000000003</v>
      </c>
      <c r="C1171" s="41"/>
      <c r="D1171" s="41">
        <v>1.3744996920000001</v>
      </c>
      <c r="E1171" s="42"/>
    </row>
    <row r="1172" spans="1:5" x14ac:dyDescent="0.2">
      <c r="A1172" s="50" t="s">
        <v>3999</v>
      </c>
      <c r="B1172" s="42">
        <v>-0.59238009999999997</v>
      </c>
      <c r="C1172" s="41"/>
      <c r="D1172" s="41">
        <v>1.3637286769999999</v>
      </c>
      <c r="E1172" s="42"/>
    </row>
    <row r="1173" spans="1:5" x14ac:dyDescent="0.2">
      <c r="A1173" s="50" t="s">
        <v>3998</v>
      </c>
      <c r="B1173" s="42">
        <v>-0.51719539999999997</v>
      </c>
      <c r="C1173" s="41"/>
      <c r="D1173" s="41">
        <v>1.359136812</v>
      </c>
      <c r="E1173" s="42"/>
    </row>
    <row r="1174" spans="1:5" x14ac:dyDescent="0.2">
      <c r="A1174" s="50" t="s">
        <v>3997</v>
      </c>
      <c r="B1174" s="42">
        <v>-0.59846299999999997</v>
      </c>
      <c r="C1174" s="41"/>
      <c r="D1174" s="41">
        <v>1.3526150450000001</v>
      </c>
      <c r="E1174" s="42"/>
    </row>
    <row r="1175" spans="1:5" x14ac:dyDescent="0.2">
      <c r="A1175" s="50" t="s">
        <v>3996</v>
      </c>
      <c r="B1175" s="42">
        <v>-0.8577475</v>
      </c>
      <c r="C1175" s="41"/>
      <c r="D1175" s="41">
        <v>1.3457683789999999</v>
      </c>
      <c r="E1175" s="42"/>
    </row>
    <row r="1176" spans="1:5" x14ac:dyDescent="0.2">
      <c r="A1176" s="50" t="s">
        <v>3995</v>
      </c>
      <c r="B1176" s="42">
        <v>-0.58007949999999997</v>
      </c>
      <c r="C1176" s="41"/>
      <c r="D1176" s="41">
        <v>1.3263156330000001</v>
      </c>
      <c r="E1176" s="42"/>
    </row>
    <row r="1177" spans="1:5" x14ac:dyDescent="0.2">
      <c r="A1177" s="50" t="s">
        <v>3994</v>
      </c>
      <c r="B1177" s="42">
        <v>-0.52370240000000001</v>
      </c>
      <c r="C1177" s="41"/>
      <c r="D1177" s="41">
        <v>1.3258011519999999</v>
      </c>
      <c r="E1177" s="42"/>
    </row>
    <row r="1178" spans="1:5" x14ac:dyDescent="0.2">
      <c r="A1178" s="50" t="s">
        <v>3993</v>
      </c>
      <c r="B1178" s="42">
        <v>-0.53373269999999995</v>
      </c>
      <c r="C1178" s="41"/>
      <c r="D1178" s="41">
        <v>1.316046152</v>
      </c>
      <c r="E1178" s="42"/>
    </row>
    <row r="1179" spans="1:5" x14ac:dyDescent="0.2">
      <c r="A1179" s="50" t="s">
        <v>3992</v>
      </c>
      <c r="B1179" s="42">
        <v>0.56268460099999995</v>
      </c>
      <c r="C1179" s="41"/>
      <c r="D1179" s="41"/>
      <c r="E1179" s="42">
        <v>1.3002205309999999</v>
      </c>
    </row>
    <row r="1180" spans="1:5" x14ac:dyDescent="0.2">
      <c r="A1180" s="50" t="s">
        <v>3991</v>
      </c>
      <c r="B1180" s="42">
        <v>0.58428812500000005</v>
      </c>
      <c r="C1180" s="41"/>
      <c r="D1180" s="41"/>
      <c r="E1180" s="42">
        <v>1.274610856</v>
      </c>
    </row>
    <row r="1181" spans="1:5" x14ac:dyDescent="0.2">
      <c r="A1181" s="50" t="s">
        <v>3990</v>
      </c>
      <c r="B1181" s="42">
        <v>0.57698425399999997</v>
      </c>
      <c r="C1181" s="41"/>
      <c r="D1181" s="41"/>
      <c r="E1181" s="42">
        <v>1.274610856</v>
      </c>
    </row>
    <row r="1182" spans="1:5" x14ac:dyDescent="0.2">
      <c r="A1182" s="50" t="s">
        <v>3989</v>
      </c>
      <c r="B1182" s="42">
        <v>0.51950161399999994</v>
      </c>
      <c r="C1182" s="41"/>
      <c r="D1182" s="41"/>
      <c r="E1182" s="42">
        <v>1.2733316649999999</v>
      </c>
    </row>
    <row r="1183" spans="1:5" x14ac:dyDescent="0.2">
      <c r="A1183" s="50" t="s">
        <v>3988</v>
      </c>
      <c r="B1183" s="42">
        <v>0.74995606800000003</v>
      </c>
      <c r="C1183" s="41"/>
      <c r="D1183" s="41"/>
      <c r="E1183" s="42">
        <v>1.2632913880000001</v>
      </c>
    </row>
    <row r="1184" spans="1:5" x14ac:dyDescent="0.2">
      <c r="A1184" s="50" t="s">
        <v>3987</v>
      </c>
      <c r="B1184" s="42">
        <v>0.53470149899999997</v>
      </c>
      <c r="C1184" s="41"/>
      <c r="D1184" s="41"/>
      <c r="E1184" s="42">
        <v>1.2192044710000001</v>
      </c>
    </row>
    <row r="1185" spans="1:5" x14ac:dyDescent="0.2">
      <c r="A1185" s="50" t="s">
        <v>3986</v>
      </c>
      <c r="B1185" s="42">
        <v>1.1062459099999999</v>
      </c>
      <c r="C1185" s="41"/>
      <c r="D1185" s="41"/>
      <c r="E1185" s="42">
        <v>1.215692636</v>
      </c>
    </row>
    <row r="1186" spans="1:5" x14ac:dyDescent="0.2">
      <c r="A1186" s="50" t="s">
        <v>3985</v>
      </c>
      <c r="B1186" s="42">
        <v>0.56674910300000003</v>
      </c>
      <c r="C1186" s="41"/>
      <c r="D1186" s="41"/>
      <c r="E1186" s="42">
        <v>1.2043889320000001</v>
      </c>
    </row>
    <row r="1187" spans="1:5" x14ac:dyDescent="0.2">
      <c r="A1187" s="50" t="s">
        <v>3984</v>
      </c>
      <c r="B1187" s="42">
        <v>0.82360738300000003</v>
      </c>
      <c r="C1187" s="41"/>
      <c r="D1187" s="41"/>
      <c r="E1187" s="42">
        <v>1.154605023</v>
      </c>
    </row>
    <row r="1188" spans="1:5" x14ac:dyDescent="0.2">
      <c r="A1188" s="50" t="s">
        <v>3983</v>
      </c>
      <c r="B1188" s="42">
        <v>1.324268188</v>
      </c>
      <c r="C1188" s="41"/>
      <c r="D1188" s="41"/>
      <c r="E1188" s="42">
        <v>1.135833721</v>
      </c>
    </row>
    <row r="1189" spans="1:5" x14ac:dyDescent="0.2">
      <c r="A1189" s="50" t="s">
        <v>3982</v>
      </c>
      <c r="B1189" s="42">
        <v>0.50175618799999999</v>
      </c>
      <c r="C1189" s="41"/>
      <c r="D1189" s="41"/>
      <c r="E1189" s="42">
        <v>1.1170326559999999</v>
      </c>
    </row>
    <row r="1190" spans="1:5" x14ac:dyDescent="0.2">
      <c r="A1190" s="50" t="s">
        <v>3981</v>
      </c>
      <c r="B1190" s="42">
        <v>0.88945878599999995</v>
      </c>
      <c r="C1190" s="41"/>
      <c r="D1190" s="41"/>
      <c r="E1190" s="42">
        <v>1.100298338</v>
      </c>
    </row>
    <row r="1191" spans="1:5" x14ac:dyDescent="0.2">
      <c r="A1191" s="50" t="s">
        <v>3980</v>
      </c>
      <c r="B1191" s="42">
        <v>0.85720459800000004</v>
      </c>
      <c r="C1191" s="41"/>
      <c r="D1191" s="41"/>
      <c r="E1191" s="42">
        <v>1.084439105</v>
      </c>
    </row>
    <row r="1192" spans="1:5" x14ac:dyDescent="0.2">
      <c r="A1192" s="50" t="s">
        <v>3979</v>
      </c>
      <c r="B1192" s="42">
        <v>1.171881135</v>
      </c>
      <c r="C1192" s="41"/>
      <c r="D1192" s="41"/>
      <c r="E1192" s="42">
        <v>1.0660178579999999</v>
      </c>
    </row>
    <row r="1193" spans="1:5" x14ac:dyDescent="0.2">
      <c r="A1193" s="50" t="s">
        <v>3978</v>
      </c>
      <c r="B1193" s="42">
        <v>0.50624887600000001</v>
      </c>
      <c r="C1193" s="41"/>
      <c r="D1193" s="41"/>
      <c r="E1193" s="42">
        <v>1.014872915</v>
      </c>
    </row>
    <row r="1194" spans="1:5" x14ac:dyDescent="0.2">
      <c r="A1194" s="50" t="s">
        <v>3977</v>
      </c>
      <c r="B1194" s="42">
        <v>0.74305860899999998</v>
      </c>
      <c r="C1194" s="41"/>
      <c r="D1194" s="41"/>
      <c r="E1194" s="42">
        <v>1.0146416170000001</v>
      </c>
    </row>
    <row r="1195" spans="1:5" x14ac:dyDescent="0.2">
      <c r="A1195" s="50" t="s">
        <v>1130</v>
      </c>
      <c r="B1195" s="42">
        <v>0.63232527100000002</v>
      </c>
      <c r="C1195" s="41"/>
      <c r="D1195" s="41"/>
      <c r="E1195" s="42">
        <v>1.0146416170000001</v>
      </c>
    </row>
    <row r="1196" spans="1:5" x14ac:dyDescent="0.2">
      <c r="A1196" s="50" t="s">
        <v>3976</v>
      </c>
      <c r="B1196" s="42">
        <v>0.68704127000000004</v>
      </c>
      <c r="C1196" s="41"/>
      <c r="D1196" s="41"/>
      <c r="E1196" s="42">
        <v>0.999268292</v>
      </c>
    </row>
    <row r="1197" spans="1:5" x14ac:dyDescent="0.2">
      <c r="A1197" s="50" t="s">
        <v>3975</v>
      </c>
      <c r="B1197" s="42">
        <v>0.63245129600000005</v>
      </c>
      <c r="C1197" s="41"/>
      <c r="D1197" s="41"/>
      <c r="E1197" s="42">
        <v>0.99233585099999999</v>
      </c>
    </row>
    <row r="1198" spans="1:5" x14ac:dyDescent="0.2">
      <c r="A1198" s="50" t="s">
        <v>3974</v>
      </c>
      <c r="B1198" s="42">
        <v>0.55700718800000004</v>
      </c>
      <c r="C1198" s="41"/>
      <c r="D1198" s="41"/>
      <c r="E1198" s="42">
        <v>0.98841519600000005</v>
      </c>
    </row>
    <row r="1199" spans="1:5" x14ac:dyDescent="0.2">
      <c r="A1199" s="50" t="s">
        <v>3973</v>
      </c>
      <c r="B1199" s="42">
        <v>0.59131059699999999</v>
      </c>
      <c r="C1199" s="41"/>
      <c r="D1199" s="41"/>
      <c r="E1199" s="42">
        <v>0.98219544999999997</v>
      </c>
    </row>
    <row r="1200" spans="1:5" x14ac:dyDescent="0.2">
      <c r="A1200" s="50" t="s">
        <v>3972</v>
      </c>
      <c r="B1200" s="42">
        <v>0.57734145299999995</v>
      </c>
      <c r="C1200" s="41"/>
      <c r="D1200" s="41"/>
      <c r="E1200" s="42">
        <v>0.97784553900000004</v>
      </c>
    </row>
    <row r="1201" spans="1:5" x14ac:dyDescent="0.2">
      <c r="A1201" s="50" t="s">
        <v>3971</v>
      </c>
      <c r="B1201" s="42">
        <v>0.55218952600000004</v>
      </c>
      <c r="C1201" s="41"/>
      <c r="D1201" s="41"/>
      <c r="E1201" s="42">
        <v>0.97412005700000004</v>
      </c>
    </row>
    <row r="1202" spans="1:5" x14ac:dyDescent="0.2">
      <c r="A1202" s="50" t="s">
        <v>3970</v>
      </c>
      <c r="B1202" s="42">
        <v>0.58519436899999999</v>
      </c>
      <c r="C1202" s="41"/>
      <c r="D1202" s="41"/>
      <c r="E1202" s="42">
        <v>0.97048448099999995</v>
      </c>
    </row>
    <row r="1203" spans="1:5" x14ac:dyDescent="0.2">
      <c r="A1203" s="50" t="s">
        <v>3969</v>
      </c>
      <c r="B1203" s="42">
        <v>0.56160127699999995</v>
      </c>
      <c r="C1203" s="41"/>
      <c r="D1203" s="41"/>
      <c r="E1203" s="42">
        <v>0.923187125</v>
      </c>
    </row>
    <row r="1204" spans="1:5" x14ac:dyDescent="0.2">
      <c r="A1204" s="50" t="s">
        <v>3968</v>
      </c>
      <c r="B1204" s="42">
        <v>0.68525536300000001</v>
      </c>
      <c r="C1204" s="41"/>
      <c r="D1204" s="41"/>
      <c r="E1204" s="42">
        <v>0.87113736600000002</v>
      </c>
    </row>
    <row r="1205" spans="1:5" x14ac:dyDescent="0.2">
      <c r="A1205" s="50" t="s">
        <v>3967</v>
      </c>
      <c r="B1205" s="42">
        <v>1.3772502900000001</v>
      </c>
      <c r="C1205" s="41"/>
      <c r="D1205" s="41"/>
      <c r="E1205" s="42">
        <v>0.866095053</v>
      </c>
    </row>
    <row r="1206" spans="1:5" x14ac:dyDescent="0.2">
      <c r="A1206" s="50" t="s">
        <v>3966</v>
      </c>
      <c r="B1206" s="42">
        <v>0.98753970400000002</v>
      </c>
      <c r="C1206" s="41"/>
      <c r="D1206" s="41"/>
      <c r="E1206" s="42">
        <v>0.84861019199999999</v>
      </c>
    </row>
    <row r="1207" spans="1:5" x14ac:dyDescent="0.2">
      <c r="A1207" s="50" t="s">
        <v>3965</v>
      </c>
      <c r="B1207" s="42">
        <v>0.58358299499999999</v>
      </c>
      <c r="C1207" s="41"/>
      <c r="D1207" s="41"/>
      <c r="E1207" s="42">
        <v>0.78977975499999997</v>
      </c>
    </row>
    <row r="1208" spans="1:5" x14ac:dyDescent="0.2">
      <c r="A1208" s="50" t="s">
        <v>3964</v>
      </c>
      <c r="B1208" s="42">
        <v>0.52298011799999999</v>
      </c>
      <c r="C1208" s="41"/>
      <c r="D1208" s="41"/>
      <c r="E1208" s="42">
        <v>0.77231758500000003</v>
      </c>
    </row>
    <row r="1209" spans="1:5" x14ac:dyDescent="0.2">
      <c r="A1209" s="50" t="s">
        <v>3963</v>
      </c>
      <c r="B1209" s="42">
        <v>0.61694455500000001</v>
      </c>
      <c r="C1209" s="41"/>
      <c r="D1209" s="41"/>
      <c r="E1209" s="42">
        <v>0.73695552099999995</v>
      </c>
    </row>
    <row r="1210" spans="1:5" x14ac:dyDescent="0.2">
      <c r="A1210" s="50" t="s">
        <v>3962</v>
      </c>
      <c r="B1210" s="42">
        <v>0.942516032</v>
      </c>
      <c r="C1210" s="41"/>
      <c r="D1210" s="41"/>
      <c r="E1210" s="42">
        <v>0.70562457700000003</v>
      </c>
    </row>
    <row r="1211" spans="1:5" x14ac:dyDescent="0.2">
      <c r="A1211" s="50" t="s">
        <v>3961</v>
      </c>
      <c r="B1211" s="42">
        <v>0.78332773099999997</v>
      </c>
      <c r="C1211" s="41"/>
      <c r="D1211" s="41"/>
      <c r="E1211" s="42">
        <v>0.64310585399999998</v>
      </c>
    </row>
    <row r="1212" spans="1:5" x14ac:dyDescent="0.2">
      <c r="A1212" s="50" t="s">
        <v>3960</v>
      </c>
      <c r="B1212" s="42">
        <v>0.85308255799999999</v>
      </c>
      <c r="C1212" s="41"/>
      <c r="D1212" s="41"/>
      <c r="E1212" s="42">
        <v>0.64124174599999995</v>
      </c>
    </row>
    <row r="1213" spans="1:5" x14ac:dyDescent="0.2">
      <c r="A1213" s="50" t="s">
        <v>3959</v>
      </c>
      <c r="B1213" s="42">
        <v>0.50416863099999998</v>
      </c>
      <c r="C1213" s="41"/>
      <c r="D1213" s="41"/>
      <c r="E1213" s="42">
        <v>0.60907367800000001</v>
      </c>
    </row>
    <row r="1214" spans="1:5" x14ac:dyDescent="0.2">
      <c r="A1214" s="50" t="s">
        <v>3958</v>
      </c>
      <c r="B1214" s="42">
        <v>0.74443164399999995</v>
      </c>
      <c r="C1214" s="41"/>
      <c r="D1214" s="41"/>
      <c r="E1214" s="42">
        <v>0.54773168500000002</v>
      </c>
    </row>
    <row r="1215" spans="1:5" x14ac:dyDescent="0.2">
      <c r="A1215" s="50" t="s">
        <v>3957</v>
      </c>
      <c r="B1215" s="42">
        <v>0.64402437099999998</v>
      </c>
      <c r="C1215" s="41"/>
      <c r="D1215" s="41"/>
      <c r="E1215" s="42">
        <v>0.52677370499999998</v>
      </c>
    </row>
    <row r="1216" spans="1:5" x14ac:dyDescent="0.2">
      <c r="A1216" s="50" t="s">
        <v>3956</v>
      </c>
      <c r="B1216" s="42">
        <v>0.53255110900000002</v>
      </c>
      <c r="C1216" s="41"/>
      <c r="D1216" s="41"/>
      <c r="E1216" s="42">
        <v>0.51744382200000005</v>
      </c>
    </row>
    <row r="1217" spans="1:5" x14ac:dyDescent="0.2">
      <c r="A1217" s="50" t="s">
        <v>3955</v>
      </c>
      <c r="B1217" s="42">
        <v>0.63724026700000003</v>
      </c>
      <c r="C1217" s="41"/>
      <c r="D1217" s="41"/>
      <c r="E1217" s="42">
        <v>0.490831499</v>
      </c>
    </row>
    <row r="1218" spans="1:5" x14ac:dyDescent="0.2">
      <c r="A1218" s="50" t="s">
        <v>3954</v>
      </c>
      <c r="B1218" s="42">
        <v>0.64284470599999999</v>
      </c>
      <c r="C1218" s="41"/>
      <c r="D1218" s="41"/>
      <c r="E1218" s="42">
        <v>0.477309282</v>
      </c>
    </row>
    <row r="1219" spans="1:5" x14ac:dyDescent="0.2">
      <c r="A1219" s="50" t="s">
        <v>3953</v>
      </c>
      <c r="B1219" s="42">
        <v>-0.88291509999999995</v>
      </c>
      <c r="C1219" s="41"/>
      <c r="D1219" s="41"/>
      <c r="E1219" s="42">
        <v>1.250477625</v>
      </c>
    </row>
    <row r="1220" spans="1:5" x14ac:dyDescent="0.2">
      <c r="A1220" s="50" t="s">
        <v>3952</v>
      </c>
      <c r="B1220" s="42">
        <v>-0.51596249999999999</v>
      </c>
      <c r="C1220" s="41"/>
      <c r="D1220" s="41"/>
      <c r="E1220" s="42">
        <v>1.146208524</v>
      </c>
    </row>
    <row r="1221" spans="1:5" x14ac:dyDescent="0.2">
      <c r="A1221" s="50" t="s">
        <v>3951</v>
      </c>
      <c r="B1221" s="42">
        <v>-0.68927530000000004</v>
      </c>
      <c r="C1221" s="41"/>
      <c r="D1221" s="41"/>
      <c r="E1221" s="42">
        <v>1.103030709</v>
      </c>
    </row>
    <row r="1222" spans="1:5" x14ac:dyDescent="0.2">
      <c r="A1222" s="50" t="s">
        <v>3950</v>
      </c>
      <c r="B1222" s="42">
        <v>-0.99986779999999997</v>
      </c>
      <c r="C1222" s="41"/>
      <c r="D1222" s="41"/>
      <c r="E1222" s="42">
        <v>1.0083742229999999</v>
      </c>
    </row>
    <row r="1223" spans="1:5" x14ac:dyDescent="0.2">
      <c r="A1223" s="50" t="s">
        <v>3949</v>
      </c>
      <c r="B1223" s="42">
        <v>-0.52553919999999998</v>
      </c>
      <c r="C1223" s="41"/>
      <c r="D1223" s="41"/>
      <c r="E1223" s="42">
        <v>0.963269924</v>
      </c>
    </row>
    <row r="1224" spans="1:5" x14ac:dyDescent="0.2">
      <c r="A1224" s="50" t="s">
        <v>3948</v>
      </c>
      <c r="B1224" s="42">
        <v>-0.80881479999999994</v>
      </c>
      <c r="C1224" s="41"/>
      <c r="D1224" s="41"/>
      <c r="E1224" s="42">
        <v>0.94888628600000002</v>
      </c>
    </row>
    <row r="1225" spans="1:5" x14ac:dyDescent="0.2">
      <c r="A1225" s="50" t="s">
        <v>3947</v>
      </c>
      <c r="B1225" s="42">
        <v>-0.53189019999999998</v>
      </c>
      <c r="C1225" s="41"/>
      <c r="D1225" s="41"/>
      <c r="E1225" s="42">
        <v>0.90415774999999998</v>
      </c>
    </row>
    <row r="1226" spans="1:5" x14ac:dyDescent="0.2">
      <c r="A1226" s="50" t="s">
        <v>3946</v>
      </c>
      <c r="B1226" s="42">
        <v>-0.99752819999999998</v>
      </c>
      <c r="C1226" s="41"/>
      <c r="D1226" s="41"/>
      <c r="E1226" s="42">
        <v>0.90187362999999998</v>
      </c>
    </row>
    <row r="1227" spans="1:5" x14ac:dyDescent="0.2">
      <c r="A1227" s="50" t="s">
        <v>3945</v>
      </c>
      <c r="B1227" s="42">
        <v>-0.82359420000000005</v>
      </c>
      <c r="C1227" s="41"/>
      <c r="D1227" s="41"/>
      <c r="E1227" s="42">
        <v>0.76071216799999997</v>
      </c>
    </row>
    <row r="1228" spans="1:5" x14ac:dyDescent="0.2">
      <c r="A1228" s="50" t="s">
        <v>3944</v>
      </c>
      <c r="B1228" s="42">
        <v>-0.50310840000000001</v>
      </c>
      <c r="C1228" s="41"/>
      <c r="D1228" s="41"/>
      <c r="E1228" s="42">
        <v>0.72800204300000004</v>
      </c>
    </row>
    <row r="1229" spans="1:5" x14ac:dyDescent="0.2">
      <c r="A1229" s="50" t="s">
        <v>3943</v>
      </c>
      <c r="B1229" s="42">
        <v>0.49995033</v>
      </c>
      <c r="C1229" s="41"/>
      <c r="D1229" s="41"/>
      <c r="E1229" s="42">
        <v>3.118138509</v>
      </c>
    </row>
    <row r="1230" spans="1:5" x14ac:dyDescent="0.2">
      <c r="A1230" s="50" t="s">
        <v>3942</v>
      </c>
      <c r="B1230" s="42">
        <v>0.49992878000000002</v>
      </c>
      <c r="C1230" s="41"/>
      <c r="D1230" s="41"/>
      <c r="E1230" s="42">
        <v>2.3125911779999999</v>
      </c>
    </row>
    <row r="1231" spans="1:5" x14ac:dyDescent="0.2">
      <c r="A1231" s="50" t="s">
        <v>3941</v>
      </c>
      <c r="B1231" s="42">
        <v>0.49989319999999998</v>
      </c>
      <c r="C1231" s="41"/>
      <c r="D1231" s="41"/>
      <c r="E1231" s="42">
        <v>3.7339800909999998</v>
      </c>
    </row>
    <row r="1232" spans="1:5" x14ac:dyDescent="0.2">
      <c r="A1232" s="50" t="s">
        <v>3940</v>
      </c>
      <c r="B1232" s="42">
        <v>0.49953689000000001</v>
      </c>
      <c r="C1232" s="41"/>
      <c r="D1232" s="41"/>
      <c r="E1232" s="42">
        <v>3.362769524</v>
      </c>
    </row>
    <row r="1233" spans="1:5" x14ac:dyDescent="0.2">
      <c r="A1233" s="50" t="s">
        <v>3939</v>
      </c>
      <c r="B1233" s="42">
        <v>0.49858633000000002</v>
      </c>
      <c r="C1233" s="41"/>
      <c r="D1233" s="41"/>
      <c r="E1233" s="42">
        <v>4.2286308229999996</v>
      </c>
    </row>
    <row r="1234" spans="1:5" x14ac:dyDescent="0.2">
      <c r="A1234" s="50" t="s">
        <v>3938</v>
      </c>
      <c r="B1234" s="42">
        <v>0.49846812000000001</v>
      </c>
      <c r="C1234" s="41"/>
      <c r="D1234" s="41"/>
      <c r="E1234" s="42">
        <v>5.2397260770000003</v>
      </c>
    </row>
    <row r="1235" spans="1:5" x14ac:dyDescent="0.2">
      <c r="A1235" s="50" t="s">
        <v>3937</v>
      </c>
      <c r="B1235" s="42">
        <v>0.49843004000000002</v>
      </c>
      <c r="C1235" s="41"/>
      <c r="D1235" s="41"/>
      <c r="E1235" s="42">
        <v>2.865420034</v>
      </c>
    </row>
    <row r="1236" spans="1:5" x14ac:dyDescent="0.2">
      <c r="A1236" s="50" t="s">
        <v>3936</v>
      </c>
      <c r="B1236" s="42">
        <v>0.49841115000000002</v>
      </c>
      <c r="C1236" s="41"/>
      <c r="D1236" s="41"/>
      <c r="E1236" s="42">
        <v>1.6617939749999999</v>
      </c>
    </row>
    <row r="1237" spans="1:5" x14ac:dyDescent="0.2">
      <c r="A1237" s="50" t="s">
        <v>3935</v>
      </c>
      <c r="B1237" s="42">
        <v>0.49811860000000002</v>
      </c>
      <c r="C1237" s="41"/>
      <c r="D1237" s="41"/>
      <c r="E1237" s="42">
        <v>4.4668827990000004</v>
      </c>
    </row>
    <row r="1238" spans="1:5" x14ac:dyDescent="0.2">
      <c r="A1238" s="50" t="s">
        <v>3934</v>
      </c>
      <c r="B1238" s="42">
        <v>0.49804913000000001</v>
      </c>
      <c r="C1238" s="41"/>
      <c r="D1238" s="41"/>
      <c r="E1238" s="42">
        <v>3.4916251730000001</v>
      </c>
    </row>
    <row r="1239" spans="1:5" x14ac:dyDescent="0.2">
      <c r="A1239" s="50" t="s">
        <v>3933</v>
      </c>
      <c r="B1239" s="42">
        <v>0.49789956000000002</v>
      </c>
      <c r="C1239" s="41"/>
      <c r="D1239" s="41"/>
      <c r="E1239" s="42">
        <v>2.5286507779999998</v>
      </c>
    </row>
    <row r="1240" spans="1:5" x14ac:dyDescent="0.2">
      <c r="A1240" s="50" t="s">
        <v>3932</v>
      </c>
      <c r="B1240" s="42">
        <v>0.49752332999999999</v>
      </c>
      <c r="C1240" s="41"/>
      <c r="D1240" s="41"/>
      <c r="E1240" s="42">
        <v>1.6362427530000001</v>
      </c>
    </row>
    <row r="1241" spans="1:5" x14ac:dyDescent="0.2">
      <c r="A1241" s="50" t="s">
        <v>3931</v>
      </c>
      <c r="B1241" s="42">
        <v>0.49743754000000001</v>
      </c>
      <c r="C1241" s="41"/>
      <c r="D1241" s="41"/>
      <c r="E1241" s="42">
        <v>1.3263156359999999</v>
      </c>
    </row>
    <row r="1242" spans="1:5" x14ac:dyDescent="0.2">
      <c r="A1242" s="50" t="s">
        <v>3930</v>
      </c>
      <c r="B1242" s="42">
        <v>0.49732423999999997</v>
      </c>
      <c r="C1242" s="41"/>
      <c r="D1242" s="41"/>
      <c r="E1242" s="42">
        <v>5.0222393670000001</v>
      </c>
    </row>
    <row r="1243" spans="1:5" x14ac:dyDescent="0.2">
      <c r="A1243" s="50" t="s">
        <v>3929</v>
      </c>
      <c r="B1243" s="42">
        <v>0.49725311999999999</v>
      </c>
      <c r="C1243" s="41"/>
      <c r="D1243" s="41"/>
      <c r="E1243" s="42">
        <v>0.96499510099999997</v>
      </c>
    </row>
    <row r="1244" spans="1:5" x14ac:dyDescent="0.2">
      <c r="A1244" s="50" t="s">
        <v>3928</v>
      </c>
      <c r="B1244" s="42">
        <v>0.49600910999999998</v>
      </c>
      <c r="C1244" s="41"/>
      <c r="D1244" s="41"/>
      <c r="E1244" s="42">
        <v>3.1811752200000001</v>
      </c>
    </row>
    <row r="1245" spans="1:5" x14ac:dyDescent="0.2">
      <c r="A1245" s="50" t="s">
        <v>3927</v>
      </c>
      <c r="B1245" s="42">
        <v>0.49584315000000001</v>
      </c>
      <c r="C1245" s="41"/>
      <c r="D1245" s="41"/>
      <c r="E1245" s="42">
        <v>1.6028385970000001</v>
      </c>
    </row>
    <row r="1246" spans="1:5" x14ac:dyDescent="0.2">
      <c r="A1246" s="50" t="s">
        <v>3926</v>
      </c>
      <c r="B1246" s="42">
        <v>0.49569455000000001</v>
      </c>
      <c r="C1246" s="41"/>
      <c r="D1246" s="41"/>
      <c r="E1246" s="42">
        <v>2.11033969</v>
      </c>
    </row>
    <row r="1247" spans="1:5" x14ac:dyDescent="0.2">
      <c r="A1247" s="50" t="s">
        <v>3925</v>
      </c>
      <c r="B1247" s="42">
        <v>0.49564858000000001</v>
      </c>
      <c r="C1247" s="41"/>
      <c r="D1247" s="41"/>
      <c r="E1247" s="42">
        <v>3.642215658</v>
      </c>
    </row>
    <row r="1248" spans="1:5" x14ac:dyDescent="0.2">
      <c r="A1248" s="50" t="s">
        <v>3924</v>
      </c>
      <c r="B1248" s="42">
        <v>0.49516843999999999</v>
      </c>
      <c r="C1248" s="41"/>
      <c r="D1248" s="41"/>
      <c r="E1248" s="42">
        <v>1.676620065</v>
      </c>
    </row>
    <row r="1249" spans="1:5" x14ac:dyDescent="0.2">
      <c r="A1249" s="50" t="s">
        <v>3923</v>
      </c>
      <c r="B1249" s="42">
        <v>0.49479863000000002</v>
      </c>
      <c r="C1249" s="41"/>
      <c r="D1249" s="41"/>
      <c r="E1249" s="42">
        <v>1.7798682880000001</v>
      </c>
    </row>
    <row r="1250" spans="1:5" x14ac:dyDescent="0.2">
      <c r="A1250" s="50" t="s">
        <v>3922</v>
      </c>
      <c r="B1250" s="42">
        <v>0.49441971000000001</v>
      </c>
      <c r="C1250" s="41"/>
      <c r="D1250" s="41"/>
      <c r="E1250" s="42">
        <v>3.5222451380000002</v>
      </c>
    </row>
    <row r="1251" spans="1:5" x14ac:dyDescent="0.2">
      <c r="A1251" s="50" t="s">
        <v>3921</v>
      </c>
      <c r="B1251" s="42">
        <v>0.49417413999999998</v>
      </c>
      <c r="C1251" s="41"/>
      <c r="D1251" s="41"/>
      <c r="E1251" s="42">
        <v>4.9589390849999999</v>
      </c>
    </row>
    <row r="1252" spans="1:5" x14ac:dyDescent="0.2">
      <c r="A1252" s="50" t="s">
        <v>3920</v>
      </c>
      <c r="B1252" s="42">
        <v>0.49407224</v>
      </c>
      <c r="C1252" s="41"/>
      <c r="D1252" s="41"/>
      <c r="E1252" s="42">
        <v>2.5096999819999999</v>
      </c>
    </row>
    <row r="1253" spans="1:5" x14ac:dyDescent="0.2">
      <c r="A1253" s="50" t="s">
        <v>3919</v>
      </c>
      <c r="B1253" s="42">
        <v>0.49354429999999999</v>
      </c>
      <c r="C1253" s="41"/>
      <c r="D1253" s="41"/>
      <c r="E1253" s="42">
        <v>2.1748341469999999</v>
      </c>
    </row>
    <row r="1254" spans="1:5" x14ac:dyDescent="0.2">
      <c r="A1254" s="50" t="s">
        <v>3918</v>
      </c>
      <c r="B1254" s="42">
        <v>0.49290687999999999</v>
      </c>
      <c r="C1254" s="41"/>
      <c r="D1254" s="41"/>
      <c r="E1254" s="42">
        <v>1.6585144119999999</v>
      </c>
    </row>
    <row r="1255" spans="1:5" x14ac:dyDescent="0.2">
      <c r="A1255" s="50" t="s">
        <v>3917</v>
      </c>
      <c r="B1255" s="42">
        <v>0.49274272000000002</v>
      </c>
      <c r="C1255" s="41"/>
      <c r="D1255" s="41"/>
      <c r="E1255" s="42">
        <v>2.333098063</v>
      </c>
    </row>
    <row r="1256" spans="1:5" x14ac:dyDescent="0.2">
      <c r="A1256" s="50" t="s">
        <v>3916</v>
      </c>
      <c r="B1256" s="42">
        <v>0.49219575999999998</v>
      </c>
      <c r="C1256" s="41"/>
      <c r="D1256" s="41"/>
      <c r="E1256" s="42">
        <v>4.2947479790000003</v>
      </c>
    </row>
    <row r="1257" spans="1:5" x14ac:dyDescent="0.2">
      <c r="A1257" s="50" t="s">
        <v>3915</v>
      </c>
      <c r="B1257" s="42">
        <v>0.49140414999999998</v>
      </c>
      <c r="C1257" s="41"/>
      <c r="D1257" s="41"/>
      <c r="E1257" s="42">
        <v>2.9672893939999998</v>
      </c>
    </row>
    <row r="1258" spans="1:5" x14ac:dyDescent="0.2">
      <c r="A1258" s="50" t="s">
        <v>3914</v>
      </c>
      <c r="B1258" s="42">
        <v>0.49053476000000001</v>
      </c>
      <c r="C1258" s="41"/>
      <c r="D1258" s="41"/>
      <c r="E1258" s="42">
        <v>1.4075501779999999</v>
      </c>
    </row>
    <row r="1259" spans="1:5" x14ac:dyDescent="0.2">
      <c r="A1259" s="50" t="s">
        <v>3913</v>
      </c>
      <c r="B1259" s="42">
        <v>0.49012529999999999</v>
      </c>
      <c r="C1259" s="41"/>
      <c r="D1259" s="41"/>
      <c r="E1259" s="42">
        <v>4.6896232329999998</v>
      </c>
    </row>
    <row r="1260" spans="1:5" x14ac:dyDescent="0.2">
      <c r="A1260" s="50" t="s">
        <v>3912</v>
      </c>
      <c r="B1260" s="42">
        <v>0.48968309999999998</v>
      </c>
      <c r="C1260" s="41"/>
      <c r="D1260" s="41"/>
      <c r="E1260" s="42">
        <v>2.5285940079999998</v>
      </c>
    </row>
    <row r="1261" spans="1:5" x14ac:dyDescent="0.2">
      <c r="A1261" s="50" t="s">
        <v>3911</v>
      </c>
      <c r="B1261" s="42">
        <v>0.48886396999999998</v>
      </c>
      <c r="C1261" s="41"/>
      <c r="D1261" s="41"/>
      <c r="E1261" s="42">
        <v>3.6448033460000002</v>
      </c>
    </row>
    <row r="1262" spans="1:5" x14ac:dyDescent="0.2">
      <c r="A1262" s="50" t="s">
        <v>3910</v>
      </c>
      <c r="B1262" s="42">
        <v>0.48871731000000002</v>
      </c>
      <c r="C1262" s="41"/>
      <c r="D1262" s="41"/>
      <c r="E1262" s="42">
        <v>4.5882523810000002</v>
      </c>
    </row>
    <row r="1263" spans="1:5" x14ac:dyDescent="0.2">
      <c r="A1263" s="50" t="s">
        <v>3909</v>
      </c>
      <c r="B1263" s="42">
        <v>0.48869038999999997</v>
      </c>
      <c r="C1263" s="41"/>
      <c r="D1263" s="41"/>
      <c r="E1263" s="42">
        <v>1.997410135</v>
      </c>
    </row>
    <row r="1264" spans="1:5" x14ac:dyDescent="0.2">
      <c r="A1264" s="50" t="s">
        <v>3908</v>
      </c>
      <c r="B1264" s="42">
        <v>0.48812249000000002</v>
      </c>
      <c r="C1264" s="41"/>
      <c r="D1264" s="41"/>
      <c r="E1264" s="42">
        <v>4.7048487019999996</v>
      </c>
    </row>
    <row r="1265" spans="1:5" x14ac:dyDescent="0.2">
      <c r="A1265" s="50" t="s">
        <v>3907</v>
      </c>
      <c r="B1265" s="42">
        <v>0.48783538999999998</v>
      </c>
      <c r="C1265" s="41"/>
      <c r="D1265" s="41"/>
      <c r="E1265" s="42">
        <v>2.3722927829999998</v>
      </c>
    </row>
    <row r="1266" spans="1:5" x14ac:dyDescent="0.2">
      <c r="A1266" s="50" t="s">
        <v>3906</v>
      </c>
      <c r="B1266" s="42">
        <v>0.48703317000000002</v>
      </c>
      <c r="C1266" s="41"/>
      <c r="D1266" s="41"/>
      <c r="E1266" s="42">
        <v>1.1809356390000001</v>
      </c>
    </row>
    <row r="1267" spans="1:5" x14ac:dyDescent="0.2">
      <c r="A1267" s="50" t="s">
        <v>3905</v>
      </c>
      <c r="B1267" s="42">
        <v>0.48694493</v>
      </c>
      <c r="C1267" s="41"/>
      <c r="D1267" s="41"/>
      <c r="E1267" s="42">
        <v>3.2407326460000001</v>
      </c>
    </row>
    <row r="1268" spans="1:5" x14ac:dyDescent="0.2">
      <c r="A1268" s="50" t="s">
        <v>3904</v>
      </c>
      <c r="B1268" s="42">
        <v>0.48649439</v>
      </c>
      <c r="C1268" s="41"/>
      <c r="D1268" s="41"/>
      <c r="E1268" s="42">
        <v>3.8061466209999999</v>
      </c>
    </row>
    <row r="1269" spans="1:5" x14ac:dyDescent="0.2">
      <c r="A1269" s="50" t="s">
        <v>3903</v>
      </c>
      <c r="B1269" s="42">
        <v>0.48587677000000001</v>
      </c>
      <c r="C1269" s="41"/>
      <c r="D1269" s="41"/>
      <c r="E1269" s="42">
        <v>2.1184990520000002</v>
      </c>
    </row>
    <row r="1270" spans="1:5" x14ac:dyDescent="0.2">
      <c r="A1270" s="50" t="s">
        <v>3902</v>
      </c>
      <c r="B1270" s="42">
        <v>0.48586795999999999</v>
      </c>
      <c r="C1270" s="41"/>
      <c r="D1270" s="41"/>
      <c r="E1270" s="42">
        <v>3.0492536019999998</v>
      </c>
    </row>
    <row r="1271" spans="1:5" x14ac:dyDescent="0.2">
      <c r="A1271" s="50" t="s">
        <v>3901</v>
      </c>
      <c r="B1271" s="42">
        <v>0.4857804</v>
      </c>
      <c r="C1271" s="41"/>
      <c r="D1271" s="41"/>
      <c r="E1271" s="42">
        <v>3.0629211380000001</v>
      </c>
    </row>
    <row r="1272" spans="1:5" x14ac:dyDescent="0.2">
      <c r="A1272" s="50" t="s">
        <v>3900</v>
      </c>
      <c r="B1272" s="42">
        <v>0.48551318999999998</v>
      </c>
      <c r="C1272" s="41"/>
      <c r="D1272" s="41"/>
      <c r="E1272" s="42">
        <v>2.908153735</v>
      </c>
    </row>
    <row r="1273" spans="1:5" x14ac:dyDescent="0.2">
      <c r="A1273" s="50" t="s">
        <v>3899</v>
      </c>
      <c r="B1273" s="42">
        <v>0.48541814</v>
      </c>
      <c r="C1273" s="41"/>
      <c r="D1273" s="41"/>
      <c r="E1273" s="42">
        <v>3.0789547769999999</v>
      </c>
    </row>
    <row r="1274" spans="1:5" x14ac:dyDescent="0.2">
      <c r="A1274" s="50" t="s">
        <v>3898</v>
      </c>
      <c r="B1274" s="42">
        <v>0.48533113</v>
      </c>
      <c r="C1274" s="41"/>
      <c r="D1274" s="41"/>
      <c r="E1274" s="42">
        <v>4.1769374370000003</v>
      </c>
    </row>
    <row r="1275" spans="1:5" x14ac:dyDescent="0.2">
      <c r="A1275" s="50" t="s">
        <v>3897</v>
      </c>
      <c r="B1275" s="42">
        <v>0.48531502999999998</v>
      </c>
      <c r="C1275" s="41"/>
      <c r="D1275" s="41"/>
      <c r="E1275" s="42">
        <v>2.2342638109999999</v>
      </c>
    </row>
    <row r="1276" spans="1:5" x14ac:dyDescent="0.2">
      <c r="A1276" s="50" t="s">
        <v>3896</v>
      </c>
      <c r="B1276" s="42">
        <v>0.48528110000000002</v>
      </c>
      <c r="C1276" s="41"/>
      <c r="D1276" s="41"/>
      <c r="E1276" s="42">
        <v>2.6612889810000002</v>
      </c>
    </row>
    <row r="1277" spans="1:5" x14ac:dyDescent="0.2">
      <c r="A1277" s="50" t="s">
        <v>3895</v>
      </c>
      <c r="B1277" s="42">
        <v>0.48490367000000001</v>
      </c>
      <c r="C1277" s="41"/>
      <c r="D1277" s="41"/>
      <c r="E1277" s="42">
        <v>4.2830872610000004</v>
      </c>
    </row>
    <row r="1278" spans="1:5" x14ac:dyDescent="0.2">
      <c r="A1278" s="50" t="s">
        <v>3894</v>
      </c>
      <c r="B1278" s="42">
        <v>0.48464133999999998</v>
      </c>
      <c r="C1278" s="41"/>
      <c r="D1278" s="41"/>
      <c r="E1278" s="42">
        <v>2.5198146299999999</v>
      </c>
    </row>
    <row r="1279" spans="1:5" x14ac:dyDescent="0.2">
      <c r="A1279" s="50" t="s">
        <v>3893</v>
      </c>
      <c r="B1279" s="42">
        <v>0.48392206999999998</v>
      </c>
      <c r="C1279" s="41"/>
      <c r="D1279" s="41"/>
      <c r="E1279" s="42">
        <v>0.49190202700000002</v>
      </c>
    </row>
    <row r="1280" spans="1:5" x14ac:dyDescent="0.2">
      <c r="A1280" s="50" t="s">
        <v>3892</v>
      </c>
      <c r="B1280" s="42">
        <v>0.48366555999999999</v>
      </c>
      <c r="C1280" s="41"/>
      <c r="D1280" s="41"/>
      <c r="E1280" s="42">
        <v>4.3356579980000003</v>
      </c>
    </row>
    <row r="1281" spans="1:5" x14ac:dyDescent="0.2">
      <c r="A1281" s="50" t="s">
        <v>3891</v>
      </c>
      <c r="B1281" s="42">
        <v>0.48359822000000002</v>
      </c>
      <c r="C1281" s="41"/>
      <c r="D1281" s="41"/>
      <c r="E1281" s="42">
        <v>3.6262772129999998</v>
      </c>
    </row>
    <row r="1282" spans="1:5" x14ac:dyDescent="0.2">
      <c r="A1282" s="50" t="s">
        <v>3890</v>
      </c>
      <c r="B1282" s="42">
        <v>0.48359680999999999</v>
      </c>
      <c r="C1282" s="41"/>
      <c r="D1282" s="41"/>
      <c r="E1282" s="42">
        <v>3.5855765499999999</v>
      </c>
    </row>
    <row r="1283" spans="1:5" x14ac:dyDescent="0.2">
      <c r="A1283" s="50" t="s">
        <v>3889</v>
      </c>
      <c r="B1283" s="42">
        <v>0.48353152999999999</v>
      </c>
      <c r="C1283" s="41"/>
      <c r="D1283" s="41"/>
      <c r="E1283" s="42">
        <v>4.3762443280000003</v>
      </c>
    </row>
    <row r="1284" spans="1:5" x14ac:dyDescent="0.2">
      <c r="A1284" s="50" t="s">
        <v>3888</v>
      </c>
      <c r="B1284" s="42">
        <v>0.48348184999999999</v>
      </c>
      <c r="C1284" s="41"/>
      <c r="D1284" s="41"/>
      <c r="E1284" s="42">
        <v>2.7476723220000001</v>
      </c>
    </row>
    <row r="1285" spans="1:5" x14ac:dyDescent="0.2">
      <c r="A1285" s="50" t="s">
        <v>3887</v>
      </c>
      <c r="B1285" s="42">
        <v>0.48344301000000001</v>
      </c>
      <c r="C1285" s="41"/>
      <c r="D1285" s="41"/>
      <c r="E1285" s="42">
        <v>1.3744996899999999</v>
      </c>
    </row>
    <row r="1286" spans="1:5" x14ac:dyDescent="0.2">
      <c r="A1286" s="50" t="s">
        <v>3886</v>
      </c>
      <c r="B1286" s="42">
        <v>0.48333817000000001</v>
      </c>
      <c r="C1286" s="41"/>
      <c r="D1286" s="41"/>
      <c r="E1286" s="42">
        <v>2.7530845589999999</v>
      </c>
    </row>
    <row r="1287" spans="1:5" x14ac:dyDescent="0.2">
      <c r="A1287" s="50" t="s">
        <v>3885</v>
      </c>
      <c r="B1287" s="42">
        <v>0.48310764</v>
      </c>
      <c r="C1287" s="41"/>
      <c r="D1287" s="41"/>
      <c r="E1287" s="42">
        <v>1.363728673</v>
      </c>
    </row>
    <row r="1288" spans="1:5" x14ac:dyDescent="0.2">
      <c r="A1288" s="50" t="s">
        <v>3884</v>
      </c>
      <c r="B1288" s="42">
        <v>0.48239143000000001</v>
      </c>
      <c r="C1288" s="41"/>
      <c r="D1288" s="41"/>
      <c r="E1288" s="42">
        <v>3.4374525829999998</v>
      </c>
    </row>
    <row r="1289" spans="1:5" x14ac:dyDescent="0.2">
      <c r="A1289" s="50" t="s">
        <v>3883</v>
      </c>
      <c r="B1289" s="42">
        <v>0.48195830000000001</v>
      </c>
      <c r="C1289" s="41"/>
      <c r="D1289" s="41"/>
      <c r="E1289" s="42">
        <v>1.6850589970000001</v>
      </c>
    </row>
    <row r="1290" spans="1:5" x14ac:dyDescent="0.2">
      <c r="A1290" s="50" t="s">
        <v>3882</v>
      </c>
      <c r="B1290" s="42">
        <v>0.48149051999999998</v>
      </c>
      <c r="C1290" s="41"/>
      <c r="D1290" s="41"/>
      <c r="E1290" s="42">
        <v>2.8282393309999998</v>
      </c>
    </row>
    <row r="1291" spans="1:5" x14ac:dyDescent="0.2">
      <c r="A1291" s="50" t="s">
        <v>3881</v>
      </c>
      <c r="B1291" s="42">
        <v>0.48132997</v>
      </c>
      <c r="C1291" s="41"/>
      <c r="D1291" s="41"/>
      <c r="E1291" s="42">
        <v>4.4510421329999996</v>
      </c>
    </row>
    <row r="1292" spans="1:5" x14ac:dyDescent="0.2">
      <c r="A1292" s="50" t="s">
        <v>3880</v>
      </c>
      <c r="B1292" s="42">
        <v>0.48110523999999999</v>
      </c>
      <c r="C1292" s="41"/>
      <c r="D1292" s="41"/>
      <c r="E1292" s="42">
        <v>4.4364939970000004</v>
      </c>
    </row>
    <row r="1293" spans="1:5" x14ac:dyDescent="0.2">
      <c r="A1293" s="50" t="s">
        <v>3879</v>
      </c>
      <c r="B1293" s="42">
        <v>0.48091437999999997</v>
      </c>
      <c r="C1293" s="41"/>
      <c r="D1293" s="41"/>
      <c r="E1293" s="42">
        <v>3.913928608</v>
      </c>
    </row>
    <row r="1294" spans="1:5" x14ac:dyDescent="0.2">
      <c r="A1294" s="50" t="s">
        <v>3878</v>
      </c>
      <c r="B1294" s="42">
        <v>0.48068097999999998</v>
      </c>
      <c r="C1294" s="41"/>
      <c r="D1294" s="41"/>
      <c r="E1294" s="42">
        <v>3.4960065120000001</v>
      </c>
    </row>
    <row r="1295" spans="1:5" x14ac:dyDescent="0.2">
      <c r="A1295" s="50" t="s">
        <v>3877</v>
      </c>
      <c r="B1295" s="42">
        <v>0.47965476000000001</v>
      </c>
      <c r="C1295" s="41"/>
      <c r="D1295" s="41"/>
      <c r="E1295" s="42">
        <v>3.7295028370000001</v>
      </c>
    </row>
    <row r="1296" spans="1:5" x14ac:dyDescent="0.2">
      <c r="A1296" s="50" t="s">
        <v>3876</v>
      </c>
      <c r="B1296" s="42">
        <v>0.47941528</v>
      </c>
      <c r="C1296" s="41"/>
      <c r="D1296" s="41"/>
      <c r="E1296" s="42">
        <v>3.8627471940000002</v>
      </c>
    </row>
    <row r="1297" spans="1:5" x14ac:dyDescent="0.2">
      <c r="A1297" s="50" t="s">
        <v>3875</v>
      </c>
      <c r="B1297" s="42">
        <v>0.47926144999999998</v>
      </c>
      <c r="C1297" s="41"/>
      <c r="D1297" s="41"/>
      <c r="E1297" s="42">
        <v>2.3354624739999998</v>
      </c>
    </row>
    <row r="1298" spans="1:5" x14ac:dyDescent="0.2">
      <c r="A1298" s="50" t="s">
        <v>3874</v>
      </c>
      <c r="B1298" s="42">
        <v>0.47917643999999998</v>
      </c>
      <c r="C1298" s="41"/>
      <c r="D1298" s="41"/>
      <c r="E1298" s="42">
        <v>2.8322695429999998</v>
      </c>
    </row>
    <row r="1299" spans="1:5" x14ac:dyDescent="0.2">
      <c r="A1299" s="50" t="s">
        <v>3873</v>
      </c>
      <c r="B1299" s="42">
        <v>0.47892981000000001</v>
      </c>
      <c r="C1299" s="41"/>
      <c r="D1299" s="41"/>
      <c r="E1299" s="42">
        <v>3.262926685</v>
      </c>
    </row>
    <row r="1300" spans="1:5" x14ac:dyDescent="0.2">
      <c r="A1300" s="50" t="s">
        <v>3872</v>
      </c>
      <c r="B1300" s="42">
        <v>0.47867946</v>
      </c>
      <c r="C1300" s="41"/>
      <c r="D1300" s="41"/>
      <c r="E1300" s="42">
        <v>4.2850703560000003</v>
      </c>
    </row>
    <row r="1301" spans="1:5" x14ac:dyDescent="0.2">
      <c r="A1301" s="50" t="s">
        <v>3871</v>
      </c>
      <c r="B1301" s="42">
        <v>0.47800133</v>
      </c>
      <c r="C1301" s="41"/>
      <c r="D1301" s="41"/>
      <c r="E1301" s="42">
        <v>1.175799405</v>
      </c>
    </row>
    <row r="1302" spans="1:5" x14ac:dyDescent="0.2">
      <c r="A1302" s="50" t="s">
        <v>3870</v>
      </c>
      <c r="B1302" s="42">
        <v>0.47777587999999999</v>
      </c>
      <c r="C1302" s="41"/>
      <c r="D1302" s="41"/>
      <c r="E1302" s="42">
        <v>2.1405823540000002</v>
      </c>
    </row>
    <row r="1303" spans="1:5" x14ac:dyDescent="0.2">
      <c r="A1303" s="50" t="s">
        <v>3869</v>
      </c>
      <c r="B1303" s="42">
        <v>0.47622839</v>
      </c>
      <c r="C1303" s="41"/>
      <c r="D1303" s="41"/>
      <c r="E1303" s="42">
        <v>1.159146966</v>
      </c>
    </row>
    <row r="1304" spans="1:5" x14ac:dyDescent="0.2">
      <c r="A1304" s="50" t="s">
        <v>3868</v>
      </c>
      <c r="B1304" s="42">
        <v>0.47502950999999999</v>
      </c>
      <c r="C1304" s="41"/>
      <c r="D1304" s="41"/>
      <c r="E1304" s="42">
        <v>1.9295994000000001</v>
      </c>
    </row>
    <row r="1305" spans="1:5" x14ac:dyDescent="0.2">
      <c r="A1305" s="50" t="s">
        <v>3867</v>
      </c>
      <c r="B1305" s="42">
        <v>0.47467147999999998</v>
      </c>
      <c r="C1305" s="41"/>
      <c r="D1305" s="41"/>
      <c r="E1305" s="42">
        <v>3.1427839340000001</v>
      </c>
    </row>
    <row r="1306" spans="1:5" x14ac:dyDescent="0.2">
      <c r="A1306" s="50" t="s">
        <v>3866</v>
      </c>
      <c r="B1306" s="42">
        <v>0.47403796999999998</v>
      </c>
      <c r="C1306" s="41"/>
      <c r="D1306" s="41"/>
      <c r="E1306" s="42">
        <v>4.9038410969999999</v>
      </c>
    </row>
    <row r="1307" spans="1:5" x14ac:dyDescent="0.2">
      <c r="A1307" s="50" t="s">
        <v>3865</v>
      </c>
      <c r="B1307" s="42">
        <v>0.4737519</v>
      </c>
      <c r="C1307" s="41"/>
      <c r="D1307" s="41"/>
      <c r="E1307" s="42">
        <v>3.677671111</v>
      </c>
    </row>
    <row r="1308" spans="1:5" x14ac:dyDescent="0.2">
      <c r="A1308" s="50" t="s">
        <v>3864</v>
      </c>
      <c r="B1308" s="42">
        <v>0.47369871000000002</v>
      </c>
      <c r="C1308" s="41"/>
      <c r="D1308" s="41"/>
      <c r="E1308" s="42">
        <v>1.5589566690000001</v>
      </c>
    </row>
    <row r="1309" spans="1:5" x14ac:dyDescent="0.2">
      <c r="A1309" s="50" t="s">
        <v>3863</v>
      </c>
      <c r="B1309" s="42">
        <v>0.47331340999999999</v>
      </c>
      <c r="C1309" s="41"/>
      <c r="D1309" s="41"/>
      <c r="E1309" s="42">
        <v>0.90187363099999995</v>
      </c>
    </row>
    <row r="1310" spans="1:5" x14ac:dyDescent="0.2">
      <c r="A1310" s="50" t="s">
        <v>3862</v>
      </c>
      <c r="B1310" s="42">
        <v>0.47293561000000001</v>
      </c>
      <c r="C1310" s="41"/>
      <c r="D1310" s="41"/>
      <c r="E1310" s="42">
        <v>1.501172489</v>
      </c>
    </row>
    <row r="1311" spans="1:5" x14ac:dyDescent="0.2">
      <c r="A1311" s="50" t="s">
        <v>3861</v>
      </c>
      <c r="B1311" s="42">
        <v>0.47282806999999999</v>
      </c>
      <c r="C1311" s="41"/>
      <c r="D1311" s="41"/>
      <c r="E1311" s="42">
        <v>6.3161751720000003</v>
      </c>
    </row>
    <row r="1312" spans="1:5" x14ac:dyDescent="0.2">
      <c r="A1312" s="50" t="s">
        <v>3860</v>
      </c>
      <c r="B1312" s="42">
        <v>0.47277394</v>
      </c>
      <c r="C1312" s="41"/>
      <c r="D1312" s="41"/>
      <c r="E1312" s="42">
        <v>1.7811492339999999</v>
      </c>
    </row>
    <row r="1313" spans="1:5" x14ac:dyDescent="0.2">
      <c r="A1313" s="50" t="s">
        <v>3859</v>
      </c>
      <c r="B1313" s="42">
        <v>0.47239983000000002</v>
      </c>
      <c r="C1313" s="41"/>
      <c r="D1313" s="41"/>
      <c r="E1313" s="42">
        <v>3.5681427069999998</v>
      </c>
    </row>
    <row r="1314" spans="1:5" x14ac:dyDescent="0.2">
      <c r="A1314" s="50" t="s">
        <v>3858</v>
      </c>
      <c r="B1314" s="42">
        <v>0.47210698000000001</v>
      </c>
      <c r="C1314" s="41"/>
      <c r="D1314" s="41"/>
      <c r="E1314" s="42">
        <v>3.6692332520000002</v>
      </c>
    </row>
    <row r="1315" spans="1:5" x14ac:dyDescent="0.2">
      <c r="A1315" s="50" t="s">
        <v>3857</v>
      </c>
      <c r="B1315" s="42">
        <v>0.47206013000000002</v>
      </c>
      <c r="C1315" s="41"/>
      <c r="D1315" s="41"/>
      <c r="E1315" s="42">
        <v>1.9303914280000001</v>
      </c>
    </row>
    <row r="1316" spans="1:5" x14ac:dyDescent="0.2">
      <c r="A1316" s="50" t="s">
        <v>3856</v>
      </c>
      <c r="B1316" s="42">
        <v>0.47199279</v>
      </c>
      <c r="C1316" s="41"/>
      <c r="D1316" s="41"/>
      <c r="E1316" s="42">
        <v>3.933942563</v>
      </c>
    </row>
    <row r="1317" spans="1:5" x14ac:dyDescent="0.2">
      <c r="A1317" s="50" t="s">
        <v>3855</v>
      </c>
      <c r="B1317" s="42">
        <v>0.47172640999999998</v>
      </c>
      <c r="C1317" s="41"/>
      <c r="D1317" s="41"/>
      <c r="E1317" s="42">
        <v>2.9224467870000002</v>
      </c>
    </row>
    <row r="1318" spans="1:5" x14ac:dyDescent="0.2">
      <c r="A1318" s="50" t="s">
        <v>3854</v>
      </c>
      <c r="B1318" s="42">
        <v>0.47077782000000001</v>
      </c>
      <c r="C1318" s="41"/>
      <c r="D1318" s="41"/>
      <c r="E1318" s="42">
        <v>4.0395967739999996</v>
      </c>
    </row>
    <row r="1319" spans="1:5" x14ac:dyDescent="0.2">
      <c r="A1319" s="50" t="s">
        <v>3853</v>
      </c>
      <c r="B1319" s="42">
        <v>0.47058065999999998</v>
      </c>
      <c r="C1319" s="41"/>
      <c r="D1319" s="41"/>
      <c r="E1319" s="42">
        <v>0.93176912199999995</v>
      </c>
    </row>
    <row r="1320" spans="1:5" x14ac:dyDescent="0.2">
      <c r="A1320" s="50" t="s">
        <v>3852</v>
      </c>
      <c r="B1320" s="42">
        <v>0.46988206999999999</v>
      </c>
      <c r="C1320" s="41"/>
      <c r="D1320" s="41"/>
      <c r="E1320" s="42">
        <v>2.4543128259999998</v>
      </c>
    </row>
    <row r="1321" spans="1:5" x14ac:dyDescent="0.2">
      <c r="A1321" s="50" t="s">
        <v>3851</v>
      </c>
      <c r="B1321" s="42">
        <v>0.46985900000000003</v>
      </c>
      <c r="C1321" s="41"/>
      <c r="D1321" s="41"/>
      <c r="E1321" s="42">
        <v>3.9140533020000001</v>
      </c>
    </row>
    <row r="1322" spans="1:5" x14ac:dyDescent="0.2">
      <c r="A1322" s="50" t="s">
        <v>3850</v>
      </c>
      <c r="B1322" s="42">
        <v>0.46951317999999997</v>
      </c>
      <c r="C1322" s="41"/>
      <c r="D1322" s="41"/>
      <c r="E1322" s="42">
        <v>1.3744996899999999</v>
      </c>
    </row>
    <row r="1323" spans="1:5" x14ac:dyDescent="0.2">
      <c r="A1323" s="50" t="s">
        <v>3849</v>
      </c>
      <c r="B1323" s="42">
        <v>0.46921255000000001</v>
      </c>
      <c r="C1323" s="41"/>
      <c r="D1323" s="41"/>
      <c r="E1323" s="42">
        <v>2.726306262</v>
      </c>
    </row>
    <row r="1324" spans="1:5" x14ac:dyDescent="0.2">
      <c r="A1324" s="50" t="s">
        <v>3848</v>
      </c>
      <c r="B1324" s="42">
        <v>0.46831418000000002</v>
      </c>
      <c r="C1324" s="41"/>
      <c r="D1324" s="41"/>
      <c r="E1324" s="42">
        <v>1.2616646149999999</v>
      </c>
    </row>
    <row r="1325" spans="1:5" x14ac:dyDescent="0.2">
      <c r="A1325" s="50" t="s">
        <v>3847</v>
      </c>
      <c r="B1325" s="42">
        <v>0.46810696000000002</v>
      </c>
      <c r="C1325" s="41"/>
      <c r="D1325" s="41"/>
      <c r="E1325" s="42">
        <v>3.419982176</v>
      </c>
    </row>
    <row r="1326" spans="1:5" x14ac:dyDescent="0.2">
      <c r="A1326" s="50" t="s">
        <v>3846</v>
      </c>
      <c r="B1326" s="42">
        <v>0.46782899</v>
      </c>
      <c r="C1326" s="41"/>
      <c r="D1326" s="41"/>
      <c r="E1326" s="42">
        <v>1.3258011540000001</v>
      </c>
    </row>
    <row r="1327" spans="1:5" x14ac:dyDescent="0.2">
      <c r="A1327" s="50" t="s">
        <v>3845</v>
      </c>
      <c r="B1327" s="42">
        <v>0.46780775000000002</v>
      </c>
      <c r="C1327" s="41"/>
      <c r="D1327" s="41"/>
      <c r="E1327" s="42">
        <v>2.9944025590000001</v>
      </c>
    </row>
    <row r="1328" spans="1:5" x14ac:dyDescent="0.2">
      <c r="A1328" s="50" t="s">
        <v>3844</v>
      </c>
      <c r="B1328" s="42">
        <v>0.46736443999999999</v>
      </c>
      <c r="C1328" s="41"/>
      <c r="D1328" s="41"/>
      <c r="E1328" s="42">
        <v>5.2177653709999996</v>
      </c>
    </row>
    <row r="1329" spans="1:5" x14ac:dyDescent="0.2">
      <c r="A1329" s="50" t="s">
        <v>3843</v>
      </c>
      <c r="B1329" s="42">
        <v>0.46653670000000003</v>
      </c>
      <c r="C1329" s="41"/>
      <c r="D1329" s="41"/>
      <c r="E1329" s="42">
        <v>2.3462506439999999</v>
      </c>
    </row>
    <row r="1330" spans="1:5" x14ac:dyDescent="0.2">
      <c r="A1330" s="50" t="s">
        <v>3842</v>
      </c>
      <c r="B1330" s="42">
        <v>0.46644596999999999</v>
      </c>
      <c r="C1330" s="41"/>
      <c r="D1330" s="41"/>
      <c r="E1330" s="42">
        <v>4.3030594109999996</v>
      </c>
    </row>
    <row r="1331" spans="1:5" x14ac:dyDescent="0.2">
      <c r="A1331" s="50" t="s">
        <v>3841</v>
      </c>
      <c r="B1331" s="42">
        <v>0.46612156999999999</v>
      </c>
      <c r="C1331" s="41"/>
      <c r="D1331" s="41"/>
      <c r="E1331" s="42">
        <v>4.8310166380000004</v>
      </c>
    </row>
    <row r="1332" spans="1:5" x14ac:dyDescent="0.2">
      <c r="A1332" s="50" t="s">
        <v>3840</v>
      </c>
      <c r="B1332" s="42">
        <v>0.46590583000000002</v>
      </c>
      <c r="C1332" s="41"/>
      <c r="D1332" s="41"/>
      <c r="E1332" s="42">
        <v>5.2192716350000001</v>
      </c>
    </row>
    <row r="1333" spans="1:5" x14ac:dyDescent="0.2">
      <c r="A1333" s="50" t="s">
        <v>3839</v>
      </c>
      <c r="B1333" s="42">
        <v>0.46590516999999998</v>
      </c>
      <c r="C1333" s="41"/>
      <c r="D1333" s="41"/>
      <c r="E1333" s="42">
        <v>4.3341742600000002</v>
      </c>
    </row>
    <row r="1334" spans="1:5" x14ac:dyDescent="0.2">
      <c r="A1334" s="50" t="s">
        <v>3838</v>
      </c>
      <c r="B1334" s="42">
        <v>0.46584424000000002</v>
      </c>
      <c r="C1334" s="41"/>
      <c r="D1334" s="41"/>
      <c r="E1334" s="42">
        <v>2.143332725</v>
      </c>
    </row>
    <row r="1335" spans="1:5" x14ac:dyDescent="0.2">
      <c r="A1335" s="50" t="s">
        <v>3837</v>
      </c>
      <c r="B1335" s="42">
        <v>0.46554644000000001</v>
      </c>
      <c r="C1335" s="41"/>
      <c r="D1335" s="41"/>
      <c r="E1335" s="42">
        <v>2.2658018809999998</v>
      </c>
    </row>
    <row r="1336" spans="1:5" x14ac:dyDescent="0.2">
      <c r="A1336" s="50" t="s">
        <v>3836</v>
      </c>
      <c r="B1336" s="42">
        <v>0.46510594999999999</v>
      </c>
      <c r="C1336" s="41"/>
      <c r="D1336" s="41"/>
      <c r="E1336" s="42">
        <v>4.0131517109999999</v>
      </c>
    </row>
    <row r="1337" spans="1:5" x14ac:dyDescent="0.2">
      <c r="A1337" s="50" t="s">
        <v>3835</v>
      </c>
      <c r="B1337" s="42">
        <v>0.46500577999999998</v>
      </c>
      <c r="C1337" s="41"/>
      <c r="D1337" s="41"/>
      <c r="E1337" s="42">
        <v>2.719701234</v>
      </c>
    </row>
    <row r="1338" spans="1:5" x14ac:dyDescent="0.2">
      <c r="A1338" s="50" t="s">
        <v>3834</v>
      </c>
      <c r="B1338" s="42">
        <v>0.46494919000000001</v>
      </c>
      <c r="C1338" s="41"/>
      <c r="D1338" s="41"/>
      <c r="E1338" s="42">
        <v>2.7209023000000001</v>
      </c>
    </row>
    <row r="1339" spans="1:5" x14ac:dyDescent="0.2">
      <c r="A1339" s="50" t="s">
        <v>3833</v>
      </c>
      <c r="B1339" s="42">
        <v>0.46444036</v>
      </c>
      <c r="C1339" s="41"/>
      <c r="D1339" s="41"/>
      <c r="E1339" s="42">
        <v>2.3323802730000001</v>
      </c>
    </row>
    <row r="1340" spans="1:5" x14ac:dyDescent="0.2">
      <c r="A1340" s="50" t="s">
        <v>3832</v>
      </c>
      <c r="B1340" s="42">
        <v>0.46423231999999998</v>
      </c>
      <c r="C1340" s="41"/>
      <c r="D1340" s="41"/>
      <c r="E1340" s="42">
        <v>1.5622274380000001</v>
      </c>
    </row>
    <row r="1341" spans="1:5" x14ac:dyDescent="0.2">
      <c r="A1341" s="50" t="s">
        <v>3831</v>
      </c>
      <c r="B1341" s="42">
        <v>0.46366294000000002</v>
      </c>
      <c r="C1341" s="41"/>
      <c r="D1341" s="41"/>
      <c r="E1341" s="42">
        <v>4.7841800870000002</v>
      </c>
    </row>
    <row r="1342" spans="1:5" x14ac:dyDescent="0.2">
      <c r="A1342" s="50" t="s">
        <v>3830</v>
      </c>
      <c r="B1342" s="42">
        <v>0.46340494999999998</v>
      </c>
      <c r="C1342" s="41"/>
      <c r="D1342" s="41"/>
      <c r="E1342" s="42">
        <v>1.621525841</v>
      </c>
    </row>
    <row r="1343" spans="1:5" x14ac:dyDescent="0.2">
      <c r="A1343" s="50" t="s">
        <v>3829</v>
      </c>
      <c r="B1343" s="42">
        <v>0.46266888</v>
      </c>
      <c r="C1343" s="41"/>
      <c r="D1343" s="41"/>
      <c r="E1343" s="42">
        <v>2.991873553</v>
      </c>
    </row>
    <row r="1344" spans="1:5" x14ac:dyDescent="0.2">
      <c r="A1344" s="50" t="s">
        <v>3828</v>
      </c>
      <c r="B1344" s="42">
        <v>0.46246040999999999</v>
      </c>
      <c r="C1344" s="41"/>
      <c r="D1344" s="41"/>
      <c r="E1344" s="42">
        <v>1.0346943909999999</v>
      </c>
    </row>
    <row r="1345" spans="1:5" x14ac:dyDescent="0.2">
      <c r="A1345" s="50" t="s">
        <v>3827</v>
      </c>
      <c r="B1345" s="42">
        <v>0.46232971</v>
      </c>
      <c r="C1345" s="41"/>
      <c r="D1345" s="41"/>
      <c r="E1345" s="42">
        <v>3.1741093249999999</v>
      </c>
    </row>
    <row r="1346" spans="1:5" x14ac:dyDescent="0.2">
      <c r="A1346" s="50" t="s">
        <v>3826</v>
      </c>
      <c r="B1346" s="42">
        <v>0.46212905999999998</v>
      </c>
      <c r="C1346" s="41"/>
      <c r="D1346" s="41"/>
      <c r="E1346" s="42">
        <v>3.6531015660000001</v>
      </c>
    </row>
    <row r="1347" spans="1:5" x14ac:dyDescent="0.2">
      <c r="A1347" s="50" t="s">
        <v>3825</v>
      </c>
      <c r="B1347" s="42">
        <v>0.46209774999999997</v>
      </c>
      <c r="C1347" s="41"/>
      <c r="D1347" s="41"/>
      <c r="E1347" s="42">
        <v>1.8239539680000001</v>
      </c>
    </row>
    <row r="1348" spans="1:5" x14ac:dyDescent="0.2">
      <c r="A1348" s="50" t="s">
        <v>3824</v>
      </c>
      <c r="B1348" s="42">
        <v>0.46193874000000001</v>
      </c>
      <c r="C1348" s="41"/>
      <c r="D1348" s="41"/>
      <c r="E1348" s="42">
        <v>3.1369651790000002</v>
      </c>
    </row>
    <row r="1349" spans="1:5" x14ac:dyDescent="0.2">
      <c r="A1349" s="50" t="s">
        <v>3823</v>
      </c>
      <c r="B1349" s="42">
        <v>0.46171293000000002</v>
      </c>
      <c r="C1349" s="41"/>
      <c r="D1349" s="41"/>
      <c r="E1349" s="42">
        <v>1.6623874949999999</v>
      </c>
    </row>
    <row r="1350" spans="1:5" x14ac:dyDescent="0.2">
      <c r="A1350" s="50" t="s">
        <v>3822</v>
      </c>
      <c r="B1350" s="42">
        <v>0.4613797</v>
      </c>
      <c r="C1350" s="41"/>
      <c r="D1350" s="41"/>
      <c r="E1350" s="42">
        <v>5.7196242570000004</v>
      </c>
    </row>
    <row r="1351" spans="1:5" x14ac:dyDescent="0.2">
      <c r="A1351" s="50" t="s">
        <v>3821</v>
      </c>
      <c r="B1351" s="42">
        <v>0.46090125999999998</v>
      </c>
      <c r="C1351" s="41"/>
      <c r="D1351" s="41"/>
      <c r="E1351" s="42">
        <v>5.3786949039999996</v>
      </c>
    </row>
    <row r="1352" spans="1:5" x14ac:dyDescent="0.2">
      <c r="A1352" s="50" t="s">
        <v>3820</v>
      </c>
      <c r="B1352" s="42">
        <v>0.46085999</v>
      </c>
      <c r="C1352" s="41"/>
      <c r="D1352" s="41"/>
      <c r="E1352" s="42">
        <v>1.124524426</v>
      </c>
    </row>
    <row r="1353" spans="1:5" x14ac:dyDescent="0.2">
      <c r="A1353" s="50" t="s">
        <v>3819</v>
      </c>
      <c r="B1353" s="42">
        <v>0.46068267000000002</v>
      </c>
      <c r="C1353" s="41"/>
      <c r="D1353" s="41"/>
      <c r="E1353" s="42">
        <v>6.7441849659999997</v>
      </c>
    </row>
    <row r="1354" spans="1:5" x14ac:dyDescent="0.2">
      <c r="A1354" s="50" t="s">
        <v>3818</v>
      </c>
      <c r="B1354" s="42">
        <v>0.46039047</v>
      </c>
      <c r="C1354" s="41"/>
      <c r="D1354" s="41"/>
      <c r="E1354" s="42">
        <v>1.4878153569999999</v>
      </c>
    </row>
    <row r="1355" spans="1:5" x14ac:dyDescent="0.2">
      <c r="A1355" s="50" t="s">
        <v>3817</v>
      </c>
      <c r="B1355" s="42">
        <v>0.45992262</v>
      </c>
      <c r="C1355" s="41"/>
      <c r="D1355" s="41"/>
      <c r="E1355" s="42">
        <v>0.41364926499999999</v>
      </c>
    </row>
    <row r="1356" spans="1:5" x14ac:dyDescent="0.2">
      <c r="A1356" s="50" t="s">
        <v>3816</v>
      </c>
      <c r="B1356" s="42">
        <v>0.45960591000000001</v>
      </c>
      <c r="C1356" s="41"/>
      <c r="D1356" s="41"/>
      <c r="E1356" s="42">
        <v>1.401226603</v>
      </c>
    </row>
    <row r="1357" spans="1:5" x14ac:dyDescent="0.2">
      <c r="A1357" s="50" t="s">
        <v>3815</v>
      </c>
      <c r="B1357" s="42">
        <v>0.45877380000000001</v>
      </c>
      <c r="C1357" s="41"/>
      <c r="D1357" s="41"/>
      <c r="E1357" s="42">
        <v>2.3033294949999998</v>
      </c>
    </row>
    <row r="1358" spans="1:5" x14ac:dyDescent="0.2">
      <c r="A1358" s="50" t="s">
        <v>3814</v>
      </c>
      <c r="B1358" s="42">
        <v>0.45851700000000001</v>
      </c>
      <c r="C1358" s="41"/>
      <c r="D1358" s="41"/>
      <c r="E1358" s="42">
        <v>3.799570873</v>
      </c>
    </row>
    <row r="1359" spans="1:5" x14ac:dyDescent="0.2">
      <c r="A1359" s="50" t="s">
        <v>3813</v>
      </c>
      <c r="B1359" s="42">
        <v>0.45810770000000001</v>
      </c>
      <c r="C1359" s="41"/>
      <c r="D1359" s="41"/>
      <c r="E1359" s="42">
        <v>4.2558823349999999</v>
      </c>
    </row>
    <row r="1360" spans="1:5" x14ac:dyDescent="0.2">
      <c r="A1360" s="50" t="s">
        <v>3812</v>
      </c>
      <c r="B1360" s="42">
        <v>0.45795699000000001</v>
      </c>
      <c r="C1360" s="41"/>
      <c r="D1360" s="41"/>
      <c r="E1360" s="42">
        <v>2.4047866029999998</v>
      </c>
    </row>
    <row r="1361" spans="1:5" x14ac:dyDescent="0.2">
      <c r="A1361" s="50" t="s">
        <v>3811</v>
      </c>
      <c r="B1361" s="42">
        <v>0.45765354000000003</v>
      </c>
      <c r="C1361" s="41"/>
      <c r="D1361" s="41"/>
      <c r="E1361" s="42">
        <v>3.1317071360000002</v>
      </c>
    </row>
    <row r="1362" spans="1:5" x14ac:dyDescent="0.2">
      <c r="A1362" s="50" t="s">
        <v>3810</v>
      </c>
      <c r="B1362" s="42">
        <v>0.45763006000000001</v>
      </c>
      <c r="C1362" s="41"/>
      <c r="D1362" s="41"/>
      <c r="E1362" s="42">
        <v>5.7426910930000004</v>
      </c>
    </row>
    <row r="1363" spans="1:5" x14ac:dyDescent="0.2">
      <c r="A1363" s="50" t="s">
        <v>3809</v>
      </c>
      <c r="B1363" s="42">
        <v>0.45738761</v>
      </c>
      <c r="C1363" s="41"/>
      <c r="D1363" s="41"/>
      <c r="E1363" s="42">
        <v>4.2020922260000004</v>
      </c>
    </row>
    <row r="1364" spans="1:5" x14ac:dyDescent="0.2">
      <c r="A1364" s="50" t="s">
        <v>3808</v>
      </c>
      <c r="B1364" s="42">
        <v>0.45732688999999999</v>
      </c>
      <c r="C1364" s="41"/>
      <c r="D1364" s="41"/>
      <c r="E1364" s="42">
        <v>2.1365437190000001</v>
      </c>
    </row>
    <row r="1365" spans="1:5" x14ac:dyDescent="0.2">
      <c r="A1365" s="50" t="s">
        <v>3807</v>
      </c>
      <c r="B1365" s="42">
        <v>0.45724503</v>
      </c>
      <c r="C1365" s="41"/>
      <c r="D1365" s="41"/>
      <c r="E1365" s="42">
        <v>1.869904097</v>
      </c>
    </row>
    <row r="1366" spans="1:5" x14ac:dyDescent="0.2">
      <c r="A1366" s="50" t="s">
        <v>3806</v>
      </c>
      <c r="B1366" s="42">
        <v>0.45704226999999997</v>
      </c>
      <c r="C1366" s="41"/>
      <c r="D1366" s="41"/>
      <c r="E1366" s="42">
        <v>3.6764426600000002</v>
      </c>
    </row>
    <row r="1367" spans="1:5" x14ac:dyDescent="0.2">
      <c r="A1367" s="50" t="s">
        <v>3805</v>
      </c>
      <c r="B1367" s="42">
        <v>0.45697383000000003</v>
      </c>
      <c r="C1367" s="41"/>
      <c r="D1367" s="41"/>
      <c r="E1367" s="42">
        <v>4.7037890820000001</v>
      </c>
    </row>
    <row r="1368" spans="1:5" x14ac:dyDescent="0.2">
      <c r="A1368" s="50" t="s">
        <v>3804</v>
      </c>
      <c r="B1368" s="42">
        <v>0.45693600000000001</v>
      </c>
      <c r="C1368" s="41"/>
      <c r="D1368" s="41"/>
      <c r="E1368" s="42">
        <v>1.605575814</v>
      </c>
    </row>
    <row r="1369" spans="1:5" x14ac:dyDescent="0.2">
      <c r="A1369" s="50" t="s">
        <v>3803</v>
      </c>
      <c r="B1369" s="42">
        <v>0.45693083000000001</v>
      </c>
      <c r="C1369" s="41"/>
      <c r="D1369" s="41"/>
      <c r="E1369" s="42">
        <v>1.6703640870000001</v>
      </c>
    </row>
    <row r="1370" spans="1:5" x14ac:dyDescent="0.2">
      <c r="A1370" s="50" t="s">
        <v>3802</v>
      </c>
      <c r="B1370" s="42">
        <v>0.45640488000000001</v>
      </c>
      <c r="C1370" s="41"/>
      <c r="D1370" s="41"/>
      <c r="E1370" s="42">
        <v>3.9573378739999998</v>
      </c>
    </row>
    <row r="1371" spans="1:5" x14ac:dyDescent="0.2">
      <c r="A1371" s="50" t="s">
        <v>3801</v>
      </c>
      <c r="B1371" s="42">
        <v>0.45616567000000002</v>
      </c>
      <c r="C1371" s="41"/>
      <c r="D1371" s="41"/>
      <c r="E1371" s="42">
        <v>3.910925432</v>
      </c>
    </row>
    <row r="1372" spans="1:5" x14ac:dyDescent="0.2">
      <c r="A1372" s="50" t="s">
        <v>3800</v>
      </c>
      <c r="B1372" s="42">
        <v>0.45615278999999997</v>
      </c>
      <c r="C1372" s="41"/>
      <c r="D1372" s="41"/>
      <c r="E1372" s="42">
        <v>2.9697841490000001</v>
      </c>
    </row>
    <row r="1373" spans="1:5" x14ac:dyDescent="0.2">
      <c r="A1373" s="50" t="s">
        <v>3799</v>
      </c>
      <c r="B1373" s="42">
        <v>0.45546534999999999</v>
      </c>
      <c r="C1373" s="41"/>
      <c r="D1373" s="41"/>
      <c r="E1373" s="42">
        <v>1.43717914</v>
      </c>
    </row>
    <row r="1374" spans="1:5" x14ac:dyDescent="0.2">
      <c r="A1374" s="50" t="s">
        <v>3798</v>
      </c>
      <c r="B1374" s="42">
        <v>0.45518658000000001</v>
      </c>
      <c r="C1374" s="41"/>
      <c r="D1374" s="41"/>
      <c r="E1374" s="42">
        <v>3.91010195</v>
      </c>
    </row>
    <row r="1375" spans="1:5" x14ac:dyDescent="0.2">
      <c r="A1375" s="50" t="s">
        <v>3797</v>
      </c>
      <c r="B1375" s="42">
        <v>0.45515526000000001</v>
      </c>
      <c r="C1375" s="41"/>
      <c r="D1375" s="41"/>
      <c r="E1375" s="42">
        <v>2.2266845150000001</v>
      </c>
    </row>
    <row r="1376" spans="1:5" x14ac:dyDescent="0.2">
      <c r="A1376" s="50" t="s">
        <v>3796</v>
      </c>
      <c r="B1376" s="42">
        <v>0.45506756999999998</v>
      </c>
      <c r="C1376" s="41"/>
      <c r="D1376" s="41"/>
      <c r="E1376" s="42">
        <v>3.9739122889999998</v>
      </c>
    </row>
    <row r="1377" spans="1:5" x14ac:dyDescent="0.2">
      <c r="A1377" s="50" t="s">
        <v>3795</v>
      </c>
      <c r="B1377" s="42">
        <v>0.45499005999999997</v>
      </c>
      <c r="C1377" s="41"/>
      <c r="D1377" s="41"/>
      <c r="E1377" s="42">
        <v>3.3768851550000001</v>
      </c>
    </row>
    <row r="1378" spans="1:5" x14ac:dyDescent="0.2">
      <c r="A1378" s="50" t="s">
        <v>3794</v>
      </c>
      <c r="B1378" s="42">
        <v>0.45472906000000002</v>
      </c>
      <c r="C1378" s="41"/>
      <c r="D1378" s="41"/>
      <c r="E1378" s="42">
        <v>1.9463252150000001</v>
      </c>
    </row>
    <row r="1379" spans="1:5" x14ac:dyDescent="0.2">
      <c r="A1379" s="50" t="s">
        <v>3793</v>
      </c>
      <c r="B1379" s="42">
        <v>0.45443042</v>
      </c>
      <c r="C1379" s="41"/>
      <c r="D1379" s="41"/>
      <c r="E1379" s="42">
        <v>2.518418649</v>
      </c>
    </row>
    <row r="1380" spans="1:5" x14ac:dyDescent="0.2">
      <c r="A1380" s="50" t="s">
        <v>3792</v>
      </c>
      <c r="B1380" s="42">
        <v>0.45439611000000002</v>
      </c>
      <c r="C1380" s="41"/>
      <c r="D1380" s="41"/>
      <c r="E1380" s="42">
        <v>1.506246604</v>
      </c>
    </row>
    <row r="1381" spans="1:5" x14ac:dyDescent="0.2">
      <c r="A1381" s="50" t="s">
        <v>3791</v>
      </c>
      <c r="B1381" s="42">
        <v>0.45432781</v>
      </c>
      <c r="C1381" s="41"/>
      <c r="D1381" s="41"/>
      <c r="E1381" s="42">
        <v>1.7644185569999999</v>
      </c>
    </row>
    <row r="1382" spans="1:5" x14ac:dyDescent="0.2">
      <c r="A1382" s="50" t="s">
        <v>3790</v>
      </c>
      <c r="B1382" s="42">
        <v>0.45431869000000003</v>
      </c>
      <c r="C1382" s="41"/>
      <c r="D1382" s="41"/>
      <c r="E1382" s="42">
        <v>3.0431033919999999</v>
      </c>
    </row>
    <row r="1383" spans="1:5" x14ac:dyDescent="0.2">
      <c r="A1383" s="50" t="s">
        <v>3789</v>
      </c>
      <c r="B1383" s="42">
        <v>0.45425109000000002</v>
      </c>
      <c r="C1383" s="41"/>
      <c r="D1383" s="41"/>
      <c r="E1383" s="42">
        <v>4.1565292659999997</v>
      </c>
    </row>
    <row r="1384" spans="1:5" x14ac:dyDescent="0.2">
      <c r="A1384" s="50" t="s">
        <v>3788</v>
      </c>
      <c r="B1384" s="42">
        <v>0.45411977999999997</v>
      </c>
      <c r="C1384" s="41"/>
      <c r="D1384" s="41"/>
      <c r="E1384" s="42">
        <v>6.4047992870000003</v>
      </c>
    </row>
    <row r="1385" spans="1:5" x14ac:dyDescent="0.2">
      <c r="A1385" s="50" t="s">
        <v>3787</v>
      </c>
      <c r="B1385" s="42">
        <v>0.45405603</v>
      </c>
      <c r="C1385" s="41"/>
      <c r="D1385" s="41"/>
      <c r="E1385" s="42">
        <v>3.4495845119999999</v>
      </c>
    </row>
    <row r="1386" spans="1:5" x14ac:dyDescent="0.2">
      <c r="A1386" s="50" t="s">
        <v>3786</v>
      </c>
      <c r="B1386" s="42">
        <v>0.45397453999999998</v>
      </c>
      <c r="C1386" s="41"/>
      <c r="D1386" s="41"/>
      <c r="E1386" s="42">
        <v>1.7993772109999999</v>
      </c>
    </row>
    <row r="1387" spans="1:5" x14ac:dyDescent="0.2">
      <c r="A1387" s="50" t="s">
        <v>3785</v>
      </c>
      <c r="B1387" s="42">
        <v>0.45390450999999998</v>
      </c>
      <c r="C1387" s="41"/>
      <c r="D1387" s="41"/>
      <c r="E1387" s="42">
        <v>2.1633320669999998</v>
      </c>
    </row>
    <row r="1388" spans="1:5" x14ac:dyDescent="0.2">
      <c r="A1388" s="50" t="s">
        <v>3784</v>
      </c>
      <c r="B1388" s="42">
        <v>0.45318430999999998</v>
      </c>
      <c r="C1388" s="41"/>
      <c r="D1388" s="41"/>
      <c r="E1388" s="42">
        <v>1.01147169</v>
      </c>
    </row>
    <row r="1389" spans="1:5" x14ac:dyDescent="0.2">
      <c r="A1389" s="50" t="s">
        <v>3783</v>
      </c>
      <c r="B1389" s="42">
        <v>0.45306376999999998</v>
      </c>
      <c r="C1389" s="41"/>
      <c r="D1389" s="41"/>
      <c r="E1389" s="42">
        <v>3.6108091</v>
      </c>
    </row>
    <row r="1390" spans="1:5" x14ac:dyDescent="0.2">
      <c r="A1390" s="50" t="s">
        <v>3782</v>
      </c>
      <c r="B1390" s="42">
        <v>0.45306028999999998</v>
      </c>
      <c r="C1390" s="41"/>
      <c r="D1390" s="41"/>
      <c r="E1390" s="42">
        <v>1.4112717450000001</v>
      </c>
    </row>
    <row r="1391" spans="1:5" x14ac:dyDescent="0.2">
      <c r="A1391" s="50" t="s">
        <v>3781</v>
      </c>
      <c r="B1391" s="42">
        <v>0.45296372000000001</v>
      </c>
      <c r="C1391" s="41"/>
      <c r="D1391" s="41"/>
      <c r="E1391" s="42">
        <v>1.98827088</v>
      </c>
    </row>
    <row r="1392" spans="1:5" x14ac:dyDescent="0.2">
      <c r="A1392" s="50" t="s">
        <v>3780</v>
      </c>
      <c r="B1392" s="42">
        <v>0.45276009</v>
      </c>
      <c r="C1392" s="41"/>
      <c r="D1392" s="41"/>
      <c r="E1392" s="42">
        <v>1.0029884410000001</v>
      </c>
    </row>
    <row r="1393" spans="1:5" x14ac:dyDescent="0.2">
      <c r="A1393" s="50" t="s">
        <v>3779</v>
      </c>
      <c r="B1393" s="42">
        <v>0.45243198000000001</v>
      </c>
      <c r="C1393" s="41"/>
      <c r="D1393" s="41"/>
      <c r="E1393" s="42">
        <v>2.3883604799999998</v>
      </c>
    </row>
    <row r="1394" spans="1:5" x14ac:dyDescent="0.2">
      <c r="A1394" s="50" t="s">
        <v>3778</v>
      </c>
      <c r="B1394" s="42">
        <v>0.45226583999999997</v>
      </c>
      <c r="C1394" s="41"/>
      <c r="D1394" s="41"/>
      <c r="E1394" s="42">
        <v>4.7522967180000002</v>
      </c>
    </row>
    <row r="1395" spans="1:5" x14ac:dyDescent="0.2">
      <c r="A1395" s="50" t="s">
        <v>3777</v>
      </c>
      <c r="B1395" s="42">
        <v>0.45226464</v>
      </c>
      <c r="C1395" s="41"/>
      <c r="D1395" s="41"/>
      <c r="E1395" s="42">
        <v>2.449786939</v>
      </c>
    </row>
    <row r="1396" spans="1:5" x14ac:dyDescent="0.2">
      <c r="A1396" s="50" t="s">
        <v>3776</v>
      </c>
      <c r="B1396" s="42">
        <v>0.45182726000000001</v>
      </c>
      <c r="C1396" s="41"/>
      <c r="D1396" s="41"/>
      <c r="E1396" s="42">
        <v>2.0334081020000001</v>
      </c>
    </row>
    <row r="1397" spans="1:5" x14ac:dyDescent="0.2">
      <c r="A1397" s="50" t="s">
        <v>3775</v>
      </c>
      <c r="B1397" s="42">
        <v>0.45175526999999999</v>
      </c>
      <c r="C1397" s="41"/>
      <c r="D1397" s="41"/>
      <c r="E1397" s="42">
        <v>3.7212989749999998</v>
      </c>
    </row>
    <row r="1398" spans="1:5" x14ac:dyDescent="0.2">
      <c r="A1398" s="50" t="s">
        <v>3774</v>
      </c>
      <c r="B1398" s="42">
        <v>0.45143519999999998</v>
      </c>
      <c r="C1398" s="41"/>
      <c r="D1398" s="41"/>
      <c r="E1398" s="42">
        <v>2.0300412790000002</v>
      </c>
    </row>
    <row r="1399" spans="1:5" x14ac:dyDescent="0.2">
      <c r="A1399" s="50" t="s">
        <v>3773</v>
      </c>
      <c r="B1399" s="42">
        <v>0.45124694999999998</v>
      </c>
      <c r="C1399" s="41"/>
      <c r="D1399" s="41"/>
      <c r="E1399" s="42">
        <v>3.2706877699999999</v>
      </c>
    </row>
    <row r="1400" spans="1:5" x14ac:dyDescent="0.2">
      <c r="A1400" s="50" t="s">
        <v>3772</v>
      </c>
      <c r="B1400" s="42">
        <v>0.45124058</v>
      </c>
      <c r="C1400" s="41"/>
      <c r="D1400" s="41"/>
      <c r="E1400" s="42">
        <v>3.1173587930000002</v>
      </c>
    </row>
    <row r="1401" spans="1:5" x14ac:dyDescent="0.2">
      <c r="A1401" s="50" t="s">
        <v>3771</v>
      </c>
      <c r="B1401" s="42">
        <v>0.45121050000000001</v>
      </c>
      <c r="C1401" s="41"/>
      <c r="D1401" s="41"/>
      <c r="E1401" s="42">
        <v>1.4623560929999999</v>
      </c>
    </row>
    <row r="1402" spans="1:5" x14ac:dyDescent="0.2">
      <c r="A1402" s="50" t="s">
        <v>3770</v>
      </c>
      <c r="B1402" s="42">
        <v>0.45107135999999998</v>
      </c>
      <c r="C1402" s="41"/>
      <c r="D1402" s="41"/>
      <c r="E1402" s="42">
        <v>2.4393332480000001</v>
      </c>
    </row>
    <row r="1403" spans="1:5" x14ac:dyDescent="0.2">
      <c r="A1403" s="50" t="s">
        <v>3769</v>
      </c>
      <c r="B1403" s="42">
        <v>0.45090976999999999</v>
      </c>
      <c r="C1403" s="41"/>
      <c r="D1403" s="41"/>
      <c r="E1403" s="42">
        <v>1.959012266</v>
      </c>
    </row>
    <row r="1404" spans="1:5" x14ac:dyDescent="0.2">
      <c r="A1404" s="50" t="s">
        <v>3768</v>
      </c>
      <c r="B1404" s="42">
        <v>0.45062025999999999</v>
      </c>
      <c r="C1404" s="41"/>
      <c r="D1404" s="41"/>
      <c r="E1404" s="42">
        <v>0.64143917800000005</v>
      </c>
    </row>
    <row r="1405" spans="1:5" x14ac:dyDescent="0.2">
      <c r="A1405" s="50" t="s">
        <v>3767</v>
      </c>
      <c r="B1405" s="42">
        <v>0.45049767000000002</v>
      </c>
      <c r="C1405" s="41"/>
      <c r="D1405" s="41"/>
      <c r="E1405" s="42">
        <v>1.158107869</v>
      </c>
    </row>
    <row r="1406" spans="1:5" x14ac:dyDescent="0.2">
      <c r="A1406" s="50" t="s">
        <v>3766</v>
      </c>
      <c r="B1406" s="42">
        <v>0.45049549</v>
      </c>
      <c r="C1406" s="41"/>
      <c r="D1406" s="41"/>
      <c r="E1406" s="42">
        <v>1.334237262</v>
      </c>
    </row>
    <row r="1407" spans="1:5" x14ac:dyDescent="0.2">
      <c r="A1407" s="50" t="s">
        <v>3765</v>
      </c>
      <c r="B1407" s="42">
        <v>0.45025446000000002</v>
      </c>
      <c r="C1407" s="41"/>
      <c r="D1407" s="41"/>
      <c r="E1407" s="42">
        <v>2.8853990230000002</v>
      </c>
    </row>
    <row r="1408" spans="1:5" x14ac:dyDescent="0.2">
      <c r="A1408" s="50" t="s">
        <v>3764</v>
      </c>
      <c r="B1408" s="42">
        <v>0.45014939999999998</v>
      </c>
      <c r="C1408" s="41"/>
      <c r="D1408" s="41"/>
      <c r="E1408" s="42">
        <v>5.9851813539999998</v>
      </c>
    </row>
    <row r="1409" spans="1:5" x14ac:dyDescent="0.2">
      <c r="A1409" s="50" t="s">
        <v>3763</v>
      </c>
      <c r="B1409" s="42">
        <v>0.45003342000000002</v>
      </c>
      <c r="C1409" s="41"/>
      <c r="D1409" s="41"/>
      <c r="E1409" s="42">
        <v>3.7780435589999999</v>
      </c>
    </row>
    <row r="1410" spans="1:5" x14ac:dyDescent="0.2">
      <c r="A1410" s="50" t="s">
        <v>3762</v>
      </c>
      <c r="B1410" s="42">
        <v>0.44969745</v>
      </c>
      <c r="C1410" s="41"/>
      <c r="D1410" s="41"/>
      <c r="E1410" s="42">
        <v>2.8363482329999998</v>
      </c>
    </row>
    <row r="1411" spans="1:5" x14ac:dyDescent="0.2">
      <c r="A1411" s="50" t="s">
        <v>3761</v>
      </c>
      <c r="B1411" s="42">
        <v>0.44923830999999997</v>
      </c>
      <c r="C1411" s="41"/>
      <c r="D1411" s="41"/>
      <c r="E1411" s="42">
        <v>0.72214046799999998</v>
      </c>
    </row>
    <row r="1412" spans="1:5" x14ac:dyDescent="0.2">
      <c r="A1412" s="50" t="s">
        <v>3760</v>
      </c>
      <c r="B1412" s="42">
        <v>0.44900993</v>
      </c>
      <c r="C1412" s="41"/>
      <c r="D1412" s="41"/>
      <c r="E1412" s="42">
        <v>1.1631564089999999</v>
      </c>
    </row>
    <row r="1413" spans="1:5" x14ac:dyDescent="0.2">
      <c r="A1413" s="50" t="s">
        <v>3759</v>
      </c>
      <c r="B1413" s="42">
        <v>0.44855915000000002</v>
      </c>
      <c r="C1413" s="41"/>
      <c r="D1413" s="41"/>
      <c r="E1413" s="42">
        <v>1.2814155460000001</v>
      </c>
    </row>
    <row r="1414" spans="1:5" x14ac:dyDescent="0.2">
      <c r="A1414" s="50" t="s">
        <v>3758</v>
      </c>
      <c r="B1414" s="42">
        <v>0.44840572000000001</v>
      </c>
      <c r="C1414" s="41"/>
      <c r="D1414" s="41"/>
      <c r="E1414" s="42">
        <v>2.6215515859999998</v>
      </c>
    </row>
    <row r="1415" spans="1:5" x14ac:dyDescent="0.2">
      <c r="A1415" s="50" t="s">
        <v>3757</v>
      </c>
      <c r="B1415" s="42">
        <v>0.44840191000000001</v>
      </c>
      <c r="C1415" s="41"/>
      <c r="D1415" s="41"/>
      <c r="E1415" s="42">
        <v>2.4574224029999998</v>
      </c>
    </row>
    <row r="1416" spans="1:5" x14ac:dyDescent="0.2">
      <c r="A1416" s="50" t="s">
        <v>3756</v>
      </c>
      <c r="B1416" s="42">
        <v>0.44796804000000001</v>
      </c>
      <c r="C1416" s="41"/>
      <c r="D1416" s="41"/>
      <c r="E1416" s="42">
        <v>1.229615637</v>
      </c>
    </row>
    <row r="1417" spans="1:5" x14ac:dyDescent="0.2">
      <c r="A1417" s="50" t="s">
        <v>3755</v>
      </c>
      <c r="B1417" s="42">
        <v>0.44637556</v>
      </c>
      <c r="C1417" s="41"/>
      <c r="D1417" s="41"/>
      <c r="E1417" s="42">
        <v>3.4816163680000001</v>
      </c>
    </row>
    <row r="1418" spans="1:5" x14ac:dyDescent="0.2">
      <c r="A1418" s="50" t="s">
        <v>3754</v>
      </c>
      <c r="B1418" s="42">
        <v>0.44625946999999999</v>
      </c>
      <c r="C1418" s="41"/>
      <c r="D1418" s="41"/>
      <c r="E1418" s="42">
        <v>4.9566337919999999</v>
      </c>
    </row>
    <row r="1419" spans="1:5" x14ac:dyDescent="0.2">
      <c r="A1419" s="50" t="s">
        <v>3753</v>
      </c>
      <c r="B1419" s="42">
        <v>0.44524405</v>
      </c>
      <c r="C1419" s="41"/>
      <c r="D1419" s="41"/>
      <c r="E1419" s="42">
        <v>1.4681937359999999</v>
      </c>
    </row>
    <row r="1420" spans="1:5" x14ac:dyDescent="0.2">
      <c r="A1420" s="50" t="s">
        <v>3752</v>
      </c>
      <c r="B1420" s="42">
        <v>0.44502583000000001</v>
      </c>
      <c r="C1420" s="41"/>
      <c r="D1420" s="41"/>
      <c r="E1420" s="42">
        <v>2.753758527</v>
      </c>
    </row>
    <row r="1421" spans="1:5" x14ac:dyDescent="0.2">
      <c r="A1421" s="50" t="s">
        <v>3751</v>
      </c>
      <c r="B1421" s="42">
        <v>0.44475484999999998</v>
      </c>
      <c r="C1421" s="41"/>
      <c r="D1421" s="41"/>
      <c r="E1421" s="42">
        <v>0.93437329199999997</v>
      </c>
    </row>
    <row r="1422" spans="1:5" x14ac:dyDescent="0.2">
      <c r="A1422" s="50" t="s">
        <v>3750</v>
      </c>
      <c r="B1422" s="42">
        <v>0.44444108999999998</v>
      </c>
      <c r="C1422" s="41"/>
      <c r="D1422" s="41"/>
      <c r="E1422" s="42">
        <v>2.2445839859999999</v>
      </c>
    </row>
    <row r="1423" spans="1:5" x14ac:dyDescent="0.2">
      <c r="A1423" s="50" t="s">
        <v>204</v>
      </c>
      <c r="B1423" s="42">
        <v>0.44439896000000001</v>
      </c>
      <c r="C1423" s="41"/>
      <c r="D1423" s="41"/>
      <c r="E1423" s="42">
        <v>2.4395266499999999</v>
      </c>
    </row>
    <row r="1424" spans="1:5" x14ac:dyDescent="0.2">
      <c r="A1424" s="50" t="s">
        <v>3749</v>
      </c>
      <c r="B1424" s="42">
        <v>0.44408894999999998</v>
      </c>
      <c r="C1424" s="41"/>
      <c r="D1424" s="41"/>
      <c r="E1424" s="42">
        <v>2.9001409140000001</v>
      </c>
    </row>
    <row r="1425" spans="1:5" x14ac:dyDescent="0.2">
      <c r="A1425" s="50" t="s">
        <v>3748</v>
      </c>
      <c r="B1425" s="42">
        <v>0.44375720000000002</v>
      </c>
      <c r="C1425" s="41"/>
      <c r="D1425" s="41"/>
      <c r="E1425" s="42">
        <v>2.5760185789999999</v>
      </c>
    </row>
    <row r="1426" spans="1:5" x14ac:dyDescent="0.2">
      <c r="A1426" s="50" t="s">
        <v>3747</v>
      </c>
      <c r="B1426" s="42">
        <v>0.44319796</v>
      </c>
      <c r="C1426" s="41"/>
      <c r="D1426" s="41"/>
      <c r="E1426" s="42">
        <v>2.5532163990000001</v>
      </c>
    </row>
    <row r="1427" spans="1:5" x14ac:dyDescent="0.2">
      <c r="A1427" s="50" t="s">
        <v>3746</v>
      </c>
      <c r="B1427" s="42">
        <v>0.44301188000000002</v>
      </c>
      <c r="C1427" s="41"/>
      <c r="D1427" s="41"/>
      <c r="E1427" s="42">
        <v>2.810795567</v>
      </c>
    </row>
    <row r="1428" spans="1:5" x14ac:dyDescent="0.2">
      <c r="A1428" s="50" t="s">
        <v>3745</v>
      </c>
      <c r="B1428" s="42">
        <v>0.44289002</v>
      </c>
      <c r="C1428" s="41"/>
      <c r="D1428" s="41"/>
      <c r="E1428" s="42">
        <v>0.98043734699999996</v>
      </c>
    </row>
    <row r="1429" spans="1:5" x14ac:dyDescent="0.2">
      <c r="A1429" s="50" t="s">
        <v>3744</v>
      </c>
      <c r="B1429" s="42">
        <v>0.44265781999999998</v>
      </c>
      <c r="C1429" s="41"/>
      <c r="D1429" s="41"/>
      <c r="E1429" s="42">
        <v>2.3800856270000001</v>
      </c>
    </row>
    <row r="1430" spans="1:5" x14ac:dyDescent="0.2">
      <c r="A1430" s="50" t="s">
        <v>3743</v>
      </c>
      <c r="B1430" s="42">
        <v>0.44254744000000001</v>
      </c>
      <c r="C1430" s="41"/>
      <c r="D1430" s="41"/>
      <c r="E1430" s="42">
        <v>0.93255143100000004</v>
      </c>
    </row>
    <row r="1431" spans="1:5" x14ac:dyDescent="0.2">
      <c r="A1431" s="50" t="s">
        <v>3742</v>
      </c>
      <c r="B1431" s="42">
        <v>0.44185036999999999</v>
      </c>
      <c r="C1431" s="41"/>
      <c r="D1431" s="41"/>
      <c r="E1431" s="42">
        <v>1.267936937</v>
      </c>
    </row>
    <row r="1432" spans="1:5" x14ac:dyDescent="0.2">
      <c r="A1432" s="50" t="s">
        <v>3741</v>
      </c>
      <c r="B1432" s="42">
        <v>0.44180002000000002</v>
      </c>
      <c r="C1432" s="41"/>
      <c r="D1432" s="41"/>
      <c r="E1432" s="42">
        <v>1.416204453</v>
      </c>
    </row>
    <row r="1433" spans="1:5" x14ac:dyDescent="0.2">
      <c r="A1433" s="50" t="s">
        <v>3740</v>
      </c>
      <c r="B1433" s="42">
        <v>0.44156625999999999</v>
      </c>
      <c r="C1433" s="41"/>
      <c r="D1433" s="41"/>
      <c r="E1433" s="42">
        <v>3.577424932</v>
      </c>
    </row>
    <row r="1434" spans="1:5" x14ac:dyDescent="0.2">
      <c r="A1434" s="50" t="s">
        <v>3739</v>
      </c>
      <c r="B1434" s="42">
        <v>0.44150432000000001</v>
      </c>
      <c r="C1434" s="41"/>
      <c r="D1434" s="41"/>
      <c r="E1434" s="42">
        <v>1.4184773180000001</v>
      </c>
    </row>
    <row r="1435" spans="1:5" x14ac:dyDescent="0.2">
      <c r="A1435" s="50" t="s">
        <v>3738</v>
      </c>
      <c r="B1435" s="42">
        <v>0.44145834</v>
      </c>
      <c r="C1435" s="41"/>
      <c r="D1435" s="41"/>
      <c r="E1435" s="42">
        <v>1.0211782739999999</v>
      </c>
    </row>
    <row r="1436" spans="1:5" x14ac:dyDescent="0.2">
      <c r="A1436" s="50" t="s">
        <v>3737</v>
      </c>
      <c r="B1436" s="42">
        <v>0.44137328999999997</v>
      </c>
      <c r="C1436" s="41"/>
      <c r="D1436" s="41"/>
      <c r="E1436" s="42">
        <v>2.9406880690000001</v>
      </c>
    </row>
    <row r="1437" spans="1:5" x14ac:dyDescent="0.2">
      <c r="A1437" s="50" t="s">
        <v>3736</v>
      </c>
      <c r="B1437" s="42">
        <v>0.44127856999999998</v>
      </c>
      <c r="C1437" s="41"/>
      <c r="D1437" s="41"/>
      <c r="E1437" s="42">
        <v>3.0278235530000002</v>
      </c>
    </row>
    <row r="1438" spans="1:5" x14ac:dyDescent="0.2">
      <c r="A1438" s="50" t="s">
        <v>3735</v>
      </c>
      <c r="B1438" s="42">
        <v>0.44119051999999997</v>
      </c>
      <c r="C1438" s="41"/>
      <c r="D1438" s="41"/>
      <c r="E1438" s="42">
        <v>3.7667119179999999</v>
      </c>
    </row>
    <row r="1439" spans="1:5" x14ac:dyDescent="0.2">
      <c r="A1439" s="50" t="s">
        <v>3734</v>
      </c>
      <c r="B1439" s="42">
        <v>0.44083643</v>
      </c>
      <c r="C1439" s="41"/>
      <c r="D1439" s="41"/>
      <c r="E1439" s="42">
        <v>2.3587002369999999</v>
      </c>
    </row>
    <row r="1440" spans="1:5" x14ac:dyDescent="0.2">
      <c r="A1440" s="50" t="s">
        <v>3733</v>
      </c>
      <c r="B1440" s="42">
        <v>0.44023225999999999</v>
      </c>
      <c r="C1440" s="41"/>
      <c r="D1440" s="41"/>
      <c r="E1440" s="42">
        <v>2.725437152</v>
      </c>
    </row>
    <row r="1441" spans="1:5" x14ac:dyDescent="0.2">
      <c r="A1441" s="50" t="s">
        <v>3732</v>
      </c>
      <c r="B1441" s="42">
        <v>0.44016241</v>
      </c>
      <c r="C1441" s="41"/>
      <c r="D1441" s="41"/>
      <c r="E1441" s="42">
        <v>5.1944862289999998</v>
      </c>
    </row>
    <row r="1442" spans="1:5" x14ac:dyDescent="0.2">
      <c r="A1442" s="50" t="s">
        <v>3731</v>
      </c>
      <c r="B1442" s="42">
        <v>0.43988991999999999</v>
      </c>
      <c r="C1442" s="41"/>
      <c r="D1442" s="41"/>
      <c r="E1442" s="42">
        <v>4.2553988159999996</v>
      </c>
    </row>
    <row r="1443" spans="1:5" x14ac:dyDescent="0.2">
      <c r="A1443" s="50" t="s">
        <v>3730</v>
      </c>
      <c r="B1443" s="42">
        <v>0.43972232</v>
      </c>
      <c r="C1443" s="41"/>
      <c r="D1443" s="41"/>
      <c r="E1443" s="42">
        <v>2.6795205360000001</v>
      </c>
    </row>
    <row r="1444" spans="1:5" x14ac:dyDescent="0.2">
      <c r="A1444" s="50" t="s">
        <v>3729</v>
      </c>
      <c r="B1444" s="42">
        <v>0.43953703999999999</v>
      </c>
      <c r="C1444" s="41"/>
      <c r="D1444" s="41"/>
      <c r="E1444" s="42">
        <v>3.5121026259999999</v>
      </c>
    </row>
    <row r="1445" spans="1:5" x14ac:dyDescent="0.2">
      <c r="A1445" s="50" t="s">
        <v>3728</v>
      </c>
      <c r="B1445" s="42">
        <v>0.43946869</v>
      </c>
      <c r="C1445" s="41"/>
      <c r="D1445" s="41"/>
      <c r="E1445" s="42">
        <v>1.6780557629999999</v>
      </c>
    </row>
    <row r="1446" spans="1:5" x14ac:dyDescent="0.2">
      <c r="A1446" s="50" t="s">
        <v>3727</v>
      </c>
      <c r="B1446" s="42">
        <v>0.43922249000000002</v>
      </c>
      <c r="C1446" s="41"/>
      <c r="D1446" s="41"/>
      <c r="E1446" s="42">
        <v>2.602236177</v>
      </c>
    </row>
    <row r="1447" spans="1:5" x14ac:dyDescent="0.2">
      <c r="A1447" s="50" t="s">
        <v>3726</v>
      </c>
      <c r="B1447" s="42">
        <v>0.43911792999999999</v>
      </c>
      <c r="C1447" s="41"/>
      <c r="D1447" s="41"/>
      <c r="E1447" s="42">
        <v>3.348661887</v>
      </c>
    </row>
    <row r="1448" spans="1:5" x14ac:dyDescent="0.2">
      <c r="A1448" s="50" t="s">
        <v>3725</v>
      </c>
      <c r="B1448" s="42">
        <v>0.43905397000000002</v>
      </c>
      <c r="C1448" s="41"/>
      <c r="D1448" s="41"/>
      <c r="E1448" s="42">
        <v>3.4101743409999998</v>
      </c>
    </row>
    <row r="1449" spans="1:5" x14ac:dyDescent="0.2">
      <c r="A1449" s="50" t="s">
        <v>3724</v>
      </c>
      <c r="B1449" s="42">
        <v>0.43874868</v>
      </c>
      <c r="C1449" s="41"/>
      <c r="D1449" s="41"/>
      <c r="E1449" s="42">
        <v>2.983612736</v>
      </c>
    </row>
    <row r="1450" spans="1:5" x14ac:dyDescent="0.2">
      <c r="A1450" s="50" t="s">
        <v>3723</v>
      </c>
      <c r="B1450" s="42">
        <v>0.43861869999999997</v>
      </c>
      <c r="C1450" s="41"/>
      <c r="D1450" s="41"/>
      <c r="E1450" s="42">
        <v>2.2335026820000001</v>
      </c>
    </row>
    <row r="1451" spans="1:5" x14ac:dyDescent="0.2">
      <c r="A1451" s="50" t="s">
        <v>3722</v>
      </c>
      <c r="B1451" s="42">
        <v>0.43834862000000002</v>
      </c>
      <c r="C1451" s="41"/>
      <c r="D1451" s="41"/>
      <c r="E1451" s="42">
        <v>1.5532900350000001</v>
      </c>
    </row>
    <row r="1452" spans="1:5" x14ac:dyDescent="0.2">
      <c r="A1452" s="50" t="s">
        <v>3721</v>
      </c>
      <c r="B1452" s="42">
        <v>0.43798475999999997</v>
      </c>
      <c r="C1452" s="41"/>
      <c r="D1452" s="41"/>
      <c r="E1452" s="42">
        <v>3.1641870820000002</v>
      </c>
    </row>
    <row r="1453" spans="1:5" x14ac:dyDescent="0.2">
      <c r="A1453" s="50" t="s">
        <v>3720</v>
      </c>
      <c r="B1453" s="42">
        <v>0.43783929999999999</v>
      </c>
      <c r="C1453" s="41"/>
      <c r="D1453" s="41"/>
      <c r="E1453" s="42">
        <v>0.77175679900000005</v>
      </c>
    </row>
    <row r="1454" spans="1:5" x14ac:dyDescent="0.2">
      <c r="A1454" s="50" t="s">
        <v>3719</v>
      </c>
      <c r="B1454" s="42">
        <v>0.43777511000000002</v>
      </c>
      <c r="C1454" s="41"/>
      <c r="D1454" s="41"/>
      <c r="E1454" s="42">
        <v>2.8009714479999999</v>
      </c>
    </row>
    <row r="1455" spans="1:5" x14ac:dyDescent="0.2">
      <c r="A1455" s="50" t="s">
        <v>3718</v>
      </c>
      <c r="B1455" s="42">
        <v>0.43702909000000001</v>
      </c>
      <c r="C1455" s="41"/>
      <c r="D1455" s="41"/>
      <c r="E1455" s="42">
        <v>1.620562056</v>
      </c>
    </row>
    <row r="1456" spans="1:5" x14ac:dyDescent="0.2">
      <c r="A1456" s="50" t="s">
        <v>3717</v>
      </c>
      <c r="B1456" s="42">
        <v>0.43660784000000002</v>
      </c>
      <c r="C1456" s="41"/>
      <c r="D1456" s="41"/>
      <c r="E1456" s="42">
        <v>1.1858935660000001</v>
      </c>
    </row>
    <row r="1457" spans="1:5" x14ac:dyDescent="0.2">
      <c r="A1457" s="50" t="s">
        <v>3716</v>
      </c>
      <c r="B1457" s="42">
        <v>0.43642714999999999</v>
      </c>
      <c r="C1457" s="41"/>
      <c r="D1457" s="41"/>
      <c r="E1457" s="42">
        <v>2.4069707079999998</v>
      </c>
    </row>
    <row r="1458" spans="1:5" x14ac:dyDescent="0.2">
      <c r="A1458" s="50" t="s">
        <v>3715</v>
      </c>
      <c r="B1458" s="42">
        <v>0.43580950000000002</v>
      </c>
      <c r="C1458" s="41"/>
      <c r="D1458" s="41"/>
      <c r="E1458" s="42">
        <v>2.7894784289999999</v>
      </c>
    </row>
    <row r="1459" spans="1:5" x14ac:dyDescent="0.2">
      <c r="A1459" s="50" t="s">
        <v>3714</v>
      </c>
      <c r="B1459" s="42">
        <v>0.43579912999999998</v>
      </c>
      <c r="C1459" s="41"/>
      <c r="D1459" s="41"/>
      <c r="E1459" s="42">
        <v>1.647766045</v>
      </c>
    </row>
    <row r="1460" spans="1:5" x14ac:dyDescent="0.2">
      <c r="A1460" s="50" t="s">
        <v>3713</v>
      </c>
      <c r="B1460" s="42">
        <v>0.43565693</v>
      </c>
      <c r="C1460" s="41"/>
      <c r="D1460" s="41"/>
      <c r="E1460" s="42">
        <v>5.0524888370000003</v>
      </c>
    </row>
    <row r="1461" spans="1:5" x14ac:dyDescent="0.2">
      <c r="A1461" s="50" t="s">
        <v>3712</v>
      </c>
      <c r="B1461" s="42">
        <v>0.43543669000000002</v>
      </c>
      <c r="C1461" s="41"/>
      <c r="D1461" s="41"/>
      <c r="E1461" s="42">
        <v>3.3978520730000001</v>
      </c>
    </row>
    <row r="1462" spans="1:5" x14ac:dyDescent="0.2">
      <c r="A1462" s="50" t="s">
        <v>3711</v>
      </c>
      <c r="B1462" s="42">
        <v>0.43539756000000002</v>
      </c>
      <c r="C1462" s="41"/>
      <c r="D1462" s="41"/>
      <c r="E1462" s="42">
        <v>5.5698055780000004</v>
      </c>
    </row>
    <row r="1463" spans="1:5" x14ac:dyDescent="0.2">
      <c r="A1463" s="50" t="s">
        <v>3710</v>
      </c>
      <c r="B1463" s="42">
        <v>0.43465030999999998</v>
      </c>
      <c r="C1463" s="41"/>
      <c r="D1463" s="41"/>
      <c r="E1463" s="42">
        <v>1.6823704450000001</v>
      </c>
    </row>
    <row r="1464" spans="1:5" x14ac:dyDescent="0.2">
      <c r="A1464" s="50" t="s">
        <v>3709</v>
      </c>
      <c r="B1464" s="42">
        <v>0.43464758999999997</v>
      </c>
      <c r="C1464" s="41"/>
      <c r="D1464" s="41"/>
      <c r="E1464" s="42">
        <v>1.672046132</v>
      </c>
    </row>
    <row r="1465" spans="1:5" x14ac:dyDescent="0.2">
      <c r="A1465" s="50" t="s">
        <v>3708</v>
      </c>
      <c r="B1465" s="42">
        <v>0.43411727999999999</v>
      </c>
      <c r="C1465" s="41"/>
      <c r="D1465" s="41"/>
      <c r="E1465" s="42">
        <v>1.817909934</v>
      </c>
    </row>
    <row r="1466" spans="1:5" x14ac:dyDescent="0.2">
      <c r="A1466" s="50" t="s">
        <v>3707</v>
      </c>
      <c r="B1466" s="42">
        <v>0.43389431000000001</v>
      </c>
      <c r="C1466" s="41"/>
      <c r="D1466" s="41"/>
      <c r="E1466" s="42">
        <v>1.936739242</v>
      </c>
    </row>
    <row r="1467" spans="1:5" x14ac:dyDescent="0.2">
      <c r="A1467" s="50" t="s">
        <v>3706</v>
      </c>
      <c r="B1467" s="42">
        <v>0.43376323999999999</v>
      </c>
      <c r="C1467" s="41"/>
      <c r="D1467" s="41"/>
      <c r="E1467" s="42">
        <v>1.9438321700000001</v>
      </c>
    </row>
    <row r="1468" spans="1:5" x14ac:dyDescent="0.2">
      <c r="A1468" s="50" t="s">
        <v>3705</v>
      </c>
      <c r="B1468" s="42">
        <v>0.43375388999999998</v>
      </c>
      <c r="C1468" s="41"/>
      <c r="D1468" s="41"/>
      <c r="E1468" s="42">
        <v>2.1472845629999999</v>
      </c>
    </row>
    <row r="1469" spans="1:5" x14ac:dyDescent="0.2">
      <c r="A1469" s="50" t="s">
        <v>3704</v>
      </c>
      <c r="B1469" s="42">
        <v>0.43363293000000003</v>
      </c>
      <c r="C1469" s="41"/>
      <c r="D1469" s="41"/>
      <c r="E1469" s="42">
        <v>1.683374846</v>
      </c>
    </row>
    <row r="1470" spans="1:5" x14ac:dyDescent="0.2">
      <c r="A1470" s="50" t="s">
        <v>3703</v>
      </c>
      <c r="B1470" s="42">
        <v>0.43316338999999998</v>
      </c>
      <c r="C1470" s="41"/>
      <c r="D1470" s="41"/>
      <c r="E1470" s="42">
        <v>4.0034217879999998</v>
      </c>
    </row>
    <row r="1471" spans="1:5" x14ac:dyDescent="0.2">
      <c r="A1471" s="50" t="s">
        <v>3702</v>
      </c>
      <c r="B1471" s="42">
        <v>0.43250360999999998</v>
      </c>
      <c r="C1471" s="41"/>
      <c r="D1471" s="41"/>
      <c r="E1471" s="42">
        <v>4.2572505239999998</v>
      </c>
    </row>
    <row r="1472" spans="1:5" x14ac:dyDescent="0.2">
      <c r="A1472" s="50" t="s">
        <v>3701</v>
      </c>
      <c r="B1472" s="42">
        <v>0.43239590999999999</v>
      </c>
      <c r="C1472" s="41"/>
      <c r="D1472" s="41"/>
      <c r="E1472" s="42">
        <v>1.5369810310000001</v>
      </c>
    </row>
    <row r="1473" spans="1:5" x14ac:dyDescent="0.2">
      <c r="A1473" s="50" t="s">
        <v>3700</v>
      </c>
      <c r="B1473" s="42">
        <v>0.43216947</v>
      </c>
      <c r="C1473" s="41"/>
      <c r="D1473" s="41"/>
      <c r="E1473" s="42">
        <v>3.6590544559999998</v>
      </c>
    </row>
    <row r="1474" spans="1:5" x14ac:dyDescent="0.2">
      <c r="A1474" s="50" t="s">
        <v>3699</v>
      </c>
      <c r="B1474" s="42">
        <v>0.43202849999999998</v>
      </c>
      <c r="C1474" s="41"/>
      <c r="D1474" s="41"/>
      <c r="E1474" s="42">
        <v>2.0820088459999999</v>
      </c>
    </row>
    <row r="1475" spans="1:5" x14ac:dyDescent="0.2">
      <c r="A1475" s="50" t="s">
        <v>3698</v>
      </c>
      <c r="B1475" s="42">
        <v>0.43166687999999998</v>
      </c>
      <c r="C1475" s="41"/>
      <c r="D1475" s="41"/>
      <c r="E1475" s="42">
        <v>2.9722594990000002</v>
      </c>
    </row>
    <row r="1476" spans="1:5" x14ac:dyDescent="0.2">
      <c r="A1476" s="50" t="s">
        <v>3697</v>
      </c>
      <c r="B1476" s="42">
        <v>0.43125803000000001</v>
      </c>
      <c r="C1476" s="41"/>
      <c r="D1476" s="41"/>
      <c r="E1476" s="42">
        <v>2.5032380160000001</v>
      </c>
    </row>
    <row r="1477" spans="1:5" x14ac:dyDescent="0.2">
      <c r="A1477" s="50" t="s">
        <v>3696</v>
      </c>
      <c r="B1477" s="42">
        <v>0.43119214</v>
      </c>
      <c r="C1477" s="41"/>
      <c r="D1477" s="41"/>
      <c r="E1477" s="42">
        <v>1.480075265</v>
      </c>
    </row>
    <row r="1478" spans="1:5" x14ac:dyDescent="0.2">
      <c r="A1478" s="50" t="s">
        <v>3695</v>
      </c>
      <c r="B1478" s="42">
        <v>0.43096155000000003</v>
      </c>
      <c r="C1478" s="41"/>
      <c r="D1478" s="41"/>
      <c r="E1478" s="42">
        <v>2.1652015040000001</v>
      </c>
    </row>
    <row r="1479" spans="1:5" x14ac:dyDescent="0.2">
      <c r="A1479" s="50" t="s">
        <v>3694</v>
      </c>
      <c r="B1479" s="42">
        <v>0.43067008000000001</v>
      </c>
      <c r="C1479" s="41"/>
      <c r="D1479" s="41"/>
      <c r="E1479" s="42">
        <v>2.830837442</v>
      </c>
    </row>
    <row r="1480" spans="1:5" x14ac:dyDescent="0.2">
      <c r="A1480" s="50" t="s">
        <v>3693</v>
      </c>
      <c r="B1480" s="42">
        <v>0.43015236000000001</v>
      </c>
      <c r="C1480" s="41"/>
      <c r="D1480" s="41"/>
      <c r="E1480" s="42">
        <v>1.166155058</v>
      </c>
    </row>
    <row r="1481" spans="1:5" x14ac:dyDescent="0.2">
      <c r="A1481" s="50" t="s">
        <v>3692</v>
      </c>
      <c r="B1481" s="42">
        <v>0.43010735999999999</v>
      </c>
      <c r="C1481" s="41"/>
      <c r="D1481" s="41"/>
      <c r="E1481" s="42">
        <v>1.3042359050000001</v>
      </c>
    </row>
    <row r="1482" spans="1:5" x14ac:dyDescent="0.2">
      <c r="A1482" s="50" t="s">
        <v>3691</v>
      </c>
      <c r="B1482" s="42">
        <v>0.42954542000000001</v>
      </c>
      <c r="C1482" s="41"/>
      <c r="D1482" s="41"/>
      <c r="E1482" s="42">
        <v>3.5132409139999998</v>
      </c>
    </row>
    <row r="1483" spans="1:5" x14ac:dyDescent="0.2">
      <c r="A1483" s="50" t="s">
        <v>3690</v>
      </c>
      <c r="B1483" s="42">
        <v>0.42938511000000001</v>
      </c>
      <c r="C1483" s="41"/>
      <c r="D1483" s="41"/>
      <c r="E1483" s="42">
        <v>1.8306786989999999</v>
      </c>
    </row>
    <row r="1484" spans="1:5" x14ac:dyDescent="0.2">
      <c r="A1484" s="50" t="s">
        <v>3689</v>
      </c>
      <c r="B1484" s="42">
        <v>0.42932104999999998</v>
      </c>
      <c r="C1484" s="41"/>
      <c r="D1484" s="41"/>
      <c r="E1484" s="42">
        <v>1.6860197509999999</v>
      </c>
    </row>
    <row r="1485" spans="1:5" x14ac:dyDescent="0.2">
      <c r="A1485" s="50" t="s">
        <v>3688</v>
      </c>
      <c r="B1485" s="42">
        <v>0.42871302999999999</v>
      </c>
      <c r="C1485" s="41"/>
      <c r="D1485" s="41"/>
      <c r="E1485" s="42">
        <v>2.3118376270000001</v>
      </c>
    </row>
    <row r="1486" spans="1:5" x14ac:dyDescent="0.2">
      <c r="A1486" s="50" t="s">
        <v>3687</v>
      </c>
      <c r="B1486" s="42">
        <v>0.42861262999999999</v>
      </c>
      <c r="C1486" s="41"/>
      <c r="D1486" s="41"/>
      <c r="E1486" s="42">
        <v>5.0275152859999999</v>
      </c>
    </row>
    <row r="1487" spans="1:5" x14ac:dyDescent="0.2">
      <c r="A1487" s="50" t="s">
        <v>3686</v>
      </c>
      <c r="B1487" s="42">
        <v>0.42838237000000001</v>
      </c>
      <c r="C1487" s="41"/>
      <c r="D1487" s="41"/>
      <c r="E1487" s="42">
        <v>2.5762611130000002</v>
      </c>
    </row>
    <row r="1488" spans="1:5" x14ac:dyDescent="0.2">
      <c r="A1488" s="50" t="s">
        <v>3685</v>
      </c>
      <c r="B1488" s="42">
        <v>0.42788880000000001</v>
      </c>
      <c r="C1488" s="41"/>
      <c r="D1488" s="41"/>
      <c r="E1488" s="42">
        <v>2.7258273659999999</v>
      </c>
    </row>
    <row r="1489" spans="1:5" x14ac:dyDescent="0.2">
      <c r="A1489" s="50" t="s">
        <v>3684</v>
      </c>
      <c r="B1489" s="42">
        <v>0.42777295999999998</v>
      </c>
      <c r="C1489" s="41"/>
      <c r="D1489" s="41"/>
      <c r="E1489" s="42">
        <v>1.6177938730000001</v>
      </c>
    </row>
    <row r="1490" spans="1:5" x14ac:dyDescent="0.2">
      <c r="A1490" s="50" t="s">
        <v>3683</v>
      </c>
      <c r="B1490" s="42">
        <v>0.42774007000000003</v>
      </c>
      <c r="C1490" s="41"/>
      <c r="D1490" s="41"/>
      <c r="E1490" s="42">
        <v>1.469402611</v>
      </c>
    </row>
    <row r="1491" spans="1:5" x14ac:dyDescent="0.2">
      <c r="A1491" s="50" t="s">
        <v>3682</v>
      </c>
      <c r="B1491" s="42">
        <v>0.42763403</v>
      </c>
      <c r="C1491" s="41"/>
      <c r="D1491" s="41"/>
      <c r="E1491" s="42">
        <v>2.9572304169999999</v>
      </c>
    </row>
    <row r="1492" spans="1:5" x14ac:dyDescent="0.2">
      <c r="A1492" s="50" t="s">
        <v>3681</v>
      </c>
      <c r="B1492" s="42">
        <v>0.42727242999999998</v>
      </c>
      <c r="C1492" s="41"/>
      <c r="D1492" s="41"/>
      <c r="E1492" s="42">
        <v>2.7245221019999999</v>
      </c>
    </row>
    <row r="1493" spans="1:5" x14ac:dyDescent="0.2">
      <c r="A1493" s="50" t="s">
        <v>3680</v>
      </c>
      <c r="B1493" s="42">
        <v>0.42660175</v>
      </c>
      <c r="C1493" s="41"/>
      <c r="D1493" s="41"/>
      <c r="E1493" s="42">
        <v>2.1705007420000002</v>
      </c>
    </row>
    <row r="1494" spans="1:5" x14ac:dyDescent="0.2">
      <c r="A1494" s="50" t="s">
        <v>3679</v>
      </c>
      <c r="B1494" s="42">
        <v>0.42627996000000001</v>
      </c>
      <c r="C1494" s="41"/>
      <c r="D1494" s="41"/>
      <c r="E1494" s="42">
        <v>1.694311817</v>
      </c>
    </row>
    <row r="1495" spans="1:5" x14ac:dyDescent="0.2">
      <c r="A1495" s="50" t="s">
        <v>3678</v>
      </c>
      <c r="B1495" s="42">
        <v>0.42617315</v>
      </c>
      <c r="C1495" s="41"/>
      <c r="D1495" s="41"/>
      <c r="E1495" s="42">
        <v>1.4193533359999999</v>
      </c>
    </row>
    <row r="1496" spans="1:5" x14ac:dyDescent="0.2">
      <c r="A1496" s="50" t="s">
        <v>3677</v>
      </c>
      <c r="B1496" s="42">
        <v>0.42581052000000003</v>
      </c>
      <c r="C1496" s="41"/>
      <c r="D1496" s="41"/>
      <c r="E1496" s="42">
        <v>2.5628196249999999</v>
      </c>
    </row>
    <row r="1497" spans="1:5" x14ac:dyDescent="0.2">
      <c r="A1497" s="50" t="s">
        <v>3676</v>
      </c>
      <c r="B1497" s="42">
        <v>0.42573801</v>
      </c>
      <c r="C1497" s="41"/>
      <c r="D1497" s="41"/>
      <c r="E1497" s="42">
        <v>5.0222393670000001</v>
      </c>
    </row>
    <row r="1498" spans="1:5" x14ac:dyDescent="0.2">
      <c r="A1498" s="50" t="s">
        <v>3675</v>
      </c>
      <c r="B1498" s="42">
        <v>0.42554040999999998</v>
      </c>
      <c r="C1498" s="41"/>
      <c r="D1498" s="41"/>
      <c r="E1498" s="42">
        <v>4.1228297200000004</v>
      </c>
    </row>
    <row r="1499" spans="1:5" x14ac:dyDescent="0.2">
      <c r="A1499" s="50" t="s">
        <v>3674</v>
      </c>
      <c r="B1499" s="42">
        <v>0.42542379000000002</v>
      </c>
      <c r="C1499" s="41"/>
      <c r="D1499" s="41"/>
      <c r="E1499" s="42">
        <v>3.6034362780000002</v>
      </c>
    </row>
    <row r="1500" spans="1:5" x14ac:dyDescent="0.2">
      <c r="A1500" s="50" t="s">
        <v>3673</v>
      </c>
      <c r="B1500" s="42">
        <v>0.42535003999999998</v>
      </c>
      <c r="C1500" s="41"/>
      <c r="D1500" s="41"/>
      <c r="E1500" s="42">
        <v>3.913928608</v>
      </c>
    </row>
    <row r="1501" spans="1:5" x14ac:dyDescent="0.2">
      <c r="A1501" s="50" t="s">
        <v>3672</v>
      </c>
      <c r="B1501" s="42">
        <v>0.42475373</v>
      </c>
      <c r="C1501" s="41"/>
      <c r="D1501" s="41"/>
      <c r="E1501" s="42">
        <v>3.262926685</v>
      </c>
    </row>
    <row r="1502" spans="1:5" x14ac:dyDescent="0.2">
      <c r="A1502" s="50" t="s">
        <v>3671</v>
      </c>
      <c r="B1502" s="42">
        <v>0.42429758000000001</v>
      </c>
      <c r="C1502" s="41"/>
      <c r="D1502" s="41"/>
      <c r="E1502" s="42">
        <v>3.985739948</v>
      </c>
    </row>
    <row r="1503" spans="1:5" x14ac:dyDescent="0.2">
      <c r="A1503" s="50" t="s">
        <v>3670</v>
      </c>
      <c r="B1503" s="42">
        <v>0.42425994</v>
      </c>
      <c r="C1503" s="41"/>
      <c r="D1503" s="41"/>
      <c r="E1503" s="42">
        <v>2.4393332480000001</v>
      </c>
    </row>
    <row r="1504" spans="1:5" x14ac:dyDescent="0.2">
      <c r="A1504" s="50" t="s">
        <v>3669</v>
      </c>
      <c r="B1504" s="42">
        <v>0.42413725000000002</v>
      </c>
      <c r="C1504" s="41"/>
      <c r="D1504" s="41"/>
      <c r="E1504" s="42">
        <v>0.82270308000000003</v>
      </c>
    </row>
    <row r="1505" spans="1:5" x14ac:dyDescent="0.2">
      <c r="A1505" s="50" t="s">
        <v>3668</v>
      </c>
      <c r="B1505" s="42">
        <v>0.42408720999999999</v>
      </c>
      <c r="C1505" s="41"/>
      <c r="D1505" s="41"/>
      <c r="E1505" s="42">
        <v>2.1133234700000001</v>
      </c>
    </row>
    <row r="1506" spans="1:5" x14ac:dyDescent="0.2">
      <c r="A1506" s="50" t="s">
        <v>3667</v>
      </c>
      <c r="B1506" s="42">
        <v>0.42374843000000001</v>
      </c>
      <c r="C1506" s="41"/>
      <c r="D1506" s="41"/>
      <c r="E1506" s="42">
        <v>3.1953100380000001</v>
      </c>
    </row>
    <row r="1507" spans="1:5" x14ac:dyDescent="0.2">
      <c r="A1507" s="50" t="s">
        <v>3666</v>
      </c>
      <c r="B1507" s="42">
        <v>0.4235257</v>
      </c>
      <c r="C1507" s="41"/>
      <c r="D1507" s="41"/>
      <c r="E1507" s="42">
        <v>2.4544874160000001</v>
      </c>
    </row>
    <row r="1508" spans="1:5" x14ac:dyDescent="0.2">
      <c r="A1508" s="50" t="s">
        <v>3665</v>
      </c>
      <c r="B1508" s="42">
        <v>0.42338814000000002</v>
      </c>
      <c r="C1508" s="41"/>
      <c r="D1508" s="41"/>
      <c r="E1508" s="42">
        <v>0.62803903500000002</v>
      </c>
    </row>
    <row r="1509" spans="1:5" x14ac:dyDescent="0.2">
      <c r="A1509" s="50" t="s">
        <v>3664</v>
      </c>
      <c r="B1509" s="42">
        <v>0.42299057000000001</v>
      </c>
      <c r="C1509" s="41"/>
      <c r="D1509" s="41"/>
      <c r="E1509" s="42">
        <v>2.1631086970000002</v>
      </c>
    </row>
    <row r="1510" spans="1:5" x14ac:dyDescent="0.2">
      <c r="A1510" s="50" t="s">
        <v>3663</v>
      </c>
      <c r="B1510" s="42">
        <v>0.42293689000000001</v>
      </c>
      <c r="C1510" s="41"/>
      <c r="D1510" s="41"/>
      <c r="E1510" s="42">
        <v>2.419895715</v>
      </c>
    </row>
    <row r="1511" spans="1:5" x14ac:dyDescent="0.2">
      <c r="A1511" s="50" t="s">
        <v>3662</v>
      </c>
      <c r="B1511" s="42">
        <v>0.42284058000000002</v>
      </c>
      <c r="C1511" s="41"/>
      <c r="D1511" s="41"/>
      <c r="E1511" s="42">
        <v>2.098309499</v>
      </c>
    </row>
    <row r="1512" spans="1:5" x14ac:dyDescent="0.2">
      <c r="A1512" s="50" t="s">
        <v>3661</v>
      </c>
      <c r="B1512" s="42">
        <v>0.42237156999999997</v>
      </c>
      <c r="C1512" s="41"/>
      <c r="D1512" s="41"/>
      <c r="E1512" s="42">
        <v>2.9269656980000001</v>
      </c>
    </row>
    <row r="1513" spans="1:5" x14ac:dyDescent="0.2">
      <c r="A1513" s="50" t="s">
        <v>3660</v>
      </c>
      <c r="B1513" s="42">
        <v>0.42228911000000002</v>
      </c>
      <c r="C1513" s="41"/>
      <c r="D1513" s="41"/>
      <c r="E1513" s="42">
        <v>2.5013619880000002</v>
      </c>
    </row>
    <row r="1514" spans="1:5" x14ac:dyDescent="0.2">
      <c r="A1514" s="50" t="s">
        <v>3659</v>
      </c>
      <c r="B1514" s="42">
        <v>0.42228888999999997</v>
      </c>
      <c r="C1514" s="41"/>
      <c r="D1514" s="41"/>
      <c r="E1514" s="42">
        <v>2.9685830520000001</v>
      </c>
    </row>
    <row r="1515" spans="1:5" x14ac:dyDescent="0.2">
      <c r="A1515" s="50" t="s">
        <v>3658</v>
      </c>
      <c r="B1515" s="42">
        <v>0.42228489000000002</v>
      </c>
      <c r="C1515" s="41"/>
      <c r="D1515" s="41"/>
      <c r="E1515" s="42">
        <v>2.2071307089999999</v>
      </c>
    </row>
    <row r="1516" spans="1:5" x14ac:dyDescent="0.2">
      <c r="A1516" s="50" t="s">
        <v>3657</v>
      </c>
      <c r="B1516" s="42">
        <v>0.42191800000000002</v>
      </c>
      <c r="C1516" s="41"/>
      <c r="D1516" s="41"/>
      <c r="E1516" s="42">
        <v>3.0998027979999998</v>
      </c>
    </row>
    <row r="1517" spans="1:5" x14ac:dyDescent="0.2">
      <c r="A1517" s="50" t="s">
        <v>3656</v>
      </c>
      <c r="B1517" s="42">
        <v>0.42163044999999999</v>
      </c>
      <c r="C1517" s="41"/>
      <c r="D1517" s="41"/>
      <c r="E1517" s="42">
        <v>3.9546261610000002</v>
      </c>
    </row>
    <row r="1518" spans="1:5" x14ac:dyDescent="0.2">
      <c r="A1518" s="50" t="s">
        <v>3655</v>
      </c>
      <c r="B1518" s="42">
        <v>0.42118229000000001</v>
      </c>
      <c r="C1518" s="41"/>
      <c r="D1518" s="41"/>
      <c r="E1518" s="42">
        <v>2.5597209439999999</v>
      </c>
    </row>
    <row r="1519" spans="1:5" x14ac:dyDescent="0.2">
      <c r="A1519" s="50" t="s">
        <v>3654</v>
      </c>
      <c r="B1519" s="42">
        <v>0.42078733000000001</v>
      </c>
      <c r="C1519" s="41"/>
      <c r="D1519" s="41"/>
      <c r="E1519" s="42">
        <v>1.5420958440000001</v>
      </c>
    </row>
    <row r="1520" spans="1:5" x14ac:dyDescent="0.2">
      <c r="A1520" s="50" t="s">
        <v>3653</v>
      </c>
      <c r="B1520" s="42">
        <v>0.42077522000000001</v>
      </c>
      <c r="C1520" s="41"/>
      <c r="D1520" s="41"/>
      <c r="E1520" s="42">
        <v>3.0905316940000001</v>
      </c>
    </row>
    <row r="1521" spans="1:5" x14ac:dyDescent="0.2">
      <c r="A1521" s="50" t="s">
        <v>3652</v>
      </c>
      <c r="B1521" s="42">
        <v>0.42019487999999999</v>
      </c>
      <c r="C1521" s="41"/>
      <c r="D1521" s="41"/>
      <c r="E1521" s="42">
        <v>3.5544642930000001</v>
      </c>
    </row>
    <row r="1522" spans="1:5" x14ac:dyDescent="0.2">
      <c r="A1522" s="50" t="s">
        <v>3651</v>
      </c>
      <c r="B1522" s="42">
        <v>0.42014082000000003</v>
      </c>
      <c r="C1522" s="41"/>
      <c r="D1522" s="41"/>
      <c r="E1522" s="42">
        <v>2.4944244860000002</v>
      </c>
    </row>
    <row r="1523" spans="1:5" x14ac:dyDescent="0.2">
      <c r="A1523" s="50" t="s">
        <v>3650</v>
      </c>
      <c r="B1523" s="42">
        <v>0.41998707000000002</v>
      </c>
      <c r="C1523" s="41"/>
      <c r="D1523" s="41"/>
      <c r="E1523" s="42">
        <v>4.7029927730000001</v>
      </c>
    </row>
    <row r="1524" spans="1:5" x14ac:dyDescent="0.2">
      <c r="A1524" s="50" t="s">
        <v>3649</v>
      </c>
      <c r="B1524" s="42">
        <v>0.41997954999999998</v>
      </c>
      <c r="C1524" s="41"/>
      <c r="D1524" s="41"/>
      <c r="E1524" s="42">
        <v>4.8751274980000003</v>
      </c>
    </row>
    <row r="1525" spans="1:5" x14ac:dyDescent="0.2">
      <c r="A1525" s="50" t="s">
        <v>3648</v>
      </c>
      <c r="B1525" s="42">
        <v>0.41996533000000003</v>
      </c>
      <c r="C1525" s="41"/>
      <c r="D1525" s="41"/>
      <c r="E1525" s="42">
        <v>2.4574224029999998</v>
      </c>
    </row>
    <row r="1526" spans="1:5" x14ac:dyDescent="0.2">
      <c r="A1526" s="50" t="s">
        <v>3647</v>
      </c>
      <c r="B1526" s="42">
        <v>0.41961382000000003</v>
      </c>
      <c r="C1526" s="41"/>
      <c r="D1526" s="41"/>
      <c r="E1526" s="42">
        <v>3.0696455390000001</v>
      </c>
    </row>
    <row r="1527" spans="1:5" x14ac:dyDescent="0.2">
      <c r="A1527" s="50" t="s">
        <v>3646</v>
      </c>
      <c r="B1527" s="42">
        <v>0.41942998999999997</v>
      </c>
      <c r="C1527" s="41"/>
      <c r="D1527" s="41"/>
      <c r="E1527" s="42">
        <v>1.7953914120000001</v>
      </c>
    </row>
    <row r="1528" spans="1:5" x14ac:dyDescent="0.2">
      <c r="A1528" s="50" t="s">
        <v>3645</v>
      </c>
      <c r="B1528" s="42">
        <v>0.41934179999999999</v>
      </c>
      <c r="C1528" s="41"/>
      <c r="D1528" s="41"/>
      <c r="E1528" s="42">
        <v>1.07057735</v>
      </c>
    </row>
    <row r="1529" spans="1:5" x14ac:dyDescent="0.2">
      <c r="A1529" s="50" t="s">
        <v>3644</v>
      </c>
      <c r="B1529" s="42">
        <v>0.41917439000000001</v>
      </c>
      <c r="C1529" s="41"/>
      <c r="D1529" s="41"/>
      <c r="E1529" s="42">
        <v>2.461953243</v>
      </c>
    </row>
    <row r="1530" spans="1:5" x14ac:dyDescent="0.2">
      <c r="A1530" s="50" t="s">
        <v>3643</v>
      </c>
      <c r="B1530" s="42">
        <v>0.41880653000000001</v>
      </c>
      <c r="C1530" s="41"/>
      <c r="D1530" s="41"/>
      <c r="E1530" s="42">
        <v>2.0787945830000001</v>
      </c>
    </row>
    <row r="1531" spans="1:5" x14ac:dyDescent="0.2">
      <c r="A1531" s="50" t="s">
        <v>3642</v>
      </c>
      <c r="B1531" s="42">
        <v>0.41821863999999997</v>
      </c>
      <c r="C1531" s="41"/>
      <c r="D1531" s="41"/>
      <c r="E1531" s="42">
        <v>4.3533443969999999</v>
      </c>
    </row>
    <row r="1532" spans="1:5" x14ac:dyDescent="0.2">
      <c r="A1532" s="50" t="s">
        <v>3641</v>
      </c>
      <c r="B1532" s="42">
        <v>0.41758648999999998</v>
      </c>
      <c r="C1532" s="41"/>
      <c r="D1532" s="41"/>
      <c r="E1532" s="42">
        <v>1.2841428210000001</v>
      </c>
    </row>
    <row r="1533" spans="1:5" x14ac:dyDescent="0.2">
      <c r="A1533" s="50" t="s">
        <v>3640</v>
      </c>
      <c r="B1533" s="42">
        <v>0.41740219000000001</v>
      </c>
      <c r="C1533" s="41"/>
      <c r="D1533" s="41"/>
      <c r="E1533" s="42">
        <v>3.4364655210000001</v>
      </c>
    </row>
    <row r="1534" spans="1:5" x14ac:dyDescent="0.2">
      <c r="A1534" s="50" t="s">
        <v>3639</v>
      </c>
      <c r="B1534" s="42">
        <v>0.41731569000000002</v>
      </c>
      <c r="C1534" s="41"/>
      <c r="D1534" s="41"/>
      <c r="E1534" s="42">
        <v>0.70659112300000004</v>
      </c>
    </row>
    <row r="1535" spans="1:5" x14ac:dyDescent="0.2">
      <c r="A1535" s="50" t="s">
        <v>3638</v>
      </c>
      <c r="B1535" s="42">
        <v>0.41701845999999998</v>
      </c>
      <c r="C1535" s="41"/>
      <c r="D1535" s="41"/>
      <c r="E1535" s="42">
        <v>1.7306177840000001</v>
      </c>
    </row>
    <row r="1536" spans="1:5" x14ac:dyDescent="0.2">
      <c r="A1536" s="50" t="s">
        <v>3637</v>
      </c>
      <c r="B1536" s="42">
        <v>0.4162978</v>
      </c>
      <c r="C1536" s="41"/>
      <c r="D1536" s="41"/>
      <c r="E1536" s="42">
        <v>2.3202754670000001</v>
      </c>
    </row>
    <row r="1537" spans="1:5" x14ac:dyDescent="0.2">
      <c r="A1537" s="50" t="s">
        <v>3636</v>
      </c>
      <c r="B1537" s="42">
        <v>0.41615841999999997</v>
      </c>
      <c r="C1537" s="41"/>
      <c r="D1537" s="41"/>
      <c r="E1537" s="42">
        <v>2.8083008880000002</v>
      </c>
    </row>
    <row r="1538" spans="1:5" x14ac:dyDescent="0.2">
      <c r="A1538" s="50" t="s">
        <v>3635</v>
      </c>
      <c r="B1538" s="42">
        <v>0.41586408000000002</v>
      </c>
      <c r="C1538" s="41"/>
      <c r="D1538" s="41"/>
      <c r="E1538" s="42">
        <v>4.3702194719999996</v>
      </c>
    </row>
    <row r="1539" spans="1:5" x14ac:dyDescent="0.2">
      <c r="A1539" s="50" t="s">
        <v>3634</v>
      </c>
      <c r="B1539" s="42">
        <v>0.41572276000000002</v>
      </c>
      <c r="C1539" s="41"/>
      <c r="D1539" s="41"/>
      <c r="E1539" s="42">
        <v>1.741939989</v>
      </c>
    </row>
    <row r="1540" spans="1:5" x14ac:dyDescent="0.2">
      <c r="A1540" s="50" t="s">
        <v>3633</v>
      </c>
      <c r="B1540" s="42">
        <v>0.41563397000000002</v>
      </c>
      <c r="C1540" s="41"/>
      <c r="D1540" s="41"/>
      <c r="E1540" s="42">
        <v>1.987361964</v>
      </c>
    </row>
    <row r="1541" spans="1:5" x14ac:dyDescent="0.2">
      <c r="A1541" s="50" t="s">
        <v>3632</v>
      </c>
      <c r="B1541" s="42">
        <v>0.41560344999999999</v>
      </c>
      <c r="C1541" s="41"/>
      <c r="D1541" s="41"/>
      <c r="E1541" s="42">
        <v>2.6195986150000001</v>
      </c>
    </row>
    <row r="1542" spans="1:5" x14ac:dyDescent="0.2">
      <c r="A1542" s="50" t="s">
        <v>3631</v>
      </c>
      <c r="B1542" s="42">
        <v>0.41560206</v>
      </c>
      <c r="C1542" s="41"/>
      <c r="D1542" s="41"/>
      <c r="E1542" s="42">
        <v>2.9661076199999998</v>
      </c>
    </row>
    <row r="1543" spans="1:5" x14ac:dyDescent="0.2">
      <c r="A1543" s="50" t="s">
        <v>3630</v>
      </c>
      <c r="B1543" s="42">
        <v>0.41544914999999999</v>
      </c>
      <c r="C1543" s="41"/>
      <c r="D1543" s="41"/>
      <c r="E1543" s="42">
        <v>2.526103891</v>
      </c>
    </row>
    <row r="1544" spans="1:5" x14ac:dyDescent="0.2">
      <c r="A1544" s="50" t="s">
        <v>3629</v>
      </c>
      <c r="B1544" s="42">
        <v>0.41533235000000002</v>
      </c>
      <c r="C1544" s="41"/>
      <c r="D1544" s="41"/>
      <c r="E1544" s="42">
        <v>3.2350941789999998</v>
      </c>
    </row>
    <row r="1545" spans="1:5" x14ac:dyDescent="0.2">
      <c r="A1545" s="50" t="s">
        <v>3628</v>
      </c>
      <c r="B1545" s="42">
        <v>0.41411598999999999</v>
      </c>
      <c r="C1545" s="41"/>
      <c r="D1545" s="41"/>
      <c r="E1545" s="42">
        <v>2.2555692380000001</v>
      </c>
    </row>
    <row r="1546" spans="1:5" x14ac:dyDescent="0.2">
      <c r="A1546" s="50" t="s">
        <v>3627</v>
      </c>
      <c r="B1546" s="42">
        <v>0.41404888000000001</v>
      </c>
      <c r="C1546" s="41"/>
      <c r="D1546" s="41"/>
      <c r="E1546" s="42">
        <v>0.77727812200000002</v>
      </c>
    </row>
    <row r="1547" spans="1:5" x14ac:dyDescent="0.2">
      <c r="A1547" s="50" t="s">
        <v>3626</v>
      </c>
      <c r="B1547" s="42">
        <v>0.41387502999999998</v>
      </c>
      <c r="C1547" s="41"/>
      <c r="D1547" s="41"/>
      <c r="E1547" s="42">
        <v>4.5381684519999999</v>
      </c>
    </row>
    <row r="1548" spans="1:5" x14ac:dyDescent="0.2">
      <c r="A1548" s="50" t="s">
        <v>3625</v>
      </c>
      <c r="B1548" s="42">
        <v>0.41371109</v>
      </c>
      <c r="C1548" s="41"/>
      <c r="D1548" s="41"/>
      <c r="E1548" s="42">
        <v>1.2772144299999999</v>
      </c>
    </row>
    <row r="1549" spans="1:5" x14ac:dyDescent="0.2">
      <c r="A1549" s="50" t="s">
        <v>3624</v>
      </c>
      <c r="B1549" s="42">
        <v>0.41366709000000002</v>
      </c>
      <c r="C1549" s="41"/>
      <c r="D1549" s="41"/>
      <c r="E1549" s="42">
        <v>1.484665745</v>
      </c>
    </row>
    <row r="1550" spans="1:5" x14ac:dyDescent="0.2">
      <c r="A1550" s="50" t="s">
        <v>3623</v>
      </c>
      <c r="B1550" s="42">
        <v>0.41353046999999998</v>
      </c>
      <c r="C1550" s="41"/>
      <c r="D1550" s="41"/>
      <c r="E1550" s="42">
        <v>2.7186227440000001</v>
      </c>
    </row>
    <row r="1551" spans="1:5" x14ac:dyDescent="0.2">
      <c r="A1551" s="50" t="s">
        <v>3622</v>
      </c>
      <c r="B1551" s="42">
        <v>0.413325</v>
      </c>
      <c r="C1551" s="41"/>
      <c r="D1551" s="41"/>
      <c r="E1551" s="42">
        <v>0.76467859199999999</v>
      </c>
    </row>
    <row r="1552" spans="1:5" x14ac:dyDescent="0.2">
      <c r="A1552" s="50" t="s">
        <v>3621</v>
      </c>
      <c r="B1552" s="42">
        <v>0.41310195</v>
      </c>
      <c r="C1552" s="41"/>
      <c r="D1552" s="41"/>
      <c r="E1552" s="42">
        <v>2.7793935439999999</v>
      </c>
    </row>
    <row r="1553" spans="1:5" x14ac:dyDescent="0.2">
      <c r="A1553" s="50" t="s">
        <v>3620</v>
      </c>
      <c r="B1553" s="42">
        <v>0.41267042999999998</v>
      </c>
      <c r="C1553" s="41"/>
      <c r="D1553" s="41"/>
      <c r="E1553" s="42">
        <v>1.7633465479999999</v>
      </c>
    </row>
    <row r="1554" spans="1:5" x14ac:dyDescent="0.2">
      <c r="A1554" s="50" t="s">
        <v>3619</v>
      </c>
      <c r="B1554" s="42">
        <v>0.41248442000000002</v>
      </c>
      <c r="C1554" s="41"/>
      <c r="D1554" s="41"/>
      <c r="E1554" s="42">
        <v>2.4557388000000002</v>
      </c>
    </row>
    <row r="1555" spans="1:5" x14ac:dyDescent="0.2">
      <c r="A1555" s="50" t="s">
        <v>3618</v>
      </c>
      <c r="B1555" s="42">
        <v>0.41240819000000001</v>
      </c>
      <c r="C1555" s="41"/>
      <c r="D1555" s="41"/>
      <c r="E1555" s="42">
        <v>3.2193623069999999</v>
      </c>
    </row>
    <row r="1556" spans="1:5" x14ac:dyDescent="0.2">
      <c r="A1556" s="50" t="s">
        <v>3617</v>
      </c>
      <c r="B1556" s="42">
        <v>0.41207796000000002</v>
      </c>
      <c r="C1556" s="41"/>
      <c r="D1556" s="41"/>
      <c r="E1556" s="42">
        <v>2.235887484</v>
      </c>
    </row>
    <row r="1557" spans="1:5" x14ac:dyDescent="0.2">
      <c r="A1557" s="50" t="s">
        <v>3616</v>
      </c>
      <c r="B1557" s="42">
        <v>0.41205900000000001</v>
      </c>
      <c r="C1557" s="41"/>
      <c r="D1557" s="41"/>
      <c r="E1557" s="42">
        <v>3.3857135450000002</v>
      </c>
    </row>
    <row r="1558" spans="1:5" x14ac:dyDescent="0.2">
      <c r="A1558" s="50" t="s">
        <v>3615</v>
      </c>
      <c r="B1558" s="42">
        <v>0.41201508999999997</v>
      </c>
      <c r="C1558" s="41"/>
      <c r="D1558" s="41"/>
      <c r="E1558" s="42">
        <v>0.52723468500000004</v>
      </c>
    </row>
    <row r="1559" spans="1:5" x14ac:dyDescent="0.2">
      <c r="A1559" s="50" t="s">
        <v>3614</v>
      </c>
      <c r="B1559" s="42">
        <v>0.41136866999999999</v>
      </c>
      <c r="C1559" s="41"/>
      <c r="D1559" s="41"/>
      <c r="E1559" s="42">
        <v>2.375270945</v>
      </c>
    </row>
    <row r="1560" spans="1:5" x14ac:dyDescent="0.2">
      <c r="A1560" s="50" t="s">
        <v>3613</v>
      </c>
      <c r="B1560" s="42">
        <v>0.41115476000000001</v>
      </c>
      <c r="C1560" s="41"/>
      <c r="D1560" s="41"/>
      <c r="E1560" s="42">
        <v>2.94015951</v>
      </c>
    </row>
    <row r="1561" spans="1:5" x14ac:dyDescent="0.2">
      <c r="A1561" s="50" t="s">
        <v>3612</v>
      </c>
      <c r="B1561" s="42">
        <v>0.41110002000000001</v>
      </c>
      <c r="C1561" s="41"/>
      <c r="D1561" s="41"/>
      <c r="E1561" s="42">
        <v>1.5944155179999999</v>
      </c>
    </row>
    <row r="1562" spans="1:5" x14ac:dyDescent="0.2">
      <c r="A1562" s="50" t="s">
        <v>3611</v>
      </c>
      <c r="B1562" s="42">
        <v>0.41109461000000003</v>
      </c>
      <c r="C1562" s="41"/>
      <c r="D1562" s="41"/>
      <c r="E1562" s="42">
        <v>1.127178327</v>
      </c>
    </row>
    <row r="1563" spans="1:5" x14ac:dyDescent="0.2">
      <c r="A1563" s="50" t="s">
        <v>3610</v>
      </c>
      <c r="B1563" s="42">
        <v>0.41035104</v>
      </c>
      <c r="C1563" s="41"/>
      <c r="D1563" s="41"/>
      <c r="E1563" s="42">
        <v>2.3701178280000001</v>
      </c>
    </row>
    <row r="1564" spans="1:5" x14ac:dyDescent="0.2">
      <c r="A1564" s="50" t="s">
        <v>3609</v>
      </c>
      <c r="B1564" s="42">
        <v>0.41012198999999999</v>
      </c>
      <c r="C1564" s="41"/>
      <c r="D1564" s="41"/>
      <c r="E1564" s="42">
        <v>2.3872101059999999</v>
      </c>
    </row>
    <row r="1565" spans="1:5" x14ac:dyDescent="0.2">
      <c r="A1565" s="50" t="s">
        <v>3608</v>
      </c>
      <c r="B1565" s="42">
        <v>0.41006658000000001</v>
      </c>
      <c r="C1565" s="41"/>
      <c r="D1565" s="41"/>
      <c r="E1565" s="42">
        <v>0.75358088499999998</v>
      </c>
    </row>
    <row r="1566" spans="1:5" x14ac:dyDescent="0.2">
      <c r="A1566" s="50" t="s">
        <v>3607</v>
      </c>
      <c r="B1566" s="42">
        <v>0.40951916999999999</v>
      </c>
      <c r="C1566" s="41"/>
      <c r="D1566" s="41"/>
      <c r="E1566" s="42">
        <v>1.582956568</v>
      </c>
    </row>
    <row r="1567" spans="1:5" x14ac:dyDescent="0.2">
      <c r="A1567" s="50" t="s">
        <v>3606</v>
      </c>
      <c r="B1567" s="42">
        <v>0.40947261000000001</v>
      </c>
      <c r="C1567" s="41"/>
      <c r="D1567" s="41"/>
      <c r="E1567" s="42">
        <v>2.2751014870000001</v>
      </c>
    </row>
    <row r="1568" spans="1:5" x14ac:dyDescent="0.2">
      <c r="A1568" s="50" t="s">
        <v>3605</v>
      </c>
      <c r="B1568" s="42">
        <v>0.40946972999999998</v>
      </c>
      <c r="C1568" s="41"/>
      <c r="D1568" s="41"/>
      <c r="E1568" s="42">
        <v>2.0436325310000001</v>
      </c>
    </row>
    <row r="1569" spans="1:5" x14ac:dyDescent="0.2">
      <c r="A1569" s="50" t="s">
        <v>3604</v>
      </c>
      <c r="B1569" s="42">
        <v>0.40873724</v>
      </c>
      <c r="C1569" s="41"/>
      <c r="D1569" s="41"/>
      <c r="E1569" s="42">
        <v>2.7830359410000001</v>
      </c>
    </row>
    <row r="1570" spans="1:5" x14ac:dyDescent="0.2">
      <c r="A1570" s="50" t="s">
        <v>3603</v>
      </c>
      <c r="B1570" s="42">
        <v>0.40818874999999999</v>
      </c>
      <c r="C1570" s="41"/>
      <c r="D1570" s="41"/>
      <c r="E1570" s="42">
        <v>2.5015491160000001</v>
      </c>
    </row>
    <row r="1571" spans="1:5" x14ac:dyDescent="0.2">
      <c r="A1571" s="50" t="s">
        <v>3602</v>
      </c>
      <c r="B1571" s="42">
        <v>0.40813306999999999</v>
      </c>
      <c r="C1571" s="41"/>
      <c r="D1571" s="41"/>
      <c r="E1571" s="42">
        <v>1.627209672</v>
      </c>
    </row>
    <row r="1572" spans="1:5" x14ac:dyDescent="0.2">
      <c r="A1572" s="50" t="s">
        <v>3601</v>
      </c>
      <c r="B1572" s="42">
        <v>0.40802855999999998</v>
      </c>
      <c r="C1572" s="41"/>
      <c r="D1572" s="41"/>
      <c r="E1572" s="42">
        <v>1.1278820460000001</v>
      </c>
    </row>
    <row r="1573" spans="1:5" x14ac:dyDescent="0.2">
      <c r="A1573" s="50" t="s">
        <v>3600</v>
      </c>
      <c r="B1573" s="42">
        <v>0.40801627000000001</v>
      </c>
      <c r="C1573" s="41"/>
      <c r="D1573" s="41"/>
      <c r="E1573" s="42">
        <v>1.8201125650000001</v>
      </c>
    </row>
    <row r="1574" spans="1:5" x14ac:dyDescent="0.2">
      <c r="A1574" s="50" t="s">
        <v>3599</v>
      </c>
      <c r="B1574" s="42">
        <v>0.40779581999999998</v>
      </c>
      <c r="C1574" s="41"/>
      <c r="D1574" s="41"/>
      <c r="E1574" s="42">
        <v>3.6472715789999999</v>
      </c>
    </row>
    <row r="1575" spans="1:5" x14ac:dyDescent="0.2">
      <c r="A1575" s="50" t="s">
        <v>3598</v>
      </c>
      <c r="B1575" s="42">
        <v>0.40778015000000001</v>
      </c>
      <c r="C1575" s="41"/>
      <c r="D1575" s="41"/>
      <c r="E1575" s="42">
        <v>2.8528466890000002</v>
      </c>
    </row>
    <row r="1576" spans="1:5" x14ac:dyDescent="0.2">
      <c r="A1576" s="50" t="s">
        <v>3597</v>
      </c>
      <c r="B1576" s="42">
        <v>0.40754783</v>
      </c>
      <c r="C1576" s="41"/>
      <c r="D1576" s="41"/>
      <c r="E1576" s="42">
        <v>1.229379743</v>
      </c>
    </row>
    <row r="1577" spans="1:5" x14ac:dyDescent="0.2">
      <c r="A1577" s="50" t="s">
        <v>3596</v>
      </c>
      <c r="B1577" s="42">
        <v>0.40742652000000001</v>
      </c>
      <c r="C1577" s="41"/>
      <c r="D1577" s="41"/>
      <c r="E1577" s="42">
        <v>3.0492536019999998</v>
      </c>
    </row>
    <row r="1578" spans="1:5" x14ac:dyDescent="0.2">
      <c r="A1578" s="50" t="s">
        <v>3595</v>
      </c>
      <c r="B1578" s="42">
        <v>0.40707138999999998</v>
      </c>
      <c r="C1578" s="41"/>
      <c r="D1578" s="41"/>
      <c r="E1578" s="42">
        <v>0.97507756899999998</v>
      </c>
    </row>
    <row r="1579" spans="1:5" x14ac:dyDescent="0.2">
      <c r="A1579" s="50" t="s">
        <v>3594</v>
      </c>
      <c r="B1579" s="42">
        <v>0.40694311999999999</v>
      </c>
      <c r="C1579" s="41"/>
      <c r="D1579" s="41"/>
      <c r="E1579" s="42">
        <v>2.9698011630000001</v>
      </c>
    </row>
    <row r="1580" spans="1:5" x14ac:dyDescent="0.2">
      <c r="A1580" s="50" t="s">
        <v>3593</v>
      </c>
      <c r="B1580" s="42">
        <v>0.40687058999999998</v>
      </c>
      <c r="C1580" s="41"/>
      <c r="D1580" s="41"/>
      <c r="E1580" s="42">
        <v>1.985800555</v>
      </c>
    </row>
    <row r="1581" spans="1:5" x14ac:dyDescent="0.2">
      <c r="A1581" s="50" t="s">
        <v>3592</v>
      </c>
      <c r="B1581" s="42">
        <v>0.40668228000000001</v>
      </c>
      <c r="C1581" s="41"/>
      <c r="D1581" s="41"/>
      <c r="E1581" s="42">
        <v>2.6240625469999999</v>
      </c>
    </row>
    <row r="1582" spans="1:5" x14ac:dyDescent="0.2">
      <c r="A1582" s="50" t="s">
        <v>3591</v>
      </c>
      <c r="B1582" s="42">
        <v>0.40662192000000003</v>
      </c>
      <c r="C1582" s="41"/>
      <c r="D1582" s="41"/>
      <c r="E1582" s="42">
        <v>3.6448033460000002</v>
      </c>
    </row>
    <row r="1583" spans="1:5" x14ac:dyDescent="0.2">
      <c r="A1583" s="50" t="s">
        <v>3590</v>
      </c>
      <c r="B1583" s="42">
        <v>0.40637504000000002</v>
      </c>
      <c r="C1583" s="41"/>
      <c r="D1583" s="41"/>
      <c r="E1583" s="42">
        <v>1.0035908149999999</v>
      </c>
    </row>
    <row r="1584" spans="1:5" x14ac:dyDescent="0.2">
      <c r="A1584" s="50" t="s">
        <v>3589</v>
      </c>
      <c r="B1584" s="42">
        <v>0.40619723000000002</v>
      </c>
      <c r="C1584" s="41"/>
      <c r="D1584" s="41"/>
      <c r="E1584" s="42">
        <v>2.3842328529999999</v>
      </c>
    </row>
    <row r="1585" spans="1:5" x14ac:dyDescent="0.2">
      <c r="A1585" s="50" t="s">
        <v>3588</v>
      </c>
      <c r="B1585" s="42">
        <v>0.40611944999999999</v>
      </c>
      <c r="C1585" s="41"/>
      <c r="D1585" s="41"/>
      <c r="E1585" s="42">
        <v>1.1545990580000001</v>
      </c>
    </row>
    <row r="1586" spans="1:5" x14ac:dyDescent="0.2">
      <c r="A1586" s="50" t="s">
        <v>3587</v>
      </c>
      <c r="B1586" s="42">
        <v>0.40573612999999997</v>
      </c>
      <c r="C1586" s="41"/>
      <c r="D1586" s="41"/>
      <c r="E1586" s="42">
        <v>1.0719670990000001</v>
      </c>
    </row>
    <row r="1587" spans="1:5" x14ac:dyDescent="0.2">
      <c r="A1587" s="50" t="s">
        <v>3586</v>
      </c>
      <c r="B1587" s="42">
        <v>0.40557062999999999</v>
      </c>
      <c r="C1587" s="41"/>
      <c r="D1587" s="41"/>
      <c r="E1587" s="42">
        <v>2.9812462580000001</v>
      </c>
    </row>
    <row r="1588" spans="1:5" x14ac:dyDescent="0.2">
      <c r="A1588" s="50" t="s">
        <v>3585</v>
      </c>
      <c r="B1588" s="42">
        <v>0.4054297</v>
      </c>
      <c r="C1588" s="41"/>
      <c r="D1588" s="41"/>
      <c r="E1588" s="42">
        <v>3.9739122889999998</v>
      </c>
    </row>
    <row r="1589" spans="1:5" x14ac:dyDescent="0.2">
      <c r="A1589" s="50" t="s">
        <v>3584</v>
      </c>
      <c r="B1589" s="42">
        <v>0.40525624999999998</v>
      </c>
      <c r="C1589" s="41"/>
      <c r="D1589" s="41"/>
      <c r="E1589" s="42">
        <v>1.053410993</v>
      </c>
    </row>
    <row r="1590" spans="1:5" x14ac:dyDescent="0.2">
      <c r="A1590" s="50" t="s">
        <v>3583</v>
      </c>
      <c r="B1590" s="42">
        <v>0.40497171999999998</v>
      </c>
      <c r="C1590" s="41"/>
      <c r="D1590" s="41"/>
      <c r="E1590" s="42">
        <v>1.1525350889999999</v>
      </c>
    </row>
    <row r="1591" spans="1:5" x14ac:dyDescent="0.2">
      <c r="A1591" s="50" t="s">
        <v>3582</v>
      </c>
      <c r="B1591" s="42">
        <v>0.40479196000000001</v>
      </c>
      <c r="C1591" s="41"/>
      <c r="D1591" s="41"/>
      <c r="E1591" s="42">
        <v>2.6226356399999999</v>
      </c>
    </row>
    <row r="1592" spans="1:5" x14ac:dyDescent="0.2">
      <c r="A1592" s="50" t="s">
        <v>3581</v>
      </c>
      <c r="B1592" s="42">
        <v>0.40464267999999998</v>
      </c>
      <c r="C1592" s="41"/>
      <c r="D1592" s="41"/>
      <c r="E1592" s="42">
        <v>3.5954724489999998</v>
      </c>
    </row>
    <row r="1593" spans="1:5" x14ac:dyDescent="0.2">
      <c r="A1593" s="50" t="s">
        <v>3580</v>
      </c>
      <c r="B1593" s="42">
        <v>0.40412924</v>
      </c>
      <c r="C1593" s="41"/>
      <c r="D1593" s="41"/>
      <c r="E1593" s="42">
        <v>2.2088338379999999</v>
      </c>
    </row>
    <row r="1594" spans="1:5" x14ac:dyDescent="0.2">
      <c r="A1594" s="50" t="s">
        <v>3579</v>
      </c>
      <c r="B1594" s="42">
        <v>0.40353430000000001</v>
      </c>
      <c r="C1594" s="41"/>
      <c r="D1594" s="41"/>
      <c r="E1594" s="42">
        <v>1.888031223</v>
      </c>
    </row>
    <row r="1595" spans="1:5" x14ac:dyDescent="0.2">
      <c r="A1595" s="50" t="s">
        <v>3578</v>
      </c>
      <c r="B1595" s="42">
        <v>0.40313887999999998</v>
      </c>
      <c r="C1595" s="41"/>
      <c r="D1595" s="41"/>
      <c r="E1595" s="42">
        <v>0.70974977800000005</v>
      </c>
    </row>
    <row r="1596" spans="1:5" x14ac:dyDescent="0.2">
      <c r="A1596" s="50" t="s">
        <v>3577</v>
      </c>
      <c r="B1596" s="42">
        <v>0.40306529000000002</v>
      </c>
      <c r="C1596" s="41"/>
      <c r="D1596" s="41"/>
      <c r="E1596" s="42">
        <v>2.6304314679999998</v>
      </c>
    </row>
    <row r="1597" spans="1:5" x14ac:dyDescent="0.2">
      <c r="A1597" s="50" t="s">
        <v>3576</v>
      </c>
      <c r="B1597" s="42">
        <v>0.40261322999999999</v>
      </c>
      <c r="C1597" s="41"/>
      <c r="D1597" s="41"/>
      <c r="E1597" s="42">
        <v>1.649933047</v>
      </c>
    </row>
    <row r="1598" spans="1:5" x14ac:dyDescent="0.2">
      <c r="A1598" s="50" t="s">
        <v>3575</v>
      </c>
      <c r="B1598" s="42">
        <v>0.40250903999999998</v>
      </c>
      <c r="C1598" s="41"/>
      <c r="D1598" s="41"/>
      <c r="E1598" s="42">
        <v>1.209649647</v>
      </c>
    </row>
    <row r="1599" spans="1:5" x14ac:dyDescent="0.2">
      <c r="A1599" s="50" t="s">
        <v>3574</v>
      </c>
      <c r="B1599" s="42">
        <v>0.40160220000000002</v>
      </c>
      <c r="C1599" s="41"/>
      <c r="D1599" s="41"/>
      <c r="E1599" s="42">
        <v>1.4919443990000001</v>
      </c>
    </row>
    <row r="1600" spans="1:5" x14ac:dyDescent="0.2">
      <c r="A1600" s="50" t="s">
        <v>3573</v>
      </c>
      <c r="B1600" s="42">
        <v>0.40155667</v>
      </c>
      <c r="C1600" s="41"/>
      <c r="D1600" s="41"/>
      <c r="E1600" s="42">
        <v>2.3467736860000001</v>
      </c>
    </row>
    <row r="1601" spans="1:5" x14ac:dyDescent="0.2">
      <c r="A1601" s="50" t="s">
        <v>3572</v>
      </c>
      <c r="B1601" s="42">
        <v>0.40132949000000001</v>
      </c>
      <c r="C1601" s="41"/>
      <c r="D1601" s="41"/>
      <c r="E1601" s="42">
        <v>1.282702668</v>
      </c>
    </row>
    <row r="1602" spans="1:5" x14ac:dyDescent="0.2">
      <c r="A1602" s="50" t="s">
        <v>3571</v>
      </c>
      <c r="B1602" s="42">
        <v>0.40126392</v>
      </c>
      <c r="C1602" s="41"/>
      <c r="D1602" s="41"/>
      <c r="E1602" s="42">
        <v>1.745868073</v>
      </c>
    </row>
    <row r="1603" spans="1:5" x14ac:dyDescent="0.2">
      <c r="A1603" s="50" t="s">
        <v>3570</v>
      </c>
      <c r="B1603" s="42">
        <v>0.40060035999999999</v>
      </c>
      <c r="C1603" s="41"/>
      <c r="D1603" s="41"/>
      <c r="E1603" s="42">
        <v>2.5511828799999998</v>
      </c>
    </row>
    <row r="1604" spans="1:5" x14ac:dyDescent="0.2">
      <c r="A1604" s="50" t="s">
        <v>3569</v>
      </c>
      <c r="B1604" s="42">
        <v>0.40058716999999999</v>
      </c>
      <c r="C1604" s="41"/>
      <c r="D1604" s="41"/>
      <c r="E1604" s="42">
        <v>3.8382428050000001</v>
      </c>
    </row>
    <row r="1605" spans="1:5" x14ac:dyDescent="0.2">
      <c r="A1605" s="50" t="s">
        <v>3568</v>
      </c>
      <c r="B1605" s="42">
        <v>0.40054156000000002</v>
      </c>
      <c r="C1605" s="41"/>
      <c r="D1605" s="41"/>
      <c r="E1605" s="42">
        <v>2.325412101</v>
      </c>
    </row>
    <row r="1606" spans="1:5" x14ac:dyDescent="0.2">
      <c r="A1606" s="50" t="s">
        <v>3567</v>
      </c>
      <c r="B1606" s="42">
        <v>0.40047313000000001</v>
      </c>
      <c r="C1606" s="41"/>
      <c r="D1606" s="41"/>
      <c r="E1606" s="42">
        <v>1.2034042229999999</v>
      </c>
    </row>
    <row r="1607" spans="1:5" x14ac:dyDescent="0.2">
      <c r="A1607" s="50" t="s">
        <v>3566</v>
      </c>
      <c r="B1607" s="42">
        <v>0.40029211999999997</v>
      </c>
      <c r="C1607" s="41"/>
      <c r="D1607" s="41"/>
      <c r="E1607" s="42">
        <v>0.83255437499999996</v>
      </c>
    </row>
    <row r="1608" spans="1:5" x14ac:dyDescent="0.2">
      <c r="A1608" s="50" t="s">
        <v>3565</v>
      </c>
      <c r="B1608" s="42">
        <v>0.40011379000000002</v>
      </c>
      <c r="C1608" s="41"/>
      <c r="D1608" s="41"/>
      <c r="E1608" s="42">
        <v>2.327721624</v>
      </c>
    </row>
    <row r="1609" spans="1:5" x14ac:dyDescent="0.2">
      <c r="A1609" s="50" t="s">
        <v>3564</v>
      </c>
      <c r="B1609" s="42">
        <v>0.40004746000000002</v>
      </c>
      <c r="C1609" s="41"/>
      <c r="D1609" s="41"/>
      <c r="E1609" s="42">
        <v>2.7597029150000001</v>
      </c>
    </row>
    <row r="1610" spans="1:5" x14ac:dyDescent="0.2">
      <c r="A1610" s="50" t="s">
        <v>3563</v>
      </c>
      <c r="B1610" s="42">
        <v>0.39994322999999998</v>
      </c>
      <c r="C1610" s="41"/>
      <c r="D1610" s="41"/>
      <c r="E1610" s="42">
        <v>4.344993219</v>
      </c>
    </row>
    <row r="1611" spans="1:5" x14ac:dyDescent="0.2">
      <c r="A1611" s="50" t="s">
        <v>3562</v>
      </c>
      <c r="B1611" s="42">
        <v>0.39982372999999999</v>
      </c>
      <c r="C1611" s="41"/>
      <c r="D1611" s="41"/>
      <c r="E1611" s="42">
        <v>1.367315244</v>
      </c>
    </row>
    <row r="1612" spans="1:5" x14ac:dyDescent="0.2">
      <c r="A1612" s="50" t="s">
        <v>3561</v>
      </c>
      <c r="B1612" s="42">
        <v>0.39979590999999998</v>
      </c>
      <c r="C1612" s="41"/>
      <c r="D1612" s="41"/>
      <c r="E1612" s="42">
        <v>3.851909671</v>
      </c>
    </row>
    <row r="1613" spans="1:5" x14ac:dyDescent="0.2">
      <c r="A1613" s="50" t="s">
        <v>3560</v>
      </c>
      <c r="B1613" s="42">
        <v>0.39941377</v>
      </c>
      <c r="C1613" s="41"/>
      <c r="D1613" s="41"/>
      <c r="E1613" s="42">
        <v>1.0114923280000001</v>
      </c>
    </row>
    <row r="1614" spans="1:5" x14ac:dyDescent="0.2">
      <c r="A1614" s="50" t="s">
        <v>3559</v>
      </c>
      <c r="B1614" s="42">
        <v>0.39933327000000002</v>
      </c>
      <c r="C1614" s="41"/>
      <c r="D1614" s="41"/>
      <c r="E1614" s="42">
        <v>3.746778339</v>
      </c>
    </row>
    <row r="1615" spans="1:5" x14ac:dyDescent="0.2">
      <c r="A1615" s="50" t="s">
        <v>3558</v>
      </c>
      <c r="B1615" s="42">
        <v>0.39901294999999998</v>
      </c>
      <c r="C1615" s="41"/>
      <c r="D1615" s="41"/>
      <c r="E1615" s="42">
        <v>0.71238554300000001</v>
      </c>
    </row>
    <row r="1616" spans="1:5" x14ac:dyDescent="0.2">
      <c r="A1616" s="50" t="s">
        <v>3557</v>
      </c>
      <c r="B1616" s="42">
        <v>0.39892537</v>
      </c>
      <c r="C1616" s="41"/>
      <c r="D1616" s="41"/>
      <c r="E1616" s="42">
        <v>0.98187138699999998</v>
      </c>
    </row>
    <row r="1617" spans="1:5" x14ac:dyDescent="0.2">
      <c r="A1617" s="50" t="s">
        <v>3556</v>
      </c>
      <c r="B1617" s="42">
        <v>0.39877033000000001</v>
      </c>
      <c r="C1617" s="41"/>
      <c r="D1617" s="41"/>
      <c r="E1617" s="42">
        <v>3.0346693939999998</v>
      </c>
    </row>
    <row r="1618" spans="1:5" x14ac:dyDescent="0.2">
      <c r="A1618" s="50" t="s">
        <v>3555</v>
      </c>
      <c r="B1618" s="42">
        <v>0.39871805999999999</v>
      </c>
      <c r="C1618" s="41"/>
      <c r="D1618" s="41"/>
      <c r="E1618" s="42">
        <v>1.670604663</v>
      </c>
    </row>
    <row r="1619" spans="1:5" x14ac:dyDescent="0.2">
      <c r="A1619" s="50" t="s">
        <v>3554</v>
      </c>
      <c r="B1619" s="42">
        <v>0.39862497000000002</v>
      </c>
      <c r="C1619" s="41"/>
      <c r="D1619" s="41"/>
      <c r="E1619" s="42">
        <v>3.1369651790000002</v>
      </c>
    </row>
    <row r="1620" spans="1:5" x14ac:dyDescent="0.2">
      <c r="A1620" s="50" t="s">
        <v>3553</v>
      </c>
      <c r="B1620" s="42">
        <v>0.39856875000000003</v>
      </c>
      <c r="C1620" s="41"/>
      <c r="D1620" s="41"/>
      <c r="E1620" s="42">
        <v>2.978866542</v>
      </c>
    </row>
    <row r="1621" spans="1:5" x14ac:dyDescent="0.2">
      <c r="A1621" s="50" t="s">
        <v>3552</v>
      </c>
      <c r="B1621" s="42">
        <v>0.39847766000000001</v>
      </c>
      <c r="C1621" s="41"/>
      <c r="D1621" s="41"/>
      <c r="E1621" s="42">
        <v>1.1590775090000001</v>
      </c>
    </row>
    <row r="1622" spans="1:5" x14ac:dyDescent="0.2">
      <c r="A1622" s="50" t="s">
        <v>3551</v>
      </c>
      <c r="B1622" s="42">
        <v>0.39844355999999997</v>
      </c>
      <c r="C1622" s="41"/>
      <c r="D1622" s="41"/>
      <c r="E1622" s="42">
        <v>3.9140533020000001</v>
      </c>
    </row>
    <row r="1623" spans="1:5" x14ac:dyDescent="0.2">
      <c r="A1623" s="50" t="s">
        <v>3550</v>
      </c>
      <c r="B1623" s="42">
        <v>0.39816712999999998</v>
      </c>
      <c r="C1623" s="41"/>
      <c r="D1623" s="41"/>
      <c r="E1623" s="42">
        <v>0.94118542500000002</v>
      </c>
    </row>
    <row r="1624" spans="1:5" x14ac:dyDescent="0.2">
      <c r="A1624" s="50" t="s">
        <v>3549</v>
      </c>
      <c r="B1624" s="42">
        <v>0.39802028</v>
      </c>
      <c r="C1624" s="41"/>
      <c r="D1624" s="41"/>
      <c r="E1624" s="42">
        <v>2.8428005000000001</v>
      </c>
    </row>
    <row r="1625" spans="1:5" x14ac:dyDescent="0.2">
      <c r="A1625" s="50" t="s">
        <v>3548</v>
      </c>
      <c r="B1625" s="42">
        <v>0.39790155999999999</v>
      </c>
      <c r="C1625" s="41"/>
      <c r="D1625" s="41"/>
      <c r="E1625" s="42">
        <v>1.2840545050000001</v>
      </c>
    </row>
    <row r="1626" spans="1:5" x14ac:dyDescent="0.2">
      <c r="A1626" s="50" t="s">
        <v>3547</v>
      </c>
      <c r="B1626" s="42">
        <v>0.39756957999999998</v>
      </c>
      <c r="C1626" s="41"/>
      <c r="D1626" s="41"/>
      <c r="E1626" s="42">
        <v>4.271539078</v>
      </c>
    </row>
    <row r="1627" spans="1:5" x14ac:dyDescent="0.2">
      <c r="A1627" s="50" t="s">
        <v>3546</v>
      </c>
      <c r="B1627" s="42">
        <v>0.3974144</v>
      </c>
      <c r="C1627" s="41"/>
      <c r="D1627" s="41"/>
      <c r="E1627" s="42">
        <v>1.8879597809999999</v>
      </c>
    </row>
    <row r="1628" spans="1:5" x14ac:dyDescent="0.2">
      <c r="A1628" s="50" t="s">
        <v>3545</v>
      </c>
      <c r="B1628" s="42">
        <v>0.39717755999999999</v>
      </c>
      <c r="C1628" s="41"/>
      <c r="D1628" s="41"/>
      <c r="E1628" s="42">
        <v>1.964237684</v>
      </c>
    </row>
    <row r="1629" spans="1:5" x14ac:dyDescent="0.2">
      <c r="A1629" s="50" t="s">
        <v>3544</v>
      </c>
      <c r="B1629" s="42">
        <v>0.39694192</v>
      </c>
      <c r="C1629" s="41"/>
      <c r="D1629" s="41"/>
      <c r="E1629" s="42">
        <v>1.1282105609999999</v>
      </c>
    </row>
    <row r="1630" spans="1:5" x14ac:dyDescent="0.2">
      <c r="A1630" s="50" t="s">
        <v>3543</v>
      </c>
      <c r="B1630" s="42">
        <v>0.39693233999999999</v>
      </c>
      <c r="C1630" s="41"/>
      <c r="D1630" s="41"/>
      <c r="E1630" s="42">
        <v>4.2162628849999999</v>
      </c>
    </row>
    <row r="1631" spans="1:5" x14ac:dyDescent="0.2">
      <c r="A1631" s="50" t="s">
        <v>3542</v>
      </c>
      <c r="B1631" s="42">
        <v>0.39682781</v>
      </c>
      <c r="C1631" s="41"/>
      <c r="D1631" s="41"/>
      <c r="E1631" s="42">
        <v>3.5999250439999999</v>
      </c>
    </row>
    <row r="1632" spans="1:5" x14ac:dyDescent="0.2">
      <c r="A1632" s="50" t="s">
        <v>3541</v>
      </c>
      <c r="B1632" s="42">
        <v>0.39681256999999998</v>
      </c>
      <c r="C1632" s="41"/>
      <c r="D1632" s="41"/>
      <c r="E1632" s="42">
        <v>3.5651948529999999</v>
      </c>
    </row>
    <row r="1633" spans="1:5" x14ac:dyDescent="0.2">
      <c r="A1633" s="50" t="s">
        <v>3540</v>
      </c>
      <c r="B1633" s="42">
        <v>0.39642112000000002</v>
      </c>
      <c r="C1633" s="41"/>
      <c r="D1633" s="41"/>
      <c r="E1633" s="42">
        <v>4.1746913980000002</v>
      </c>
    </row>
    <row r="1634" spans="1:5" x14ac:dyDescent="0.2">
      <c r="A1634" s="50" t="s">
        <v>3539</v>
      </c>
      <c r="B1634" s="42">
        <v>0.39618712</v>
      </c>
      <c r="C1634" s="41"/>
      <c r="D1634" s="41"/>
      <c r="E1634" s="42">
        <v>1.3689804940000001</v>
      </c>
    </row>
    <row r="1635" spans="1:5" x14ac:dyDescent="0.2">
      <c r="A1635" s="50" t="s">
        <v>3538</v>
      </c>
      <c r="B1635" s="42">
        <v>0.39587111000000003</v>
      </c>
      <c r="C1635" s="41"/>
      <c r="D1635" s="41"/>
      <c r="E1635" s="42">
        <v>3.2317045860000002</v>
      </c>
    </row>
    <row r="1636" spans="1:5" x14ac:dyDescent="0.2">
      <c r="A1636" s="50" t="s">
        <v>3537</v>
      </c>
      <c r="B1636" s="42">
        <v>0.39584971000000002</v>
      </c>
      <c r="C1636" s="41"/>
      <c r="D1636" s="41"/>
      <c r="E1636" s="42">
        <v>2.9920415249999999</v>
      </c>
    </row>
    <row r="1637" spans="1:5" x14ac:dyDescent="0.2">
      <c r="A1637" s="50" t="s">
        <v>3536</v>
      </c>
      <c r="B1637" s="42">
        <v>0.39459035999999997</v>
      </c>
      <c r="C1637" s="41"/>
      <c r="D1637" s="41"/>
      <c r="E1637" s="42">
        <v>1.818835929</v>
      </c>
    </row>
    <row r="1638" spans="1:5" x14ac:dyDescent="0.2">
      <c r="A1638" s="50" t="s">
        <v>3535</v>
      </c>
      <c r="B1638" s="42">
        <v>0.39441623999999997</v>
      </c>
      <c r="C1638" s="41"/>
      <c r="D1638" s="41"/>
      <c r="E1638" s="42">
        <v>2.3468584269999999</v>
      </c>
    </row>
    <row r="1639" spans="1:5" x14ac:dyDescent="0.2">
      <c r="A1639" s="50" t="s">
        <v>3534</v>
      </c>
      <c r="B1639" s="42">
        <v>0.39414781999999998</v>
      </c>
      <c r="C1639" s="41"/>
      <c r="D1639" s="41"/>
      <c r="E1639" s="42">
        <v>2.9644325899999999</v>
      </c>
    </row>
    <row r="1640" spans="1:5" x14ac:dyDescent="0.2">
      <c r="A1640" s="50" t="s">
        <v>3533</v>
      </c>
      <c r="B1640" s="42">
        <v>0.39371479999999998</v>
      </c>
      <c r="C1640" s="41"/>
      <c r="D1640" s="41"/>
      <c r="E1640" s="42">
        <v>2.0357161800000001</v>
      </c>
    </row>
    <row r="1641" spans="1:5" x14ac:dyDescent="0.2">
      <c r="A1641" s="50" t="s">
        <v>3532</v>
      </c>
      <c r="B1641" s="42">
        <v>0.39328368000000002</v>
      </c>
      <c r="C1641" s="41"/>
      <c r="D1641" s="41"/>
      <c r="E1641" s="42">
        <v>2.0877725210000002</v>
      </c>
    </row>
    <row r="1642" spans="1:5" x14ac:dyDescent="0.2">
      <c r="A1642" s="50" t="s">
        <v>3531</v>
      </c>
      <c r="B1642" s="42">
        <v>0.39240120000000001</v>
      </c>
      <c r="C1642" s="41"/>
      <c r="D1642" s="41"/>
      <c r="E1642" s="42">
        <v>4.5882523810000002</v>
      </c>
    </row>
    <row r="1643" spans="1:5" x14ac:dyDescent="0.2">
      <c r="A1643" s="50" t="s">
        <v>3530</v>
      </c>
      <c r="B1643" s="42">
        <v>0.39239236999999999</v>
      </c>
      <c r="C1643" s="41"/>
      <c r="D1643" s="41"/>
      <c r="E1643" s="42">
        <v>3.5355656</v>
      </c>
    </row>
    <row r="1644" spans="1:5" x14ac:dyDescent="0.2">
      <c r="A1644" s="50" t="s">
        <v>3529</v>
      </c>
      <c r="B1644" s="42">
        <v>0.39230159999999997</v>
      </c>
      <c r="C1644" s="41"/>
      <c r="D1644" s="41"/>
      <c r="E1644" s="42">
        <v>3.7339800909999998</v>
      </c>
    </row>
    <row r="1645" spans="1:5" x14ac:dyDescent="0.2">
      <c r="A1645" s="50" t="s">
        <v>3528</v>
      </c>
      <c r="B1645" s="42">
        <v>0.39221152999999997</v>
      </c>
      <c r="C1645" s="41"/>
      <c r="D1645" s="41"/>
      <c r="E1645" s="42">
        <v>0.50735286800000001</v>
      </c>
    </row>
    <row r="1646" spans="1:5" x14ac:dyDescent="0.2">
      <c r="A1646" s="50" t="s">
        <v>3527</v>
      </c>
      <c r="B1646" s="42">
        <v>0.39220329999999998</v>
      </c>
      <c r="C1646" s="41"/>
      <c r="D1646" s="41"/>
      <c r="E1646" s="42">
        <v>0.30726707599999997</v>
      </c>
    </row>
    <row r="1647" spans="1:5" x14ac:dyDescent="0.2">
      <c r="A1647" s="50" t="s">
        <v>3526</v>
      </c>
      <c r="B1647" s="42">
        <v>0.39164822999999999</v>
      </c>
      <c r="C1647" s="41"/>
      <c r="D1647" s="41"/>
      <c r="E1647" s="42">
        <v>1.38289219</v>
      </c>
    </row>
    <row r="1648" spans="1:5" x14ac:dyDescent="0.2">
      <c r="A1648" s="50" t="s">
        <v>3525</v>
      </c>
      <c r="B1648" s="42">
        <v>0.39149573999999998</v>
      </c>
      <c r="C1648" s="41"/>
      <c r="D1648" s="41"/>
      <c r="E1648" s="42">
        <v>2.3681838919999998</v>
      </c>
    </row>
    <row r="1649" spans="1:5" x14ac:dyDescent="0.2">
      <c r="A1649" s="50" t="s">
        <v>3524</v>
      </c>
      <c r="B1649" s="42">
        <v>0.39149094000000001</v>
      </c>
      <c r="C1649" s="41"/>
      <c r="D1649" s="41"/>
      <c r="E1649" s="42">
        <v>0.98439673900000002</v>
      </c>
    </row>
    <row r="1650" spans="1:5" x14ac:dyDescent="0.2">
      <c r="A1650" s="50" t="s">
        <v>3523</v>
      </c>
      <c r="B1650" s="42">
        <v>0.39114991999999998</v>
      </c>
      <c r="C1650" s="41"/>
      <c r="D1650" s="41"/>
      <c r="E1650" s="42">
        <v>1.8306786989999999</v>
      </c>
    </row>
    <row r="1651" spans="1:5" x14ac:dyDescent="0.2">
      <c r="A1651" s="50" t="s">
        <v>3522</v>
      </c>
      <c r="B1651" s="42">
        <v>0.39060517</v>
      </c>
      <c r="C1651" s="41"/>
      <c r="D1651" s="41"/>
      <c r="E1651" s="42">
        <v>4.5412413210000002</v>
      </c>
    </row>
    <row r="1652" spans="1:5" x14ac:dyDescent="0.2">
      <c r="A1652" s="50" t="s">
        <v>3521</v>
      </c>
      <c r="B1652" s="42">
        <v>0.39055699999999999</v>
      </c>
      <c r="C1652" s="41"/>
      <c r="D1652" s="41"/>
      <c r="E1652" s="42">
        <v>3.1275960459999999</v>
      </c>
    </row>
    <row r="1653" spans="1:5" x14ac:dyDescent="0.2">
      <c r="A1653" s="50" t="s">
        <v>3520</v>
      </c>
      <c r="B1653" s="42">
        <v>0.39045738000000002</v>
      </c>
      <c r="C1653" s="41"/>
      <c r="D1653" s="41"/>
      <c r="E1653" s="42">
        <v>1.4189882199999999</v>
      </c>
    </row>
    <row r="1654" spans="1:5" x14ac:dyDescent="0.2">
      <c r="A1654" s="50" t="s">
        <v>3519</v>
      </c>
      <c r="B1654" s="42">
        <v>0.39041090000000001</v>
      </c>
      <c r="C1654" s="41"/>
      <c r="D1654" s="41"/>
      <c r="E1654" s="42">
        <v>2.7544638909999999</v>
      </c>
    </row>
    <row r="1655" spans="1:5" x14ac:dyDescent="0.2">
      <c r="A1655" s="50" t="s">
        <v>3518</v>
      </c>
      <c r="B1655" s="42">
        <v>0.39013352000000001</v>
      </c>
      <c r="C1655" s="41"/>
      <c r="D1655" s="41"/>
      <c r="E1655" s="42">
        <v>2.3842328529999999</v>
      </c>
    </row>
    <row r="1656" spans="1:5" x14ac:dyDescent="0.2">
      <c r="A1656" s="50" t="s">
        <v>3517</v>
      </c>
      <c r="B1656" s="42">
        <v>0.39011153999999998</v>
      </c>
      <c r="C1656" s="41"/>
      <c r="D1656" s="41"/>
      <c r="E1656" s="42">
        <v>2.5333989670000001</v>
      </c>
    </row>
    <row r="1657" spans="1:5" x14ac:dyDescent="0.2">
      <c r="A1657" s="50" t="s">
        <v>3516</v>
      </c>
      <c r="B1657" s="42">
        <v>0.38991139000000002</v>
      </c>
      <c r="C1657" s="41"/>
      <c r="D1657" s="41"/>
      <c r="E1657" s="42">
        <v>1.435799472</v>
      </c>
    </row>
    <row r="1658" spans="1:5" x14ac:dyDescent="0.2">
      <c r="A1658" s="50" t="s">
        <v>3515</v>
      </c>
      <c r="B1658" s="42">
        <v>0.38961210000000002</v>
      </c>
      <c r="C1658" s="41"/>
      <c r="D1658" s="41"/>
      <c r="E1658" s="42">
        <v>1.5103385309999999</v>
      </c>
    </row>
    <row r="1659" spans="1:5" x14ac:dyDescent="0.2">
      <c r="A1659" s="50" t="s">
        <v>3514</v>
      </c>
      <c r="B1659" s="42">
        <v>0.38927065999999999</v>
      </c>
      <c r="C1659" s="41"/>
      <c r="D1659" s="41"/>
      <c r="E1659" s="42">
        <v>3.917487495</v>
      </c>
    </row>
    <row r="1660" spans="1:5" x14ac:dyDescent="0.2">
      <c r="A1660" s="50" t="s">
        <v>3513</v>
      </c>
      <c r="B1660" s="42">
        <v>0.38908767</v>
      </c>
      <c r="C1660" s="41"/>
      <c r="D1660" s="41"/>
      <c r="E1660" s="42">
        <v>1.2012862790000001</v>
      </c>
    </row>
    <row r="1661" spans="1:5" x14ac:dyDescent="0.2">
      <c r="A1661" s="50" t="s">
        <v>3512</v>
      </c>
      <c r="B1661" s="42">
        <v>0.38897019999999999</v>
      </c>
      <c r="C1661" s="41"/>
      <c r="D1661" s="41"/>
      <c r="E1661" s="42">
        <v>2.4305449750000001</v>
      </c>
    </row>
    <row r="1662" spans="1:5" x14ac:dyDescent="0.2">
      <c r="A1662" s="50" t="s">
        <v>3511</v>
      </c>
      <c r="B1662" s="42">
        <v>0.38888372999999998</v>
      </c>
      <c r="C1662" s="41"/>
      <c r="D1662" s="41"/>
      <c r="E1662" s="42">
        <v>1.22744067</v>
      </c>
    </row>
    <row r="1663" spans="1:5" x14ac:dyDescent="0.2">
      <c r="A1663" s="50" t="s">
        <v>3510</v>
      </c>
      <c r="B1663" s="42">
        <v>0.38839695000000002</v>
      </c>
      <c r="C1663" s="41"/>
      <c r="D1663" s="41"/>
      <c r="E1663" s="42">
        <v>2.5634906919999998</v>
      </c>
    </row>
    <row r="1664" spans="1:5" x14ac:dyDescent="0.2">
      <c r="A1664" s="50" t="s">
        <v>3509</v>
      </c>
      <c r="B1664" s="42">
        <v>0.38807040999999998</v>
      </c>
      <c r="C1664" s="41"/>
      <c r="D1664" s="41"/>
      <c r="E1664" s="42">
        <v>1.4608744499999999</v>
      </c>
    </row>
    <row r="1665" spans="1:5" x14ac:dyDescent="0.2">
      <c r="A1665" s="50" t="s">
        <v>3508</v>
      </c>
      <c r="B1665" s="42">
        <v>0.38752776999999999</v>
      </c>
      <c r="C1665" s="41"/>
      <c r="D1665" s="41"/>
      <c r="E1665" s="42">
        <v>3.42735257</v>
      </c>
    </row>
    <row r="1666" spans="1:5" x14ac:dyDescent="0.2">
      <c r="A1666" s="50" t="s">
        <v>3507</v>
      </c>
      <c r="B1666" s="42">
        <v>0.38746458</v>
      </c>
      <c r="C1666" s="41"/>
      <c r="D1666" s="41"/>
      <c r="E1666" s="42">
        <v>3.2683274459999998</v>
      </c>
    </row>
    <row r="1667" spans="1:5" x14ac:dyDescent="0.2">
      <c r="A1667" s="50" t="s">
        <v>3506</v>
      </c>
      <c r="B1667" s="42">
        <v>0.38745347000000002</v>
      </c>
      <c r="C1667" s="41"/>
      <c r="D1667" s="41"/>
      <c r="E1667" s="42">
        <v>3.3680137019999998</v>
      </c>
    </row>
    <row r="1668" spans="1:5" x14ac:dyDescent="0.2">
      <c r="A1668" s="50" t="s">
        <v>3505</v>
      </c>
      <c r="B1668" s="42">
        <v>0.38723586999999998</v>
      </c>
      <c r="C1668" s="41"/>
      <c r="D1668" s="41"/>
      <c r="E1668" s="42">
        <v>2.8032340059999998</v>
      </c>
    </row>
    <row r="1669" spans="1:5" x14ac:dyDescent="0.2">
      <c r="A1669" s="50" t="s">
        <v>3504</v>
      </c>
      <c r="B1669" s="42">
        <v>0.38723395999999999</v>
      </c>
      <c r="C1669" s="41"/>
      <c r="D1669" s="41"/>
      <c r="E1669" s="42">
        <v>1.741939989</v>
      </c>
    </row>
    <row r="1670" spans="1:5" x14ac:dyDescent="0.2">
      <c r="A1670" s="50" t="s">
        <v>3503</v>
      </c>
      <c r="B1670" s="42">
        <v>0.38712544999999998</v>
      </c>
      <c r="C1670" s="41"/>
      <c r="D1670" s="41"/>
      <c r="E1670" s="42">
        <v>1.8943500799999999</v>
      </c>
    </row>
    <row r="1671" spans="1:5" x14ac:dyDescent="0.2">
      <c r="A1671" s="50" t="s">
        <v>3502</v>
      </c>
      <c r="B1671" s="42">
        <v>0.38697928999999998</v>
      </c>
      <c r="C1671" s="41"/>
      <c r="D1671" s="41"/>
      <c r="E1671" s="42">
        <v>2.308104814</v>
      </c>
    </row>
    <row r="1672" spans="1:5" x14ac:dyDescent="0.2">
      <c r="A1672" s="50" t="s">
        <v>3501</v>
      </c>
      <c r="B1672" s="42">
        <v>0.38661948000000002</v>
      </c>
      <c r="C1672" s="41"/>
      <c r="D1672" s="41"/>
      <c r="E1672" s="42">
        <v>4.5113223979999999</v>
      </c>
    </row>
    <row r="1673" spans="1:5" x14ac:dyDescent="0.2">
      <c r="A1673" s="50" t="s">
        <v>3500</v>
      </c>
      <c r="B1673" s="42">
        <v>0.38660643</v>
      </c>
      <c r="C1673" s="41"/>
      <c r="D1673" s="41"/>
      <c r="E1673" s="42">
        <v>2.1484055400000002</v>
      </c>
    </row>
    <row r="1674" spans="1:5" x14ac:dyDescent="0.2">
      <c r="A1674" s="50" t="s">
        <v>3499</v>
      </c>
      <c r="B1674" s="42">
        <v>0.38626448000000002</v>
      </c>
      <c r="C1674" s="41"/>
      <c r="D1674" s="41"/>
      <c r="E1674" s="42">
        <v>2.7352666839999999</v>
      </c>
    </row>
    <row r="1675" spans="1:5" x14ac:dyDescent="0.2">
      <c r="A1675" s="50" t="s">
        <v>3498</v>
      </c>
      <c r="B1675" s="42">
        <v>0.38623526000000002</v>
      </c>
      <c r="C1675" s="41"/>
      <c r="D1675" s="41"/>
      <c r="E1675" s="42">
        <v>1.5687122760000001</v>
      </c>
    </row>
    <row r="1676" spans="1:5" x14ac:dyDescent="0.2">
      <c r="A1676" s="50" t="s">
        <v>3497</v>
      </c>
      <c r="B1676" s="42">
        <v>0.38618279</v>
      </c>
      <c r="C1676" s="41"/>
      <c r="D1676" s="41"/>
      <c r="E1676" s="42">
        <v>1.225570866</v>
      </c>
    </row>
    <row r="1677" spans="1:5" x14ac:dyDescent="0.2">
      <c r="A1677" s="50" t="s">
        <v>3496</v>
      </c>
      <c r="B1677" s="42">
        <v>0.38593546000000001</v>
      </c>
      <c r="C1677" s="41"/>
      <c r="D1677" s="41"/>
      <c r="E1677" s="42">
        <v>3.06242795</v>
      </c>
    </row>
    <row r="1678" spans="1:5" x14ac:dyDescent="0.2">
      <c r="A1678" s="50" t="s">
        <v>3495</v>
      </c>
      <c r="B1678" s="42">
        <v>0.38543567000000001</v>
      </c>
      <c r="C1678" s="41"/>
      <c r="D1678" s="41"/>
      <c r="E1678" s="42">
        <v>0.660724172</v>
      </c>
    </row>
    <row r="1679" spans="1:5" x14ac:dyDescent="0.2">
      <c r="A1679" s="50" t="s">
        <v>3494</v>
      </c>
      <c r="B1679" s="42">
        <v>0.38528591000000001</v>
      </c>
      <c r="C1679" s="41"/>
      <c r="D1679" s="41"/>
      <c r="E1679" s="42">
        <v>0.79781733300000002</v>
      </c>
    </row>
    <row r="1680" spans="1:5" x14ac:dyDescent="0.2">
      <c r="A1680" s="50" t="s">
        <v>3493</v>
      </c>
      <c r="B1680" s="42">
        <v>0.38525535999999999</v>
      </c>
      <c r="C1680" s="41"/>
      <c r="D1680" s="41"/>
      <c r="E1680" s="42">
        <v>1.004308693</v>
      </c>
    </row>
    <row r="1681" spans="1:5" x14ac:dyDescent="0.2">
      <c r="A1681" s="50" t="s">
        <v>3492</v>
      </c>
      <c r="B1681" s="42">
        <v>0.38443991999999999</v>
      </c>
      <c r="C1681" s="41"/>
      <c r="D1681" s="41"/>
      <c r="E1681" s="42">
        <v>2.8457072179999998</v>
      </c>
    </row>
    <row r="1682" spans="1:5" x14ac:dyDescent="0.2">
      <c r="A1682" s="50" t="s">
        <v>3491</v>
      </c>
      <c r="B1682" s="42">
        <v>0.38424650999999999</v>
      </c>
      <c r="C1682" s="41"/>
      <c r="D1682" s="41"/>
      <c r="E1682" s="42">
        <v>2.6110106829999999</v>
      </c>
    </row>
    <row r="1683" spans="1:5" x14ac:dyDescent="0.2">
      <c r="A1683" s="50" t="s">
        <v>3490</v>
      </c>
      <c r="B1683" s="42">
        <v>0.38364751000000002</v>
      </c>
      <c r="C1683" s="41"/>
      <c r="D1683" s="41"/>
      <c r="E1683" s="42">
        <v>1.811363955</v>
      </c>
    </row>
    <row r="1684" spans="1:5" x14ac:dyDescent="0.2">
      <c r="A1684" s="50" t="s">
        <v>3489</v>
      </c>
      <c r="B1684" s="42">
        <v>0.38357662999999997</v>
      </c>
      <c r="C1684" s="41"/>
      <c r="D1684" s="41"/>
      <c r="E1684" s="42">
        <v>1.656740017</v>
      </c>
    </row>
    <row r="1685" spans="1:5" x14ac:dyDescent="0.2">
      <c r="A1685" s="50" t="s">
        <v>3488</v>
      </c>
      <c r="B1685" s="42">
        <v>0.38350322999999997</v>
      </c>
      <c r="C1685" s="41"/>
      <c r="D1685" s="41"/>
      <c r="E1685" s="42">
        <v>2.2974404009999998</v>
      </c>
    </row>
    <row r="1686" spans="1:5" x14ac:dyDescent="0.2">
      <c r="A1686" s="50" t="s">
        <v>3487</v>
      </c>
      <c r="B1686" s="42">
        <v>0.38333796999999997</v>
      </c>
      <c r="C1686" s="41"/>
      <c r="D1686" s="41"/>
      <c r="E1686" s="42">
        <v>1.1008495330000001</v>
      </c>
    </row>
    <row r="1687" spans="1:5" x14ac:dyDescent="0.2">
      <c r="A1687" s="50" t="s">
        <v>3486</v>
      </c>
      <c r="B1687" s="42">
        <v>0.38315262</v>
      </c>
      <c r="C1687" s="41"/>
      <c r="D1687" s="41"/>
      <c r="E1687" s="42">
        <v>4.6487294920000002</v>
      </c>
    </row>
    <row r="1688" spans="1:5" x14ac:dyDescent="0.2">
      <c r="A1688" s="50" t="s">
        <v>3485</v>
      </c>
      <c r="B1688" s="42">
        <v>0.38309279000000002</v>
      </c>
      <c r="C1688" s="41"/>
      <c r="D1688" s="41"/>
      <c r="E1688" s="42">
        <v>1.5733379649999999</v>
      </c>
    </row>
    <row r="1689" spans="1:5" x14ac:dyDescent="0.2">
      <c r="A1689" s="50" t="s">
        <v>3484</v>
      </c>
      <c r="B1689" s="42">
        <v>0.38272880999999997</v>
      </c>
      <c r="C1689" s="41"/>
      <c r="D1689" s="41"/>
      <c r="E1689" s="42">
        <v>2.9653835740000001</v>
      </c>
    </row>
    <row r="1690" spans="1:5" x14ac:dyDescent="0.2">
      <c r="A1690" s="50" t="s">
        <v>3483</v>
      </c>
      <c r="B1690" s="42">
        <v>0.38267390000000001</v>
      </c>
      <c r="C1690" s="41"/>
      <c r="D1690" s="41"/>
      <c r="E1690" s="42">
        <v>1.633764792</v>
      </c>
    </row>
    <row r="1691" spans="1:5" x14ac:dyDescent="0.2">
      <c r="A1691" s="50" t="s">
        <v>3482</v>
      </c>
      <c r="B1691" s="42">
        <v>0.38231406000000001</v>
      </c>
      <c r="C1691" s="41"/>
      <c r="D1691" s="41"/>
      <c r="E1691" s="42">
        <v>1.2936587749999999</v>
      </c>
    </row>
    <row r="1692" spans="1:5" x14ac:dyDescent="0.2">
      <c r="A1692" s="50" t="s">
        <v>3481</v>
      </c>
      <c r="B1692" s="42">
        <v>0.38215136999999999</v>
      </c>
      <c r="C1692" s="41"/>
      <c r="D1692" s="41"/>
      <c r="E1692" s="42">
        <v>1.4460398750000001</v>
      </c>
    </row>
    <row r="1693" spans="1:5" x14ac:dyDescent="0.2">
      <c r="A1693" s="50" t="s">
        <v>3480</v>
      </c>
      <c r="B1693" s="42">
        <v>0.38188551999999998</v>
      </c>
      <c r="C1693" s="41"/>
      <c r="D1693" s="41"/>
      <c r="E1693" s="42">
        <v>1.2319142999999999</v>
      </c>
    </row>
    <row r="1694" spans="1:5" x14ac:dyDescent="0.2">
      <c r="A1694" s="50" t="s">
        <v>3479</v>
      </c>
      <c r="B1694" s="42">
        <v>0.38122107</v>
      </c>
      <c r="C1694" s="41"/>
      <c r="D1694" s="41"/>
      <c r="E1694" s="42">
        <v>1.6552746460000001</v>
      </c>
    </row>
    <row r="1695" spans="1:5" x14ac:dyDescent="0.2">
      <c r="A1695" s="50" t="s">
        <v>3478</v>
      </c>
      <c r="B1695" s="42">
        <v>0.38093627000000002</v>
      </c>
      <c r="C1695" s="41"/>
      <c r="D1695" s="41"/>
      <c r="E1695" s="42">
        <v>3.0079017800000001</v>
      </c>
    </row>
    <row r="1696" spans="1:5" x14ac:dyDescent="0.2">
      <c r="A1696" s="50" t="s">
        <v>3477</v>
      </c>
      <c r="B1696" s="42">
        <v>0.38084141999999999</v>
      </c>
      <c r="C1696" s="41"/>
      <c r="D1696" s="41"/>
      <c r="E1696" s="42">
        <v>1.148070854</v>
      </c>
    </row>
    <row r="1697" spans="1:5" x14ac:dyDescent="0.2">
      <c r="A1697" s="50" t="s">
        <v>3476</v>
      </c>
      <c r="B1697" s="42">
        <v>0.38023252000000002</v>
      </c>
      <c r="C1697" s="41"/>
      <c r="D1697" s="41"/>
      <c r="E1697" s="42">
        <v>1.447246405</v>
      </c>
    </row>
    <row r="1698" spans="1:5" x14ac:dyDescent="0.2">
      <c r="A1698" s="50" t="s">
        <v>3475</v>
      </c>
      <c r="B1698" s="42">
        <v>0.37999205000000003</v>
      </c>
      <c r="C1698" s="41"/>
      <c r="D1698" s="41"/>
      <c r="E1698" s="42">
        <v>1.053778798</v>
      </c>
    </row>
    <row r="1699" spans="1:5" x14ac:dyDescent="0.2">
      <c r="A1699" s="50" t="s">
        <v>3474</v>
      </c>
      <c r="B1699" s="42">
        <v>0.37931682999999999</v>
      </c>
      <c r="C1699" s="41"/>
      <c r="D1699" s="41"/>
      <c r="E1699" s="42">
        <v>1.778201119</v>
      </c>
    </row>
    <row r="1700" spans="1:5" x14ac:dyDescent="0.2">
      <c r="A1700" s="50" t="s">
        <v>3473</v>
      </c>
      <c r="B1700" s="42">
        <v>0.37900876</v>
      </c>
      <c r="C1700" s="41"/>
      <c r="D1700" s="41"/>
      <c r="E1700" s="42">
        <v>0.56652047100000003</v>
      </c>
    </row>
    <row r="1701" spans="1:5" x14ac:dyDescent="0.2">
      <c r="A1701" s="50" t="s">
        <v>3472</v>
      </c>
      <c r="B1701" s="42">
        <v>0.37834115000000001</v>
      </c>
      <c r="C1701" s="41"/>
      <c r="D1701" s="41"/>
      <c r="E1701" s="42">
        <v>1.448239117</v>
      </c>
    </row>
    <row r="1702" spans="1:5" x14ac:dyDescent="0.2">
      <c r="A1702" s="50" t="s">
        <v>3471</v>
      </c>
      <c r="B1702" s="42">
        <v>0.37830046000000001</v>
      </c>
      <c r="C1702" s="41"/>
      <c r="D1702" s="41"/>
      <c r="E1702" s="42">
        <v>3.0112997199999998</v>
      </c>
    </row>
    <row r="1703" spans="1:5" x14ac:dyDescent="0.2">
      <c r="A1703" s="50" t="s">
        <v>3470</v>
      </c>
      <c r="B1703" s="42">
        <v>0.37818064000000001</v>
      </c>
      <c r="C1703" s="41"/>
      <c r="D1703" s="41"/>
      <c r="E1703" s="42">
        <v>1.744210727</v>
      </c>
    </row>
    <row r="1704" spans="1:5" x14ac:dyDescent="0.2">
      <c r="A1704" s="50" t="s">
        <v>3469</v>
      </c>
      <c r="B1704" s="42">
        <v>0.37769806</v>
      </c>
      <c r="C1704" s="41"/>
      <c r="D1704" s="41"/>
      <c r="E1704" s="42">
        <v>1.586888767</v>
      </c>
    </row>
    <row r="1705" spans="1:5" x14ac:dyDescent="0.2">
      <c r="A1705" s="50" t="s">
        <v>3468</v>
      </c>
      <c r="B1705" s="42">
        <v>0.37739283000000001</v>
      </c>
      <c r="C1705" s="41"/>
      <c r="D1705" s="41"/>
      <c r="E1705" s="42">
        <v>1.4561583069999999</v>
      </c>
    </row>
    <row r="1706" spans="1:5" x14ac:dyDescent="0.2">
      <c r="A1706" s="50" t="s">
        <v>3467</v>
      </c>
      <c r="B1706" s="42">
        <v>0.37736340000000002</v>
      </c>
      <c r="C1706" s="41"/>
      <c r="D1706" s="41"/>
      <c r="E1706" s="42">
        <v>3.4214066280000002</v>
      </c>
    </row>
    <row r="1707" spans="1:5" x14ac:dyDescent="0.2">
      <c r="A1707" s="50" t="s">
        <v>3466</v>
      </c>
      <c r="B1707" s="42">
        <v>0.37682948999999999</v>
      </c>
      <c r="C1707" s="41"/>
      <c r="D1707" s="41"/>
      <c r="E1707" s="42">
        <v>2.8319390929999999</v>
      </c>
    </row>
    <row r="1708" spans="1:5" x14ac:dyDescent="0.2">
      <c r="A1708" s="50" t="s">
        <v>3465</v>
      </c>
      <c r="B1708" s="42">
        <v>0.37679447999999999</v>
      </c>
      <c r="C1708" s="41"/>
      <c r="D1708" s="41"/>
      <c r="E1708" s="42">
        <v>1.1396475150000001</v>
      </c>
    </row>
    <row r="1709" spans="1:5" x14ac:dyDescent="0.2">
      <c r="A1709" s="50" t="s">
        <v>3464</v>
      </c>
      <c r="B1709" s="42">
        <v>0.37659933000000001</v>
      </c>
      <c r="C1709" s="41"/>
      <c r="D1709" s="41"/>
      <c r="E1709" s="42">
        <v>2.8714149679999998</v>
      </c>
    </row>
    <row r="1710" spans="1:5" x14ac:dyDescent="0.2">
      <c r="A1710" s="50" t="s">
        <v>3463</v>
      </c>
      <c r="B1710" s="42">
        <v>0.37649742000000003</v>
      </c>
      <c r="C1710" s="41"/>
      <c r="D1710" s="41"/>
      <c r="E1710" s="42">
        <v>2.3337085860000002</v>
      </c>
    </row>
    <row r="1711" spans="1:5" x14ac:dyDescent="0.2">
      <c r="A1711" s="50" t="s">
        <v>3462</v>
      </c>
      <c r="B1711" s="42">
        <v>0.37641140000000001</v>
      </c>
      <c r="C1711" s="41"/>
      <c r="D1711" s="41"/>
      <c r="E1711" s="42">
        <v>1.51167155</v>
      </c>
    </row>
    <row r="1712" spans="1:5" x14ac:dyDescent="0.2">
      <c r="A1712" s="50" t="s">
        <v>3461</v>
      </c>
      <c r="B1712" s="42">
        <v>0.37620806000000001</v>
      </c>
      <c r="C1712" s="41"/>
      <c r="D1712" s="41"/>
      <c r="E1712" s="42">
        <v>2.5814610720000002</v>
      </c>
    </row>
    <row r="1713" spans="1:5" x14ac:dyDescent="0.2">
      <c r="A1713" s="50" t="s">
        <v>3460</v>
      </c>
      <c r="B1713" s="42">
        <v>0.37587577999999999</v>
      </c>
      <c r="C1713" s="41"/>
      <c r="D1713" s="41"/>
      <c r="E1713" s="42">
        <v>3.5752849289999999</v>
      </c>
    </row>
    <row r="1714" spans="1:5" x14ac:dyDescent="0.2">
      <c r="A1714" s="50" t="s">
        <v>3459</v>
      </c>
      <c r="B1714" s="42">
        <v>0.37559952000000002</v>
      </c>
      <c r="C1714" s="41"/>
      <c r="D1714" s="41"/>
      <c r="E1714" s="42">
        <v>3.5155592160000002</v>
      </c>
    </row>
    <row r="1715" spans="1:5" x14ac:dyDescent="0.2">
      <c r="A1715" s="50" t="s">
        <v>3458</v>
      </c>
      <c r="B1715" s="42">
        <v>0.37522776000000002</v>
      </c>
      <c r="C1715" s="41"/>
      <c r="D1715" s="41"/>
      <c r="E1715" s="42">
        <v>3.1982115640000002</v>
      </c>
    </row>
    <row r="1716" spans="1:5" x14ac:dyDescent="0.2">
      <c r="A1716" s="50" t="s">
        <v>3457</v>
      </c>
      <c r="B1716" s="42">
        <v>0.37508747999999997</v>
      </c>
      <c r="C1716" s="41"/>
      <c r="D1716" s="41"/>
      <c r="E1716" s="42">
        <v>1.870049963</v>
      </c>
    </row>
    <row r="1717" spans="1:5" x14ac:dyDescent="0.2">
      <c r="A1717" s="50" t="s">
        <v>3456</v>
      </c>
      <c r="B1717" s="42">
        <v>0.37465018999999999</v>
      </c>
      <c r="C1717" s="41"/>
      <c r="D1717" s="41"/>
      <c r="E1717" s="42">
        <v>1.2655598079999999</v>
      </c>
    </row>
    <row r="1718" spans="1:5" x14ac:dyDescent="0.2">
      <c r="A1718" s="50" t="s">
        <v>3455</v>
      </c>
      <c r="B1718" s="42">
        <v>0.37439992999999999</v>
      </c>
      <c r="C1718" s="41"/>
      <c r="D1718" s="41"/>
      <c r="E1718" s="42">
        <v>2.6209665680000001</v>
      </c>
    </row>
    <row r="1719" spans="1:5" x14ac:dyDescent="0.2">
      <c r="A1719" s="50" t="s">
        <v>3454</v>
      </c>
      <c r="B1719" s="42">
        <v>0.37433240000000001</v>
      </c>
      <c r="C1719" s="41"/>
      <c r="D1719" s="41"/>
      <c r="E1719" s="42">
        <v>2.4108348460000002</v>
      </c>
    </row>
    <row r="1720" spans="1:5" x14ac:dyDescent="0.2">
      <c r="A1720" s="50" t="s">
        <v>2603</v>
      </c>
      <c r="B1720" s="42">
        <v>0.37404333000000001</v>
      </c>
      <c r="C1720" s="41"/>
      <c r="D1720" s="41"/>
      <c r="E1720" s="42">
        <v>1.8483539689999999</v>
      </c>
    </row>
    <row r="1721" spans="1:5" x14ac:dyDescent="0.2">
      <c r="A1721" s="50" t="s">
        <v>3453</v>
      </c>
      <c r="B1721" s="42">
        <v>0.37396002</v>
      </c>
      <c r="C1721" s="41"/>
      <c r="D1721" s="41"/>
      <c r="E1721" s="42">
        <v>4.1519488940000002</v>
      </c>
    </row>
    <row r="1722" spans="1:5" x14ac:dyDescent="0.2">
      <c r="A1722" s="50" t="s">
        <v>3452</v>
      </c>
      <c r="B1722" s="42">
        <v>0.37377911000000003</v>
      </c>
      <c r="C1722" s="41"/>
      <c r="D1722" s="41"/>
      <c r="E1722" s="42">
        <v>1.9668988679999999</v>
      </c>
    </row>
    <row r="1723" spans="1:5" x14ac:dyDescent="0.2">
      <c r="A1723" s="50" t="s">
        <v>3451</v>
      </c>
      <c r="B1723" s="42">
        <v>0.37349731000000003</v>
      </c>
      <c r="C1723" s="41"/>
      <c r="D1723" s="41"/>
      <c r="E1723" s="42">
        <v>3.941919575</v>
      </c>
    </row>
    <row r="1724" spans="1:5" x14ac:dyDescent="0.2">
      <c r="A1724" s="50" t="s">
        <v>3450</v>
      </c>
      <c r="B1724" s="42">
        <v>0.37343248000000001</v>
      </c>
      <c r="C1724" s="41"/>
      <c r="D1724" s="41"/>
      <c r="E1724" s="42">
        <v>2.069847175</v>
      </c>
    </row>
    <row r="1725" spans="1:5" x14ac:dyDescent="0.2">
      <c r="A1725" s="50" t="s">
        <v>3449</v>
      </c>
      <c r="B1725" s="42">
        <v>0.37320793000000002</v>
      </c>
      <c r="C1725" s="41"/>
      <c r="D1725" s="41"/>
      <c r="E1725" s="42">
        <v>1.7960507290000001</v>
      </c>
    </row>
    <row r="1726" spans="1:5" x14ac:dyDescent="0.2">
      <c r="A1726" s="50" t="s">
        <v>3448</v>
      </c>
      <c r="B1726" s="42">
        <v>0.37308580000000002</v>
      </c>
      <c r="C1726" s="41"/>
      <c r="D1726" s="41"/>
      <c r="E1726" s="42">
        <v>5.1772573839999998</v>
      </c>
    </row>
    <row r="1727" spans="1:5" x14ac:dyDescent="0.2">
      <c r="A1727" s="50" t="s">
        <v>3447</v>
      </c>
      <c r="B1727" s="42">
        <v>0.37305841000000001</v>
      </c>
      <c r="C1727" s="41"/>
      <c r="D1727" s="41"/>
      <c r="E1727" s="42">
        <v>2.0198322640000002</v>
      </c>
    </row>
    <row r="1728" spans="1:5" x14ac:dyDescent="0.2">
      <c r="A1728" s="50" t="s">
        <v>3446</v>
      </c>
      <c r="B1728" s="42">
        <v>0.37299502000000001</v>
      </c>
      <c r="C1728" s="41"/>
      <c r="D1728" s="41"/>
      <c r="E1728" s="42">
        <v>2.2600032200000002</v>
      </c>
    </row>
    <row r="1729" spans="1:5" x14ac:dyDescent="0.2">
      <c r="A1729" s="50" t="s">
        <v>3445</v>
      </c>
      <c r="B1729" s="42">
        <v>0.37279717000000001</v>
      </c>
      <c r="C1729" s="41"/>
      <c r="D1729" s="41"/>
      <c r="E1729" s="42">
        <v>3.9546261610000002</v>
      </c>
    </row>
    <row r="1730" spans="1:5" x14ac:dyDescent="0.2">
      <c r="A1730" s="50" t="s">
        <v>3444</v>
      </c>
      <c r="B1730" s="42">
        <v>0.37262016999999997</v>
      </c>
      <c r="C1730" s="41"/>
      <c r="D1730" s="41"/>
      <c r="E1730" s="42">
        <v>1.1631564089999999</v>
      </c>
    </row>
    <row r="1731" spans="1:5" x14ac:dyDescent="0.2">
      <c r="A1731" s="50" t="s">
        <v>3443</v>
      </c>
      <c r="B1731" s="42">
        <v>0.37235044</v>
      </c>
      <c r="C1731" s="41"/>
      <c r="D1731" s="41"/>
      <c r="E1731" s="42">
        <v>1.229615637</v>
      </c>
    </row>
    <row r="1732" spans="1:5" x14ac:dyDescent="0.2">
      <c r="A1732" s="50" t="s">
        <v>3442</v>
      </c>
      <c r="B1732" s="42">
        <v>0.37225578999999998</v>
      </c>
      <c r="C1732" s="41"/>
      <c r="D1732" s="41"/>
      <c r="E1732" s="42">
        <v>0.69939658900000001</v>
      </c>
    </row>
    <row r="1733" spans="1:5" x14ac:dyDescent="0.2">
      <c r="A1733" s="50" t="s">
        <v>3441</v>
      </c>
      <c r="B1733" s="42">
        <v>0.37224765999999998</v>
      </c>
      <c r="C1733" s="41"/>
      <c r="D1733" s="41"/>
      <c r="E1733" s="42">
        <v>2.4555172160000001</v>
      </c>
    </row>
    <row r="1734" spans="1:5" x14ac:dyDescent="0.2">
      <c r="A1734" s="50" t="s">
        <v>3440</v>
      </c>
      <c r="B1734" s="42">
        <v>0.37198178999999998</v>
      </c>
      <c r="C1734" s="41"/>
      <c r="D1734" s="41"/>
      <c r="E1734" s="42">
        <v>2.3323802730000001</v>
      </c>
    </row>
    <row r="1735" spans="1:5" x14ac:dyDescent="0.2">
      <c r="A1735" s="50" t="s">
        <v>3439</v>
      </c>
      <c r="B1735" s="42">
        <v>0.37192339000000002</v>
      </c>
      <c r="C1735" s="41"/>
      <c r="D1735" s="41"/>
      <c r="E1735" s="42">
        <v>2.4315951440000001</v>
      </c>
    </row>
    <row r="1736" spans="1:5" x14ac:dyDescent="0.2">
      <c r="A1736" s="50" t="s">
        <v>3438</v>
      </c>
      <c r="B1736" s="42">
        <v>0.37179716000000002</v>
      </c>
      <c r="C1736" s="41"/>
      <c r="D1736" s="41"/>
      <c r="E1736" s="42">
        <v>2.7756549910000001</v>
      </c>
    </row>
    <row r="1737" spans="1:5" x14ac:dyDescent="0.2">
      <c r="A1737" s="50" t="s">
        <v>3437</v>
      </c>
      <c r="B1737" s="42">
        <v>0.37150048000000002</v>
      </c>
      <c r="C1737" s="41"/>
      <c r="D1737" s="41"/>
      <c r="E1737" s="42">
        <v>1.1235785570000001</v>
      </c>
    </row>
    <row r="1738" spans="1:5" x14ac:dyDescent="0.2">
      <c r="A1738" s="50" t="s">
        <v>3436</v>
      </c>
      <c r="B1738" s="42">
        <v>0.37118190000000001</v>
      </c>
      <c r="C1738" s="41"/>
      <c r="D1738" s="41"/>
      <c r="E1738" s="42">
        <v>1.251006399</v>
      </c>
    </row>
    <row r="1739" spans="1:5" x14ac:dyDescent="0.2">
      <c r="A1739" s="50" t="s">
        <v>3435</v>
      </c>
      <c r="B1739" s="42">
        <v>0.37074206999999998</v>
      </c>
      <c r="C1739" s="41"/>
      <c r="D1739" s="41"/>
      <c r="E1739" s="42">
        <v>1.415338159</v>
      </c>
    </row>
    <row r="1740" spans="1:5" x14ac:dyDescent="0.2">
      <c r="A1740" s="50" t="s">
        <v>3434</v>
      </c>
      <c r="B1740" s="42">
        <v>0.37054811999999998</v>
      </c>
      <c r="C1740" s="41"/>
      <c r="D1740" s="41"/>
      <c r="E1740" s="42">
        <v>2.852034449</v>
      </c>
    </row>
    <row r="1741" spans="1:5" x14ac:dyDescent="0.2">
      <c r="A1741" s="50" t="s">
        <v>3433</v>
      </c>
      <c r="B1741" s="42">
        <v>0.37030650999999998</v>
      </c>
      <c r="C1741" s="41"/>
      <c r="D1741" s="41"/>
      <c r="E1741" s="42">
        <v>1.34576838</v>
      </c>
    </row>
    <row r="1742" spans="1:5" x14ac:dyDescent="0.2">
      <c r="A1742" s="50" t="s">
        <v>3432</v>
      </c>
      <c r="B1742" s="42">
        <v>0.37023592999999999</v>
      </c>
      <c r="C1742" s="41"/>
      <c r="D1742" s="41"/>
      <c r="E1742" s="42">
        <v>1.3724991129999999</v>
      </c>
    </row>
    <row r="1743" spans="1:5" x14ac:dyDescent="0.2">
      <c r="A1743" s="50" t="s">
        <v>3431</v>
      </c>
      <c r="B1743" s="42">
        <v>0.36954110000000001</v>
      </c>
      <c r="C1743" s="41"/>
      <c r="D1743" s="41"/>
      <c r="E1743" s="42">
        <v>1.4526802130000001</v>
      </c>
    </row>
    <row r="1744" spans="1:5" x14ac:dyDescent="0.2">
      <c r="A1744" s="50" t="s">
        <v>3430</v>
      </c>
      <c r="B1744" s="42">
        <v>0.36937808999999999</v>
      </c>
      <c r="C1744" s="41"/>
      <c r="D1744" s="41"/>
      <c r="E1744" s="42">
        <v>1.773451466</v>
      </c>
    </row>
    <row r="1745" spans="1:5" x14ac:dyDescent="0.2">
      <c r="A1745" s="50" t="s">
        <v>3429</v>
      </c>
      <c r="B1745" s="42">
        <v>0.36917496</v>
      </c>
      <c r="C1745" s="41"/>
      <c r="D1745" s="41"/>
      <c r="E1745" s="42">
        <v>2.8246360689999999</v>
      </c>
    </row>
    <row r="1746" spans="1:5" x14ac:dyDescent="0.2">
      <c r="A1746" s="50" t="s">
        <v>3428</v>
      </c>
      <c r="B1746" s="42">
        <v>0.36913372999999999</v>
      </c>
      <c r="C1746" s="41"/>
      <c r="D1746" s="41"/>
      <c r="E1746" s="42">
        <v>1.7340625519999999</v>
      </c>
    </row>
    <row r="1747" spans="1:5" x14ac:dyDescent="0.2">
      <c r="A1747" s="50" t="s">
        <v>3427</v>
      </c>
      <c r="B1747" s="42">
        <v>0.36885489999999999</v>
      </c>
      <c r="C1747" s="41"/>
      <c r="D1747" s="41"/>
      <c r="E1747" s="42">
        <v>3.6554741179999999</v>
      </c>
    </row>
    <row r="1748" spans="1:5" x14ac:dyDescent="0.2">
      <c r="A1748" s="50" t="s">
        <v>3426</v>
      </c>
      <c r="B1748" s="42">
        <v>0.36879429000000002</v>
      </c>
      <c r="C1748" s="41"/>
      <c r="D1748" s="41"/>
      <c r="E1748" s="42">
        <v>2.3855449989999999</v>
      </c>
    </row>
    <row r="1749" spans="1:5" x14ac:dyDescent="0.2">
      <c r="A1749" s="50" t="s">
        <v>3425</v>
      </c>
      <c r="B1749" s="42">
        <v>0.36855175000000001</v>
      </c>
      <c r="C1749" s="41"/>
      <c r="D1749" s="41"/>
      <c r="E1749" s="42">
        <v>3.4455156859999998</v>
      </c>
    </row>
    <row r="1750" spans="1:5" x14ac:dyDescent="0.2">
      <c r="A1750" s="50" t="s">
        <v>3424</v>
      </c>
      <c r="B1750" s="42">
        <v>0.36854020999999998</v>
      </c>
      <c r="C1750" s="41"/>
      <c r="D1750" s="41"/>
      <c r="E1750" s="42">
        <v>2.1410715119999999</v>
      </c>
    </row>
    <row r="1751" spans="1:5" x14ac:dyDescent="0.2">
      <c r="A1751" s="50" t="s">
        <v>3423</v>
      </c>
      <c r="B1751" s="42">
        <v>0.36846326000000001</v>
      </c>
      <c r="C1751" s="41"/>
      <c r="D1751" s="41"/>
      <c r="E1751" s="42">
        <v>1.21078084</v>
      </c>
    </row>
    <row r="1752" spans="1:5" x14ac:dyDescent="0.2">
      <c r="A1752" s="50" t="s">
        <v>3422</v>
      </c>
      <c r="B1752" s="42">
        <v>0.36801308999999999</v>
      </c>
      <c r="C1752" s="41"/>
      <c r="D1752" s="41"/>
      <c r="E1752" s="42">
        <v>0.52786705899999997</v>
      </c>
    </row>
    <row r="1753" spans="1:5" x14ac:dyDescent="0.2">
      <c r="A1753" s="50" t="s">
        <v>962</v>
      </c>
      <c r="B1753" s="42">
        <v>0.36795823999999999</v>
      </c>
      <c r="C1753" s="41"/>
      <c r="D1753" s="41"/>
      <c r="E1753" s="42">
        <v>0.50725349200000003</v>
      </c>
    </row>
    <row r="1754" spans="1:5" x14ac:dyDescent="0.2">
      <c r="A1754" s="50" t="s">
        <v>3421</v>
      </c>
      <c r="B1754" s="42">
        <v>0.36794863</v>
      </c>
      <c r="C1754" s="41"/>
      <c r="D1754" s="41"/>
      <c r="E1754" s="42">
        <v>3.1275960459999999</v>
      </c>
    </row>
    <row r="1755" spans="1:5" x14ac:dyDescent="0.2">
      <c r="A1755" s="50" t="s">
        <v>3420</v>
      </c>
      <c r="B1755" s="42">
        <v>0.36773945000000002</v>
      </c>
      <c r="C1755" s="41"/>
      <c r="D1755" s="41"/>
      <c r="E1755" s="42">
        <v>2.4890957729999998</v>
      </c>
    </row>
    <row r="1756" spans="1:5" x14ac:dyDescent="0.2">
      <c r="A1756" s="50" t="s">
        <v>3419</v>
      </c>
      <c r="B1756" s="42">
        <v>0.36759206</v>
      </c>
      <c r="C1756" s="41"/>
      <c r="D1756" s="41"/>
      <c r="E1756" s="42">
        <v>2.2600032200000002</v>
      </c>
    </row>
    <row r="1757" spans="1:5" x14ac:dyDescent="0.2">
      <c r="A1757" s="50" t="s">
        <v>3418</v>
      </c>
      <c r="B1757" s="42">
        <v>0.36754224000000002</v>
      </c>
      <c r="C1757" s="41"/>
      <c r="D1757" s="41"/>
      <c r="E1757" s="42">
        <v>0.70974977800000005</v>
      </c>
    </row>
    <row r="1758" spans="1:5" x14ac:dyDescent="0.2">
      <c r="A1758" s="50" t="s">
        <v>3417</v>
      </c>
      <c r="B1758" s="42">
        <v>0.36728160999999998</v>
      </c>
      <c r="C1758" s="41"/>
      <c r="D1758" s="41"/>
      <c r="E1758" s="42">
        <v>1.4965188519999999</v>
      </c>
    </row>
    <row r="1759" spans="1:5" x14ac:dyDescent="0.2">
      <c r="A1759" s="50" t="s">
        <v>3416</v>
      </c>
      <c r="B1759" s="42">
        <v>0.36723612999999999</v>
      </c>
      <c r="C1759" s="41"/>
      <c r="D1759" s="41"/>
      <c r="E1759" s="42">
        <v>2.502435695</v>
      </c>
    </row>
    <row r="1760" spans="1:5" x14ac:dyDescent="0.2">
      <c r="A1760" s="50" t="s">
        <v>3415</v>
      </c>
      <c r="B1760" s="42">
        <v>0.36578856999999998</v>
      </c>
      <c r="C1760" s="41"/>
      <c r="D1760" s="41"/>
      <c r="E1760" s="42">
        <v>4.0481692010000003</v>
      </c>
    </row>
    <row r="1761" spans="1:5" x14ac:dyDescent="0.2">
      <c r="A1761" s="50" t="s">
        <v>3414</v>
      </c>
      <c r="B1761" s="42">
        <v>0.36527303</v>
      </c>
      <c r="C1761" s="41"/>
      <c r="D1761" s="41"/>
      <c r="E1761" s="42">
        <v>1.557942784</v>
      </c>
    </row>
    <row r="1762" spans="1:5" x14ac:dyDescent="0.2">
      <c r="A1762" s="50" t="s">
        <v>3413</v>
      </c>
      <c r="B1762" s="42">
        <v>0.36522335</v>
      </c>
      <c r="C1762" s="41"/>
      <c r="D1762" s="41"/>
      <c r="E1762" s="42">
        <v>1.3653196869999999</v>
      </c>
    </row>
    <row r="1763" spans="1:5" x14ac:dyDescent="0.2">
      <c r="A1763" s="50" t="s">
        <v>3412</v>
      </c>
      <c r="B1763" s="42">
        <v>0.36508070999999997</v>
      </c>
      <c r="C1763" s="41"/>
      <c r="D1763" s="41"/>
      <c r="E1763" s="42">
        <v>0.49414907899999999</v>
      </c>
    </row>
    <row r="1764" spans="1:5" x14ac:dyDescent="0.2">
      <c r="A1764" s="50" t="s">
        <v>3411</v>
      </c>
      <c r="B1764" s="42">
        <v>0.36506146</v>
      </c>
      <c r="C1764" s="41"/>
      <c r="D1764" s="41"/>
      <c r="E1764" s="42">
        <v>0.74371138599999997</v>
      </c>
    </row>
    <row r="1765" spans="1:5" x14ac:dyDescent="0.2">
      <c r="A1765" s="50" t="s">
        <v>3410</v>
      </c>
      <c r="B1765" s="42">
        <v>0.36470119000000001</v>
      </c>
      <c r="C1765" s="41"/>
      <c r="D1765" s="41"/>
      <c r="E1765" s="42">
        <v>1.4561583069999999</v>
      </c>
    </row>
    <row r="1766" spans="1:5" x14ac:dyDescent="0.2">
      <c r="A1766" s="50" t="s">
        <v>3409</v>
      </c>
      <c r="B1766" s="42">
        <v>0.36425172</v>
      </c>
      <c r="C1766" s="41"/>
      <c r="D1766" s="41"/>
      <c r="E1766" s="42">
        <v>2.2600032200000002</v>
      </c>
    </row>
    <row r="1767" spans="1:5" x14ac:dyDescent="0.2">
      <c r="A1767" s="50" t="s">
        <v>3408</v>
      </c>
      <c r="B1767" s="42">
        <v>0.36392436</v>
      </c>
      <c r="C1767" s="41"/>
      <c r="D1767" s="41"/>
      <c r="E1767" s="42">
        <v>4.516746575</v>
      </c>
    </row>
    <row r="1768" spans="1:5" x14ac:dyDescent="0.2">
      <c r="A1768" s="50" t="s">
        <v>3407</v>
      </c>
      <c r="B1768" s="42">
        <v>0.36389266999999997</v>
      </c>
      <c r="C1768" s="41"/>
      <c r="D1768" s="41"/>
      <c r="E1768" s="42">
        <v>1.1282105609999999</v>
      </c>
    </row>
    <row r="1769" spans="1:5" x14ac:dyDescent="0.2">
      <c r="A1769" s="50" t="s">
        <v>3406</v>
      </c>
      <c r="B1769" s="42">
        <v>0.36374879999999998</v>
      </c>
      <c r="C1769" s="41"/>
      <c r="D1769" s="41"/>
      <c r="E1769" s="42">
        <v>4.0520739319999999</v>
      </c>
    </row>
    <row r="1770" spans="1:5" x14ac:dyDescent="0.2">
      <c r="A1770" s="50" t="s">
        <v>3405</v>
      </c>
      <c r="B1770" s="42">
        <v>0.36374488999999999</v>
      </c>
      <c r="C1770" s="41"/>
      <c r="D1770" s="41"/>
      <c r="E1770" s="42">
        <v>0.92967570399999999</v>
      </c>
    </row>
    <row r="1771" spans="1:5" x14ac:dyDescent="0.2">
      <c r="A1771" s="50" t="s">
        <v>3404</v>
      </c>
      <c r="B1771" s="42">
        <v>0.36368514000000002</v>
      </c>
      <c r="C1771" s="41"/>
      <c r="D1771" s="41"/>
      <c r="E1771" s="42">
        <v>2.2691383799999998</v>
      </c>
    </row>
    <row r="1772" spans="1:5" x14ac:dyDescent="0.2">
      <c r="A1772" s="50" t="s">
        <v>3403</v>
      </c>
      <c r="B1772" s="42">
        <v>0.36266154</v>
      </c>
      <c r="C1772" s="41"/>
      <c r="D1772" s="41"/>
      <c r="E1772" s="42">
        <v>1.539420767</v>
      </c>
    </row>
    <row r="1773" spans="1:5" x14ac:dyDescent="0.2">
      <c r="A1773" s="50" t="s">
        <v>3402</v>
      </c>
      <c r="B1773" s="42">
        <v>0.36212421</v>
      </c>
      <c r="C1773" s="41"/>
      <c r="D1773" s="41"/>
      <c r="E1773" s="42">
        <v>1.1876906789999999</v>
      </c>
    </row>
    <row r="1774" spans="1:5" x14ac:dyDescent="0.2">
      <c r="A1774" s="50" t="s">
        <v>3401</v>
      </c>
      <c r="B1774" s="42">
        <v>0.36194691000000001</v>
      </c>
      <c r="C1774" s="41"/>
      <c r="D1774" s="41"/>
      <c r="E1774" s="42">
        <v>2.5260305380000001</v>
      </c>
    </row>
    <row r="1775" spans="1:5" x14ac:dyDescent="0.2">
      <c r="A1775" s="50" t="s">
        <v>3400</v>
      </c>
      <c r="B1775" s="42">
        <v>0.36191400000000001</v>
      </c>
      <c r="C1775" s="41"/>
      <c r="D1775" s="41"/>
      <c r="E1775" s="42">
        <v>2.2333949610000001</v>
      </c>
    </row>
    <row r="1776" spans="1:5" x14ac:dyDescent="0.2">
      <c r="A1776" s="50" t="s">
        <v>3399</v>
      </c>
      <c r="B1776" s="42">
        <v>0.36108247999999998</v>
      </c>
      <c r="C1776" s="41"/>
      <c r="D1776" s="41"/>
      <c r="E1776" s="42">
        <v>2.316479191</v>
      </c>
    </row>
    <row r="1777" spans="1:5" x14ac:dyDescent="0.2">
      <c r="A1777" s="50" t="s">
        <v>3398</v>
      </c>
      <c r="B1777" s="42">
        <v>0.36036945999999997</v>
      </c>
      <c r="C1777" s="41"/>
      <c r="D1777" s="41"/>
      <c r="E1777" s="42">
        <v>2.2881700029999998</v>
      </c>
    </row>
    <row r="1778" spans="1:5" x14ac:dyDescent="0.2">
      <c r="A1778" s="50" t="s">
        <v>3397</v>
      </c>
      <c r="B1778" s="42">
        <v>0.36033138999999997</v>
      </c>
      <c r="C1778" s="41"/>
      <c r="D1778" s="41"/>
      <c r="E1778" s="42">
        <v>2.552548609</v>
      </c>
    </row>
    <row r="1779" spans="1:5" x14ac:dyDescent="0.2">
      <c r="A1779" s="50" t="s">
        <v>3396</v>
      </c>
      <c r="B1779" s="42">
        <v>0.35988735999999999</v>
      </c>
      <c r="C1779" s="41"/>
      <c r="D1779" s="41"/>
      <c r="E1779" s="42">
        <v>1.183960578</v>
      </c>
    </row>
    <row r="1780" spans="1:5" x14ac:dyDescent="0.2">
      <c r="A1780" s="50" t="s">
        <v>3395</v>
      </c>
      <c r="B1780" s="42">
        <v>0.35917210999999999</v>
      </c>
      <c r="C1780" s="41"/>
      <c r="D1780" s="41"/>
      <c r="E1780" s="42">
        <v>0.96271313999999997</v>
      </c>
    </row>
    <row r="1781" spans="1:5" x14ac:dyDescent="0.2">
      <c r="A1781" s="50" t="s">
        <v>3394</v>
      </c>
      <c r="B1781" s="42">
        <v>0.35915142</v>
      </c>
      <c r="C1781" s="41"/>
      <c r="D1781" s="41"/>
      <c r="E1781" s="42">
        <v>1.1282105609999999</v>
      </c>
    </row>
    <row r="1782" spans="1:5" x14ac:dyDescent="0.2">
      <c r="A1782" s="50" t="s">
        <v>3393</v>
      </c>
      <c r="B1782" s="42">
        <v>0.35873639000000002</v>
      </c>
      <c r="C1782" s="41"/>
      <c r="D1782" s="41"/>
      <c r="E1782" s="42">
        <v>2.1904208939999998</v>
      </c>
    </row>
    <row r="1783" spans="1:5" x14ac:dyDescent="0.2">
      <c r="A1783" s="50" t="s">
        <v>3392</v>
      </c>
      <c r="B1783" s="42">
        <v>0.35857879999999998</v>
      </c>
      <c r="C1783" s="41"/>
      <c r="D1783" s="41"/>
      <c r="E1783" s="42">
        <v>1.771346351</v>
      </c>
    </row>
    <row r="1784" spans="1:5" x14ac:dyDescent="0.2">
      <c r="A1784" s="50" t="s">
        <v>3391</v>
      </c>
      <c r="B1784" s="42">
        <v>0.35834310000000003</v>
      </c>
      <c r="C1784" s="41"/>
      <c r="D1784" s="41"/>
      <c r="E1784" s="42">
        <v>1.496290261</v>
      </c>
    </row>
    <row r="1785" spans="1:5" x14ac:dyDescent="0.2">
      <c r="A1785" s="50" t="s">
        <v>3390</v>
      </c>
      <c r="B1785" s="42">
        <v>0.35812471000000001</v>
      </c>
      <c r="C1785" s="41"/>
      <c r="D1785" s="41"/>
      <c r="E1785" s="42">
        <v>0.72471981200000002</v>
      </c>
    </row>
    <row r="1786" spans="1:5" x14ac:dyDescent="0.2">
      <c r="A1786" s="50" t="s">
        <v>3389</v>
      </c>
      <c r="B1786" s="42">
        <v>0.35780876</v>
      </c>
      <c r="C1786" s="41"/>
      <c r="D1786" s="41"/>
      <c r="E1786" s="42">
        <v>0.68175508900000004</v>
      </c>
    </row>
    <row r="1787" spans="1:5" x14ac:dyDescent="0.2">
      <c r="A1787" s="50" t="s">
        <v>3388</v>
      </c>
      <c r="B1787" s="42">
        <v>0.35772136999999998</v>
      </c>
      <c r="C1787" s="41"/>
      <c r="D1787" s="41"/>
      <c r="E1787" s="42">
        <v>2.9162279999999998</v>
      </c>
    </row>
    <row r="1788" spans="1:5" x14ac:dyDescent="0.2">
      <c r="A1788" s="50" t="s">
        <v>3387</v>
      </c>
      <c r="B1788" s="42">
        <v>0.35758994999999999</v>
      </c>
      <c r="C1788" s="41"/>
      <c r="D1788" s="41"/>
      <c r="E1788" s="42">
        <v>0.91111969000000004</v>
      </c>
    </row>
    <row r="1789" spans="1:5" x14ac:dyDescent="0.2">
      <c r="A1789" s="50" t="s">
        <v>3386</v>
      </c>
      <c r="B1789" s="42">
        <v>0.35752887</v>
      </c>
      <c r="C1789" s="41"/>
      <c r="D1789" s="41"/>
      <c r="E1789" s="42">
        <v>3.6822854930000002</v>
      </c>
    </row>
    <row r="1790" spans="1:5" x14ac:dyDescent="0.2">
      <c r="A1790" s="50" t="s">
        <v>3385</v>
      </c>
      <c r="B1790" s="42">
        <v>0.35737647</v>
      </c>
      <c r="C1790" s="41"/>
      <c r="D1790" s="41"/>
      <c r="E1790" s="42">
        <v>1.9338884039999999</v>
      </c>
    </row>
    <row r="1791" spans="1:5" x14ac:dyDescent="0.2">
      <c r="A1791" s="50" t="s">
        <v>3384</v>
      </c>
      <c r="B1791" s="42">
        <v>0.35713846999999999</v>
      </c>
      <c r="C1791" s="41"/>
      <c r="D1791" s="41"/>
      <c r="E1791" s="42">
        <v>2.723248763</v>
      </c>
    </row>
    <row r="1792" spans="1:5" x14ac:dyDescent="0.2">
      <c r="A1792" s="50" t="s">
        <v>3383</v>
      </c>
      <c r="B1792" s="42">
        <v>0.35704528000000002</v>
      </c>
      <c r="C1792" s="41"/>
      <c r="D1792" s="41"/>
      <c r="E1792" s="42">
        <v>1.1278820460000001</v>
      </c>
    </row>
    <row r="1793" spans="1:5" x14ac:dyDescent="0.2">
      <c r="A1793" s="50" t="s">
        <v>3382</v>
      </c>
      <c r="B1793" s="42">
        <v>0.35702980000000001</v>
      </c>
      <c r="C1793" s="41"/>
      <c r="D1793" s="41"/>
      <c r="E1793" s="42">
        <v>2.4885075460000001</v>
      </c>
    </row>
    <row r="1794" spans="1:5" x14ac:dyDescent="0.2">
      <c r="A1794" s="50" t="s">
        <v>3381</v>
      </c>
      <c r="B1794" s="42">
        <v>0.35698086000000001</v>
      </c>
      <c r="C1794" s="41"/>
      <c r="D1794" s="41"/>
      <c r="E1794" s="42">
        <v>1.3120479730000001</v>
      </c>
    </row>
    <row r="1795" spans="1:5" x14ac:dyDescent="0.2">
      <c r="A1795" s="50" t="s">
        <v>3380</v>
      </c>
      <c r="B1795" s="42">
        <v>0.35689442999999998</v>
      </c>
      <c r="C1795" s="41"/>
      <c r="D1795" s="41"/>
      <c r="E1795" s="42">
        <v>2.4975881759999998</v>
      </c>
    </row>
    <row r="1796" spans="1:5" x14ac:dyDescent="0.2">
      <c r="A1796" s="50" t="s">
        <v>3379</v>
      </c>
      <c r="B1796" s="42">
        <v>0.35666293999999998</v>
      </c>
      <c r="C1796" s="41"/>
      <c r="D1796" s="41"/>
      <c r="E1796" s="42">
        <v>2.1502403480000001</v>
      </c>
    </row>
    <row r="1797" spans="1:5" x14ac:dyDescent="0.2">
      <c r="A1797" s="50" t="s">
        <v>3378</v>
      </c>
      <c r="B1797" s="42">
        <v>0.35665836000000001</v>
      </c>
      <c r="C1797" s="41"/>
      <c r="D1797" s="41"/>
      <c r="E1797" s="42">
        <v>1.7771526360000001</v>
      </c>
    </row>
    <row r="1798" spans="1:5" x14ac:dyDescent="0.2">
      <c r="A1798" s="50" t="s">
        <v>3377</v>
      </c>
      <c r="B1798" s="42">
        <v>0.35644352000000001</v>
      </c>
      <c r="C1798" s="41"/>
      <c r="D1798" s="41"/>
      <c r="E1798" s="42">
        <v>3.053561491</v>
      </c>
    </row>
    <row r="1799" spans="1:5" x14ac:dyDescent="0.2">
      <c r="A1799" s="50" t="s">
        <v>3376</v>
      </c>
      <c r="B1799" s="42">
        <v>0.35627009999999998</v>
      </c>
      <c r="C1799" s="41"/>
      <c r="D1799" s="41"/>
      <c r="E1799" s="42">
        <v>1.493079083</v>
      </c>
    </row>
    <row r="1800" spans="1:5" x14ac:dyDescent="0.2">
      <c r="A1800" s="50" t="s">
        <v>3375</v>
      </c>
      <c r="B1800" s="42">
        <v>0.35603415999999999</v>
      </c>
      <c r="C1800" s="41"/>
      <c r="D1800" s="41"/>
      <c r="E1800" s="42">
        <v>4.348496173</v>
      </c>
    </row>
    <row r="1801" spans="1:5" x14ac:dyDescent="0.2">
      <c r="A1801" s="50" t="s">
        <v>3374</v>
      </c>
      <c r="B1801" s="42">
        <v>0.35584472</v>
      </c>
      <c r="C1801" s="41"/>
      <c r="D1801" s="41"/>
      <c r="E1801" s="42">
        <v>1.4833966380000001</v>
      </c>
    </row>
    <row r="1802" spans="1:5" x14ac:dyDescent="0.2">
      <c r="A1802" s="50" t="s">
        <v>3373</v>
      </c>
      <c r="B1802" s="42">
        <v>0.35563342999999997</v>
      </c>
      <c r="C1802" s="41"/>
      <c r="D1802" s="41"/>
      <c r="E1802" s="42">
        <v>4.7602801970000002</v>
      </c>
    </row>
    <row r="1803" spans="1:5" x14ac:dyDescent="0.2">
      <c r="A1803" s="50" t="s">
        <v>3372</v>
      </c>
      <c r="B1803" s="42">
        <v>0.35544498000000002</v>
      </c>
      <c r="C1803" s="41"/>
      <c r="D1803" s="41"/>
      <c r="E1803" s="42">
        <v>2.1856385170000001</v>
      </c>
    </row>
    <row r="1804" spans="1:5" x14ac:dyDescent="0.2">
      <c r="A1804" s="50" t="s">
        <v>3371</v>
      </c>
      <c r="B1804" s="42">
        <v>0.35529833999999999</v>
      </c>
      <c r="C1804" s="41"/>
      <c r="D1804" s="41"/>
      <c r="E1804" s="42">
        <v>0.67665418899999996</v>
      </c>
    </row>
    <row r="1805" spans="1:5" x14ac:dyDescent="0.2">
      <c r="A1805" s="50" t="s">
        <v>3370</v>
      </c>
      <c r="B1805" s="42">
        <v>0.35464778000000002</v>
      </c>
      <c r="C1805" s="41"/>
      <c r="D1805" s="41"/>
      <c r="E1805" s="42">
        <v>1.789642494</v>
      </c>
    </row>
    <row r="1806" spans="1:5" x14ac:dyDescent="0.2">
      <c r="A1806" s="50" t="s">
        <v>3369</v>
      </c>
      <c r="B1806" s="42">
        <v>0.354325</v>
      </c>
      <c r="C1806" s="41"/>
      <c r="D1806" s="41"/>
      <c r="E1806" s="42">
        <v>3.7144561930000002</v>
      </c>
    </row>
    <row r="1807" spans="1:5" x14ac:dyDescent="0.2">
      <c r="A1807" s="50" t="s">
        <v>3368</v>
      </c>
      <c r="B1807" s="42">
        <v>0.35418629000000001</v>
      </c>
      <c r="C1807" s="41"/>
      <c r="D1807" s="41"/>
      <c r="E1807" s="42">
        <v>2.499853441</v>
      </c>
    </row>
    <row r="1808" spans="1:5" x14ac:dyDescent="0.2">
      <c r="A1808" s="50" t="s">
        <v>3367</v>
      </c>
      <c r="B1808" s="42">
        <v>0.35388448</v>
      </c>
      <c r="C1808" s="41"/>
      <c r="D1808" s="41"/>
      <c r="E1808" s="42">
        <v>1.0307879419999999</v>
      </c>
    </row>
    <row r="1809" spans="1:5" x14ac:dyDescent="0.2">
      <c r="A1809" s="50" t="s">
        <v>3366</v>
      </c>
      <c r="B1809" s="42">
        <v>0.35358985999999998</v>
      </c>
      <c r="C1809" s="41"/>
      <c r="D1809" s="41"/>
      <c r="E1809" s="42">
        <v>2.1179089480000002</v>
      </c>
    </row>
    <row r="1810" spans="1:5" x14ac:dyDescent="0.2">
      <c r="A1810" s="50" t="s">
        <v>3365</v>
      </c>
      <c r="B1810" s="42">
        <v>0.35336510999999998</v>
      </c>
      <c r="C1810" s="41"/>
      <c r="D1810" s="41"/>
      <c r="E1810" s="42">
        <v>2.6195986150000001</v>
      </c>
    </row>
    <row r="1811" spans="1:5" x14ac:dyDescent="0.2">
      <c r="A1811" s="50" t="s">
        <v>3364</v>
      </c>
      <c r="B1811" s="42">
        <v>0.35327371000000002</v>
      </c>
      <c r="C1811" s="41"/>
      <c r="D1811" s="41"/>
      <c r="E1811" s="42">
        <v>1.026697526</v>
      </c>
    </row>
    <row r="1812" spans="1:5" x14ac:dyDescent="0.2">
      <c r="A1812" s="50" t="s">
        <v>3363</v>
      </c>
      <c r="B1812" s="42">
        <v>0.35282057999999999</v>
      </c>
      <c r="C1812" s="41"/>
      <c r="D1812" s="41"/>
      <c r="E1812" s="42">
        <v>1.8132784669999999</v>
      </c>
    </row>
    <row r="1813" spans="1:5" x14ac:dyDescent="0.2">
      <c r="A1813" s="50" t="s">
        <v>3362</v>
      </c>
      <c r="B1813" s="42">
        <v>0.35279442999999999</v>
      </c>
      <c r="C1813" s="41"/>
      <c r="D1813" s="41"/>
      <c r="E1813" s="42">
        <v>2.3576807309999999</v>
      </c>
    </row>
    <row r="1814" spans="1:5" x14ac:dyDescent="0.2">
      <c r="A1814" s="50" t="s">
        <v>3361</v>
      </c>
      <c r="B1814" s="42">
        <v>0.35279405000000003</v>
      </c>
      <c r="C1814" s="41"/>
      <c r="D1814" s="41"/>
      <c r="E1814" s="42">
        <v>2.059572674</v>
      </c>
    </row>
    <row r="1815" spans="1:5" x14ac:dyDescent="0.2">
      <c r="A1815" s="50" t="s">
        <v>3360</v>
      </c>
      <c r="B1815" s="42">
        <v>0.35223672</v>
      </c>
      <c r="C1815" s="41"/>
      <c r="D1815" s="41"/>
      <c r="E1815" s="42">
        <v>1.6617939749999999</v>
      </c>
    </row>
    <row r="1816" spans="1:5" x14ac:dyDescent="0.2">
      <c r="A1816" s="50" t="s">
        <v>3359</v>
      </c>
      <c r="B1816" s="42">
        <v>0.35215473000000003</v>
      </c>
      <c r="C1816" s="41"/>
      <c r="D1816" s="41"/>
      <c r="E1816" s="42">
        <v>1.1885525669999999</v>
      </c>
    </row>
    <row r="1817" spans="1:5" x14ac:dyDescent="0.2">
      <c r="A1817" s="50" t="s">
        <v>3358</v>
      </c>
      <c r="B1817" s="42">
        <v>0.35206185000000001</v>
      </c>
      <c r="C1817" s="41"/>
      <c r="D1817" s="41"/>
      <c r="E1817" s="42">
        <v>2.9963925740000001</v>
      </c>
    </row>
    <row r="1818" spans="1:5" x14ac:dyDescent="0.2">
      <c r="A1818" s="50" t="s">
        <v>3357</v>
      </c>
      <c r="B1818" s="42">
        <v>0.35204773</v>
      </c>
      <c r="C1818" s="41"/>
      <c r="D1818" s="41"/>
      <c r="E1818" s="42">
        <v>2.0468905460000002</v>
      </c>
    </row>
    <row r="1819" spans="1:5" x14ac:dyDescent="0.2">
      <c r="A1819" s="50" t="s">
        <v>3356</v>
      </c>
      <c r="B1819" s="42">
        <v>0.35186347000000001</v>
      </c>
      <c r="C1819" s="41"/>
      <c r="D1819" s="41"/>
      <c r="E1819" s="42">
        <v>2.458534336</v>
      </c>
    </row>
    <row r="1820" spans="1:5" x14ac:dyDescent="0.2">
      <c r="A1820" s="50" t="s">
        <v>3355</v>
      </c>
      <c r="B1820" s="42">
        <v>0.35172788999999999</v>
      </c>
      <c r="C1820" s="41"/>
      <c r="D1820" s="41"/>
      <c r="E1820" s="42">
        <v>2.1735876809999999</v>
      </c>
    </row>
    <row r="1821" spans="1:5" x14ac:dyDescent="0.2">
      <c r="A1821" s="50" t="s">
        <v>3354</v>
      </c>
      <c r="B1821" s="42">
        <v>0.35167847000000002</v>
      </c>
      <c r="C1821" s="41"/>
      <c r="D1821" s="41"/>
      <c r="E1821" s="42">
        <v>2.939657671</v>
      </c>
    </row>
    <row r="1822" spans="1:5" x14ac:dyDescent="0.2">
      <c r="A1822" s="50" t="s">
        <v>3353</v>
      </c>
      <c r="B1822" s="42">
        <v>0.35148942</v>
      </c>
      <c r="C1822" s="41"/>
      <c r="D1822" s="41"/>
      <c r="E1822" s="42">
        <v>1.448026078</v>
      </c>
    </row>
    <row r="1823" spans="1:5" x14ac:dyDescent="0.2">
      <c r="A1823" s="50" t="s">
        <v>3352</v>
      </c>
      <c r="B1823" s="42">
        <v>0.35064939000000001</v>
      </c>
      <c r="C1823" s="41"/>
      <c r="D1823" s="41"/>
      <c r="E1823" s="42">
        <v>2.7614571269999999</v>
      </c>
    </row>
    <row r="1824" spans="1:5" x14ac:dyDescent="0.2">
      <c r="A1824" s="50" t="s">
        <v>3351</v>
      </c>
      <c r="B1824" s="42">
        <v>0.35058450000000002</v>
      </c>
      <c r="C1824" s="41"/>
      <c r="D1824" s="41"/>
      <c r="E1824" s="42">
        <v>1.6243601400000001</v>
      </c>
    </row>
    <row r="1825" spans="1:5" x14ac:dyDescent="0.2">
      <c r="A1825" s="50" t="s">
        <v>3350</v>
      </c>
      <c r="B1825" s="42">
        <v>0.35057080000000002</v>
      </c>
      <c r="C1825" s="41"/>
      <c r="D1825" s="41"/>
      <c r="E1825" s="42">
        <v>1.0115431539999999</v>
      </c>
    </row>
    <row r="1826" spans="1:5" x14ac:dyDescent="0.2">
      <c r="A1826" s="50" t="s">
        <v>3349</v>
      </c>
      <c r="B1826" s="42">
        <v>0.35028821999999998</v>
      </c>
      <c r="C1826" s="41"/>
      <c r="D1826" s="41"/>
      <c r="E1826" s="42">
        <v>2.531496411</v>
      </c>
    </row>
    <row r="1827" spans="1:5" x14ac:dyDescent="0.2">
      <c r="A1827" s="50" t="s">
        <v>3348</v>
      </c>
      <c r="B1827" s="42">
        <v>0.35027628</v>
      </c>
      <c r="C1827" s="41"/>
      <c r="D1827" s="41"/>
      <c r="E1827" s="42">
        <v>3.2754513479999998</v>
      </c>
    </row>
    <row r="1828" spans="1:5" x14ac:dyDescent="0.2">
      <c r="A1828" s="50" t="s">
        <v>3347</v>
      </c>
      <c r="B1828" s="42">
        <v>0.35021098000000001</v>
      </c>
      <c r="C1828" s="41"/>
      <c r="D1828" s="41"/>
      <c r="E1828" s="42">
        <v>3.2869481729999999</v>
      </c>
    </row>
    <row r="1829" spans="1:5" x14ac:dyDescent="0.2">
      <c r="A1829" s="50" t="s">
        <v>3346</v>
      </c>
      <c r="B1829" s="42">
        <v>0.35008880999999997</v>
      </c>
      <c r="C1829" s="41"/>
      <c r="D1829" s="41"/>
      <c r="E1829" s="42">
        <v>0.88674346599999998</v>
      </c>
    </row>
    <row r="1830" spans="1:5" x14ac:dyDescent="0.2">
      <c r="A1830" s="50" t="s">
        <v>3345</v>
      </c>
      <c r="B1830" s="42">
        <v>0.34868846999999997</v>
      </c>
      <c r="C1830" s="41"/>
      <c r="D1830" s="41"/>
      <c r="E1830" s="42">
        <v>1.1683187399999999</v>
      </c>
    </row>
    <row r="1831" spans="1:5" x14ac:dyDescent="0.2">
      <c r="A1831" s="50" t="s">
        <v>3344</v>
      </c>
      <c r="B1831" s="42">
        <v>0.34865520999999999</v>
      </c>
      <c r="C1831" s="41"/>
      <c r="D1831" s="41"/>
      <c r="E1831" s="42">
        <v>1.728052132</v>
      </c>
    </row>
    <row r="1832" spans="1:5" x14ac:dyDescent="0.2">
      <c r="A1832" s="50" t="s">
        <v>3343</v>
      </c>
      <c r="B1832" s="42">
        <v>0.34816599999999998</v>
      </c>
      <c r="C1832" s="41"/>
      <c r="D1832" s="41"/>
      <c r="E1832" s="42">
        <v>0.97205176000000004</v>
      </c>
    </row>
    <row r="1833" spans="1:5" x14ac:dyDescent="0.2">
      <c r="A1833" s="50" t="s">
        <v>3342</v>
      </c>
      <c r="B1833" s="42">
        <v>0.34806241999999998</v>
      </c>
      <c r="C1833" s="41"/>
      <c r="D1833" s="41"/>
      <c r="E1833" s="42">
        <v>1.1199070659999999</v>
      </c>
    </row>
    <row r="1834" spans="1:5" x14ac:dyDescent="0.2">
      <c r="A1834" s="50" t="s">
        <v>3341</v>
      </c>
      <c r="B1834" s="42">
        <v>0.34753202999999999</v>
      </c>
      <c r="C1834" s="41"/>
      <c r="D1834" s="41"/>
      <c r="E1834" s="42">
        <v>2.5639106960000002</v>
      </c>
    </row>
    <row r="1835" spans="1:5" x14ac:dyDescent="0.2">
      <c r="A1835" s="50" t="s">
        <v>3340</v>
      </c>
      <c r="B1835" s="42">
        <v>0.34699257999999999</v>
      </c>
      <c r="C1835" s="41"/>
      <c r="D1835" s="41"/>
      <c r="E1835" s="42">
        <v>1.820626501</v>
      </c>
    </row>
    <row r="1836" spans="1:5" x14ac:dyDescent="0.2">
      <c r="A1836" s="50" t="s">
        <v>3339</v>
      </c>
      <c r="B1836" s="42">
        <v>0.34674245999999997</v>
      </c>
      <c r="C1836" s="41"/>
      <c r="D1836" s="41"/>
      <c r="E1836" s="42">
        <v>1.551920196</v>
      </c>
    </row>
    <row r="1837" spans="1:5" x14ac:dyDescent="0.2">
      <c r="A1837" s="50" t="s">
        <v>3338</v>
      </c>
      <c r="B1837" s="42">
        <v>0.34635679000000003</v>
      </c>
      <c r="C1837" s="41"/>
      <c r="D1837" s="41"/>
      <c r="E1837" s="42">
        <v>2.4436215040000002</v>
      </c>
    </row>
    <row r="1838" spans="1:5" x14ac:dyDescent="0.2">
      <c r="A1838" s="50" t="s">
        <v>3337</v>
      </c>
      <c r="B1838" s="42">
        <v>0.34617761000000002</v>
      </c>
      <c r="C1838" s="41"/>
      <c r="D1838" s="41"/>
      <c r="E1838" s="42">
        <v>4.1405524610000004</v>
      </c>
    </row>
    <row r="1839" spans="1:5" x14ac:dyDescent="0.2">
      <c r="A1839" s="50" t="s">
        <v>3336</v>
      </c>
      <c r="B1839" s="42">
        <v>0.34590755000000001</v>
      </c>
      <c r="C1839" s="41"/>
      <c r="D1839" s="41"/>
      <c r="E1839" s="42">
        <v>4.2162628849999999</v>
      </c>
    </row>
    <row r="1840" spans="1:5" x14ac:dyDescent="0.2">
      <c r="A1840" s="50" t="s">
        <v>3335</v>
      </c>
      <c r="B1840" s="42">
        <v>0.34539913</v>
      </c>
      <c r="C1840" s="41"/>
      <c r="D1840" s="41"/>
      <c r="E1840" s="42">
        <v>1.593724871</v>
      </c>
    </row>
    <row r="1841" spans="1:5" x14ac:dyDescent="0.2">
      <c r="A1841" s="50" t="s">
        <v>3334</v>
      </c>
      <c r="B1841" s="42">
        <v>0.34519933000000003</v>
      </c>
      <c r="C1841" s="41"/>
      <c r="D1841" s="41"/>
      <c r="E1841" s="42">
        <v>2.6627296729999999</v>
      </c>
    </row>
    <row r="1842" spans="1:5" x14ac:dyDescent="0.2">
      <c r="A1842" s="50" t="s">
        <v>3333</v>
      </c>
      <c r="B1842" s="42">
        <v>0.34519899999999998</v>
      </c>
      <c r="C1842" s="41"/>
      <c r="D1842" s="41"/>
      <c r="E1842" s="42">
        <v>2.1338276020000002</v>
      </c>
    </row>
    <row r="1843" spans="1:5" x14ac:dyDescent="0.2">
      <c r="A1843" s="50" t="s">
        <v>3332</v>
      </c>
      <c r="B1843" s="42">
        <v>0.34499245000000001</v>
      </c>
      <c r="C1843" s="41"/>
      <c r="D1843" s="41"/>
      <c r="E1843" s="42">
        <v>2.518620442</v>
      </c>
    </row>
    <row r="1844" spans="1:5" x14ac:dyDescent="0.2">
      <c r="A1844" s="50" t="s">
        <v>3331</v>
      </c>
      <c r="B1844" s="42">
        <v>0.34487942999999999</v>
      </c>
      <c r="C1844" s="41"/>
      <c r="D1844" s="41"/>
      <c r="E1844" s="42">
        <v>3.3599043320000002</v>
      </c>
    </row>
    <row r="1845" spans="1:5" x14ac:dyDescent="0.2">
      <c r="A1845" s="50" t="s">
        <v>3330</v>
      </c>
      <c r="B1845" s="42">
        <v>0.34470856999999999</v>
      </c>
      <c r="C1845" s="41"/>
      <c r="D1845" s="41"/>
      <c r="E1845" s="42">
        <v>3.3650936859999998</v>
      </c>
    </row>
    <row r="1846" spans="1:5" x14ac:dyDescent="0.2">
      <c r="A1846" s="50" t="s">
        <v>3329</v>
      </c>
      <c r="B1846" s="42">
        <v>0.34400328000000002</v>
      </c>
      <c r="C1846" s="41"/>
      <c r="D1846" s="41"/>
      <c r="E1846" s="42">
        <v>1.628256403</v>
      </c>
    </row>
    <row r="1847" spans="1:5" x14ac:dyDescent="0.2">
      <c r="A1847" s="50" t="s">
        <v>3328</v>
      </c>
      <c r="B1847" s="42">
        <v>0.34318404000000002</v>
      </c>
      <c r="C1847" s="41"/>
      <c r="D1847" s="41"/>
      <c r="E1847" s="42">
        <v>3.1173587930000002</v>
      </c>
    </row>
    <row r="1848" spans="1:5" x14ac:dyDescent="0.2">
      <c r="A1848" s="50" t="s">
        <v>3327</v>
      </c>
      <c r="B1848" s="42">
        <v>0.34295661999999999</v>
      </c>
      <c r="C1848" s="41"/>
      <c r="D1848" s="41"/>
      <c r="E1848" s="42">
        <v>3.082232522</v>
      </c>
    </row>
    <row r="1849" spans="1:5" x14ac:dyDescent="0.2">
      <c r="A1849" s="50" t="s">
        <v>3326</v>
      </c>
      <c r="B1849" s="42">
        <v>0.34286549999999999</v>
      </c>
      <c r="C1849" s="41"/>
      <c r="D1849" s="41"/>
      <c r="E1849" s="42">
        <v>2.844451726</v>
      </c>
    </row>
    <row r="1850" spans="1:5" x14ac:dyDescent="0.2">
      <c r="A1850" s="50" t="s">
        <v>3325</v>
      </c>
      <c r="B1850" s="42">
        <v>0.34277975999999999</v>
      </c>
      <c r="C1850" s="41"/>
      <c r="D1850" s="41"/>
      <c r="E1850" s="42">
        <v>2.4645632069999999</v>
      </c>
    </row>
    <row r="1851" spans="1:5" x14ac:dyDescent="0.2">
      <c r="A1851" s="50" t="s">
        <v>3324</v>
      </c>
      <c r="B1851" s="42">
        <v>0.34241593999999997</v>
      </c>
      <c r="C1851" s="41"/>
      <c r="D1851" s="41"/>
      <c r="E1851" s="42">
        <v>3.3103253860000001</v>
      </c>
    </row>
    <row r="1852" spans="1:5" x14ac:dyDescent="0.2">
      <c r="A1852" s="50" t="s">
        <v>3323</v>
      </c>
      <c r="B1852" s="42">
        <v>0.34241515</v>
      </c>
      <c r="C1852" s="41"/>
      <c r="D1852" s="41"/>
      <c r="E1852" s="42">
        <v>3.2618681980000002</v>
      </c>
    </row>
    <row r="1853" spans="1:5" x14ac:dyDescent="0.2">
      <c r="A1853" s="50" t="s">
        <v>3322</v>
      </c>
      <c r="B1853" s="42">
        <v>0.34229843999999998</v>
      </c>
      <c r="C1853" s="41"/>
      <c r="D1853" s="41"/>
      <c r="E1853" s="42">
        <v>2.2307557889999998</v>
      </c>
    </row>
    <row r="1854" spans="1:5" x14ac:dyDescent="0.2">
      <c r="A1854" s="50" t="s">
        <v>3321</v>
      </c>
      <c r="B1854" s="42">
        <v>0.34170508999999999</v>
      </c>
      <c r="C1854" s="41"/>
      <c r="D1854" s="41"/>
      <c r="E1854" s="42">
        <v>2.0077690760000002</v>
      </c>
    </row>
    <row r="1855" spans="1:5" x14ac:dyDescent="0.2">
      <c r="A1855" s="50" t="s">
        <v>3320</v>
      </c>
      <c r="B1855" s="42">
        <v>0.34160498</v>
      </c>
      <c r="C1855" s="41"/>
      <c r="D1855" s="41"/>
      <c r="E1855" s="42">
        <v>0.874021571</v>
      </c>
    </row>
    <row r="1856" spans="1:5" x14ac:dyDescent="0.2">
      <c r="A1856" s="50" t="s">
        <v>3319</v>
      </c>
      <c r="B1856" s="42">
        <v>0.34157731000000002</v>
      </c>
      <c r="C1856" s="41"/>
      <c r="D1856" s="41"/>
      <c r="E1856" s="42">
        <v>1.7817344500000001</v>
      </c>
    </row>
    <row r="1857" spans="1:5" x14ac:dyDescent="0.2">
      <c r="A1857" s="50" t="s">
        <v>3318</v>
      </c>
      <c r="B1857" s="42">
        <v>0.34148964999999998</v>
      </c>
      <c r="C1857" s="41"/>
      <c r="D1857" s="41"/>
      <c r="E1857" s="42">
        <v>1.4477635440000001</v>
      </c>
    </row>
    <row r="1858" spans="1:5" x14ac:dyDescent="0.2">
      <c r="A1858" s="50" t="s">
        <v>3317</v>
      </c>
      <c r="B1858" s="42">
        <v>0.34141775000000002</v>
      </c>
      <c r="C1858" s="41"/>
      <c r="D1858" s="41"/>
      <c r="E1858" s="42">
        <v>2.3116795080000001</v>
      </c>
    </row>
    <row r="1859" spans="1:5" x14ac:dyDescent="0.2">
      <c r="A1859" s="50" t="s">
        <v>3316</v>
      </c>
      <c r="B1859" s="42">
        <v>0.34111028999999998</v>
      </c>
      <c r="C1859" s="41"/>
      <c r="D1859" s="41"/>
      <c r="E1859" s="42">
        <v>1.83368749</v>
      </c>
    </row>
    <row r="1860" spans="1:5" x14ac:dyDescent="0.2">
      <c r="A1860" s="50" t="s">
        <v>3315</v>
      </c>
      <c r="B1860" s="42">
        <v>0.34103217000000002</v>
      </c>
      <c r="C1860" s="41"/>
      <c r="D1860" s="41"/>
      <c r="E1860" s="42">
        <v>2.844451726</v>
      </c>
    </row>
    <row r="1861" spans="1:5" x14ac:dyDescent="0.2">
      <c r="A1861" s="50" t="s">
        <v>3314</v>
      </c>
      <c r="B1861" s="42">
        <v>0.34101202000000003</v>
      </c>
      <c r="C1861" s="41"/>
      <c r="D1861" s="41"/>
      <c r="E1861" s="42">
        <v>2.4230599210000001</v>
      </c>
    </row>
    <row r="1862" spans="1:5" x14ac:dyDescent="0.2">
      <c r="A1862" s="50" t="s">
        <v>3313</v>
      </c>
      <c r="B1862" s="42">
        <v>0.34099937000000002</v>
      </c>
      <c r="C1862" s="41"/>
      <c r="D1862" s="41"/>
      <c r="E1862" s="42">
        <v>1.0317822759999999</v>
      </c>
    </row>
    <row r="1863" spans="1:5" x14ac:dyDescent="0.2">
      <c r="A1863" s="50" t="s">
        <v>3312</v>
      </c>
      <c r="B1863" s="42">
        <v>0.34099263000000002</v>
      </c>
      <c r="C1863" s="41"/>
      <c r="D1863" s="41"/>
      <c r="E1863" s="42">
        <v>2.8085962179999999</v>
      </c>
    </row>
    <row r="1864" spans="1:5" x14ac:dyDescent="0.2">
      <c r="A1864" s="50" t="s">
        <v>3311</v>
      </c>
      <c r="B1864" s="42">
        <v>0.34073539000000003</v>
      </c>
      <c r="C1864" s="41"/>
      <c r="D1864" s="41"/>
      <c r="E1864" s="42">
        <v>2.2113297919999999</v>
      </c>
    </row>
    <row r="1865" spans="1:5" x14ac:dyDescent="0.2">
      <c r="A1865" s="50" t="s">
        <v>3310</v>
      </c>
      <c r="B1865" s="42">
        <v>0.34059116</v>
      </c>
      <c r="C1865" s="41"/>
      <c r="D1865" s="41"/>
      <c r="E1865" s="42">
        <v>1.973187537</v>
      </c>
    </row>
    <row r="1866" spans="1:5" x14ac:dyDescent="0.2">
      <c r="A1866" s="50" t="s">
        <v>3309</v>
      </c>
      <c r="B1866" s="42">
        <v>0.34048131999999998</v>
      </c>
      <c r="C1866" s="41"/>
      <c r="D1866" s="41"/>
      <c r="E1866" s="42">
        <v>3.0492536019999998</v>
      </c>
    </row>
    <row r="1867" spans="1:5" x14ac:dyDescent="0.2">
      <c r="A1867" s="50" t="s">
        <v>3308</v>
      </c>
      <c r="B1867" s="42">
        <v>0.34031663000000001</v>
      </c>
      <c r="C1867" s="41"/>
      <c r="D1867" s="41"/>
      <c r="E1867" s="42">
        <v>1.538161224</v>
      </c>
    </row>
    <row r="1868" spans="1:5" x14ac:dyDescent="0.2">
      <c r="A1868" s="50" t="s">
        <v>3307</v>
      </c>
      <c r="B1868" s="42">
        <v>0.34029804000000002</v>
      </c>
      <c r="C1868" s="41"/>
      <c r="D1868" s="41"/>
      <c r="E1868" s="42">
        <v>0.73028594199999997</v>
      </c>
    </row>
    <row r="1869" spans="1:5" x14ac:dyDescent="0.2">
      <c r="A1869" s="50" t="s">
        <v>3306</v>
      </c>
      <c r="B1869" s="42">
        <v>0.34017850999999999</v>
      </c>
      <c r="C1869" s="41"/>
      <c r="D1869" s="41"/>
      <c r="E1869" s="42">
        <v>1.5589566690000001</v>
      </c>
    </row>
    <row r="1870" spans="1:5" x14ac:dyDescent="0.2">
      <c r="A1870" s="50" t="s">
        <v>3305</v>
      </c>
      <c r="B1870" s="42">
        <v>0.33998792</v>
      </c>
      <c r="C1870" s="41"/>
      <c r="D1870" s="41"/>
      <c r="E1870" s="42">
        <v>3.3370090339999998</v>
      </c>
    </row>
    <row r="1871" spans="1:5" x14ac:dyDescent="0.2">
      <c r="A1871" s="50" t="s">
        <v>3304</v>
      </c>
      <c r="B1871" s="42">
        <v>0.33948562999999998</v>
      </c>
      <c r="C1871" s="41"/>
      <c r="D1871" s="41"/>
      <c r="E1871" s="42">
        <v>2.5032380160000001</v>
      </c>
    </row>
    <row r="1872" spans="1:5" x14ac:dyDescent="0.2">
      <c r="A1872" s="50" t="s">
        <v>3303</v>
      </c>
      <c r="B1872" s="42">
        <v>0.33917129000000001</v>
      </c>
      <c r="C1872" s="41"/>
      <c r="D1872" s="41"/>
      <c r="E1872" s="42">
        <v>1.98827088</v>
      </c>
    </row>
    <row r="1873" spans="1:5" x14ac:dyDescent="0.2">
      <c r="A1873" s="50" t="s">
        <v>3302</v>
      </c>
      <c r="B1873" s="42">
        <v>0.33909771</v>
      </c>
      <c r="C1873" s="41"/>
      <c r="D1873" s="41"/>
      <c r="E1873" s="42">
        <v>0.84166395199999999</v>
      </c>
    </row>
    <row r="1874" spans="1:5" x14ac:dyDescent="0.2">
      <c r="A1874" s="50" t="s">
        <v>3301</v>
      </c>
      <c r="B1874" s="42">
        <v>0.33876951999999999</v>
      </c>
      <c r="C1874" s="41"/>
      <c r="D1874" s="41"/>
      <c r="E1874" s="42">
        <v>3.0050439760000001</v>
      </c>
    </row>
    <row r="1875" spans="1:5" x14ac:dyDescent="0.2">
      <c r="A1875" s="50" t="s">
        <v>3300</v>
      </c>
      <c r="B1875" s="42">
        <v>0.33861827</v>
      </c>
      <c r="C1875" s="41"/>
      <c r="D1875" s="41"/>
      <c r="E1875" s="42">
        <v>1.3900837239999999</v>
      </c>
    </row>
    <row r="1876" spans="1:5" x14ac:dyDescent="0.2">
      <c r="A1876" s="50" t="s">
        <v>3299</v>
      </c>
      <c r="B1876" s="42">
        <v>0.33838353999999998</v>
      </c>
      <c r="C1876" s="41"/>
      <c r="D1876" s="41"/>
      <c r="E1876" s="42">
        <v>1.1669802170000001</v>
      </c>
    </row>
    <row r="1877" spans="1:5" x14ac:dyDescent="0.2">
      <c r="A1877" s="50" t="s">
        <v>3298</v>
      </c>
      <c r="B1877" s="42">
        <v>0.33833395999999999</v>
      </c>
      <c r="C1877" s="41"/>
      <c r="D1877" s="41"/>
      <c r="E1877" s="42">
        <v>3.5147116650000001</v>
      </c>
    </row>
    <row r="1878" spans="1:5" x14ac:dyDescent="0.2">
      <c r="A1878" s="50" t="s">
        <v>3297</v>
      </c>
      <c r="B1878" s="42">
        <v>0.33813309000000003</v>
      </c>
      <c r="C1878" s="41"/>
      <c r="D1878" s="41"/>
      <c r="E1878" s="42">
        <v>1.1085771799999999</v>
      </c>
    </row>
    <row r="1879" spans="1:5" x14ac:dyDescent="0.2">
      <c r="A1879" s="50" t="s">
        <v>3296</v>
      </c>
      <c r="B1879" s="42">
        <v>0.33803797000000002</v>
      </c>
      <c r="C1879" s="41"/>
      <c r="D1879" s="41"/>
      <c r="E1879" s="42">
        <v>1.513783576</v>
      </c>
    </row>
    <row r="1880" spans="1:5" x14ac:dyDescent="0.2">
      <c r="A1880" s="50" t="s">
        <v>3295</v>
      </c>
      <c r="B1880" s="42">
        <v>0.33791088000000002</v>
      </c>
      <c r="C1880" s="41"/>
      <c r="D1880" s="41"/>
      <c r="E1880" s="42">
        <v>2.7194450749999999</v>
      </c>
    </row>
    <row r="1881" spans="1:5" x14ac:dyDescent="0.2">
      <c r="A1881" s="50" t="s">
        <v>3294</v>
      </c>
      <c r="B1881" s="42">
        <v>0.33788185999999998</v>
      </c>
      <c r="C1881" s="41"/>
      <c r="D1881" s="41"/>
      <c r="E1881" s="42">
        <v>1.7680973250000001</v>
      </c>
    </row>
    <row r="1882" spans="1:5" x14ac:dyDescent="0.2">
      <c r="A1882" s="50" t="s">
        <v>3293</v>
      </c>
      <c r="B1882" s="42">
        <v>0.33776268999999998</v>
      </c>
      <c r="C1882" s="41"/>
      <c r="D1882" s="41"/>
      <c r="E1882" s="42">
        <v>1.7203503689999999</v>
      </c>
    </row>
    <row r="1883" spans="1:5" x14ac:dyDescent="0.2">
      <c r="A1883" s="50" t="s">
        <v>3292</v>
      </c>
      <c r="B1883" s="42">
        <v>0.33759927000000001</v>
      </c>
      <c r="C1883" s="41"/>
      <c r="D1883" s="41"/>
      <c r="E1883" s="42">
        <v>0.84222249800000004</v>
      </c>
    </row>
    <row r="1884" spans="1:5" x14ac:dyDescent="0.2">
      <c r="A1884" s="50" t="s">
        <v>1694</v>
      </c>
      <c r="B1884" s="42">
        <v>0.33754423</v>
      </c>
      <c r="C1884" s="41"/>
      <c r="D1884" s="41"/>
      <c r="E1884" s="42">
        <v>4.9038410969999999</v>
      </c>
    </row>
    <row r="1885" spans="1:5" x14ac:dyDescent="0.2">
      <c r="A1885" s="50" t="s">
        <v>3291</v>
      </c>
      <c r="B1885" s="42">
        <v>0.33751157999999998</v>
      </c>
      <c r="C1885" s="41"/>
      <c r="D1885" s="41"/>
      <c r="E1885" s="42">
        <v>0.87819392200000002</v>
      </c>
    </row>
    <row r="1886" spans="1:5" x14ac:dyDescent="0.2">
      <c r="A1886" s="50" t="s">
        <v>3290</v>
      </c>
      <c r="B1886" s="42">
        <v>0.33750331</v>
      </c>
      <c r="C1886" s="41"/>
      <c r="D1886" s="41"/>
      <c r="E1886" s="42">
        <v>1.783148849</v>
      </c>
    </row>
    <row r="1887" spans="1:5" x14ac:dyDescent="0.2">
      <c r="A1887" s="50" t="s">
        <v>3289</v>
      </c>
      <c r="B1887" s="42">
        <v>0.33736846999999998</v>
      </c>
      <c r="C1887" s="41"/>
      <c r="D1887" s="41"/>
      <c r="E1887" s="42">
        <v>1.053410993</v>
      </c>
    </row>
    <row r="1888" spans="1:5" x14ac:dyDescent="0.2">
      <c r="A1888" s="50" t="s">
        <v>3288</v>
      </c>
      <c r="B1888" s="42">
        <v>0.33707383000000002</v>
      </c>
      <c r="C1888" s="41"/>
      <c r="D1888" s="41"/>
      <c r="E1888" s="42">
        <v>1.524600352</v>
      </c>
    </row>
    <row r="1889" spans="1:5" x14ac:dyDescent="0.2">
      <c r="A1889" s="50" t="s">
        <v>3287</v>
      </c>
      <c r="B1889" s="42">
        <v>0.33705506000000002</v>
      </c>
      <c r="C1889" s="41"/>
      <c r="D1889" s="41"/>
      <c r="E1889" s="42">
        <v>1.8260249070000001</v>
      </c>
    </row>
    <row r="1890" spans="1:5" x14ac:dyDescent="0.2">
      <c r="A1890" s="50" t="s">
        <v>3286</v>
      </c>
      <c r="B1890" s="42">
        <v>0.33653685</v>
      </c>
      <c r="C1890" s="41"/>
      <c r="D1890" s="41"/>
      <c r="E1890" s="42">
        <v>1.476089923</v>
      </c>
    </row>
    <row r="1891" spans="1:5" x14ac:dyDescent="0.2">
      <c r="A1891" s="50" t="s">
        <v>3285</v>
      </c>
      <c r="B1891" s="42">
        <v>0.33623368999999997</v>
      </c>
      <c r="C1891" s="41"/>
      <c r="D1891" s="41"/>
      <c r="E1891" s="42">
        <v>0.76629550599999996</v>
      </c>
    </row>
    <row r="1892" spans="1:5" x14ac:dyDescent="0.2">
      <c r="A1892" s="50" t="s">
        <v>3284</v>
      </c>
      <c r="B1892" s="42">
        <v>0.33605169000000001</v>
      </c>
      <c r="C1892" s="41"/>
      <c r="D1892" s="41"/>
      <c r="E1892" s="42">
        <v>4.224479842</v>
      </c>
    </row>
    <row r="1893" spans="1:5" x14ac:dyDescent="0.2">
      <c r="A1893" s="50" t="s">
        <v>3283</v>
      </c>
      <c r="B1893" s="42">
        <v>0.33598812</v>
      </c>
      <c r="C1893" s="41"/>
      <c r="D1893" s="41"/>
      <c r="E1893" s="42">
        <v>1.1652875650000001</v>
      </c>
    </row>
    <row r="1894" spans="1:5" x14ac:dyDescent="0.2">
      <c r="A1894" s="50" t="s">
        <v>3282</v>
      </c>
      <c r="B1894" s="42">
        <v>0.33577784999999999</v>
      </c>
      <c r="C1894" s="41"/>
      <c r="D1894" s="41"/>
      <c r="E1894" s="42">
        <v>1.6636673310000001</v>
      </c>
    </row>
    <row r="1895" spans="1:5" x14ac:dyDescent="0.2">
      <c r="A1895" s="50" t="s">
        <v>3281</v>
      </c>
      <c r="B1895" s="42">
        <v>0.33560707000000001</v>
      </c>
      <c r="C1895" s="41"/>
      <c r="D1895" s="41"/>
      <c r="E1895" s="42">
        <v>0.72214911699999995</v>
      </c>
    </row>
    <row r="1896" spans="1:5" x14ac:dyDescent="0.2">
      <c r="A1896" s="50" t="s">
        <v>3280</v>
      </c>
      <c r="B1896" s="42">
        <v>0.33534584000000001</v>
      </c>
      <c r="C1896" s="41"/>
      <c r="D1896" s="41"/>
      <c r="E1896" s="42">
        <v>1.6667962409999999</v>
      </c>
    </row>
    <row r="1897" spans="1:5" x14ac:dyDescent="0.2">
      <c r="A1897" s="50" t="s">
        <v>3279</v>
      </c>
      <c r="B1897" s="42">
        <v>0.33515296</v>
      </c>
      <c r="C1897" s="41"/>
      <c r="D1897" s="41"/>
      <c r="E1897" s="42">
        <v>0.95939215</v>
      </c>
    </row>
    <row r="1898" spans="1:5" x14ac:dyDescent="0.2">
      <c r="A1898" s="50" t="s">
        <v>3278</v>
      </c>
      <c r="B1898" s="42">
        <v>0.33424093999999999</v>
      </c>
      <c r="C1898" s="41"/>
      <c r="D1898" s="41"/>
      <c r="E1898" s="42">
        <v>4.5044792510000002</v>
      </c>
    </row>
    <row r="1899" spans="1:5" x14ac:dyDescent="0.2">
      <c r="A1899" s="50" t="s">
        <v>3277</v>
      </c>
      <c r="B1899" s="42">
        <v>0.33402952000000002</v>
      </c>
      <c r="C1899" s="41"/>
      <c r="D1899" s="41"/>
      <c r="E1899" s="42">
        <v>1.405177093</v>
      </c>
    </row>
    <row r="1900" spans="1:5" x14ac:dyDescent="0.2">
      <c r="A1900" s="50" t="s">
        <v>3276</v>
      </c>
      <c r="B1900" s="42">
        <v>0.33373175999999999</v>
      </c>
      <c r="C1900" s="41"/>
      <c r="D1900" s="41"/>
      <c r="E1900" s="42">
        <v>0.80114048000000004</v>
      </c>
    </row>
    <row r="1901" spans="1:5" x14ac:dyDescent="0.2">
      <c r="A1901" s="50" t="s">
        <v>3275</v>
      </c>
      <c r="B1901" s="42">
        <v>0.33368656000000002</v>
      </c>
      <c r="C1901" s="41"/>
      <c r="D1901" s="41"/>
      <c r="E1901" s="42">
        <v>1.7662760529999999</v>
      </c>
    </row>
    <row r="1902" spans="1:5" x14ac:dyDescent="0.2">
      <c r="A1902" s="50" t="s">
        <v>3274</v>
      </c>
      <c r="B1902" s="42">
        <v>0.33334001000000002</v>
      </c>
      <c r="C1902" s="41"/>
      <c r="D1902" s="41"/>
      <c r="E1902" s="42">
        <v>1.098231833</v>
      </c>
    </row>
    <row r="1903" spans="1:5" x14ac:dyDescent="0.2">
      <c r="A1903" s="50" t="s">
        <v>3273</v>
      </c>
      <c r="B1903" s="42">
        <v>0.33327512999999998</v>
      </c>
      <c r="C1903" s="41"/>
      <c r="D1903" s="41"/>
      <c r="E1903" s="42">
        <v>1.620096529</v>
      </c>
    </row>
    <row r="1904" spans="1:5" x14ac:dyDescent="0.2">
      <c r="A1904" s="50" t="s">
        <v>3272</v>
      </c>
      <c r="B1904" s="42">
        <v>0.33316754999999998</v>
      </c>
      <c r="C1904" s="41"/>
      <c r="D1904" s="41"/>
      <c r="E1904" s="42">
        <v>1.485958023</v>
      </c>
    </row>
    <row r="1905" spans="1:5" x14ac:dyDescent="0.2">
      <c r="A1905" s="50" t="s">
        <v>3271</v>
      </c>
      <c r="B1905" s="42">
        <v>0.33293359</v>
      </c>
      <c r="C1905" s="41"/>
      <c r="D1905" s="41"/>
      <c r="E1905" s="42">
        <v>1.176661264</v>
      </c>
    </row>
    <row r="1906" spans="1:5" x14ac:dyDescent="0.2">
      <c r="A1906" s="50" t="s">
        <v>3270</v>
      </c>
      <c r="B1906" s="42">
        <v>0.33290357999999998</v>
      </c>
      <c r="C1906" s="41"/>
      <c r="D1906" s="41"/>
      <c r="E1906" s="42">
        <v>3.2193623069999999</v>
      </c>
    </row>
    <row r="1907" spans="1:5" x14ac:dyDescent="0.2">
      <c r="A1907" s="50" t="s">
        <v>3269</v>
      </c>
      <c r="B1907" s="42">
        <v>0.33272445</v>
      </c>
      <c r="C1907" s="41"/>
      <c r="D1907" s="41"/>
      <c r="E1907" s="42">
        <v>1.8332359899999999</v>
      </c>
    </row>
    <row r="1908" spans="1:5" x14ac:dyDescent="0.2">
      <c r="A1908" s="50" t="s">
        <v>3268</v>
      </c>
      <c r="B1908" s="42">
        <v>0.33257795000000001</v>
      </c>
      <c r="C1908" s="41"/>
      <c r="D1908" s="41"/>
      <c r="E1908" s="42">
        <v>1.5411819449999999</v>
      </c>
    </row>
    <row r="1909" spans="1:5" x14ac:dyDescent="0.2">
      <c r="A1909" s="50" t="s">
        <v>3267</v>
      </c>
      <c r="B1909" s="42">
        <v>0.33249921999999998</v>
      </c>
      <c r="C1909" s="41"/>
      <c r="D1909" s="41"/>
      <c r="E1909" s="42">
        <v>0.548929365</v>
      </c>
    </row>
    <row r="1910" spans="1:5" x14ac:dyDescent="0.2">
      <c r="A1910" s="50" t="s">
        <v>1955</v>
      </c>
      <c r="B1910" s="42">
        <v>0.33229322999999999</v>
      </c>
      <c r="C1910" s="41"/>
      <c r="D1910" s="41"/>
      <c r="E1910" s="42">
        <v>0.85380933400000003</v>
      </c>
    </row>
    <row r="1911" spans="1:5" x14ac:dyDescent="0.2">
      <c r="A1911" s="50" t="s">
        <v>3266</v>
      </c>
      <c r="B1911" s="42">
        <v>0.33170386000000002</v>
      </c>
      <c r="C1911" s="41"/>
      <c r="D1911" s="41"/>
      <c r="E1911" s="42">
        <v>1.032560302</v>
      </c>
    </row>
    <row r="1912" spans="1:5" x14ac:dyDescent="0.2">
      <c r="A1912" s="50" t="s">
        <v>3265</v>
      </c>
      <c r="B1912" s="42">
        <v>0.33157783000000002</v>
      </c>
      <c r="C1912" s="41"/>
      <c r="D1912" s="41"/>
      <c r="E1912" s="42">
        <v>2.4285720949999998</v>
      </c>
    </row>
    <row r="1913" spans="1:5" x14ac:dyDescent="0.2">
      <c r="A1913" s="50" t="s">
        <v>3264</v>
      </c>
      <c r="B1913" s="42">
        <v>0.33147799</v>
      </c>
      <c r="C1913" s="41"/>
      <c r="D1913" s="41"/>
      <c r="E1913" s="42">
        <v>1.751401432</v>
      </c>
    </row>
    <row r="1914" spans="1:5" x14ac:dyDescent="0.2">
      <c r="A1914" s="50" t="s">
        <v>3263</v>
      </c>
      <c r="B1914" s="42">
        <v>0.33142537</v>
      </c>
      <c r="C1914" s="41"/>
      <c r="D1914" s="41"/>
      <c r="E1914" s="42">
        <v>1.6745917130000001</v>
      </c>
    </row>
    <row r="1915" spans="1:5" x14ac:dyDescent="0.2">
      <c r="A1915" s="50" t="s">
        <v>3262</v>
      </c>
      <c r="B1915" s="42">
        <v>0.33117216999999999</v>
      </c>
      <c r="C1915" s="41"/>
      <c r="D1915" s="41"/>
      <c r="E1915" s="42">
        <v>1.5956174830000001</v>
      </c>
    </row>
    <row r="1916" spans="1:5" x14ac:dyDescent="0.2">
      <c r="A1916" s="50" t="s">
        <v>3261</v>
      </c>
      <c r="B1916" s="42">
        <v>0.33053494999999999</v>
      </c>
      <c r="C1916" s="41"/>
      <c r="D1916" s="41"/>
      <c r="E1916" s="42">
        <v>1.83368749</v>
      </c>
    </row>
    <row r="1917" spans="1:5" x14ac:dyDescent="0.2">
      <c r="A1917" s="50" t="s">
        <v>3260</v>
      </c>
      <c r="B1917" s="42">
        <v>0.33047347999999999</v>
      </c>
      <c r="C1917" s="41"/>
      <c r="D1917" s="41"/>
      <c r="E1917" s="42">
        <v>2.4312101469999998</v>
      </c>
    </row>
    <row r="1918" spans="1:5" x14ac:dyDescent="0.2">
      <c r="A1918" s="50" t="s">
        <v>3259</v>
      </c>
      <c r="B1918" s="42">
        <v>0.33041399999999999</v>
      </c>
      <c r="C1918" s="41"/>
      <c r="D1918" s="41"/>
      <c r="E1918" s="42">
        <v>1.2340918670000001</v>
      </c>
    </row>
    <row r="1919" spans="1:5" x14ac:dyDescent="0.2">
      <c r="A1919" s="50" t="s">
        <v>3258</v>
      </c>
      <c r="B1919" s="42">
        <v>0.33013335999999999</v>
      </c>
      <c r="C1919" s="41"/>
      <c r="D1919" s="41"/>
      <c r="E1919" s="42">
        <v>2.2335026820000001</v>
      </c>
    </row>
    <row r="1920" spans="1:5" x14ac:dyDescent="0.2">
      <c r="A1920" s="50" t="s">
        <v>3257</v>
      </c>
      <c r="B1920" s="42">
        <v>0.33000516000000002</v>
      </c>
      <c r="C1920" s="41"/>
      <c r="D1920" s="41"/>
      <c r="E1920" s="42">
        <v>0.96463966999999995</v>
      </c>
    </row>
    <row r="1921" spans="1:5" x14ac:dyDescent="0.2">
      <c r="A1921" s="50" t="s">
        <v>3256</v>
      </c>
      <c r="B1921" s="42">
        <v>0.32990311999999999</v>
      </c>
      <c r="C1921" s="41"/>
      <c r="D1921" s="41"/>
      <c r="E1921" s="42">
        <v>2.5955345639999998</v>
      </c>
    </row>
    <row r="1922" spans="1:5" x14ac:dyDescent="0.2">
      <c r="A1922" s="50" t="s">
        <v>3255</v>
      </c>
      <c r="B1922" s="42">
        <v>0.32955491999999997</v>
      </c>
      <c r="C1922" s="41"/>
      <c r="D1922" s="41"/>
      <c r="E1922" s="42">
        <v>1.644135608</v>
      </c>
    </row>
    <row r="1923" spans="1:5" x14ac:dyDescent="0.2">
      <c r="A1923" s="50" t="s">
        <v>3254</v>
      </c>
      <c r="B1923" s="42">
        <v>0.32938288999999998</v>
      </c>
      <c r="C1923" s="41"/>
      <c r="D1923" s="41"/>
      <c r="E1923" s="42">
        <v>1.5087409940000001</v>
      </c>
    </row>
    <row r="1924" spans="1:5" x14ac:dyDescent="0.2">
      <c r="A1924" s="50" t="s">
        <v>3253</v>
      </c>
      <c r="B1924" s="42">
        <v>0.32936754000000001</v>
      </c>
      <c r="C1924" s="41"/>
      <c r="D1924" s="41"/>
      <c r="E1924" s="42">
        <v>1.6433403630000001</v>
      </c>
    </row>
    <row r="1925" spans="1:5" x14ac:dyDescent="0.2">
      <c r="A1925" s="50" t="s">
        <v>3252</v>
      </c>
      <c r="B1925" s="42">
        <v>0.32921265</v>
      </c>
      <c r="C1925" s="41"/>
      <c r="D1925" s="41"/>
      <c r="E1925" s="42">
        <v>2.9436032660000002</v>
      </c>
    </row>
    <row r="1926" spans="1:5" x14ac:dyDescent="0.2">
      <c r="A1926" s="50" t="s">
        <v>3251</v>
      </c>
      <c r="B1926" s="42">
        <v>0.32917625</v>
      </c>
      <c r="C1926" s="41"/>
      <c r="D1926" s="41"/>
      <c r="E1926" s="42">
        <v>1.1708542879999999</v>
      </c>
    </row>
    <row r="1927" spans="1:5" x14ac:dyDescent="0.2">
      <c r="A1927" s="50" t="s">
        <v>3250</v>
      </c>
      <c r="B1927" s="42">
        <v>0.32897639000000001</v>
      </c>
      <c r="C1927" s="41"/>
      <c r="D1927" s="41"/>
      <c r="E1927" s="42">
        <v>2.6336444800000001</v>
      </c>
    </row>
    <row r="1928" spans="1:5" x14ac:dyDescent="0.2">
      <c r="A1928" s="50" t="s">
        <v>3249</v>
      </c>
      <c r="B1928" s="42">
        <v>0.32888216999999997</v>
      </c>
      <c r="C1928" s="41"/>
      <c r="D1928" s="41"/>
      <c r="E1928" s="42">
        <v>1.5450433809999999</v>
      </c>
    </row>
    <row r="1929" spans="1:5" x14ac:dyDescent="0.2">
      <c r="A1929" s="50" t="s">
        <v>3248</v>
      </c>
      <c r="B1929" s="42">
        <v>0.32883746000000003</v>
      </c>
      <c r="C1929" s="41"/>
      <c r="D1929" s="41"/>
      <c r="E1929" s="42">
        <v>1.191400504</v>
      </c>
    </row>
    <row r="1930" spans="1:5" x14ac:dyDescent="0.2">
      <c r="A1930" s="50" t="s">
        <v>3247</v>
      </c>
      <c r="B1930" s="42">
        <v>0.32869320000000002</v>
      </c>
      <c r="C1930" s="41"/>
      <c r="D1930" s="41"/>
      <c r="E1930" s="42">
        <v>2.3415778880000002</v>
      </c>
    </row>
    <row r="1931" spans="1:5" x14ac:dyDescent="0.2">
      <c r="A1931" s="50" t="s">
        <v>3246</v>
      </c>
      <c r="B1931" s="42">
        <v>0.32866611000000001</v>
      </c>
      <c r="C1931" s="41"/>
      <c r="D1931" s="41"/>
      <c r="E1931" s="42">
        <v>2.4091547109999998</v>
      </c>
    </row>
    <row r="1932" spans="1:5" x14ac:dyDescent="0.2">
      <c r="A1932" s="50" t="s">
        <v>3245</v>
      </c>
      <c r="B1932" s="42">
        <v>0.32802935</v>
      </c>
      <c r="C1932" s="41"/>
      <c r="D1932" s="41"/>
      <c r="E1932" s="42">
        <v>1.6320772750000001</v>
      </c>
    </row>
    <row r="1933" spans="1:5" x14ac:dyDescent="0.2">
      <c r="A1933" s="50" t="s">
        <v>3244</v>
      </c>
      <c r="B1933" s="42">
        <v>0.32801091999999998</v>
      </c>
      <c r="C1933" s="41"/>
      <c r="D1933" s="41"/>
      <c r="E1933" s="42">
        <v>2.8659035730000002</v>
      </c>
    </row>
    <row r="1934" spans="1:5" x14ac:dyDescent="0.2">
      <c r="A1934" s="50" t="s">
        <v>3243</v>
      </c>
      <c r="B1934" s="42">
        <v>0.32773508000000001</v>
      </c>
      <c r="C1934" s="41"/>
      <c r="D1934" s="41"/>
      <c r="E1934" s="42">
        <v>3.12408084</v>
      </c>
    </row>
    <row r="1935" spans="1:5" x14ac:dyDescent="0.2">
      <c r="A1935" s="50" t="s">
        <v>3242</v>
      </c>
      <c r="B1935" s="42">
        <v>0.32771574999999997</v>
      </c>
      <c r="C1935" s="41"/>
      <c r="D1935" s="41"/>
      <c r="E1935" s="42">
        <v>2.6056651390000001</v>
      </c>
    </row>
    <row r="1936" spans="1:5" x14ac:dyDescent="0.2">
      <c r="A1936" s="50" t="s">
        <v>3241</v>
      </c>
      <c r="B1936" s="42">
        <v>0.32743312000000002</v>
      </c>
      <c r="C1936" s="41"/>
      <c r="D1936" s="41"/>
      <c r="E1936" s="42">
        <v>2.2618024050000001</v>
      </c>
    </row>
    <row r="1937" spans="1:5" x14ac:dyDescent="0.2">
      <c r="A1937" s="50" t="s">
        <v>3240</v>
      </c>
      <c r="B1937" s="42">
        <v>0.32713800999999998</v>
      </c>
      <c r="C1937" s="41"/>
      <c r="D1937" s="41"/>
      <c r="E1937" s="42">
        <v>0.81144565999999996</v>
      </c>
    </row>
    <row r="1938" spans="1:5" x14ac:dyDescent="0.2">
      <c r="A1938" s="50" t="s">
        <v>3239</v>
      </c>
      <c r="B1938" s="42">
        <v>0.32708576</v>
      </c>
      <c r="C1938" s="41"/>
      <c r="D1938" s="41"/>
      <c r="E1938" s="42">
        <v>1.27350589</v>
      </c>
    </row>
    <row r="1939" spans="1:5" x14ac:dyDescent="0.2">
      <c r="A1939" s="50" t="s">
        <v>3238</v>
      </c>
      <c r="B1939" s="42">
        <v>0.32704343000000002</v>
      </c>
      <c r="C1939" s="41"/>
      <c r="D1939" s="41"/>
      <c r="E1939" s="42">
        <v>2.483735732</v>
      </c>
    </row>
    <row r="1940" spans="1:5" x14ac:dyDescent="0.2">
      <c r="A1940" s="50" t="s">
        <v>3237</v>
      </c>
      <c r="B1940" s="42">
        <v>0.32696275000000002</v>
      </c>
      <c r="C1940" s="41"/>
      <c r="D1940" s="41"/>
      <c r="E1940" s="42">
        <v>0.94187600999999999</v>
      </c>
    </row>
    <row r="1941" spans="1:5" x14ac:dyDescent="0.2">
      <c r="A1941" s="50" t="s">
        <v>3236</v>
      </c>
      <c r="B1941" s="42">
        <v>0.32675419</v>
      </c>
      <c r="C1941" s="41"/>
      <c r="D1941" s="41"/>
      <c r="E1941" s="42">
        <v>2.5088110779999999</v>
      </c>
    </row>
    <row r="1942" spans="1:5" x14ac:dyDescent="0.2">
      <c r="A1942" s="50" t="s">
        <v>3235</v>
      </c>
      <c r="B1942" s="42">
        <v>0.32671961999999999</v>
      </c>
      <c r="C1942" s="41"/>
      <c r="D1942" s="41"/>
      <c r="E1942" s="42">
        <v>1.09704107</v>
      </c>
    </row>
    <row r="1943" spans="1:5" x14ac:dyDescent="0.2">
      <c r="A1943" s="50" t="s">
        <v>3234</v>
      </c>
      <c r="B1943" s="42">
        <v>0.32663720000000002</v>
      </c>
      <c r="C1943" s="41"/>
      <c r="D1943" s="41"/>
      <c r="E1943" s="42">
        <v>2.5146750130000002</v>
      </c>
    </row>
    <row r="1944" spans="1:5" x14ac:dyDescent="0.2">
      <c r="A1944" s="50" t="s">
        <v>3233</v>
      </c>
      <c r="B1944" s="42">
        <v>0.32650932999999999</v>
      </c>
      <c r="C1944" s="41"/>
      <c r="D1944" s="41"/>
      <c r="E1944" s="42">
        <v>1.0819140789999999</v>
      </c>
    </row>
    <row r="1945" spans="1:5" x14ac:dyDescent="0.2">
      <c r="A1945" s="50" t="s">
        <v>3232</v>
      </c>
      <c r="B1945" s="42">
        <v>0.32649106999999999</v>
      </c>
      <c r="C1945" s="41"/>
      <c r="D1945" s="41"/>
      <c r="E1945" s="42">
        <v>0.97141312800000001</v>
      </c>
    </row>
    <row r="1946" spans="1:5" x14ac:dyDescent="0.2">
      <c r="A1946" s="50" t="s">
        <v>3231</v>
      </c>
      <c r="B1946" s="42">
        <v>0.32605121999999997</v>
      </c>
      <c r="C1946" s="41"/>
      <c r="D1946" s="41"/>
      <c r="E1946" s="42">
        <v>1.620965389</v>
      </c>
    </row>
    <row r="1947" spans="1:5" x14ac:dyDescent="0.2">
      <c r="A1947" s="50" t="s">
        <v>3230</v>
      </c>
      <c r="B1947" s="42">
        <v>0.32595814000000001</v>
      </c>
      <c r="C1947" s="41"/>
      <c r="D1947" s="41"/>
      <c r="E1947" s="42">
        <v>0.80312907099999997</v>
      </c>
    </row>
    <row r="1948" spans="1:5" x14ac:dyDescent="0.2">
      <c r="A1948" s="50" t="s">
        <v>3229</v>
      </c>
      <c r="B1948" s="42">
        <v>0.32580599999999998</v>
      </c>
      <c r="C1948" s="41"/>
      <c r="D1948" s="41"/>
      <c r="E1948" s="42">
        <v>0.90243883599999997</v>
      </c>
    </row>
    <row r="1949" spans="1:5" x14ac:dyDescent="0.2">
      <c r="A1949" s="50" t="s">
        <v>3228</v>
      </c>
      <c r="B1949" s="42">
        <v>0.32562867000000001</v>
      </c>
      <c r="C1949" s="41"/>
      <c r="D1949" s="41"/>
      <c r="E1949" s="42">
        <v>2.243067441</v>
      </c>
    </row>
    <row r="1950" spans="1:5" x14ac:dyDescent="0.2">
      <c r="A1950" s="50" t="s">
        <v>3227</v>
      </c>
      <c r="B1950" s="42">
        <v>0.32546340000000001</v>
      </c>
      <c r="C1950" s="41"/>
      <c r="D1950" s="41"/>
      <c r="E1950" s="42">
        <v>0.99997015199999995</v>
      </c>
    </row>
    <row r="1951" spans="1:5" x14ac:dyDescent="0.2">
      <c r="A1951" s="50" t="s">
        <v>3226</v>
      </c>
      <c r="B1951" s="42">
        <v>0.32538268999999997</v>
      </c>
      <c r="C1951" s="41"/>
      <c r="D1951" s="41"/>
      <c r="E1951" s="42">
        <v>2.1124503240000001</v>
      </c>
    </row>
    <row r="1952" spans="1:5" x14ac:dyDescent="0.2">
      <c r="A1952" s="50" t="s">
        <v>3225</v>
      </c>
      <c r="B1952" s="42">
        <v>0.32499145000000002</v>
      </c>
      <c r="C1952" s="41"/>
      <c r="D1952" s="41"/>
      <c r="E1952" s="42">
        <v>3.0896627300000001</v>
      </c>
    </row>
    <row r="1953" spans="1:5" x14ac:dyDescent="0.2">
      <c r="A1953" s="50" t="s">
        <v>3224</v>
      </c>
      <c r="B1953" s="42">
        <v>0.32493670000000002</v>
      </c>
      <c r="C1953" s="41"/>
      <c r="D1953" s="41"/>
      <c r="E1953" s="42">
        <v>2.50449396</v>
      </c>
    </row>
    <row r="1954" spans="1:5" x14ac:dyDescent="0.2">
      <c r="A1954" s="50" t="s">
        <v>3223</v>
      </c>
      <c r="B1954" s="42">
        <v>0.32481404000000003</v>
      </c>
      <c r="C1954" s="41"/>
      <c r="D1954" s="41"/>
      <c r="E1954" s="42">
        <v>1.4328418940000001</v>
      </c>
    </row>
    <row r="1955" spans="1:5" x14ac:dyDescent="0.2">
      <c r="A1955" s="50" t="s">
        <v>3222</v>
      </c>
      <c r="B1955" s="42">
        <v>0.32470676999999998</v>
      </c>
      <c r="C1955" s="41"/>
      <c r="D1955" s="41"/>
      <c r="E1955" s="42">
        <v>0.41367271</v>
      </c>
    </row>
    <row r="1956" spans="1:5" x14ac:dyDescent="0.2">
      <c r="A1956" s="50" t="s">
        <v>3221</v>
      </c>
      <c r="B1956" s="42">
        <v>0.32435585</v>
      </c>
      <c r="C1956" s="41"/>
      <c r="D1956" s="41"/>
      <c r="E1956" s="42">
        <v>3.5665502060000001</v>
      </c>
    </row>
    <row r="1957" spans="1:5" x14ac:dyDescent="0.2">
      <c r="A1957" s="50" t="s">
        <v>3220</v>
      </c>
      <c r="B1957" s="42">
        <v>0.32430313999999999</v>
      </c>
      <c r="C1957" s="41"/>
      <c r="D1957" s="41"/>
      <c r="E1957" s="42">
        <v>0.66087122700000001</v>
      </c>
    </row>
    <row r="1958" spans="1:5" x14ac:dyDescent="0.2">
      <c r="A1958" s="50" t="s">
        <v>3219</v>
      </c>
      <c r="B1958" s="42">
        <v>0.32419227</v>
      </c>
      <c r="C1958" s="41"/>
      <c r="D1958" s="41"/>
      <c r="E1958" s="42">
        <v>3.4729155650000001</v>
      </c>
    </row>
    <row r="1959" spans="1:5" x14ac:dyDescent="0.2">
      <c r="A1959" s="50" t="s">
        <v>3218</v>
      </c>
      <c r="B1959" s="42">
        <v>0.32410952999999998</v>
      </c>
      <c r="C1959" s="41"/>
      <c r="D1959" s="41"/>
      <c r="E1959" s="42">
        <v>1.0599333470000001</v>
      </c>
    </row>
    <row r="1960" spans="1:5" x14ac:dyDescent="0.2">
      <c r="A1960" s="50" t="s">
        <v>3217</v>
      </c>
      <c r="B1960" s="42">
        <v>0.32406249999999998</v>
      </c>
      <c r="C1960" s="41"/>
      <c r="D1960" s="41"/>
      <c r="E1960" s="42">
        <v>1.1396475150000001</v>
      </c>
    </row>
    <row r="1961" spans="1:5" x14ac:dyDescent="0.2">
      <c r="A1961" s="50" t="s">
        <v>3216</v>
      </c>
      <c r="B1961" s="42">
        <v>0.32395953</v>
      </c>
      <c r="C1961" s="41"/>
      <c r="D1961" s="41"/>
      <c r="E1961" s="42">
        <v>1.627209672</v>
      </c>
    </row>
    <row r="1962" spans="1:5" x14ac:dyDescent="0.2">
      <c r="A1962" s="50" t="s">
        <v>3215</v>
      </c>
      <c r="B1962" s="42">
        <v>0.32389437999999998</v>
      </c>
      <c r="C1962" s="41"/>
      <c r="D1962" s="41"/>
      <c r="E1962" s="42">
        <v>3.4729155650000001</v>
      </c>
    </row>
    <row r="1963" spans="1:5" x14ac:dyDescent="0.2">
      <c r="A1963" s="50" t="s">
        <v>3214</v>
      </c>
      <c r="B1963" s="42">
        <v>0.32317221000000002</v>
      </c>
      <c r="C1963" s="41"/>
      <c r="D1963" s="41"/>
      <c r="E1963" s="42">
        <v>0.742531041</v>
      </c>
    </row>
    <row r="1964" spans="1:5" x14ac:dyDescent="0.2">
      <c r="A1964" s="50" t="s">
        <v>3213</v>
      </c>
      <c r="B1964" s="42">
        <v>0.32307986</v>
      </c>
      <c r="C1964" s="41"/>
      <c r="D1964" s="41"/>
      <c r="E1964" s="42">
        <v>1.621525841</v>
      </c>
    </row>
    <row r="1965" spans="1:5" x14ac:dyDescent="0.2">
      <c r="A1965" s="50" t="s">
        <v>3212</v>
      </c>
      <c r="B1965" s="42">
        <v>0.32294658999999998</v>
      </c>
      <c r="C1965" s="41"/>
      <c r="D1965" s="41"/>
      <c r="E1965" s="42">
        <v>2.9406880690000001</v>
      </c>
    </row>
    <row r="1966" spans="1:5" x14ac:dyDescent="0.2">
      <c r="A1966" s="50" t="s">
        <v>3211</v>
      </c>
      <c r="B1966" s="42">
        <v>0.32283360999999999</v>
      </c>
      <c r="C1966" s="41"/>
      <c r="D1966" s="41"/>
      <c r="E1966" s="42">
        <v>1.922473415</v>
      </c>
    </row>
    <row r="1967" spans="1:5" x14ac:dyDescent="0.2">
      <c r="A1967" s="50" t="s">
        <v>3210</v>
      </c>
      <c r="B1967" s="42">
        <v>0.32262037999999998</v>
      </c>
      <c r="C1967" s="41"/>
      <c r="D1967" s="41"/>
      <c r="E1967" s="42">
        <v>1.566320602</v>
      </c>
    </row>
    <row r="1968" spans="1:5" x14ac:dyDescent="0.2">
      <c r="A1968" s="50" t="s">
        <v>3209</v>
      </c>
      <c r="B1968" s="42">
        <v>0.32236944000000001</v>
      </c>
      <c r="C1968" s="41"/>
      <c r="D1968" s="41"/>
      <c r="E1968" s="42">
        <v>1.0664290910000001</v>
      </c>
    </row>
    <row r="1969" spans="1:5" x14ac:dyDescent="0.2">
      <c r="A1969" s="50" t="s">
        <v>3208</v>
      </c>
      <c r="B1969" s="42">
        <v>0.32230340000000002</v>
      </c>
      <c r="C1969" s="41"/>
      <c r="D1969" s="41"/>
      <c r="E1969" s="42">
        <v>1.189378694</v>
      </c>
    </row>
    <row r="1970" spans="1:5" x14ac:dyDescent="0.2">
      <c r="A1970" s="50" t="s">
        <v>3207</v>
      </c>
      <c r="B1970" s="42">
        <v>0.32229558000000003</v>
      </c>
      <c r="C1970" s="41"/>
      <c r="D1970" s="41"/>
      <c r="E1970" s="42">
        <v>1.0137376650000001</v>
      </c>
    </row>
    <row r="1971" spans="1:5" x14ac:dyDescent="0.2">
      <c r="A1971" s="50" t="s">
        <v>3206</v>
      </c>
      <c r="B1971" s="42">
        <v>0.32225027000000001</v>
      </c>
      <c r="C1971" s="41"/>
      <c r="D1971" s="41"/>
      <c r="E1971" s="42">
        <v>1.2319142999999999</v>
      </c>
    </row>
    <row r="1972" spans="1:5" x14ac:dyDescent="0.2">
      <c r="A1972" s="50" t="s">
        <v>3205</v>
      </c>
      <c r="B1972" s="42">
        <v>0.32213310000000001</v>
      </c>
      <c r="C1972" s="41"/>
      <c r="D1972" s="41"/>
      <c r="E1972" s="42">
        <v>2.112767941</v>
      </c>
    </row>
    <row r="1973" spans="1:5" x14ac:dyDescent="0.2">
      <c r="A1973" s="50" t="s">
        <v>3204</v>
      </c>
      <c r="B1973" s="42">
        <v>0.32207023000000001</v>
      </c>
      <c r="C1973" s="41"/>
      <c r="D1973" s="41"/>
      <c r="E1973" s="42">
        <v>1.886797149</v>
      </c>
    </row>
    <row r="1974" spans="1:5" x14ac:dyDescent="0.2">
      <c r="A1974" s="50" t="s">
        <v>3203</v>
      </c>
      <c r="B1974" s="42">
        <v>0.32195223000000001</v>
      </c>
      <c r="C1974" s="41"/>
      <c r="D1974" s="41"/>
      <c r="E1974" s="42">
        <v>1.118228885</v>
      </c>
    </row>
    <row r="1975" spans="1:5" x14ac:dyDescent="0.2">
      <c r="A1975" s="50" t="s">
        <v>3202</v>
      </c>
      <c r="B1975" s="42">
        <v>0.32188460000000002</v>
      </c>
      <c r="C1975" s="41"/>
      <c r="D1975" s="41"/>
      <c r="E1975" s="42">
        <v>1.137240571</v>
      </c>
    </row>
    <row r="1976" spans="1:5" x14ac:dyDescent="0.2">
      <c r="A1976" s="50" t="s">
        <v>3201</v>
      </c>
      <c r="B1976" s="42">
        <v>0.32165041</v>
      </c>
      <c r="C1976" s="41"/>
      <c r="D1976" s="41"/>
      <c r="E1976" s="42">
        <v>2.6195986150000001</v>
      </c>
    </row>
    <row r="1977" spans="1:5" x14ac:dyDescent="0.2">
      <c r="A1977" s="50" t="s">
        <v>3200</v>
      </c>
      <c r="B1977" s="42">
        <v>0.32151657</v>
      </c>
      <c r="C1977" s="41"/>
      <c r="D1977" s="41"/>
      <c r="E1977" s="42">
        <v>0.82212552299999997</v>
      </c>
    </row>
    <row r="1978" spans="1:5" x14ac:dyDescent="0.2">
      <c r="A1978" s="50" t="s">
        <v>3199</v>
      </c>
      <c r="B1978" s="42">
        <v>0.32140067999999999</v>
      </c>
      <c r="C1978" s="41"/>
      <c r="D1978" s="41"/>
      <c r="E1978" s="42">
        <v>0.43894767899999998</v>
      </c>
    </row>
    <row r="1979" spans="1:5" x14ac:dyDescent="0.2">
      <c r="A1979" s="50" t="s">
        <v>3198</v>
      </c>
      <c r="B1979" s="42">
        <v>0.32122737000000001</v>
      </c>
      <c r="C1979" s="41"/>
      <c r="D1979" s="41"/>
      <c r="E1979" s="42">
        <v>1.7373724989999999</v>
      </c>
    </row>
    <row r="1980" spans="1:5" x14ac:dyDescent="0.2">
      <c r="A1980" s="50" t="s">
        <v>3197</v>
      </c>
      <c r="B1980" s="42">
        <v>0.32074578999999998</v>
      </c>
      <c r="C1980" s="41"/>
      <c r="D1980" s="41"/>
      <c r="E1980" s="42">
        <v>1.3263156359999999</v>
      </c>
    </row>
    <row r="1981" spans="1:5" x14ac:dyDescent="0.2">
      <c r="A1981" s="50" t="s">
        <v>3196</v>
      </c>
      <c r="B1981" s="42">
        <v>0.32001228999999998</v>
      </c>
      <c r="C1981" s="41"/>
      <c r="D1981" s="41"/>
      <c r="E1981" s="42">
        <v>3.7795545490000002</v>
      </c>
    </row>
    <row r="1982" spans="1:5" x14ac:dyDescent="0.2">
      <c r="A1982" s="50" t="s">
        <v>3195</v>
      </c>
      <c r="B1982" s="42">
        <v>0.31991467000000001</v>
      </c>
      <c r="C1982" s="41"/>
      <c r="D1982" s="41"/>
      <c r="E1982" s="42">
        <v>1.2646899220000001</v>
      </c>
    </row>
    <row r="1983" spans="1:5" x14ac:dyDescent="0.2">
      <c r="A1983" s="50" t="s">
        <v>3194</v>
      </c>
      <c r="B1983" s="42">
        <v>0.31939842000000002</v>
      </c>
      <c r="C1983" s="41"/>
      <c r="D1983" s="41"/>
      <c r="E1983" s="42">
        <v>1.7653083000000001</v>
      </c>
    </row>
    <row r="1984" spans="1:5" x14ac:dyDescent="0.2">
      <c r="A1984" s="50" t="s">
        <v>3193</v>
      </c>
      <c r="B1984" s="42">
        <v>0.31903629999999999</v>
      </c>
      <c r="C1984" s="41"/>
      <c r="D1984" s="41"/>
      <c r="E1984" s="42">
        <v>0.93748245399999997</v>
      </c>
    </row>
    <row r="1985" spans="1:5" x14ac:dyDescent="0.2">
      <c r="A1985" s="50" t="s">
        <v>3192</v>
      </c>
      <c r="B1985" s="42">
        <v>0.31889098999999999</v>
      </c>
      <c r="C1985" s="41"/>
      <c r="D1985" s="41"/>
      <c r="E1985" s="42">
        <v>2.143332725</v>
      </c>
    </row>
    <row r="1986" spans="1:5" x14ac:dyDescent="0.2">
      <c r="A1986" s="50" t="s">
        <v>3191</v>
      </c>
      <c r="B1986" s="42">
        <v>0.31865724000000001</v>
      </c>
      <c r="C1986" s="41"/>
      <c r="D1986" s="41"/>
      <c r="E1986" s="42">
        <v>1.773876301</v>
      </c>
    </row>
    <row r="1987" spans="1:5" x14ac:dyDescent="0.2">
      <c r="A1987" s="50" t="s">
        <v>3190</v>
      </c>
      <c r="B1987" s="42">
        <v>0.31861278999999998</v>
      </c>
      <c r="C1987" s="41"/>
      <c r="D1987" s="41"/>
      <c r="E1987" s="42">
        <v>1.1987012130000001</v>
      </c>
    </row>
    <row r="1988" spans="1:5" x14ac:dyDescent="0.2">
      <c r="A1988" s="50" t="s">
        <v>3189</v>
      </c>
      <c r="B1988" s="42">
        <v>0.31845088999999999</v>
      </c>
      <c r="C1988" s="41"/>
      <c r="D1988" s="41"/>
      <c r="E1988" s="42">
        <v>2.843102402</v>
      </c>
    </row>
    <row r="1989" spans="1:5" x14ac:dyDescent="0.2">
      <c r="A1989" s="50" t="s">
        <v>3188</v>
      </c>
      <c r="B1989" s="42">
        <v>0.31829524999999997</v>
      </c>
      <c r="C1989" s="41"/>
      <c r="D1989" s="41"/>
      <c r="E1989" s="42">
        <v>1.513783576</v>
      </c>
    </row>
    <row r="1990" spans="1:5" x14ac:dyDescent="0.2">
      <c r="A1990" s="50" t="s">
        <v>3187</v>
      </c>
      <c r="B1990" s="42">
        <v>0.31827885</v>
      </c>
      <c r="C1990" s="41"/>
      <c r="D1990" s="41"/>
      <c r="E1990" s="42">
        <v>1.2852279550000001</v>
      </c>
    </row>
    <row r="1991" spans="1:5" x14ac:dyDescent="0.2">
      <c r="A1991" s="50" t="s">
        <v>3186</v>
      </c>
      <c r="B1991" s="42">
        <v>0.31798977</v>
      </c>
      <c r="C1991" s="41"/>
      <c r="D1991" s="41"/>
      <c r="E1991" s="42">
        <v>0.82575339299999995</v>
      </c>
    </row>
    <row r="1992" spans="1:5" x14ac:dyDescent="0.2">
      <c r="A1992" s="50" t="s">
        <v>3185</v>
      </c>
      <c r="B1992" s="42">
        <v>0.31710358</v>
      </c>
      <c r="C1992" s="41"/>
      <c r="D1992" s="41"/>
      <c r="E1992" s="42">
        <v>1.1821715690000001</v>
      </c>
    </row>
    <row r="1993" spans="1:5" x14ac:dyDescent="0.2">
      <c r="A1993" s="50" t="s">
        <v>3184</v>
      </c>
      <c r="B1993" s="42">
        <v>0.31701127000000001</v>
      </c>
      <c r="C1993" s="41"/>
      <c r="D1993" s="41"/>
      <c r="E1993" s="42">
        <v>0.88396746299999995</v>
      </c>
    </row>
    <row r="1994" spans="1:5" x14ac:dyDescent="0.2">
      <c r="A1994" s="50" t="s">
        <v>3183</v>
      </c>
      <c r="B1994" s="42">
        <v>0.31669407999999999</v>
      </c>
      <c r="C1994" s="41"/>
      <c r="D1994" s="41"/>
      <c r="E1994" s="42">
        <v>1.926601166</v>
      </c>
    </row>
    <row r="1995" spans="1:5" x14ac:dyDescent="0.2">
      <c r="A1995" s="50" t="s">
        <v>3182</v>
      </c>
      <c r="B1995" s="42">
        <v>0.31654202999999997</v>
      </c>
      <c r="C1995" s="41"/>
      <c r="D1995" s="41"/>
      <c r="E1995" s="42">
        <v>0.98219544999999997</v>
      </c>
    </row>
    <row r="1996" spans="1:5" x14ac:dyDescent="0.2">
      <c r="A1996" s="50" t="s">
        <v>1422</v>
      </c>
      <c r="B1996" s="42">
        <v>0.31652564</v>
      </c>
      <c r="C1996" s="41"/>
      <c r="D1996" s="41"/>
      <c r="E1996" s="42">
        <v>0.31083401700000002</v>
      </c>
    </row>
    <row r="1997" spans="1:5" x14ac:dyDescent="0.2">
      <c r="A1997" s="50" t="s">
        <v>3181</v>
      </c>
      <c r="B1997" s="42">
        <v>0.31637458000000002</v>
      </c>
      <c r="C1997" s="41"/>
      <c r="D1997" s="41"/>
      <c r="E1997" s="42">
        <v>1.1101112150000001</v>
      </c>
    </row>
    <row r="1998" spans="1:5" x14ac:dyDescent="0.2">
      <c r="A1998" s="50" t="s">
        <v>861</v>
      </c>
      <c r="B1998" s="42">
        <v>0.31634901999999998</v>
      </c>
      <c r="C1998" s="41"/>
      <c r="D1998" s="41"/>
      <c r="E1998" s="42">
        <v>1.0488297799999999</v>
      </c>
    </row>
    <row r="1999" spans="1:5" x14ac:dyDescent="0.2">
      <c r="A1999" s="50" t="s">
        <v>3180</v>
      </c>
      <c r="B1999" s="42">
        <v>0.31623237999999998</v>
      </c>
      <c r="C1999" s="41"/>
      <c r="D1999" s="41"/>
      <c r="E1999" s="42">
        <v>2.141684578</v>
      </c>
    </row>
    <row r="2000" spans="1:5" x14ac:dyDescent="0.2">
      <c r="A2000" s="50" t="s">
        <v>3179</v>
      </c>
      <c r="B2000" s="42">
        <v>0.31607668999999999</v>
      </c>
      <c r="C2000" s="41"/>
      <c r="D2000" s="41"/>
      <c r="E2000" s="42">
        <v>2.0181193999999998</v>
      </c>
    </row>
    <row r="2001" spans="1:5" x14ac:dyDescent="0.2">
      <c r="A2001" s="50" t="s">
        <v>3178</v>
      </c>
      <c r="B2001" s="42">
        <v>0.31600557000000001</v>
      </c>
      <c r="C2001" s="41"/>
      <c r="D2001" s="41"/>
      <c r="E2001" s="42">
        <v>1.580830524</v>
      </c>
    </row>
    <row r="2002" spans="1:5" x14ac:dyDescent="0.2">
      <c r="A2002" s="50" t="s">
        <v>3177</v>
      </c>
      <c r="B2002" s="42">
        <v>0.31564220999999998</v>
      </c>
      <c r="C2002" s="41"/>
      <c r="D2002" s="41"/>
      <c r="E2002" s="42">
        <v>1.419190145</v>
      </c>
    </row>
    <row r="2003" spans="1:5" x14ac:dyDescent="0.2">
      <c r="A2003" s="50" t="s">
        <v>3176</v>
      </c>
      <c r="B2003" s="42">
        <v>0.31559300000000001</v>
      </c>
      <c r="C2003" s="41"/>
      <c r="D2003" s="41"/>
      <c r="E2003" s="42">
        <v>4.1430144750000002</v>
      </c>
    </row>
    <row r="2004" spans="1:5" x14ac:dyDescent="0.2">
      <c r="A2004" s="50" t="s">
        <v>3175</v>
      </c>
      <c r="B2004" s="42">
        <v>0.31552416</v>
      </c>
      <c r="C2004" s="41"/>
      <c r="D2004" s="41"/>
      <c r="E2004" s="42">
        <v>1.9093410710000001</v>
      </c>
    </row>
    <row r="2005" spans="1:5" x14ac:dyDescent="0.2">
      <c r="A2005" s="50" t="s">
        <v>3174</v>
      </c>
      <c r="B2005" s="42">
        <v>0.31521057000000002</v>
      </c>
      <c r="C2005" s="41"/>
      <c r="D2005" s="41"/>
      <c r="E2005" s="42">
        <v>1.148956356</v>
      </c>
    </row>
    <row r="2006" spans="1:5" x14ac:dyDescent="0.2">
      <c r="A2006" s="50" t="s">
        <v>3173</v>
      </c>
      <c r="B2006" s="42">
        <v>0.31495438999999997</v>
      </c>
      <c r="C2006" s="41"/>
      <c r="D2006" s="41"/>
      <c r="E2006" s="42">
        <v>2.3785353929999999</v>
      </c>
    </row>
    <row r="2007" spans="1:5" x14ac:dyDescent="0.2">
      <c r="A2007" s="50" t="s">
        <v>3172</v>
      </c>
      <c r="B2007" s="42">
        <v>0.31491166999999998</v>
      </c>
      <c r="C2007" s="41"/>
      <c r="D2007" s="41"/>
      <c r="E2007" s="42">
        <v>1.818908993</v>
      </c>
    </row>
    <row r="2008" spans="1:5" x14ac:dyDescent="0.2">
      <c r="A2008" s="50" t="s">
        <v>3171</v>
      </c>
      <c r="B2008" s="42">
        <v>0.31479605999999999</v>
      </c>
      <c r="C2008" s="41"/>
      <c r="D2008" s="41"/>
      <c r="E2008" s="42">
        <v>0.92375754899999996</v>
      </c>
    </row>
    <row r="2009" spans="1:5" x14ac:dyDescent="0.2">
      <c r="A2009" s="50" t="s">
        <v>3170</v>
      </c>
      <c r="B2009" s="42">
        <v>0.31384402</v>
      </c>
      <c r="C2009" s="41"/>
      <c r="D2009" s="41"/>
      <c r="E2009" s="42">
        <v>1.446472306</v>
      </c>
    </row>
    <row r="2010" spans="1:5" x14ac:dyDescent="0.2">
      <c r="A2010" s="50" t="s">
        <v>3169</v>
      </c>
      <c r="B2010" s="42">
        <v>0.3138049</v>
      </c>
      <c r="C2010" s="41"/>
      <c r="D2010" s="41"/>
      <c r="E2010" s="42">
        <v>1.683281131</v>
      </c>
    </row>
    <row r="2011" spans="1:5" x14ac:dyDescent="0.2">
      <c r="A2011" s="50" t="s">
        <v>3168</v>
      </c>
      <c r="B2011" s="42">
        <v>0.31378233999999999</v>
      </c>
      <c r="C2011" s="41"/>
      <c r="D2011" s="41"/>
      <c r="E2011" s="42">
        <v>0.50937076400000003</v>
      </c>
    </row>
    <row r="2012" spans="1:5" x14ac:dyDescent="0.2">
      <c r="A2012" s="50" t="s">
        <v>3167</v>
      </c>
      <c r="B2012" s="42">
        <v>0.31369517000000002</v>
      </c>
      <c r="C2012" s="41"/>
      <c r="D2012" s="41"/>
      <c r="E2012" s="42">
        <v>1.8423845940000001</v>
      </c>
    </row>
    <row r="2013" spans="1:5" x14ac:dyDescent="0.2">
      <c r="A2013" s="50" t="s">
        <v>3166</v>
      </c>
      <c r="B2013" s="42">
        <v>0.31355041</v>
      </c>
      <c r="C2013" s="41"/>
      <c r="D2013" s="41"/>
      <c r="E2013" s="42">
        <v>1.5433498699999999</v>
      </c>
    </row>
    <row r="2014" spans="1:5" x14ac:dyDescent="0.2">
      <c r="A2014" s="50" t="s">
        <v>3165</v>
      </c>
      <c r="B2014" s="42">
        <v>0.31344167000000001</v>
      </c>
      <c r="C2014" s="41"/>
      <c r="D2014" s="41"/>
      <c r="E2014" s="42">
        <v>2.4428857659999998</v>
      </c>
    </row>
    <row r="2015" spans="1:5" x14ac:dyDescent="0.2">
      <c r="A2015" s="50" t="s">
        <v>3164</v>
      </c>
      <c r="B2015" s="42">
        <v>0.31304073999999998</v>
      </c>
      <c r="C2015" s="41"/>
      <c r="D2015" s="41"/>
      <c r="E2015" s="42">
        <v>1.6667962409999999</v>
      </c>
    </row>
    <row r="2016" spans="1:5" x14ac:dyDescent="0.2">
      <c r="A2016" s="50" t="s">
        <v>3163</v>
      </c>
      <c r="B2016" s="42">
        <v>0.31267028000000002</v>
      </c>
      <c r="C2016" s="41"/>
      <c r="D2016" s="41"/>
      <c r="E2016" s="42">
        <v>2.9887679899999999</v>
      </c>
    </row>
    <row r="2017" spans="1:5" x14ac:dyDescent="0.2">
      <c r="A2017" s="50" t="s">
        <v>3162</v>
      </c>
      <c r="B2017" s="42">
        <v>0.31238349999999998</v>
      </c>
      <c r="C2017" s="41"/>
      <c r="D2017" s="41"/>
      <c r="E2017" s="42">
        <v>1.1916685149999999</v>
      </c>
    </row>
    <row r="2018" spans="1:5" x14ac:dyDescent="0.2">
      <c r="A2018" s="50" t="s">
        <v>3161</v>
      </c>
      <c r="B2018" s="42">
        <v>0.31236576999999999</v>
      </c>
      <c r="C2018" s="41"/>
      <c r="D2018" s="41"/>
      <c r="E2018" s="42">
        <v>2.6114104029999998</v>
      </c>
    </row>
    <row r="2019" spans="1:5" x14ac:dyDescent="0.2">
      <c r="A2019" s="50" t="s">
        <v>3160</v>
      </c>
      <c r="B2019" s="42">
        <v>0.31193312000000001</v>
      </c>
      <c r="C2019" s="41"/>
      <c r="D2019" s="41"/>
      <c r="E2019" s="42">
        <v>1.7533195660000001</v>
      </c>
    </row>
    <row r="2020" spans="1:5" x14ac:dyDescent="0.2">
      <c r="A2020" s="50" t="s">
        <v>3159</v>
      </c>
      <c r="B2020" s="42">
        <v>0.31183830000000001</v>
      </c>
      <c r="C2020" s="41"/>
      <c r="D2020" s="41"/>
      <c r="E2020" s="42">
        <v>2.5002874930000001</v>
      </c>
    </row>
    <row r="2021" spans="1:5" x14ac:dyDescent="0.2">
      <c r="A2021" s="50" t="s">
        <v>3158</v>
      </c>
      <c r="B2021" s="42">
        <v>0.31109645000000002</v>
      </c>
      <c r="C2021" s="41"/>
      <c r="D2021" s="41"/>
      <c r="E2021" s="42">
        <v>2.3672183740000001</v>
      </c>
    </row>
    <row r="2022" spans="1:5" x14ac:dyDescent="0.2">
      <c r="A2022" s="50" t="s">
        <v>3157</v>
      </c>
      <c r="B2022" s="42">
        <v>0.31102458999999999</v>
      </c>
      <c r="C2022" s="41"/>
      <c r="D2022" s="41"/>
      <c r="E2022" s="42">
        <v>1.2184009710000001</v>
      </c>
    </row>
    <row r="2023" spans="1:5" x14ac:dyDescent="0.2">
      <c r="A2023" s="50" t="s">
        <v>3156</v>
      </c>
      <c r="B2023" s="42">
        <v>0.31100472000000001</v>
      </c>
      <c r="C2023" s="41"/>
      <c r="D2023" s="41"/>
      <c r="E2023" s="42">
        <v>1.421885251</v>
      </c>
    </row>
    <row r="2024" spans="1:5" x14ac:dyDescent="0.2">
      <c r="A2024" s="50" t="s">
        <v>3155</v>
      </c>
      <c r="B2024" s="42">
        <v>0.31093658000000002</v>
      </c>
      <c r="C2024" s="41"/>
      <c r="D2024" s="41"/>
      <c r="E2024" s="42">
        <v>0.92797110800000004</v>
      </c>
    </row>
    <row r="2025" spans="1:5" x14ac:dyDescent="0.2">
      <c r="A2025" s="50" t="s">
        <v>3154</v>
      </c>
      <c r="B2025" s="42">
        <v>0.31058931000000001</v>
      </c>
      <c r="C2025" s="41"/>
      <c r="D2025" s="41"/>
      <c r="E2025" s="42">
        <v>1.004308693</v>
      </c>
    </row>
    <row r="2026" spans="1:5" x14ac:dyDescent="0.2">
      <c r="A2026" s="50" t="s">
        <v>3153</v>
      </c>
      <c r="B2026" s="42">
        <v>0.31044293000000001</v>
      </c>
      <c r="C2026" s="41"/>
      <c r="D2026" s="41"/>
      <c r="E2026" s="42">
        <v>2.4808047520000001</v>
      </c>
    </row>
    <row r="2027" spans="1:5" x14ac:dyDescent="0.2">
      <c r="A2027" s="50" t="s">
        <v>3152</v>
      </c>
      <c r="B2027" s="42">
        <v>0.30990585999999998</v>
      </c>
      <c r="C2027" s="41"/>
      <c r="D2027" s="41"/>
      <c r="E2027" s="42">
        <v>2.6356372079999999</v>
      </c>
    </row>
    <row r="2028" spans="1:5" x14ac:dyDescent="0.2">
      <c r="A2028" s="50" t="s">
        <v>3151</v>
      </c>
      <c r="B2028" s="42">
        <v>0.30978229000000002</v>
      </c>
      <c r="C2028" s="41"/>
      <c r="D2028" s="41"/>
      <c r="E2028" s="42">
        <v>1.992777319</v>
      </c>
    </row>
    <row r="2029" spans="1:5" x14ac:dyDescent="0.2">
      <c r="A2029" s="50" t="s">
        <v>3150</v>
      </c>
      <c r="B2029" s="42">
        <v>0.30977366000000001</v>
      </c>
      <c r="C2029" s="41"/>
      <c r="D2029" s="41"/>
      <c r="E2029" s="42">
        <v>0.78864243499999997</v>
      </c>
    </row>
    <row r="2030" spans="1:5" x14ac:dyDescent="0.2">
      <c r="A2030" s="50" t="s">
        <v>3149</v>
      </c>
      <c r="B2030" s="42">
        <v>0.30924441000000003</v>
      </c>
      <c r="C2030" s="41"/>
      <c r="D2030" s="41"/>
      <c r="E2030" s="42">
        <v>1.330387797</v>
      </c>
    </row>
    <row r="2031" spans="1:5" x14ac:dyDescent="0.2">
      <c r="A2031" s="50" t="s">
        <v>3148</v>
      </c>
      <c r="B2031" s="42">
        <v>0.30915793000000003</v>
      </c>
      <c r="C2031" s="41"/>
      <c r="D2031" s="41"/>
      <c r="E2031" s="42">
        <v>1.200935088</v>
      </c>
    </row>
    <row r="2032" spans="1:5" x14ac:dyDescent="0.2">
      <c r="A2032" s="50" t="s">
        <v>3147</v>
      </c>
      <c r="B2032" s="42">
        <v>0.30897226</v>
      </c>
      <c r="C2032" s="41"/>
      <c r="D2032" s="41"/>
      <c r="E2032" s="42">
        <v>2.9208784739999998</v>
      </c>
    </row>
    <row r="2033" spans="1:5" x14ac:dyDescent="0.2">
      <c r="A2033" s="50" t="s">
        <v>3146</v>
      </c>
      <c r="B2033" s="42">
        <v>0.30894547</v>
      </c>
      <c r="C2033" s="41"/>
      <c r="D2033" s="41"/>
      <c r="E2033" s="42">
        <v>0.74584500099999995</v>
      </c>
    </row>
    <row r="2034" spans="1:5" x14ac:dyDescent="0.2">
      <c r="A2034" s="50" t="s">
        <v>3145</v>
      </c>
      <c r="B2034" s="42">
        <v>0.30867991</v>
      </c>
      <c r="C2034" s="41"/>
      <c r="D2034" s="41"/>
      <c r="E2034" s="42">
        <v>1.139869792</v>
      </c>
    </row>
    <row r="2035" spans="1:5" x14ac:dyDescent="0.2">
      <c r="A2035" s="50" t="s">
        <v>3144</v>
      </c>
      <c r="B2035" s="42">
        <v>0.30861287999999998</v>
      </c>
      <c r="C2035" s="41"/>
      <c r="D2035" s="41"/>
      <c r="E2035" s="42">
        <v>1.0131149429999999</v>
      </c>
    </row>
    <row r="2036" spans="1:5" x14ac:dyDescent="0.2">
      <c r="A2036" s="50" t="s">
        <v>3143</v>
      </c>
      <c r="B2036" s="42">
        <v>0.30829865000000001</v>
      </c>
      <c r="C2036" s="41"/>
      <c r="D2036" s="41"/>
      <c r="E2036" s="42">
        <v>1.4840373200000001</v>
      </c>
    </row>
    <row r="2037" spans="1:5" x14ac:dyDescent="0.2">
      <c r="A2037" s="50" t="s">
        <v>3142</v>
      </c>
      <c r="B2037" s="42">
        <v>0.30808745999999998</v>
      </c>
      <c r="C2037" s="41"/>
      <c r="D2037" s="41"/>
      <c r="E2037" s="42">
        <v>1.8050176490000001</v>
      </c>
    </row>
    <row r="2038" spans="1:5" x14ac:dyDescent="0.2">
      <c r="A2038" s="50" t="s">
        <v>3141</v>
      </c>
      <c r="B2038" s="42">
        <v>0.30785224999999999</v>
      </c>
      <c r="C2038" s="41"/>
      <c r="D2038" s="41"/>
      <c r="E2038" s="42">
        <v>1.696819305</v>
      </c>
    </row>
    <row r="2039" spans="1:5" x14ac:dyDescent="0.2">
      <c r="A2039" s="50" t="s">
        <v>3140</v>
      </c>
      <c r="B2039" s="42">
        <v>0.30781945999999999</v>
      </c>
      <c r="C2039" s="41"/>
      <c r="D2039" s="41"/>
      <c r="E2039" s="42">
        <v>1.772542791</v>
      </c>
    </row>
    <row r="2040" spans="1:5" x14ac:dyDescent="0.2">
      <c r="A2040" s="50" t="s">
        <v>3139</v>
      </c>
      <c r="B2040" s="42">
        <v>0.30781455000000002</v>
      </c>
      <c r="C2040" s="41"/>
      <c r="D2040" s="41"/>
      <c r="E2040" s="42">
        <v>1.34576838</v>
      </c>
    </row>
    <row r="2041" spans="1:5" x14ac:dyDescent="0.2">
      <c r="A2041" s="50" t="s">
        <v>3138</v>
      </c>
      <c r="B2041" s="42">
        <v>0.30733049000000001</v>
      </c>
      <c r="C2041" s="41"/>
      <c r="D2041" s="41"/>
      <c r="E2041" s="42">
        <v>1.925057493</v>
      </c>
    </row>
    <row r="2042" spans="1:5" x14ac:dyDescent="0.2">
      <c r="A2042" s="50" t="s">
        <v>3137</v>
      </c>
      <c r="B2042" s="42">
        <v>0.30723577000000002</v>
      </c>
      <c r="C2042" s="41"/>
      <c r="D2042" s="41"/>
      <c r="E2042" s="42">
        <v>0.698687273</v>
      </c>
    </row>
    <row r="2043" spans="1:5" x14ac:dyDescent="0.2">
      <c r="A2043" s="50" t="s">
        <v>3136</v>
      </c>
      <c r="B2043" s="42">
        <v>0.30715985000000001</v>
      </c>
      <c r="C2043" s="41"/>
      <c r="D2043" s="41"/>
      <c r="E2043" s="42">
        <v>1.2731970770000001</v>
      </c>
    </row>
    <row r="2044" spans="1:5" x14ac:dyDescent="0.2">
      <c r="A2044" s="50" t="s">
        <v>3135</v>
      </c>
      <c r="B2044" s="42">
        <v>0.30642167999999997</v>
      </c>
      <c r="C2044" s="41"/>
      <c r="D2044" s="41"/>
      <c r="E2044" s="42">
        <v>1.566448952</v>
      </c>
    </row>
    <row r="2045" spans="1:5" x14ac:dyDescent="0.2">
      <c r="A2045" s="50" t="s">
        <v>3134</v>
      </c>
      <c r="B2045" s="42">
        <v>0.30597278999999999</v>
      </c>
      <c r="C2045" s="41"/>
      <c r="D2045" s="41"/>
      <c r="E2045" s="42">
        <v>0.70464349900000001</v>
      </c>
    </row>
    <row r="2046" spans="1:5" x14ac:dyDescent="0.2">
      <c r="A2046" s="50" t="s">
        <v>3133</v>
      </c>
      <c r="B2046" s="42">
        <v>0.30585175999999997</v>
      </c>
      <c r="C2046" s="41"/>
      <c r="D2046" s="41"/>
      <c r="E2046" s="42">
        <v>1.3766416530000001</v>
      </c>
    </row>
    <row r="2047" spans="1:5" x14ac:dyDescent="0.2">
      <c r="A2047" s="50" t="s">
        <v>3132</v>
      </c>
      <c r="B2047" s="42">
        <v>0.30529490999999997</v>
      </c>
      <c r="C2047" s="41"/>
      <c r="D2047" s="41"/>
      <c r="E2047" s="42">
        <v>2.3337085860000002</v>
      </c>
    </row>
    <row r="2048" spans="1:5" x14ac:dyDescent="0.2">
      <c r="A2048" s="50" t="s">
        <v>3131</v>
      </c>
      <c r="B2048" s="42">
        <v>0.30523470000000003</v>
      </c>
      <c r="C2048" s="41"/>
      <c r="D2048" s="41"/>
      <c r="E2048" s="42">
        <v>1.2867022610000001</v>
      </c>
    </row>
    <row r="2049" spans="1:5" x14ac:dyDescent="0.2">
      <c r="A2049" s="50" t="s">
        <v>3130</v>
      </c>
      <c r="B2049" s="42">
        <v>0.30511073</v>
      </c>
      <c r="C2049" s="41"/>
      <c r="D2049" s="41"/>
      <c r="E2049" s="42">
        <v>1.492376079</v>
      </c>
    </row>
    <row r="2050" spans="1:5" x14ac:dyDescent="0.2">
      <c r="A2050" s="50" t="s">
        <v>3129</v>
      </c>
      <c r="B2050" s="42">
        <v>0.30486007999999998</v>
      </c>
      <c r="C2050" s="41"/>
      <c r="D2050" s="41"/>
      <c r="E2050" s="42">
        <v>1.9349814590000001</v>
      </c>
    </row>
    <row r="2051" spans="1:5" x14ac:dyDescent="0.2">
      <c r="A2051" s="50" t="s">
        <v>3128</v>
      </c>
      <c r="B2051" s="42">
        <v>0.30469225</v>
      </c>
      <c r="C2051" s="41"/>
      <c r="D2051" s="41"/>
      <c r="E2051" s="42">
        <v>3.8710420659999998</v>
      </c>
    </row>
    <row r="2052" spans="1:5" x14ac:dyDescent="0.2">
      <c r="A2052" s="50" t="s">
        <v>3127</v>
      </c>
      <c r="B2052" s="42">
        <v>0.30431219999999998</v>
      </c>
      <c r="C2052" s="41"/>
      <c r="D2052" s="41"/>
      <c r="E2052" s="42">
        <v>1.8024970849999999</v>
      </c>
    </row>
    <row r="2053" spans="1:5" x14ac:dyDescent="0.2">
      <c r="A2053" s="50" t="s">
        <v>3126</v>
      </c>
      <c r="B2053" s="42">
        <v>0.30416841999999999</v>
      </c>
      <c r="C2053" s="41"/>
      <c r="D2053" s="41"/>
      <c r="E2053" s="42">
        <v>0.54437378299999994</v>
      </c>
    </row>
    <row r="2054" spans="1:5" x14ac:dyDescent="0.2">
      <c r="A2054" s="50" t="s">
        <v>3125</v>
      </c>
      <c r="B2054" s="42">
        <v>0.30414407999999998</v>
      </c>
      <c r="C2054" s="41"/>
      <c r="D2054" s="41"/>
      <c r="E2054" s="42">
        <v>1.245416911</v>
      </c>
    </row>
    <row r="2055" spans="1:5" x14ac:dyDescent="0.2">
      <c r="A2055" s="50" t="s">
        <v>3124</v>
      </c>
      <c r="B2055" s="42">
        <v>0.30396244</v>
      </c>
      <c r="C2055" s="41"/>
      <c r="D2055" s="41"/>
      <c r="E2055" s="42">
        <v>0.83365423699999996</v>
      </c>
    </row>
    <row r="2056" spans="1:5" x14ac:dyDescent="0.2">
      <c r="A2056" s="50" t="s">
        <v>3123</v>
      </c>
      <c r="B2056" s="42">
        <v>0.30370765999999999</v>
      </c>
      <c r="C2056" s="41"/>
      <c r="D2056" s="41"/>
      <c r="E2056" s="42">
        <v>0.82061935200000002</v>
      </c>
    </row>
    <row r="2057" spans="1:5" x14ac:dyDescent="0.2">
      <c r="A2057" s="50" t="s">
        <v>3122</v>
      </c>
      <c r="B2057" s="42">
        <v>0.30367105</v>
      </c>
      <c r="C2057" s="41"/>
      <c r="D2057" s="41"/>
      <c r="E2057" s="42">
        <v>3.8363765380000001</v>
      </c>
    </row>
    <row r="2058" spans="1:5" x14ac:dyDescent="0.2">
      <c r="A2058" s="50" t="s">
        <v>3121</v>
      </c>
      <c r="B2058" s="42">
        <v>0.30343727999999998</v>
      </c>
      <c r="C2058" s="41"/>
      <c r="D2058" s="41"/>
      <c r="E2058" s="42">
        <v>1.070279258</v>
      </c>
    </row>
    <row r="2059" spans="1:5" x14ac:dyDescent="0.2">
      <c r="A2059" s="50" t="s">
        <v>3120</v>
      </c>
      <c r="B2059" s="42">
        <v>0.30315623000000003</v>
      </c>
      <c r="C2059" s="41"/>
      <c r="D2059" s="41"/>
      <c r="E2059" s="42">
        <v>1.4282521180000001</v>
      </c>
    </row>
    <row r="2060" spans="1:5" x14ac:dyDescent="0.2">
      <c r="A2060" s="50" t="s">
        <v>3119</v>
      </c>
      <c r="B2060" s="42">
        <v>0.30286006999999998</v>
      </c>
      <c r="C2060" s="41"/>
      <c r="D2060" s="41"/>
      <c r="E2060" s="42">
        <v>1.374687137</v>
      </c>
    </row>
    <row r="2061" spans="1:5" x14ac:dyDescent="0.2">
      <c r="A2061" s="50" t="s">
        <v>3118</v>
      </c>
      <c r="B2061" s="42">
        <v>0.30271118000000002</v>
      </c>
      <c r="C2061" s="41"/>
      <c r="D2061" s="41"/>
      <c r="E2061" s="42">
        <v>5.2192716350000001</v>
      </c>
    </row>
    <row r="2062" spans="1:5" x14ac:dyDescent="0.2">
      <c r="A2062" s="50" t="s">
        <v>3117</v>
      </c>
      <c r="B2062" s="42">
        <v>0.30258275000000001</v>
      </c>
      <c r="C2062" s="41"/>
      <c r="D2062" s="41"/>
      <c r="E2062" s="42">
        <v>2.0105670029999998</v>
      </c>
    </row>
    <row r="2063" spans="1:5" x14ac:dyDescent="0.2">
      <c r="A2063" s="50" t="s">
        <v>3116</v>
      </c>
      <c r="B2063" s="42">
        <v>0.30244130000000002</v>
      </c>
      <c r="C2063" s="41"/>
      <c r="D2063" s="41"/>
      <c r="E2063" s="42">
        <v>0.68848687900000005</v>
      </c>
    </row>
    <row r="2064" spans="1:5" x14ac:dyDescent="0.2">
      <c r="A2064" s="50" t="s">
        <v>3115</v>
      </c>
      <c r="B2064" s="42">
        <v>0.30226609999999998</v>
      </c>
      <c r="C2064" s="41"/>
      <c r="D2064" s="41"/>
      <c r="E2064" s="42">
        <v>1.131262601</v>
      </c>
    </row>
    <row r="2065" spans="1:5" x14ac:dyDescent="0.2">
      <c r="A2065" s="50" t="s">
        <v>3114</v>
      </c>
      <c r="B2065" s="42">
        <v>0.30213558000000001</v>
      </c>
      <c r="C2065" s="41"/>
      <c r="D2065" s="41"/>
      <c r="E2065" s="42">
        <v>1.013310427</v>
      </c>
    </row>
    <row r="2066" spans="1:5" x14ac:dyDescent="0.2">
      <c r="A2066" s="50" t="s">
        <v>3113</v>
      </c>
      <c r="B2066" s="42">
        <v>0.30196843000000001</v>
      </c>
      <c r="C2066" s="41"/>
      <c r="D2066" s="41"/>
      <c r="E2066" s="42">
        <v>0.64263820000000005</v>
      </c>
    </row>
    <row r="2067" spans="1:5" x14ac:dyDescent="0.2">
      <c r="A2067" s="50" t="s">
        <v>3112</v>
      </c>
      <c r="B2067" s="42">
        <v>0.30194904</v>
      </c>
      <c r="C2067" s="41"/>
      <c r="D2067" s="41"/>
      <c r="E2067" s="42">
        <v>1.373739158</v>
      </c>
    </row>
    <row r="2068" spans="1:5" x14ac:dyDescent="0.2">
      <c r="A2068" s="50" t="s">
        <v>3111</v>
      </c>
      <c r="B2068" s="42">
        <v>0.30163574999999998</v>
      </c>
      <c r="C2068" s="41"/>
      <c r="D2068" s="41"/>
      <c r="E2068" s="42">
        <v>1.637770334</v>
      </c>
    </row>
    <row r="2069" spans="1:5" x14ac:dyDescent="0.2">
      <c r="A2069" s="50" t="s">
        <v>3110</v>
      </c>
      <c r="B2069" s="42">
        <v>0.30157148</v>
      </c>
      <c r="C2069" s="41"/>
      <c r="D2069" s="41"/>
      <c r="E2069" s="42">
        <v>1.361783516</v>
      </c>
    </row>
    <row r="2070" spans="1:5" x14ac:dyDescent="0.2">
      <c r="A2070" s="50" t="s">
        <v>3109</v>
      </c>
      <c r="B2070" s="42">
        <v>0.30134436999999997</v>
      </c>
      <c r="C2070" s="41"/>
      <c r="D2070" s="41"/>
      <c r="E2070" s="42">
        <v>0.97310803300000004</v>
      </c>
    </row>
    <row r="2071" spans="1:5" x14ac:dyDescent="0.2">
      <c r="A2071" s="50" t="s">
        <v>3108</v>
      </c>
      <c r="B2071" s="42">
        <v>0.30115966999999999</v>
      </c>
      <c r="C2071" s="41"/>
      <c r="D2071" s="41"/>
      <c r="E2071" s="42">
        <v>0.90012328699999999</v>
      </c>
    </row>
    <row r="2072" spans="1:5" x14ac:dyDescent="0.2">
      <c r="A2072" s="50" t="s">
        <v>3107</v>
      </c>
      <c r="B2072" s="42">
        <v>0.30086381000000001</v>
      </c>
      <c r="C2072" s="41"/>
      <c r="D2072" s="41"/>
      <c r="E2072" s="42">
        <v>1.9582888570000001</v>
      </c>
    </row>
    <row r="2073" spans="1:5" x14ac:dyDescent="0.2">
      <c r="A2073" s="50" t="s">
        <v>3106</v>
      </c>
      <c r="B2073" s="42">
        <v>0.30082871</v>
      </c>
      <c r="C2073" s="41"/>
      <c r="D2073" s="41"/>
      <c r="E2073" s="42">
        <v>0.52622751899999998</v>
      </c>
    </row>
    <row r="2074" spans="1:5" x14ac:dyDescent="0.2">
      <c r="A2074" s="50" t="s">
        <v>3105</v>
      </c>
      <c r="B2074" s="42">
        <v>0.30066985000000002</v>
      </c>
      <c r="C2074" s="41"/>
      <c r="D2074" s="41"/>
      <c r="E2074" s="42">
        <v>1.6028385970000001</v>
      </c>
    </row>
    <row r="2075" spans="1:5" x14ac:dyDescent="0.2">
      <c r="A2075" s="50" t="s">
        <v>3104</v>
      </c>
      <c r="B2075" s="42">
        <v>0.30031733999999999</v>
      </c>
      <c r="C2075" s="41"/>
      <c r="D2075" s="41"/>
      <c r="E2075" s="42">
        <v>2.7721711199999999</v>
      </c>
    </row>
    <row r="2076" spans="1:5" x14ac:dyDescent="0.2">
      <c r="A2076" s="50" t="s">
        <v>3103</v>
      </c>
      <c r="B2076" s="42">
        <v>0.30024738000000001</v>
      </c>
      <c r="C2076" s="41"/>
      <c r="D2076" s="41"/>
      <c r="E2076" s="42">
        <v>1.2733316649999999</v>
      </c>
    </row>
    <row r="2077" spans="1:5" x14ac:dyDescent="0.2">
      <c r="A2077" s="50" t="s">
        <v>3102</v>
      </c>
      <c r="B2077" s="42">
        <v>0.30019782</v>
      </c>
      <c r="C2077" s="41"/>
      <c r="D2077" s="41"/>
      <c r="E2077" s="42">
        <v>2.7544638909999999</v>
      </c>
    </row>
    <row r="2078" spans="1:5" x14ac:dyDescent="0.2">
      <c r="A2078" s="50" t="s">
        <v>3101</v>
      </c>
      <c r="B2078" s="42">
        <v>0.30004188999999998</v>
      </c>
      <c r="C2078" s="41"/>
      <c r="D2078" s="41"/>
      <c r="E2078" s="42">
        <v>2.067921745</v>
      </c>
    </row>
    <row r="2079" spans="1:5" x14ac:dyDescent="0.2">
      <c r="A2079" s="50" t="s">
        <v>3100</v>
      </c>
      <c r="B2079" s="42">
        <v>0.29998221000000003</v>
      </c>
      <c r="C2079" s="41"/>
      <c r="D2079" s="41"/>
      <c r="E2079" s="42">
        <v>0.56232921700000005</v>
      </c>
    </row>
    <row r="2080" spans="1:5" x14ac:dyDescent="0.2">
      <c r="A2080" s="50" t="s">
        <v>3099</v>
      </c>
      <c r="B2080" s="42">
        <v>0.29996826999999998</v>
      </c>
      <c r="C2080" s="41"/>
      <c r="D2080" s="41"/>
      <c r="E2080" s="42">
        <v>3.584160598</v>
      </c>
    </row>
    <row r="2081" spans="1:5" x14ac:dyDescent="0.2">
      <c r="A2081" s="50" t="s">
        <v>3098</v>
      </c>
      <c r="B2081" s="42">
        <v>0.29996594999999998</v>
      </c>
      <c r="C2081" s="41"/>
      <c r="D2081" s="41"/>
      <c r="E2081" s="42">
        <v>0.54709771299999999</v>
      </c>
    </row>
    <row r="2082" spans="1:5" x14ac:dyDescent="0.2">
      <c r="A2082" s="50" t="s">
        <v>3097</v>
      </c>
      <c r="B2082" s="42">
        <v>0.29989411999999999</v>
      </c>
      <c r="C2082" s="41"/>
      <c r="D2082" s="41"/>
      <c r="E2082" s="42">
        <v>0.67750105000000005</v>
      </c>
    </row>
    <row r="2083" spans="1:5" x14ac:dyDescent="0.2">
      <c r="A2083" s="50" t="s">
        <v>3096</v>
      </c>
      <c r="B2083" s="42">
        <v>0.29987384</v>
      </c>
      <c r="C2083" s="41"/>
      <c r="D2083" s="41"/>
      <c r="E2083" s="42">
        <v>1.3744996899999999</v>
      </c>
    </row>
    <row r="2084" spans="1:5" x14ac:dyDescent="0.2">
      <c r="A2084" s="50" t="s">
        <v>3095</v>
      </c>
      <c r="B2084" s="42">
        <v>0.29987090999999999</v>
      </c>
      <c r="C2084" s="41"/>
      <c r="D2084" s="41"/>
      <c r="E2084" s="42">
        <v>1.047154452</v>
      </c>
    </row>
    <row r="2085" spans="1:5" x14ac:dyDescent="0.2">
      <c r="A2085" s="50" t="s">
        <v>3094</v>
      </c>
      <c r="B2085" s="42">
        <v>0.29974683000000002</v>
      </c>
      <c r="C2085" s="41"/>
      <c r="D2085" s="41"/>
      <c r="E2085" s="42">
        <v>3.348661887</v>
      </c>
    </row>
    <row r="2086" spans="1:5" x14ac:dyDescent="0.2">
      <c r="A2086" s="50" t="s">
        <v>3093</v>
      </c>
      <c r="B2086" s="42">
        <v>0.29968582999999999</v>
      </c>
      <c r="C2086" s="41"/>
      <c r="D2086" s="41"/>
      <c r="E2086" s="42">
        <v>1.768779487</v>
      </c>
    </row>
    <row r="2087" spans="1:5" x14ac:dyDescent="0.2">
      <c r="A2087" s="50" t="s">
        <v>3092</v>
      </c>
      <c r="B2087" s="42">
        <v>0.29936031000000002</v>
      </c>
      <c r="C2087" s="41"/>
      <c r="D2087" s="41"/>
      <c r="E2087" s="42">
        <v>0.83776226799999998</v>
      </c>
    </row>
    <row r="2088" spans="1:5" x14ac:dyDescent="0.2">
      <c r="A2088" s="50" t="s">
        <v>3091</v>
      </c>
      <c r="B2088" s="42">
        <v>0.29933222999999998</v>
      </c>
      <c r="C2088" s="41"/>
      <c r="D2088" s="41"/>
      <c r="E2088" s="42">
        <v>1.0174266169999999</v>
      </c>
    </row>
    <row r="2089" spans="1:5" x14ac:dyDescent="0.2">
      <c r="A2089" s="50" t="s">
        <v>3090</v>
      </c>
      <c r="B2089" s="42">
        <v>0.29886727000000002</v>
      </c>
      <c r="C2089" s="41"/>
      <c r="D2089" s="41"/>
      <c r="E2089" s="42">
        <v>0.72112125599999999</v>
      </c>
    </row>
    <row r="2090" spans="1:5" x14ac:dyDescent="0.2">
      <c r="A2090" s="50" t="s">
        <v>3089</v>
      </c>
      <c r="B2090" s="42">
        <v>0.29874678999999998</v>
      </c>
      <c r="C2090" s="41"/>
      <c r="D2090" s="41"/>
      <c r="E2090" s="42">
        <v>0.985611126</v>
      </c>
    </row>
    <row r="2091" spans="1:5" x14ac:dyDescent="0.2">
      <c r="A2091" s="50" t="s">
        <v>3088</v>
      </c>
      <c r="B2091" s="42">
        <v>0.29871471999999999</v>
      </c>
      <c r="C2091" s="41"/>
      <c r="D2091" s="41"/>
      <c r="E2091" s="42">
        <v>1.2312236860000001</v>
      </c>
    </row>
    <row r="2092" spans="1:5" x14ac:dyDescent="0.2">
      <c r="A2092" s="50" t="s">
        <v>3087</v>
      </c>
      <c r="B2092" s="42">
        <v>0.29862722000000003</v>
      </c>
      <c r="C2092" s="41"/>
      <c r="D2092" s="41"/>
      <c r="E2092" s="42">
        <v>2.0810761360000001</v>
      </c>
    </row>
    <row r="2093" spans="1:5" x14ac:dyDescent="0.2">
      <c r="A2093" s="50" t="s">
        <v>3086</v>
      </c>
      <c r="B2093" s="42">
        <v>0.29857590000000001</v>
      </c>
      <c r="C2093" s="41"/>
      <c r="D2093" s="41"/>
      <c r="E2093" s="42">
        <v>0.97022470599999999</v>
      </c>
    </row>
    <row r="2094" spans="1:5" x14ac:dyDescent="0.2">
      <c r="A2094" s="50" t="s">
        <v>3085</v>
      </c>
      <c r="B2094" s="42">
        <v>0.29829689999999998</v>
      </c>
      <c r="C2094" s="41"/>
      <c r="D2094" s="41"/>
      <c r="E2094" s="42">
        <v>1.537524839</v>
      </c>
    </row>
    <row r="2095" spans="1:5" x14ac:dyDescent="0.2">
      <c r="A2095" s="50" t="s">
        <v>3084</v>
      </c>
      <c r="B2095" s="42">
        <v>0.29804491</v>
      </c>
      <c r="C2095" s="41"/>
      <c r="D2095" s="41"/>
      <c r="E2095" s="42">
        <v>1.2632913880000001</v>
      </c>
    </row>
    <row r="2096" spans="1:5" x14ac:dyDescent="0.2">
      <c r="A2096" s="50" t="s">
        <v>3083</v>
      </c>
      <c r="B2096" s="42">
        <v>0.29784634999999998</v>
      </c>
      <c r="C2096" s="41"/>
      <c r="D2096" s="41"/>
      <c r="E2096" s="42">
        <v>0.79559813000000001</v>
      </c>
    </row>
    <row r="2097" spans="1:5" x14ac:dyDescent="0.2">
      <c r="A2097" s="50" t="s">
        <v>3082</v>
      </c>
      <c r="B2097" s="42">
        <v>0.29735235999999998</v>
      </c>
      <c r="C2097" s="41"/>
      <c r="D2097" s="41"/>
      <c r="E2097" s="42">
        <v>1.2163174029999999</v>
      </c>
    </row>
    <row r="2098" spans="1:5" x14ac:dyDescent="0.2">
      <c r="A2098" s="50" t="s">
        <v>3081</v>
      </c>
      <c r="B2098" s="42">
        <v>0.29715314999999998</v>
      </c>
      <c r="C2098" s="41"/>
      <c r="D2098" s="41"/>
      <c r="E2098" s="42">
        <v>1.733860701</v>
      </c>
    </row>
    <row r="2099" spans="1:5" x14ac:dyDescent="0.2">
      <c r="A2099" s="50" t="s">
        <v>3080</v>
      </c>
      <c r="B2099" s="42">
        <v>0.29690513000000002</v>
      </c>
      <c r="C2099" s="41"/>
      <c r="D2099" s="41"/>
      <c r="E2099" s="42">
        <v>1.3959468779999999</v>
      </c>
    </row>
    <row r="2100" spans="1:5" x14ac:dyDescent="0.2">
      <c r="A2100" s="50" t="s">
        <v>3079</v>
      </c>
      <c r="B2100" s="42">
        <v>0.29685777000000002</v>
      </c>
      <c r="C2100" s="41"/>
      <c r="D2100" s="41"/>
      <c r="E2100" s="42">
        <v>1.2841428210000001</v>
      </c>
    </row>
    <row r="2101" spans="1:5" x14ac:dyDescent="0.2">
      <c r="A2101" s="50" t="s">
        <v>3078</v>
      </c>
      <c r="B2101" s="42">
        <v>0.29678956000000001</v>
      </c>
      <c r="C2101" s="41"/>
      <c r="D2101" s="41"/>
      <c r="E2101" s="42">
        <v>1.4477635440000001</v>
      </c>
    </row>
    <row r="2102" spans="1:5" x14ac:dyDescent="0.2">
      <c r="A2102" s="50" t="s">
        <v>3077</v>
      </c>
      <c r="B2102" s="42">
        <v>0.29664699999999999</v>
      </c>
      <c r="C2102" s="41"/>
      <c r="D2102" s="41"/>
      <c r="E2102" s="42">
        <v>1.5597689619999999</v>
      </c>
    </row>
    <row r="2103" spans="1:5" x14ac:dyDescent="0.2">
      <c r="A2103" s="50" t="s">
        <v>3076</v>
      </c>
      <c r="B2103" s="42">
        <v>0.29639386000000001</v>
      </c>
      <c r="C2103" s="41"/>
      <c r="D2103" s="41"/>
      <c r="E2103" s="42">
        <v>1.1208155500000001</v>
      </c>
    </row>
    <row r="2104" spans="1:5" x14ac:dyDescent="0.2">
      <c r="A2104" s="50" t="s">
        <v>3075</v>
      </c>
      <c r="B2104" s="42">
        <v>0.29635043</v>
      </c>
      <c r="C2104" s="41"/>
      <c r="D2104" s="41"/>
      <c r="E2104" s="42">
        <v>1.3258011540000001</v>
      </c>
    </row>
    <row r="2105" spans="1:5" x14ac:dyDescent="0.2">
      <c r="A2105" s="50" t="s">
        <v>3074</v>
      </c>
      <c r="B2105" s="42">
        <v>0.29631527000000002</v>
      </c>
      <c r="C2105" s="41"/>
      <c r="D2105" s="41"/>
      <c r="E2105" s="42">
        <v>1.2335258730000001</v>
      </c>
    </row>
    <row r="2106" spans="1:5" x14ac:dyDescent="0.2">
      <c r="A2106" s="50" t="s">
        <v>3073</v>
      </c>
      <c r="B2106" s="42">
        <v>0.29622903</v>
      </c>
      <c r="C2106" s="41"/>
      <c r="D2106" s="41"/>
      <c r="E2106" s="42">
        <v>1.75588715</v>
      </c>
    </row>
    <row r="2107" spans="1:5" x14ac:dyDescent="0.2">
      <c r="A2107" s="50" t="s">
        <v>3072</v>
      </c>
      <c r="B2107" s="42">
        <v>0.29604709000000001</v>
      </c>
      <c r="C2107" s="41"/>
      <c r="D2107" s="41"/>
      <c r="E2107" s="42">
        <v>1.1353718180000001</v>
      </c>
    </row>
    <row r="2108" spans="1:5" x14ac:dyDescent="0.2">
      <c r="A2108" s="50" t="s">
        <v>3071</v>
      </c>
      <c r="B2108" s="42">
        <v>0.29533735</v>
      </c>
      <c r="C2108" s="41"/>
      <c r="D2108" s="41"/>
      <c r="E2108" s="42">
        <v>2.096390473</v>
      </c>
    </row>
    <row r="2109" spans="1:5" x14ac:dyDescent="0.2">
      <c r="A2109" s="50" t="s">
        <v>3070</v>
      </c>
      <c r="B2109" s="42">
        <v>0.29523869000000003</v>
      </c>
      <c r="C2109" s="41"/>
      <c r="D2109" s="41"/>
      <c r="E2109" s="42">
        <v>2.3218977230000002</v>
      </c>
    </row>
    <row r="2110" spans="1:5" x14ac:dyDescent="0.2">
      <c r="A2110" s="50" t="s">
        <v>3069</v>
      </c>
      <c r="B2110" s="42">
        <v>0.29521235000000001</v>
      </c>
      <c r="C2110" s="41"/>
      <c r="D2110" s="41"/>
      <c r="E2110" s="42">
        <v>0.76813052800000003</v>
      </c>
    </row>
    <row r="2111" spans="1:5" x14ac:dyDescent="0.2">
      <c r="A2111" s="50" t="s">
        <v>3068</v>
      </c>
      <c r="B2111" s="42">
        <v>0.29478214000000003</v>
      </c>
      <c r="C2111" s="41"/>
      <c r="D2111" s="41"/>
      <c r="E2111" s="42">
        <v>1.3739248690000001</v>
      </c>
    </row>
    <row r="2112" spans="1:5" x14ac:dyDescent="0.2">
      <c r="A2112" s="50" t="s">
        <v>3067</v>
      </c>
      <c r="B2112" s="42">
        <v>0.29469895000000002</v>
      </c>
      <c r="C2112" s="41"/>
      <c r="D2112" s="41"/>
      <c r="E2112" s="42">
        <v>1.6114118580000001</v>
      </c>
    </row>
    <row r="2113" spans="1:5" x14ac:dyDescent="0.2">
      <c r="A2113" s="50" t="s">
        <v>3066</v>
      </c>
      <c r="B2113" s="42">
        <v>0.29467993999999997</v>
      </c>
      <c r="C2113" s="41"/>
      <c r="D2113" s="41"/>
      <c r="E2113" s="42">
        <v>1.925148649</v>
      </c>
    </row>
    <row r="2114" spans="1:5" x14ac:dyDescent="0.2">
      <c r="A2114" s="50" t="s">
        <v>3065</v>
      </c>
      <c r="B2114" s="42">
        <v>0.29466451999999999</v>
      </c>
      <c r="C2114" s="41"/>
      <c r="D2114" s="41"/>
      <c r="E2114" s="42">
        <v>0.91687327600000001</v>
      </c>
    </row>
    <row r="2115" spans="1:5" x14ac:dyDescent="0.2">
      <c r="A2115" s="50" t="s">
        <v>3064</v>
      </c>
      <c r="B2115" s="42">
        <v>0.29447463000000001</v>
      </c>
      <c r="C2115" s="41"/>
      <c r="D2115" s="41"/>
      <c r="E2115" s="42">
        <v>1.060504844</v>
      </c>
    </row>
    <row r="2116" spans="1:5" x14ac:dyDescent="0.2">
      <c r="A2116" s="50" t="s">
        <v>3063</v>
      </c>
      <c r="B2116" s="42">
        <v>0.29444906999999998</v>
      </c>
      <c r="C2116" s="41"/>
      <c r="D2116" s="41"/>
      <c r="E2116" s="42">
        <v>1.350102481</v>
      </c>
    </row>
    <row r="2117" spans="1:5" x14ac:dyDescent="0.2">
      <c r="A2117" s="50" t="s">
        <v>3062</v>
      </c>
      <c r="B2117" s="42">
        <v>0.29422799999999999</v>
      </c>
      <c r="C2117" s="41"/>
      <c r="D2117" s="41"/>
      <c r="E2117" s="42">
        <v>1.476089923</v>
      </c>
    </row>
    <row r="2118" spans="1:5" x14ac:dyDescent="0.2">
      <c r="A2118" s="50" t="s">
        <v>3061</v>
      </c>
      <c r="B2118" s="42">
        <v>0.29417079000000002</v>
      </c>
      <c r="C2118" s="41"/>
      <c r="D2118" s="41"/>
      <c r="E2118" s="42">
        <v>1.861372255</v>
      </c>
    </row>
    <row r="2119" spans="1:5" x14ac:dyDescent="0.2">
      <c r="A2119" s="50" t="s">
        <v>3060</v>
      </c>
      <c r="B2119" s="42">
        <v>0.29414520999999999</v>
      </c>
      <c r="C2119" s="41"/>
      <c r="D2119" s="41"/>
      <c r="E2119" s="42">
        <v>1.0543739350000001</v>
      </c>
    </row>
    <row r="2120" spans="1:5" x14ac:dyDescent="0.2">
      <c r="A2120" s="50" t="s">
        <v>3059</v>
      </c>
      <c r="B2120" s="42">
        <v>0.29409983000000001</v>
      </c>
      <c r="C2120" s="41"/>
      <c r="D2120" s="41"/>
      <c r="E2120" s="42">
        <v>1.5118676200000001</v>
      </c>
    </row>
    <row r="2121" spans="1:5" x14ac:dyDescent="0.2">
      <c r="A2121" s="50" t="s">
        <v>3058</v>
      </c>
      <c r="B2121" s="42">
        <v>0.29396095</v>
      </c>
      <c r="C2121" s="41"/>
      <c r="D2121" s="41"/>
      <c r="E2121" s="42">
        <v>1.2445178480000001</v>
      </c>
    </row>
    <row r="2122" spans="1:5" x14ac:dyDescent="0.2">
      <c r="A2122" s="50" t="s">
        <v>3057</v>
      </c>
      <c r="B2122" s="42">
        <v>0.29395566000000001</v>
      </c>
      <c r="C2122" s="41"/>
      <c r="D2122" s="41"/>
      <c r="E2122" s="42">
        <v>2.6494056540000002</v>
      </c>
    </row>
    <row r="2123" spans="1:5" x14ac:dyDescent="0.2">
      <c r="A2123" s="50" t="s">
        <v>3056</v>
      </c>
      <c r="B2123" s="42">
        <v>0.29351184000000002</v>
      </c>
      <c r="C2123" s="41"/>
      <c r="D2123" s="41"/>
      <c r="E2123" s="42">
        <v>1.3506860000000001</v>
      </c>
    </row>
    <row r="2124" spans="1:5" x14ac:dyDescent="0.2">
      <c r="A2124" s="50" t="s">
        <v>3055</v>
      </c>
      <c r="B2124" s="42">
        <v>0.29306764000000002</v>
      </c>
      <c r="C2124" s="41"/>
      <c r="D2124" s="41"/>
      <c r="E2124" s="42">
        <v>2.067921745</v>
      </c>
    </row>
    <row r="2125" spans="1:5" x14ac:dyDescent="0.2">
      <c r="A2125" s="50" t="s">
        <v>3054</v>
      </c>
      <c r="B2125" s="42">
        <v>0.29304166999999998</v>
      </c>
      <c r="C2125" s="41"/>
      <c r="D2125" s="41"/>
      <c r="E2125" s="42">
        <v>1.0700871030000001</v>
      </c>
    </row>
    <row r="2126" spans="1:5" x14ac:dyDescent="0.2">
      <c r="A2126" s="50" t="s">
        <v>3053</v>
      </c>
      <c r="B2126" s="42">
        <v>0.29271991000000003</v>
      </c>
      <c r="C2126" s="41"/>
      <c r="D2126" s="41"/>
      <c r="E2126" s="42">
        <v>0.87511154899999999</v>
      </c>
    </row>
    <row r="2127" spans="1:5" x14ac:dyDescent="0.2">
      <c r="A2127" s="50" t="s">
        <v>3052</v>
      </c>
      <c r="B2127" s="42">
        <v>0.29248730000000001</v>
      </c>
      <c r="C2127" s="41"/>
      <c r="D2127" s="41"/>
      <c r="E2127" s="42">
        <v>2.319030734</v>
      </c>
    </row>
    <row r="2128" spans="1:5" x14ac:dyDescent="0.2">
      <c r="A2128" s="50" t="s">
        <v>3051</v>
      </c>
      <c r="B2128" s="42">
        <v>0.29246211</v>
      </c>
      <c r="C2128" s="41"/>
      <c r="D2128" s="41"/>
      <c r="E2128" s="42">
        <v>2.1182191800000001</v>
      </c>
    </row>
    <row r="2129" spans="1:5" x14ac:dyDescent="0.2">
      <c r="A2129" s="50" t="s">
        <v>3050</v>
      </c>
      <c r="B2129" s="42">
        <v>0.29180748000000001</v>
      </c>
      <c r="C2129" s="41"/>
      <c r="D2129" s="41"/>
      <c r="E2129" s="42">
        <v>1.031132414</v>
      </c>
    </row>
    <row r="2130" spans="1:5" x14ac:dyDescent="0.2">
      <c r="A2130" s="50" t="s">
        <v>3049</v>
      </c>
      <c r="B2130" s="42">
        <v>0.29169518999999999</v>
      </c>
      <c r="C2130" s="41"/>
      <c r="D2130" s="41"/>
      <c r="E2130" s="42">
        <v>1.179953488</v>
      </c>
    </row>
    <row r="2131" spans="1:5" x14ac:dyDescent="0.2">
      <c r="A2131" s="50" t="s">
        <v>3048</v>
      </c>
      <c r="B2131" s="42">
        <v>0.29147163999999998</v>
      </c>
      <c r="C2131" s="41"/>
      <c r="D2131" s="41"/>
      <c r="E2131" s="42">
        <v>1.66997741</v>
      </c>
    </row>
    <row r="2132" spans="1:5" x14ac:dyDescent="0.2">
      <c r="A2132" s="50" t="s">
        <v>3047</v>
      </c>
      <c r="B2132" s="42">
        <v>0.29134031999999999</v>
      </c>
      <c r="C2132" s="41"/>
      <c r="D2132" s="41"/>
      <c r="E2132" s="42">
        <v>1.3744996899999999</v>
      </c>
    </row>
    <row r="2133" spans="1:5" x14ac:dyDescent="0.2">
      <c r="A2133" s="50" t="s">
        <v>1133</v>
      </c>
      <c r="B2133" s="42">
        <v>0.29130739</v>
      </c>
      <c r="C2133" s="41"/>
      <c r="D2133" s="41"/>
      <c r="E2133" s="42">
        <v>2.6761615339999998</v>
      </c>
    </row>
    <row r="2134" spans="1:5" x14ac:dyDescent="0.2">
      <c r="A2134" s="50" t="s">
        <v>3046</v>
      </c>
      <c r="B2134" s="42">
        <v>0.29113973999999998</v>
      </c>
      <c r="C2134" s="41"/>
      <c r="D2134" s="41"/>
      <c r="E2134" s="42">
        <v>0.80362964800000003</v>
      </c>
    </row>
    <row r="2135" spans="1:5" x14ac:dyDescent="0.2">
      <c r="A2135" s="50" t="s">
        <v>3045</v>
      </c>
      <c r="B2135" s="42">
        <v>0.29092237999999998</v>
      </c>
      <c r="C2135" s="41"/>
      <c r="D2135" s="41"/>
      <c r="E2135" s="42">
        <v>2.0277834110000001</v>
      </c>
    </row>
    <row r="2136" spans="1:5" x14ac:dyDescent="0.2">
      <c r="A2136" s="50" t="s">
        <v>3044</v>
      </c>
      <c r="B2136" s="42">
        <v>0.29088123999999999</v>
      </c>
      <c r="C2136" s="41"/>
      <c r="D2136" s="41"/>
      <c r="E2136" s="42">
        <v>2.5095274179999998</v>
      </c>
    </row>
    <row r="2137" spans="1:5" x14ac:dyDescent="0.2">
      <c r="A2137" s="50" t="s">
        <v>3043</v>
      </c>
      <c r="B2137" s="42">
        <v>0.29075958000000002</v>
      </c>
      <c r="C2137" s="41"/>
      <c r="D2137" s="41"/>
      <c r="E2137" s="42">
        <v>1.0584975510000001</v>
      </c>
    </row>
    <row r="2138" spans="1:5" x14ac:dyDescent="0.2">
      <c r="A2138" s="50" t="s">
        <v>3042</v>
      </c>
      <c r="B2138" s="42">
        <v>0.29069445999999999</v>
      </c>
      <c r="C2138" s="41"/>
      <c r="D2138" s="41"/>
      <c r="E2138" s="42">
        <v>1.221567751</v>
      </c>
    </row>
    <row r="2139" spans="1:5" x14ac:dyDescent="0.2">
      <c r="A2139" s="50" t="s">
        <v>3041</v>
      </c>
      <c r="B2139" s="42">
        <v>0.29042378000000002</v>
      </c>
      <c r="C2139" s="41"/>
      <c r="D2139" s="41"/>
      <c r="E2139" s="42">
        <v>2.0576109279999999</v>
      </c>
    </row>
    <row r="2140" spans="1:5" x14ac:dyDescent="0.2">
      <c r="A2140" s="50" t="s">
        <v>3040</v>
      </c>
      <c r="B2140" s="42">
        <v>0.29018262</v>
      </c>
      <c r="C2140" s="41"/>
      <c r="D2140" s="41"/>
      <c r="E2140" s="42">
        <v>2.0667385230000002</v>
      </c>
    </row>
    <row r="2141" spans="1:5" x14ac:dyDescent="0.2">
      <c r="A2141" s="50" t="s">
        <v>3039</v>
      </c>
      <c r="B2141" s="42">
        <v>0.28965879999999999</v>
      </c>
      <c r="C2141" s="41"/>
      <c r="D2141" s="41"/>
      <c r="E2141" s="42">
        <v>1.279449404</v>
      </c>
    </row>
    <row r="2142" spans="1:5" x14ac:dyDescent="0.2">
      <c r="A2142" s="50" t="s">
        <v>3038</v>
      </c>
      <c r="B2142" s="42">
        <v>0.28960379000000003</v>
      </c>
      <c r="C2142" s="41"/>
      <c r="D2142" s="41"/>
      <c r="E2142" s="42">
        <v>1.282595763</v>
      </c>
    </row>
    <row r="2143" spans="1:5" x14ac:dyDescent="0.2">
      <c r="A2143" s="50" t="s">
        <v>3037</v>
      </c>
      <c r="B2143" s="42">
        <v>0.28960105000000003</v>
      </c>
      <c r="C2143" s="41"/>
      <c r="D2143" s="41"/>
      <c r="E2143" s="42">
        <v>2.8525196930000001</v>
      </c>
    </row>
    <row r="2144" spans="1:5" x14ac:dyDescent="0.2">
      <c r="A2144" s="50" t="s">
        <v>3036</v>
      </c>
      <c r="B2144" s="42">
        <v>0.28922052999999998</v>
      </c>
      <c r="C2144" s="41"/>
      <c r="D2144" s="41"/>
      <c r="E2144" s="42">
        <v>1.1167399929999999</v>
      </c>
    </row>
    <row r="2145" spans="1:5" x14ac:dyDescent="0.2">
      <c r="A2145" s="50" t="s">
        <v>3035</v>
      </c>
      <c r="B2145" s="42">
        <v>0.28846124000000001</v>
      </c>
      <c r="C2145" s="41"/>
      <c r="D2145" s="41"/>
      <c r="E2145" s="42">
        <v>2.5373112720000002</v>
      </c>
    </row>
    <row r="2146" spans="1:5" x14ac:dyDescent="0.2">
      <c r="A2146" s="50" t="s">
        <v>3034</v>
      </c>
      <c r="B2146" s="42">
        <v>0.28812386000000001</v>
      </c>
      <c r="C2146" s="41"/>
      <c r="D2146" s="41"/>
      <c r="E2146" s="42">
        <v>0.97889615399999996</v>
      </c>
    </row>
    <row r="2147" spans="1:5" x14ac:dyDescent="0.2">
      <c r="A2147" s="50" t="s">
        <v>3033</v>
      </c>
      <c r="B2147" s="42">
        <v>0.28804442000000002</v>
      </c>
      <c r="C2147" s="41"/>
      <c r="D2147" s="41"/>
      <c r="E2147" s="42">
        <v>2.008481937</v>
      </c>
    </row>
    <row r="2148" spans="1:5" x14ac:dyDescent="0.2">
      <c r="A2148" s="50" t="s">
        <v>3032</v>
      </c>
      <c r="B2148" s="42">
        <v>0.28767477000000002</v>
      </c>
      <c r="C2148" s="41"/>
      <c r="D2148" s="41"/>
      <c r="E2148" s="42">
        <v>1.3446874499999999</v>
      </c>
    </row>
    <row r="2149" spans="1:5" x14ac:dyDescent="0.2">
      <c r="A2149" s="50" t="s">
        <v>3031</v>
      </c>
      <c r="B2149" s="42">
        <v>0.28718289000000002</v>
      </c>
      <c r="C2149" s="41"/>
      <c r="D2149" s="41"/>
      <c r="E2149" s="42">
        <v>1.1282105609999999</v>
      </c>
    </row>
    <row r="2150" spans="1:5" x14ac:dyDescent="0.2">
      <c r="A2150" s="50" t="s">
        <v>3030</v>
      </c>
      <c r="B2150" s="42">
        <v>0.28713849000000002</v>
      </c>
      <c r="C2150" s="41"/>
      <c r="D2150" s="41"/>
      <c r="E2150" s="42">
        <v>0.52673372100000004</v>
      </c>
    </row>
    <row r="2151" spans="1:5" x14ac:dyDescent="0.2">
      <c r="A2151" s="50" t="s">
        <v>3029</v>
      </c>
      <c r="B2151" s="42">
        <v>0.28636544000000003</v>
      </c>
      <c r="C2151" s="41"/>
      <c r="D2151" s="41"/>
      <c r="E2151" s="42">
        <v>1.6634390290000001</v>
      </c>
    </row>
    <row r="2152" spans="1:5" x14ac:dyDescent="0.2">
      <c r="A2152" s="50" t="s">
        <v>3028</v>
      </c>
      <c r="B2152" s="42">
        <v>0.28626643000000002</v>
      </c>
      <c r="C2152" s="41"/>
      <c r="D2152" s="41"/>
      <c r="E2152" s="42">
        <v>2.1576835710000002</v>
      </c>
    </row>
    <row r="2153" spans="1:5" x14ac:dyDescent="0.2">
      <c r="A2153" s="50" t="s">
        <v>3027</v>
      </c>
      <c r="B2153" s="42">
        <v>0.28613764000000003</v>
      </c>
      <c r="C2153" s="41"/>
      <c r="D2153" s="41"/>
      <c r="E2153" s="42">
        <v>1.7132554959999999</v>
      </c>
    </row>
    <row r="2154" spans="1:5" x14ac:dyDescent="0.2">
      <c r="A2154" s="50" t="s">
        <v>3026</v>
      </c>
      <c r="B2154" s="42">
        <v>0.28610553999999999</v>
      </c>
      <c r="C2154" s="41"/>
      <c r="D2154" s="41"/>
      <c r="E2154" s="42">
        <v>0.46059016600000002</v>
      </c>
    </row>
    <row r="2155" spans="1:5" x14ac:dyDescent="0.2">
      <c r="A2155" s="50" t="s">
        <v>3025</v>
      </c>
      <c r="B2155" s="42">
        <v>0.28562204000000002</v>
      </c>
      <c r="C2155" s="41"/>
      <c r="D2155" s="41"/>
      <c r="E2155" s="42">
        <v>1.7728857149999999</v>
      </c>
    </row>
    <row r="2156" spans="1:5" x14ac:dyDescent="0.2">
      <c r="A2156" s="50" t="s">
        <v>3024</v>
      </c>
      <c r="B2156" s="42">
        <v>0.28560643000000002</v>
      </c>
      <c r="C2156" s="41"/>
      <c r="D2156" s="41"/>
      <c r="E2156" s="42">
        <v>3.419613381</v>
      </c>
    </row>
    <row r="2157" spans="1:5" x14ac:dyDescent="0.2">
      <c r="A2157" s="50" t="s">
        <v>3023</v>
      </c>
      <c r="B2157" s="42">
        <v>0.28560356999999997</v>
      </c>
      <c r="C2157" s="41"/>
      <c r="D2157" s="41"/>
      <c r="E2157" s="42">
        <v>1.296430883</v>
      </c>
    </row>
    <row r="2158" spans="1:5" x14ac:dyDescent="0.2">
      <c r="A2158" s="50" t="s">
        <v>3022</v>
      </c>
      <c r="B2158" s="42">
        <v>0.28515065000000001</v>
      </c>
      <c r="C2158" s="41"/>
      <c r="D2158" s="41"/>
      <c r="E2158" s="42">
        <v>0.74219366799999997</v>
      </c>
    </row>
    <row r="2159" spans="1:5" x14ac:dyDescent="0.2">
      <c r="A2159" s="50" t="s">
        <v>3021</v>
      </c>
      <c r="B2159" s="42">
        <v>0.28489684999999998</v>
      </c>
      <c r="C2159" s="41"/>
      <c r="D2159" s="41"/>
      <c r="E2159" s="42">
        <v>1.4704884410000001</v>
      </c>
    </row>
    <row r="2160" spans="1:5" x14ac:dyDescent="0.2">
      <c r="A2160" s="50" t="s">
        <v>3020</v>
      </c>
      <c r="B2160" s="42">
        <v>0.28480127999999999</v>
      </c>
      <c r="C2160" s="41"/>
      <c r="D2160" s="41"/>
      <c r="E2160" s="42">
        <v>0.56086475899999999</v>
      </c>
    </row>
    <row r="2161" spans="1:5" x14ac:dyDescent="0.2">
      <c r="A2161" s="50" t="s">
        <v>3019</v>
      </c>
      <c r="B2161" s="42">
        <v>0.28474352000000003</v>
      </c>
      <c r="C2161" s="41"/>
      <c r="D2161" s="41"/>
      <c r="E2161" s="42">
        <v>0.94459160200000003</v>
      </c>
    </row>
    <row r="2162" spans="1:5" x14ac:dyDescent="0.2">
      <c r="A2162" s="50" t="s">
        <v>3018</v>
      </c>
      <c r="B2162" s="42">
        <v>0.28437100999999998</v>
      </c>
      <c r="C2162" s="41"/>
      <c r="D2162" s="41"/>
      <c r="E2162" s="42">
        <v>1.660849668</v>
      </c>
    </row>
    <row r="2163" spans="1:5" x14ac:dyDescent="0.2">
      <c r="A2163" s="50" t="s">
        <v>3017</v>
      </c>
      <c r="B2163" s="42">
        <v>0.28435470000000002</v>
      </c>
      <c r="C2163" s="41"/>
      <c r="D2163" s="41"/>
      <c r="E2163" s="42">
        <v>1.8906147520000001</v>
      </c>
    </row>
    <row r="2164" spans="1:5" x14ac:dyDescent="0.2">
      <c r="A2164" s="50" t="s">
        <v>3016</v>
      </c>
      <c r="B2164" s="42">
        <v>0.28422837000000001</v>
      </c>
      <c r="C2164" s="41"/>
      <c r="D2164" s="41"/>
      <c r="E2164" s="42">
        <v>1.507956243</v>
      </c>
    </row>
    <row r="2165" spans="1:5" x14ac:dyDescent="0.2">
      <c r="A2165" s="50" t="s">
        <v>3015</v>
      </c>
      <c r="B2165" s="42">
        <v>0.28417186</v>
      </c>
      <c r="C2165" s="41"/>
      <c r="D2165" s="41"/>
      <c r="E2165" s="42">
        <v>1.024771144</v>
      </c>
    </row>
    <row r="2166" spans="1:5" x14ac:dyDescent="0.2">
      <c r="A2166" s="50" t="s">
        <v>3014</v>
      </c>
      <c r="B2166" s="42">
        <v>0.28407420999999999</v>
      </c>
      <c r="C2166" s="41"/>
      <c r="D2166" s="41"/>
      <c r="E2166" s="42">
        <v>0.83536899899999995</v>
      </c>
    </row>
    <row r="2167" spans="1:5" x14ac:dyDescent="0.2">
      <c r="A2167" s="50" t="s">
        <v>1946</v>
      </c>
      <c r="B2167" s="42">
        <v>0.28405356999999998</v>
      </c>
      <c r="C2167" s="41"/>
      <c r="D2167" s="41"/>
      <c r="E2167" s="42">
        <v>2.0601622819999998</v>
      </c>
    </row>
    <row r="2168" spans="1:5" x14ac:dyDescent="0.2">
      <c r="A2168" s="50" t="s">
        <v>3013</v>
      </c>
      <c r="B2168" s="42">
        <v>0.28399806999999999</v>
      </c>
      <c r="C2168" s="41"/>
      <c r="D2168" s="41"/>
      <c r="E2168" s="42">
        <v>1.212830182</v>
      </c>
    </row>
    <row r="2169" spans="1:5" x14ac:dyDescent="0.2">
      <c r="A2169" s="50" t="s">
        <v>3012</v>
      </c>
      <c r="B2169" s="42">
        <v>0.28369594999999997</v>
      </c>
      <c r="C2169" s="41"/>
      <c r="D2169" s="41"/>
      <c r="E2169" s="42">
        <v>0.98439673900000002</v>
      </c>
    </row>
    <row r="2170" spans="1:5" x14ac:dyDescent="0.2">
      <c r="A2170" s="50" t="s">
        <v>3011</v>
      </c>
      <c r="B2170" s="42">
        <v>0.28354322999999998</v>
      </c>
      <c r="C2170" s="41"/>
      <c r="D2170" s="41"/>
      <c r="E2170" s="42">
        <v>2.1998928050000002</v>
      </c>
    </row>
    <row r="2171" spans="1:5" x14ac:dyDescent="0.2">
      <c r="A2171" s="50" t="s">
        <v>3010</v>
      </c>
      <c r="B2171" s="42">
        <v>0.28311800999999998</v>
      </c>
      <c r="C2171" s="41"/>
      <c r="D2171" s="41"/>
      <c r="E2171" s="42">
        <v>0.80312907099999997</v>
      </c>
    </row>
    <row r="2172" spans="1:5" x14ac:dyDescent="0.2">
      <c r="A2172" s="50" t="s">
        <v>3009</v>
      </c>
      <c r="B2172" s="42">
        <v>0.28298636999999999</v>
      </c>
      <c r="C2172" s="41"/>
      <c r="D2172" s="41"/>
      <c r="E2172" s="42">
        <v>1.229379743</v>
      </c>
    </row>
    <row r="2173" spans="1:5" x14ac:dyDescent="0.2">
      <c r="A2173" s="50" t="s">
        <v>3008</v>
      </c>
      <c r="B2173" s="42">
        <v>0.28295871</v>
      </c>
      <c r="C2173" s="41"/>
      <c r="D2173" s="41"/>
      <c r="E2173" s="42">
        <v>1.2005050420000001</v>
      </c>
    </row>
    <row r="2174" spans="1:5" x14ac:dyDescent="0.2">
      <c r="A2174" s="50" t="s">
        <v>3007</v>
      </c>
      <c r="B2174" s="42">
        <v>0.28288471999999998</v>
      </c>
      <c r="C2174" s="41"/>
      <c r="D2174" s="41"/>
      <c r="E2174" s="42">
        <v>0.555315271</v>
      </c>
    </row>
    <row r="2175" spans="1:5" x14ac:dyDescent="0.2">
      <c r="A2175" s="50" t="s">
        <v>3006</v>
      </c>
      <c r="B2175" s="42">
        <v>0.28274501000000002</v>
      </c>
      <c r="C2175" s="41"/>
      <c r="D2175" s="41"/>
      <c r="E2175" s="42">
        <v>1.1075626240000001</v>
      </c>
    </row>
    <row r="2176" spans="1:5" x14ac:dyDescent="0.2">
      <c r="A2176" s="50" t="s">
        <v>3005</v>
      </c>
      <c r="B2176" s="42">
        <v>0.28253482000000002</v>
      </c>
      <c r="C2176" s="41"/>
      <c r="D2176" s="41"/>
      <c r="E2176" s="42">
        <v>0.90002440100000003</v>
      </c>
    </row>
    <row r="2177" spans="1:5" x14ac:dyDescent="0.2">
      <c r="A2177" s="50" t="s">
        <v>3004</v>
      </c>
      <c r="B2177" s="42">
        <v>0.28202565000000002</v>
      </c>
      <c r="C2177" s="41"/>
      <c r="D2177" s="41"/>
      <c r="E2177" s="42">
        <v>2.1984147890000001</v>
      </c>
    </row>
    <row r="2178" spans="1:5" x14ac:dyDescent="0.2">
      <c r="A2178" s="50" t="s">
        <v>3003</v>
      </c>
      <c r="B2178" s="42">
        <v>0.28198825</v>
      </c>
      <c r="C2178" s="41"/>
      <c r="D2178" s="41"/>
      <c r="E2178" s="42">
        <v>1.66997741</v>
      </c>
    </row>
    <row r="2179" spans="1:5" x14ac:dyDescent="0.2">
      <c r="A2179" s="50" t="s">
        <v>3002</v>
      </c>
      <c r="B2179" s="42">
        <v>0.28159994999999999</v>
      </c>
      <c r="C2179" s="41"/>
      <c r="D2179" s="41"/>
      <c r="E2179" s="42">
        <v>1.6667962409999999</v>
      </c>
    </row>
    <row r="2180" spans="1:5" x14ac:dyDescent="0.2">
      <c r="A2180" s="50" t="s">
        <v>3001</v>
      </c>
      <c r="B2180" s="42">
        <v>0.28151354000000001</v>
      </c>
      <c r="C2180" s="41"/>
      <c r="D2180" s="41"/>
      <c r="E2180" s="42">
        <v>1.3689804940000001</v>
      </c>
    </row>
    <row r="2181" spans="1:5" x14ac:dyDescent="0.2">
      <c r="A2181" s="50" t="s">
        <v>3000</v>
      </c>
      <c r="B2181" s="42">
        <v>0.28144971000000002</v>
      </c>
      <c r="C2181" s="41"/>
      <c r="D2181" s="41"/>
      <c r="E2181" s="42">
        <v>1.8136318570000001</v>
      </c>
    </row>
    <row r="2182" spans="1:5" x14ac:dyDescent="0.2">
      <c r="A2182" s="50" t="s">
        <v>2999</v>
      </c>
      <c r="B2182" s="42">
        <v>0.28135603999999997</v>
      </c>
      <c r="C2182" s="41"/>
      <c r="D2182" s="41"/>
      <c r="E2182" s="42">
        <v>1.2482364509999999</v>
      </c>
    </row>
    <row r="2183" spans="1:5" x14ac:dyDescent="0.2">
      <c r="A2183" s="50" t="s">
        <v>2998</v>
      </c>
      <c r="B2183" s="42">
        <v>0.28103411</v>
      </c>
      <c r="C2183" s="41"/>
      <c r="D2183" s="41"/>
      <c r="E2183" s="42">
        <v>1.666050343</v>
      </c>
    </row>
    <row r="2184" spans="1:5" x14ac:dyDescent="0.2">
      <c r="A2184" s="50" t="s">
        <v>2997</v>
      </c>
      <c r="B2184" s="42">
        <v>0.28086605999999997</v>
      </c>
      <c r="C2184" s="41"/>
      <c r="D2184" s="41"/>
      <c r="E2184" s="42">
        <v>1.8670289200000001</v>
      </c>
    </row>
    <row r="2185" spans="1:5" x14ac:dyDescent="0.2">
      <c r="A2185" s="50" t="s">
        <v>2996</v>
      </c>
      <c r="B2185" s="42">
        <v>0.28074672000000001</v>
      </c>
      <c r="C2185" s="41"/>
      <c r="D2185" s="41"/>
      <c r="E2185" s="42">
        <v>0.78167391200000003</v>
      </c>
    </row>
    <row r="2186" spans="1:5" x14ac:dyDescent="0.2">
      <c r="A2186" s="50" t="s">
        <v>2995</v>
      </c>
      <c r="B2186" s="42">
        <v>0.28067117000000003</v>
      </c>
      <c r="C2186" s="41"/>
      <c r="D2186" s="41"/>
      <c r="E2186" s="42">
        <v>1.8179653069999999</v>
      </c>
    </row>
    <row r="2187" spans="1:5" x14ac:dyDescent="0.2">
      <c r="A2187" s="50" t="s">
        <v>2994</v>
      </c>
      <c r="B2187" s="42">
        <v>0.28034743000000001</v>
      </c>
      <c r="C2187" s="41"/>
      <c r="D2187" s="41"/>
      <c r="E2187" s="42">
        <v>1.737909524</v>
      </c>
    </row>
    <row r="2188" spans="1:5" x14ac:dyDescent="0.2">
      <c r="A2188" s="50" t="s">
        <v>2993</v>
      </c>
      <c r="B2188" s="42">
        <v>0.28029267000000002</v>
      </c>
      <c r="C2188" s="41"/>
      <c r="D2188" s="41"/>
      <c r="E2188" s="42">
        <v>1.224241946</v>
      </c>
    </row>
    <row r="2189" spans="1:5" x14ac:dyDescent="0.2">
      <c r="A2189" s="50" t="s">
        <v>2992</v>
      </c>
      <c r="B2189" s="42">
        <v>0.28029063999999998</v>
      </c>
      <c r="C2189" s="41"/>
      <c r="D2189" s="41"/>
      <c r="E2189" s="42">
        <v>0.89765873399999996</v>
      </c>
    </row>
    <row r="2190" spans="1:5" x14ac:dyDescent="0.2">
      <c r="A2190" s="50" t="s">
        <v>2991</v>
      </c>
      <c r="B2190" s="42">
        <v>0.28011417</v>
      </c>
      <c r="C2190" s="41"/>
      <c r="D2190" s="41"/>
      <c r="E2190" s="42">
        <v>0.75879479400000005</v>
      </c>
    </row>
    <row r="2191" spans="1:5" x14ac:dyDescent="0.2">
      <c r="A2191" s="50" t="s">
        <v>2990</v>
      </c>
      <c r="B2191" s="42">
        <v>0.28011026</v>
      </c>
      <c r="C2191" s="41"/>
      <c r="D2191" s="41"/>
      <c r="E2191" s="42">
        <v>1.8006446730000001</v>
      </c>
    </row>
    <row r="2192" spans="1:5" x14ac:dyDescent="0.2">
      <c r="A2192" s="50" t="s">
        <v>2989</v>
      </c>
      <c r="B2192" s="42">
        <v>0.27996589999999999</v>
      </c>
      <c r="C2192" s="41"/>
      <c r="D2192" s="41"/>
      <c r="E2192" s="42">
        <v>2.358331492</v>
      </c>
    </row>
    <row r="2193" spans="1:5" x14ac:dyDescent="0.2">
      <c r="A2193" s="50" t="s">
        <v>2988</v>
      </c>
      <c r="B2193" s="42">
        <v>0.27977207999999998</v>
      </c>
      <c r="C2193" s="41"/>
      <c r="D2193" s="41"/>
      <c r="E2193" s="42">
        <v>1.254423139</v>
      </c>
    </row>
    <row r="2194" spans="1:5" x14ac:dyDescent="0.2">
      <c r="A2194" s="50" t="s">
        <v>2987</v>
      </c>
      <c r="B2194" s="42">
        <v>0.27946399</v>
      </c>
      <c r="C2194" s="41"/>
      <c r="D2194" s="41"/>
      <c r="E2194" s="42">
        <v>1.229379743</v>
      </c>
    </row>
    <row r="2195" spans="1:5" x14ac:dyDescent="0.2">
      <c r="A2195" s="50" t="s">
        <v>2986</v>
      </c>
      <c r="B2195" s="42">
        <v>0.27946080000000001</v>
      </c>
      <c r="C2195" s="41"/>
      <c r="D2195" s="41"/>
      <c r="E2195" s="42">
        <v>1.1691230800000001</v>
      </c>
    </row>
    <row r="2196" spans="1:5" x14ac:dyDescent="0.2">
      <c r="A2196" s="50" t="s">
        <v>2985</v>
      </c>
      <c r="B2196" s="42">
        <v>0.27922513999999998</v>
      </c>
      <c r="C2196" s="41"/>
      <c r="D2196" s="41"/>
      <c r="E2196" s="42">
        <v>0.55848969000000004</v>
      </c>
    </row>
    <row r="2197" spans="1:5" x14ac:dyDescent="0.2">
      <c r="A2197" s="50" t="s">
        <v>2984</v>
      </c>
      <c r="B2197" s="42">
        <v>0.27897562999999997</v>
      </c>
      <c r="C2197" s="41"/>
      <c r="D2197" s="41"/>
      <c r="E2197" s="42">
        <v>1.041705358</v>
      </c>
    </row>
    <row r="2198" spans="1:5" x14ac:dyDescent="0.2">
      <c r="A2198" s="50" t="s">
        <v>2983</v>
      </c>
      <c r="B2198" s="42">
        <v>0.27886666999999998</v>
      </c>
      <c r="C2198" s="41"/>
      <c r="D2198" s="41"/>
      <c r="E2198" s="42">
        <v>1.656740017</v>
      </c>
    </row>
    <row r="2199" spans="1:5" x14ac:dyDescent="0.2">
      <c r="A2199" s="50" t="s">
        <v>2982</v>
      </c>
      <c r="B2199" s="42">
        <v>0.27866571000000001</v>
      </c>
      <c r="C2199" s="41"/>
      <c r="D2199" s="41"/>
      <c r="E2199" s="42">
        <v>1.030721639</v>
      </c>
    </row>
    <row r="2200" spans="1:5" x14ac:dyDescent="0.2">
      <c r="A2200" s="50" t="s">
        <v>2981</v>
      </c>
      <c r="B2200" s="42">
        <v>0.27863528999999998</v>
      </c>
      <c r="C2200" s="41"/>
      <c r="D2200" s="41"/>
      <c r="E2200" s="42">
        <v>1.5103385309999999</v>
      </c>
    </row>
    <row r="2201" spans="1:5" x14ac:dyDescent="0.2">
      <c r="A2201" s="50" t="s">
        <v>2980</v>
      </c>
      <c r="B2201" s="42">
        <v>0.27852867999999997</v>
      </c>
      <c r="C2201" s="41"/>
      <c r="D2201" s="41"/>
      <c r="E2201" s="42">
        <v>1.2163174029999999</v>
      </c>
    </row>
    <row r="2202" spans="1:5" x14ac:dyDescent="0.2">
      <c r="A2202" s="50" t="s">
        <v>2979</v>
      </c>
      <c r="B2202" s="42">
        <v>0.27851512</v>
      </c>
      <c r="C2202" s="41"/>
      <c r="D2202" s="41"/>
      <c r="E2202" s="42">
        <v>0.97631104099999999</v>
      </c>
    </row>
    <row r="2203" spans="1:5" x14ac:dyDescent="0.2">
      <c r="A2203" s="50" t="s">
        <v>2978</v>
      </c>
      <c r="B2203" s="42">
        <v>0.27837562999999999</v>
      </c>
      <c r="C2203" s="41"/>
      <c r="D2203" s="41"/>
      <c r="E2203" s="42">
        <v>1.959012266</v>
      </c>
    </row>
    <row r="2204" spans="1:5" x14ac:dyDescent="0.2">
      <c r="A2204" s="50" t="s">
        <v>2977</v>
      </c>
      <c r="B2204" s="42">
        <v>0.27794712999999999</v>
      </c>
      <c r="C2204" s="41"/>
      <c r="D2204" s="41"/>
      <c r="E2204" s="42">
        <v>2.947455336</v>
      </c>
    </row>
    <row r="2205" spans="1:5" x14ac:dyDescent="0.2">
      <c r="A2205" s="50" t="s">
        <v>2976</v>
      </c>
      <c r="B2205" s="42">
        <v>0.27791481000000001</v>
      </c>
      <c r="C2205" s="41"/>
      <c r="D2205" s="41"/>
      <c r="E2205" s="42">
        <v>1.2281896459999999</v>
      </c>
    </row>
    <row r="2206" spans="1:5" x14ac:dyDescent="0.2">
      <c r="A2206" s="50" t="s">
        <v>2975</v>
      </c>
      <c r="B2206" s="42">
        <v>0.27781361999999998</v>
      </c>
      <c r="C2206" s="41"/>
      <c r="D2206" s="41"/>
      <c r="E2206" s="42">
        <v>1.180496462</v>
      </c>
    </row>
    <row r="2207" spans="1:5" x14ac:dyDescent="0.2">
      <c r="A2207" s="50" t="s">
        <v>2974</v>
      </c>
      <c r="B2207" s="42">
        <v>0.27779990999999998</v>
      </c>
      <c r="C2207" s="41"/>
      <c r="D2207" s="41"/>
      <c r="E2207" s="42">
        <v>1.2825809029999999</v>
      </c>
    </row>
    <row r="2208" spans="1:5" x14ac:dyDescent="0.2">
      <c r="A2208" s="50" t="s">
        <v>2973</v>
      </c>
      <c r="B2208" s="42">
        <v>0.2777039</v>
      </c>
      <c r="C2208" s="41"/>
      <c r="D2208" s="41"/>
      <c r="E2208" s="42">
        <v>0.89189937500000005</v>
      </c>
    </row>
    <row r="2209" spans="1:5" x14ac:dyDescent="0.2">
      <c r="A2209" s="50" t="s">
        <v>2972</v>
      </c>
      <c r="B2209" s="42">
        <v>0.27751141000000001</v>
      </c>
      <c r="C2209" s="41"/>
      <c r="D2209" s="41"/>
      <c r="E2209" s="42">
        <v>1.4704884410000001</v>
      </c>
    </row>
    <row r="2210" spans="1:5" x14ac:dyDescent="0.2">
      <c r="A2210" s="50" t="s">
        <v>2971</v>
      </c>
      <c r="B2210" s="42">
        <v>0.27739053000000002</v>
      </c>
      <c r="C2210" s="41"/>
      <c r="D2210" s="41"/>
      <c r="E2210" s="42">
        <v>1.299319841</v>
      </c>
    </row>
    <row r="2211" spans="1:5" x14ac:dyDescent="0.2">
      <c r="A2211" s="50" t="s">
        <v>2970</v>
      </c>
      <c r="B2211" s="42">
        <v>0.27732491999999997</v>
      </c>
      <c r="C2211" s="41"/>
      <c r="D2211" s="41"/>
      <c r="E2211" s="42">
        <v>2.3574728629999999</v>
      </c>
    </row>
    <row r="2212" spans="1:5" x14ac:dyDescent="0.2">
      <c r="A2212" s="50" t="s">
        <v>2969</v>
      </c>
      <c r="B2212" s="42">
        <v>0.27729992999999997</v>
      </c>
      <c r="C2212" s="41"/>
      <c r="D2212" s="41"/>
      <c r="E2212" s="42">
        <v>1.0101203190000001</v>
      </c>
    </row>
    <row r="2213" spans="1:5" x14ac:dyDescent="0.2">
      <c r="A2213" s="50" t="s">
        <v>2968</v>
      </c>
      <c r="B2213" s="42">
        <v>0.27719932000000003</v>
      </c>
      <c r="C2213" s="41"/>
      <c r="D2213" s="41"/>
      <c r="E2213" s="42">
        <v>0.58889428600000004</v>
      </c>
    </row>
    <row r="2214" spans="1:5" x14ac:dyDescent="0.2">
      <c r="A2214" s="50" t="s">
        <v>2967</v>
      </c>
      <c r="B2214" s="42">
        <v>0.27716246</v>
      </c>
      <c r="C2214" s="41"/>
      <c r="D2214" s="41"/>
      <c r="E2214" s="42">
        <v>2.6627296729999999</v>
      </c>
    </row>
    <row r="2215" spans="1:5" x14ac:dyDescent="0.2">
      <c r="A2215" s="50" t="s">
        <v>2966</v>
      </c>
      <c r="B2215" s="42">
        <v>0.27676282000000002</v>
      </c>
      <c r="C2215" s="41"/>
      <c r="D2215" s="41"/>
      <c r="E2215" s="42">
        <v>0.64728132000000005</v>
      </c>
    </row>
    <row r="2216" spans="1:5" x14ac:dyDescent="0.2">
      <c r="A2216" s="50" t="s">
        <v>2965</v>
      </c>
      <c r="B2216" s="42">
        <v>0.27673492</v>
      </c>
      <c r="C2216" s="41"/>
      <c r="D2216" s="41"/>
      <c r="E2216" s="42">
        <v>1.6755718639999999</v>
      </c>
    </row>
    <row r="2217" spans="1:5" x14ac:dyDescent="0.2">
      <c r="A2217" s="50" t="s">
        <v>2964</v>
      </c>
      <c r="B2217" s="42">
        <v>0.27665632000000001</v>
      </c>
      <c r="C2217" s="41"/>
      <c r="D2217" s="41"/>
      <c r="E2217" s="42">
        <v>2.5263950930000001</v>
      </c>
    </row>
    <row r="2218" spans="1:5" x14ac:dyDescent="0.2">
      <c r="A2218" s="50" t="s">
        <v>2963</v>
      </c>
      <c r="B2218" s="42">
        <v>0.27622492999999998</v>
      </c>
      <c r="C2218" s="41"/>
      <c r="D2218" s="41"/>
      <c r="E2218" s="42">
        <v>0.86522126600000004</v>
      </c>
    </row>
    <row r="2219" spans="1:5" x14ac:dyDescent="0.2">
      <c r="A2219" s="50" t="s">
        <v>2962</v>
      </c>
      <c r="B2219" s="42">
        <v>0.27620367000000001</v>
      </c>
      <c r="C2219" s="41"/>
      <c r="D2219" s="41"/>
      <c r="E2219" s="42">
        <v>0.54739156499999997</v>
      </c>
    </row>
    <row r="2220" spans="1:5" x14ac:dyDescent="0.2">
      <c r="A2220" s="50" t="s">
        <v>2961</v>
      </c>
      <c r="B2220" s="42">
        <v>0.27618126999999998</v>
      </c>
      <c r="C2220" s="41"/>
      <c r="D2220" s="41"/>
      <c r="E2220" s="42">
        <v>2.4579176149999999</v>
      </c>
    </row>
    <row r="2221" spans="1:5" x14ac:dyDescent="0.2">
      <c r="A2221" s="50" t="s">
        <v>2960</v>
      </c>
      <c r="B2221" s="42">
        <v>0.27597461000000001</v>
      </c>
      <c r="C2221" s="41"/>
      <c r="D2221" s="41"/>
      <c r="E2221" s="42">
        <v>0.60233623800000002</v>
      </c>
    </row>
    <row r="2222" spans="1:5" x14ac:dyDescent="0.2">
      <c r="A2222" s="50" t="s">
        <v>2959</v>
      </c>
      <c r="B2222" s="42">
        <v>0.27585936</v>
      </c>
      <c r="C2222" s="41"/>
      <c r="D2222" s="41"/>
      <c r="E2222" s="42">
        <v>2.349988325</v>
      </c>
    </row>
    <row r="2223" spans="1:5" x14ac:dyDescent="0.2">
      <c r="A2223" s="50" t="s">
        <v>2958</v>
      </c>
      <c r="B2223" s="42">
        <v>0.27582253000000001</v>
      </c>
      <c r="C2223" s="41"/>
      <c r="D2223" s="41"/>
      <c r="E2223" s="42">
        <v>1.2226171240000001</v>
      </c>
    </row>
    <row r="2224" spans="1:5" x14ac:dyDescent="0.2">
      <c r="A2224" s="50" t="s">
        <v>2957</v>
      </c>
      <c r="B2224" s="42">
        <v>0.27579081999999999</v>
      </c>
      <c r="C2224" s="41"/>
      <c r="D2224" s="41"/>
      <c r="E2224" s="42">
        <v>1.053410993</v>
      </c>
    </row>
    <row r="2225" spans="1:5" x14ac:dyDescent="0.2">
      <c r="A2225" s="50" t="s">
        <v>2956</v>
      </c>
      <c r="B2225" s="42">
        <v>0.27553279000000003</v>
      </c>
      <c r="C2225" s="41"/>
      <c r="D2225" s="41"/>
      <c r="E2225" s="42">
        <v>1.549401394</v>
      </c>
    </row>
    <row r="2226" spans="1:5" x14ac:dyDescent="0.2">
      <c r="A2226" s="50" t="s">
        <v>2955</v>
      </c>
      <c r="B2226" s="42">
        <v>0.27537453000000001</v>
      </c>
      <c r="C2226" s="41"/>
      <c r="D2226" s="41"/>
      <c r="E2226" s="42">
        <v>0.61468788799999996</v>
      </c>
    </row>
    <row r="2227" spans="1:5" x14ac:dyDescent="0.2">
      <c r="A2227" s="50" t="s">
        <v>2954</v>
      </c>
      <c r="B2227" s="42">
        <v>0.27508125</v>
      </c>
      <c r="C2227" s="41"/>
      <c r="D2227" s="41"/>
      <c r="E2227" s="42">
        <v>0.62279054099999998</v>
      </c>
    </row>
    <row r="2228" spans="1:5" x14ac:dyDescent="0.2">
      <c r="A2228" s="50" t="s">
        <v>2953</v>
      </c>
      <c r="B2228" s="42">
        <v>0.27497598000000001</v>
      </c>
      <c r="C2228" s="41"/>
      <c r="D2228" s="41"/>
      <c r="E2228" s="42">
        <v>0.73883379299999996</v>
      </c>
    </row>
    <row r="2229" spans="1:5" x14ac:dyDescent="0.2">
      <c r="A2229" s="50" t="s">
        <v>2952</v>
      </c>
      <c r="B2229" s="42">
        <v>0.27490366999999999</v>
      </c>
      <c r="C2229" s="41"/>
      <c r="D2229" s="41"/>
      <c r="E2229" s="42">
        <v>1.773876301</v>
      </c>
    </row>
    <row r="2230" spans="1:5" x14ac:dyDescent="0.2">
      <c r="A2230" s="50" t="s">
        <v>2951</v>
      </c>
      <c r="B2230" s="42">
        <v>0.27488534999999997</v>
      </c>
      <c r="C2230" s="41"/>
      <c r="D2230" s="41"/>
      <c r="E2230" s="42">
        <v>2.303598349</v>
      </c>
    </row>
    <row r="2231" spans="1:5" x14ac:dyDescent="0.2">
      <c r="A2231" s="50" t="s">
        <v>2950</v>
      </c>
      <c r="B2231" s="42">
        <v>0.2748237</v>
      </c>
      <c r="C2231" s="41"/>
      <c r="D2231" s="41"/>
      <c r="E2231" s="42">
        <v>0.97784553900000004</v>
      </c>
    </row>
    <row r="2232" spans="1:5" x14ac:dyDescent="0.2">
      <c r="A2232" s="50" t="s">
        <v>2949</v>
      </c>
      <c r="B2232" s="42">
        <v>0.27459147</v>
      </c>
      <c r="C2232" s="41"/>
      <c r="D2232" s="41"/>
      <c r="E2232" s="42">
        <v>1.5687122760000001</v>
      </c>
    </row>
    <row r="2233" spans="1:5" x14ac:dyDescent="0.2">
      <c r="A2233" s="50" t="s">
        <v>2948</v>
      </c>
      <c r="B2233" s="42">
        <v>0.27449287</v>
      </c>
      <c r="C2233" s="41"/>
      <c r="D2233" s="41"/>
      <c r="E2233" s="42">
        <v>0.72250597999999999</v>
      </c>
    </row>
    <row r="2234" spans="1:5" x14ac:dyDescent="0.2">
      <c r="A2234" s="50" t="s">
        <v>2947</v>
      </c>
      <c r="B2234" s="42">
        <v>0.27402123</v>
      </c>
      <c r="C2234" s="41"/>
      <c r="D2234" s="41"/>
      <c r="E2234" s="42">
        <v>1.0229221630000001</v>
      </c>
    </row>
    <row r="2235" spans="1:5" x14ac:dyDescent="0.2">
      <c r="A2235" s="50" t="s">
        <v>2946</v>
      </c>
      <c r="B2235" s="42">
        <v>0.27378857000000001</v>
      </c>
      <c r="C2235" s="41"/>
      <c r="D2235" s="41"/>
      <c r="E2235" s="42">
        <v>1.031132414</v>
      </c>
    </row>
    <row r="2236" spans="1:5" x14ac:dyDescent="0.2">
      <c r="A2236" s="50" t="s">
        <v>2945</v>
      </c>
      <c r="B2236" s="42">
        <v>0.27363447000000002</v>
      </c>
      <c r="C2236" s="41"/>
      <c r="D2236" s="41"/>
      <c r="E2236" s="42">
        <v>1.834087292</v>
      </c>
    </row>
    <row r="2237" spans="1:5" x14ac:dyDescent="0.2">
      <c r="A2237" s="50" t="s">
        <v>2944</v>
      </c>
      <c r="B2237" s="42">
        <v>0.27363394000000002</v>
      </c>
      <c r="C2237" s="41"/>
      <c r="D2237" s="41"/>
      <c r="E2237" s="42">
        <v>0.72471981200000002</v>
      </c>
    </row>
    <row r="2238" spans="1:5" x14ac:dyDescent="0.2">
      <c r="A2238" s="50" t="s">
        <v>2943</v>
      </c>
      <c r="B2238" s="42">
        <v>0.27362757999999998</v>
      </c>
      <c r="C2238" s="41"/>
      <c r="D2238" s="41"/>
      <c r="E2238" s="42">
        <v>1.0787746519999999</v>
      </c>
    </row>
    <row r="2239" spans="1:5" x14ac:dyDescent="0.2">
      <c r="A2239" s="50" t="s">
        <v>2942</v>
      </c>
      <c r="B2239" s="42">
        <v>0.27314115999999999</v>
      </c>
      <c r="C2239" s="41"/>
      <c r="D2239" s="41"/>
      <c r="E2239" s="42">
        <v>1.594248055</v>
      </c>
    </row>
    <row r="2240" spans="1:5" x14ac:dyDescent="0.2">
      <c r="A2240" s="50" t="s">
        <v>2941</v>
      </c>
      <c r="B2240" s="42">
        <v>0.27312188999999998</v>
      </c>
      <c r="C2240" s="41"/>
      <c r="D2240" s="41"/>
      <c r="E2240" s="42">
        <v>1.7760922589999999</v>
      </c>
    </row>
    <row r="2241" spans="1:5" x14ac:dyDescent="0.2">
      <c r="A2241" s="50" t="s">
        <v>2940</v>
      </c>
      <c r="B2241" s="42">
        <v>0.27312109000000001</v>
      </c>
      <c r="C2241" s="41"/>
      <c r="D2241" s="41"/>
      <c r="E2241" s="42">
        <v>0.89116136199999996</v>
      </c>
    </row>
    <row r="2242" spans="1:5" x14ac:dyDescent="0.2">
      <c r="A2242" s="50" t="s">
        <v>2939</v>
      </c>
      <c r="B2242" s="42">
        <v>0.27310245999999999</v>
      </c>
      <c r="C2242" s="41"/>
      <c r="D2242" s="41"/>
      <c r="E2242" s="42">
        <v>0.93385249999999997</v>
      </c>
    </row>
    <row r="2243" spans="1:5" x14ac:dyDescent="0.2">
      <c r="A2243" s="50" t="s">
        <v>2938</v>
      </c>
      <c r="B2243" s="42">
        <v>0.27235030999999998</v>
      </c>
      <c r="C2243" s="41"/>
      <c r="D2243" s="41"/>
      <c r="E2243" s="42">
        <v>0.38489493499999999</v>
      </c>
    </row>
    <row r="2244" spans="1:5" x14ac:dyDescent="0.2">
      <c r="A2244" s="50" t="s">
        <v>2937</v>
      </c>
      <c r="B2244" s="42">
        <v>0.27234848</v>
      </c>
      <c r="C2244" s="41"/>
      <c r="D2244" s="41"/>
      <c r="E2244" s="42">
        <v>1.166155058</v>
      </c>
    </row>
    <row r="2245" spans="1:5" x14ac:dyDescent="0.2">
      <c r="A2245" s="50" t="s">
        <v>2936</v>
      </c>
      <c r="B2245" s="42">
        <v>0.27226208000000002</v>
      </c>
      <c r="C2245" s="41"/>
      <c r="D2245" s="41"/>
      <c r="E2245" s="42">
        <v>1.3393225040000001</v>
      </c>
    </row>
    <row r="2246" spans="1:5" x14ac:dyDescent="0.2">
      <c r="A2246" s="50" t="s">
        <v>2935</v>
      </c>
      <c r="B2246" s="42">
        <v>0.27187558000000001</v>
      </c>
      <c r="C2246" s="41"/>
      <c r="D2246" s="41"/>
      <c r="E2246" s="42">
        <v>0.73332030100000001</v>
      </c>
    </row>
    <row r="2247" spans="1:5" x14ac:dyDescent="0.2">
      <c r="A2247" s="50" t="s">
        <v>2934</v>
      </c>
      <c r="B2247" s="42">
        <v>0.27172650999999998</v>
      </c>
      <c r="C2247" s="41"/>
      <c r="D2247" s="41"/>
      <c r="E2247" s="42">
        <v>1.055418567</v>
      </c>
    </row>
    <row r="2248" spans="1:5" x14ac:dyDescent="0.2">
      <c r="A2248" s="50" t="s">
        <v>2933</v>
      </c>
      <c r="B2248" s="42">
        <v>0.27136595000000002</v>
      </c>
      <c r="C2248" s="41"/>
      <c r="D2248" s="41"/>
      <c r="E2248" s="42">
        <v>1.314661581</v>
      </c>
    </row>
    <row r="2249" spans="1:5" x14ac:dyDescent="0.2">
      <c r="A2249" s="50" t="s">
        <v>2932</v>
      </c>
      <c r="B2249" s="42">
        <v>0.27099842000000002</v>
      </c>
      <c r="C2249" s="41"/>
      <c r="D2249" s="41"/>
      <c r="E2249" s="42">
        <v>2.9635859099999999</v>
      </c>
    </row>
    <row r="2250" spans="1:5" x14ac:dyDescent="0.2">
      <c r="A2250" s="50" t="s">
        <v>2931</v>
      </c>
      <c r="B2250" s="42">
        <v>0.27098249000000002</v>
      </c>
      <c r="C2250" s="41"/>
      <c r="D2250" s="41"/>
      <c r="E2250" s="42">
        <v>0.66598139899999997</v>
      </c>
    </row>
    <row r="2251" spans="1:5" x14ac:dyDescent="0.2">
      <c r="A2251" s="50" t="s">
        <v>2930</v>
      </c>
      <c r="B2251" s="42">
        <v>0.27096411999999997</v>
      </c>
      <c r="C2251" s="41"/>
      <c r="D2251" s="41"/>
      <c r="E2251" s="42">
        <v>0.90187363099999995</v>
      </c>
    </row>
    <row r="2252" spans="1:5" x14ac:dyDescent="0.2">
      <c r="A2252" s="50" t="s">
        <v>2929</v>
      </c>
      <c r="B2252" s="42">
        <v>0.27094865000000001</v>
      </c>
      <c r="C2252" s="41"/>
      <c r="D2252" s="41"/>
      <c r="E2252" s="42">
        <v>1.604139692</v>
      </c>
    </row>
    <row r="2253" spans="1:5" x14ac:dyDescent="0.2">
      <c r="A2253" s="50" t="s">
        <v>2928</v>
      </c>
      <c r="B2253" s="42">
        <v>0.27089595999999999</v>
      </c>
      <c r="C2253" s="41"/>
      <c r="D2253" s="41"/>
      <c r="E2253" s="42">
        <v>0.85052380000000005</v>
      </c>
    </row>
    <row r="2254" spans="1:5" x14ac:dyDescent="0.2">
      <c r="A2254" s="50" t="s">
        <v>2927</v>
      </c>
      <c r="B2254" s="42">
        <v>0.27085585000000001</v>
      </c>
      <c r="C2254" s="41"/>
      <c r="D2254" s="41"/>
      <c r="E2254" s="42">
        <v>0.40337991600000001</v>
      </c>
    </row>
    <row r="2255" spans="1:5" x14ac:dyDescent="0.2">
      <c r="A2255" s="50" t="s">
        <v>2926</v>
      </c>
      <c r="B2255" s="42">
        <v>0.27031633999999999</v>
      </c>
      <c r="C2255" s="41"/>
      <c r="D2255" s="41"/>
      <c r="E2255" s="42">
        <v>1.350289493</v>
      </c>
    </row>
    <row r="2256" spans="1:5" x14ac:dyDescent="0.2">
      <c r="A2256" s="50" t="s">
        <v>2925</v>
      </c>
      <c r="B2256" s="42">
        <v>0.27020506</v>
      </c>
      <c r="C2256" s="41"/>
      <c r="D2256" s="41"/>
      <c r="E2256" s="42">
        <v>1.627209672</v>
      </c>
    </row>
    <row r="2257" spans="1:5" x14ac:dyDescent="0.2">
      <c r="A2257" s="50" t="s">
        <v>2924</v>
      </c>
      <c r="B2257" s="42">
        <v>0.26993155000000002</v>
      </c>
      <c r="C2257" s="41"/>
      <c r="D2257" s="41"/>
      <c r="E2257" s="42">
        <v>0.52314542900000005</v>
      </c>
    </row>
    <row r="2258" spans="1:5" x14ac:dyDescent="0.2">
      <c r="A2258" s="50" t="s">
        <v>2923</v>
      </c>
      <c r="B2258" s="42">
        <v>0.26968130000000001</v>
      </c>
      <c r="C2258" s="41"/>
      <c r="D2258" s="41"/>
      <c r="E2258" s="42">
        <v>2.4885466030000001</v>
      </c>
    </row>
    <row r="2259" spans="1:5" x14ac:dyDescent="0.2">
      <c r="A2259" s="50" t="s">
        <v>2922</v>
      </c>
      <c r="B2259" s="42">
        <v>0.26924356999999999</v>
      </c>
      <c r="C2259" s="41"/>
      <c r="D2259" s="41"/>
      <c r="E2259" s="42">
        <v>1.513783576</v>
      </c>
    </row>
    <row r="2260" spans="1:5" x14ac:dyDescent="0.2">
      <c r="A2260" s="50" t="s">
        <v>2921</v>
      </c>
      <c r="B2260" s="42">
        <v>0.26913434000000003</v>
      </c>
      <c r="C2260" s="41"/>
      <c r="D2260" s="41"/>
      <c r="E2260" s="42">
        <v>2.2498760830000002</v>
      </c>
    </row>
    <row r="2261" spans="1:5" x14ac:dyDescent="0.2">
      <c r="A2261" s="50" t="s">
        <v>2920</v>
      </c>
      <c r="B2261" s="42">
        <v>0.26874436000000002</v>
      </c>
      <c r="C2261" s="41"/>
      <c r="D2261" s="41"/>
      <c r="E2261" s="42">
        <v>2.3048743109999998</v>
      </c>
    </row>
    <row r="2262" spans="1:5" x14ac:dyDescent="0.2">
      <c r="A2262" s="50" t="s">
        <v>2919</v>
      </c>
      <c r="B2262" s="42">
        <v>0.26839190000000002</v>
      </c>
      <c r="C2262" s="41"/>
      <c r="D2262" s="41"/>
      <c r="E2262" s="42">
        <v>1.227609288</v>
      </c>
    </row>
    <row r="2263" spans="1:5" x14ac:dyDescent="0.2">
      <c r="A2263" s="50" t="s">
        <v>2918</v>
      </c>
      <c r="B2263" s="42">
        <v>0.26833812000000001</v>
      </c>
      <c r="C2263" s="41"/>
      <c r="D2263" s="41"/>
      <c r="E2263" s="42">
        <v>1.715656201</v>
      </c>
    </row>
    <row r="2264" spans="1:5" x14ac:dyDescent="0.2">
      <c r="A2264" s="50" t="s">
        <v>2917</v>
      </c>
      <c r="B2264" s="42">
        <v>0.26811397999999997</v>
      </c>
      <c r="C2264" s="41"/>
      <c r="D2264" s="41"/>
      <c r="E2264" s="42">
        <v>1.024771144</v>
      </c>
    </row>
    <row r="2265" spans="1:5" x14ac:dyDescent="0.2">
      <c r="A2265" s="50" t="s">
        <v>2916</v>
      </c>
      <c r="B2265" s="42">
        <v>0.26732281000000002</v>
      </c>
      <c r="C2265" s="41"/>
      <c r="D2265" s="41"/>
      <c r="E2265" s="42">
        <v>0.83605217300000001</v>
      </c>
    </row>
    <row r="2266" spans="1:5" x14ac:dyDescent="0.2">
      <c r="A2266" s="50" t="s">
        <v>2915</v>
      </c>
      <c r="B2266" s="42">
        <v>0.26702587</v>
      </c>
      <c r="C2266" s="41"/>
      <c r="D2266" s="41"/>
      <c r="E2266" s="42">
        <v>1.963244108</v>
      </c>
    </row>
    <row r="2267" spans="1:5" x14ac:dyDescent="0.2">
      <c r="A2267" s="50" t="s">
        <v>2914</v>
      </c>
      <c r="B2267" s="42">
        <v>0.26681700000000003</v>
      </c>
      <c r="C2267" s="41"/>
      <c r="D2267" s="41"/>
      <c r="E2267" s="42">
        <v>0.87901678800000005</v>
      </c>
    </row>
    <row r="2268" spans="1:5" x14ac:dyDescent="0.2">
      <c r="A2268" s="50" t="s">
        <v>2913</v>
      </c>
      <c r="B2268" s="42">
        <v>0.26650907000000001</v>
      </c>
      <c r="C2268" s="41"/>
      <c r="D2268" s="41"/>
      <c r="E2268" s="42">
        <v>0.96767771999999996</v>
      </c>
    </row>
    <row r="2269" spans="1:5" x14ac:dyDescent="0.2">
      <c r="A2269" s="50" t="s">
        <v>2912</v>
      </c>
      <c r="B2269" s="42">
        <v>0.26635555</v>
      </c>
      <c r="C2269" s="41"/>
      <c r="D2269" s="41"/>
      <c r="E2269" s="42">
        <v>0.72891118799999999</v>
      </c>
    </row>
    <row r="2270" spans="1:5" x14ac:dyDescent="0.2">
      <c r="A2270" s="50" t="s">
        <v>2911</v>
      </c>
      <c r="B2270" s="42">
        <v>0.26600478999999999</v>
      </c>
      <c r="C2270" s="41"/>
      <c r="D2270" s="41"/>
      <c r="E2270" s="42">
        <v>1.21078084</v>
      </c>
    </row>
    <row r="2271" spans="1:5" x14ac:dyDescent="0.2">
      <c r="A2271" s="50" t="s">
        <v>2910</v>
      </c>
      <c r="B2271" s="42">
        <v>0.26591458000000001</v>
      </c>
      <c r="C2271" s="41"/>
      <c r="D2271" s="41"/>
      <c r="E2271" s="42">
        <v>0.503419057</v>
      </c>
    </row>
    <row r="2272" spans="1:5" x14ac:dyDescent="0.2">
      <c r="A2272" s="50" t="s">
        <v>2909</v>
      </c>
      <c r="B2272" s="42">
        <v>0.26585324999999999</v>
      </c>
      <c r="C2272" s="41"/>
      <c r="D2272" s="41"/>
      <c r="E2272" s="42">
        <v>0.63205505900000003</v>
      </c>
    </row>
    <row r="2273" spans="1:5" x14ac:dyDescent="0.2">
      <c r="A2273" s="50" t="s">
        <v>2908</v>
      </c>
      <c r="B2273" s="42">
        <v>0.26584440999999998</v>
      </c>
      <c r="C2273" s="41"/>
      <c r="D2273" s="41"/>
      <c r="E2273" s="42">
        <v>1.2733316649999999</v>
      </c>
    </row>
    <row r="2274" spans="1:5" x14ac:dyDescent="0.2">
      <c r="A2274" s="50" t="s">
        <v>2907</v>
      </c>
      <c r="B2274" s="42">
        <v>0.26546542000000001</v>
      </c>
      <c r="C2274" s="41"/>
      <c r="D2274" s="41"/>
      <c r="E2274" s="42">
        <v>2.3076097259999999</v>
      </c>
    </row>
    <row r="2275" spans="1:5" x14ac:dyDescent="0.2">
      <c r="A2275" s="50" t="s">
        <v>2906</v>
      </c>
      <c r="B2275" s="42">
        <v>0.2653607</v>
      </c>
      <c r="C2275" s="41"/>
      <c r="D2275" s="41"/>
      <c r="E2275" s="42">
        <v>1.6667962409999999</v>
      </c>
    </row>
    <row r="2276" spans="1:5" x14ac:dyDescent="0.2">
      <c r="A2276" s="50" t="s">
        <v>2905</v>
      </c>
      <c r="B2276" s="42">
        <v>0.26496470999999999</v>
      </c>
      <c r="C2276" s="41"/>
      <c r="D2276" s="41"/>
      <c r="E2276" s="42">
        <v>2.3362188179999999</v>
      </c>
    </row>
    <row r="2277" spans="1:5" x14ac:dyDescent="0.2">
      <c r="A2277" s="50" t="s">
        <v>2904</v>
      </c>
      <c r="B2277" s="42">
        <v>0.26490669999999999</v>
      </c>
      <c r="C2277" s="41"/>
      <c r="D2277" s="41"/>
      <c r="E2277" s="42">
        <v>0.62702957500000001</v>
      </c>
    </row>
    <row r="2278" spans="1:5" x14ac:dyDescent="0.2">
      <c r="A2278" s="50" t="s">
        <v>2903</v>
      </c>
      <c r="B2278" s="42">
        <v>0.26486757999999999</v>
      </c>
      <c r="C2278" s="41"/>
      <c r="D2278" s="41"/>
      <c r="E2278" s="42">
        <v>0.65487035500000002</v>
      </c>
    </row>
    <row r="2279" spans="1:5" x14ac:dyDescent="0.2">
      <c r="A2279" s="50" t="s">
        <v>2902</v>
      </c>
      <c r="B2279" s="42">
        <v>0.26475820999999999</v>
      </c>
      <c r="C2279" s="41"/>
      <c r="D2279" s="41"/>
      <c r="E2279" s="42">
        <v>0.76051382899999997</v>
      </c>
    </row>
    <row r="2280" spans="1:5" x14ac:dyDescent="0.2">
      <c r="A2280" s="50" t="s">
        <v>2901</v>
      </c>
      <c r="B2280" s="42">
        <v>0.26460418000000002</v>
      </c>
      <c r="C2280" s="41"/>
      <c r="D2280" s="41"/>
      <c r="E2280" s="42">
        <v>1.6618581450000001</v>
      </c>
    </row>
    <row r="2281" spans="1:5" x14ac:dyDescent="0.2">
      <c r="A2281" s="50" t="s">
        <v>2900</v>
      </c>
      <c r="B2281" s="42">
        <v>0.26450760000000001</v>
      </c>
      <c r="C2281" s="41"/>
      <c r="D2281" s="41"/>
      <c r="E2281" s="42">
        <v>0.29117562000000002</v>
      </c>
    </row>
    <row r="2282" spans="1:5" x14ac:dyDescent="0.2">
      <c r="A2282" s="50" t="s">
        <v>2899</v>
      </c>
      <c r="B2282" s="42">
        <v>0.26430065000000003</v>
      </c>
      <c r="C2282" s="41"/>
      <c r="D2282" s="41"/>
      <c r="E2282" s="42">
        <v>0.70588010199999995</v>
      </c>
    </row>
    <row r="2283" spans="1:5" x14ac:dyDescent="0.2">
      <c r="A2283" s="50" t="s">
        <v>2898</v>
      </c>
      <c r="B2283" s="42">
        <v>0.26412894999999997</v>
      </c>
      <c r="C2283" s="41"/>
      <c r="D2283" s="41"/>
      <c r="E2283" s="42">
        <v>1.756267759</v>
      </c>
    </row>
    <row r="2284" spans="1:5" x14ac:dyDescent="0.2">
      <c r="A2284" s="50" t="s">
        <v>2897</v>
      </c>
      <c r="B2284" s="42">
        <v>0.26399146000000001</v>
      </c>
      <c r="C2284" s="41"/>
      <c r="D2284" s="41"/>
      <c r="E2284" s="42">
        <v>2.1805726820000002</v>
      </c>
    </row>
    <row r="2285" spans="1:5" x14ac:dyDescent="0.2">
      <c r="A2285" s="50" t="s">
        <v>2896</v>
      </c>
      <c r="B2285" s="42">
        <v>0.26394965999999997</v>
      </c>
      <c r="C2285" s="41"/>
      <c r="D2285" s="41"/>
      <c r="E2285" s="42">
        <v>0.40294771800000001</v>
      </c>
    </row>
    <row r="2286" spans="1:5" x14ac:dyDescent="0.2">
      <c r="A2286" s="50" t="s">
        <v>2895</v>
      </c>
      <c r="B2286" s="42">
        <v>0.26377890999999998</v>
      </c>
      <c r="C2286" s="41"/>
      <c r="D2286" s="41"/>
      <c r="E2286" s="42">
        <v>0.62217210599999995</v>
      </c>
    </row>
    <row r="2287" spans="1:5" x14ac:dyDescent="0.2">
      <c r="A2287" s="50" t="s">
        <v>2894</v>
      </c>
      <c r="B2287" s="42">
        <v>0.26375723000000001</v>
      </c>
      <c r="C2287" s="41"/>
      <c r="D2287" s="41"/>
      <c r="E2287" s="42">
        <v>2.0292870110000001</v>
      </c>
    </row>
    <row r="2288" spans="1:5" x14ac:dyDescent="0.2">
      <c r="A2288" s="50" t="s">
        <v>2893</v>
      </c>
      <c r="B2288" s="42">
        <v>0.26352724</v>
      </c>
      <c r="C2288" s="41"/>
      <c r="D2288" s="41"/>
      <c r="E2288" s="42">
        <v>1.2852279550000001</v>
      </c>
    </row>
    <row r="2289" spans="1:5" x14ac:dyDescent="0.2">
      <c r="A2289" s="50" t="s">
        <v>2892</v>
      </c>
      <c r="B2289" s="42">
        <v>0.26344582999999999</v>
      </c>
      <c r="C2289" s="41"/>
      <c r="D2289" s="41"/>
      <c r="E2289" s="42">
        <v>1.987361964</v>
      </c>
    </row>
    <row r="2290" spans="1:5" x14ac:dyDescent="0.2">
      <c r="A2290" s="50" t="s">
        <v>2891</v>
      </c>
      <c r="B2290" s="42">
        <v>0.26342699000000003</v>
      </c>
      <c r="C2290" s="41"/>
      <c r="D2290" s="41"/>
      <c r="E2290" s="42">
        <v>1.3094087409999999</v>
      </c>
    </row>
    <row r="2291" spans="1:5" x14ac:dyDescent="0.2">
      <c r="A2291" s="50" t="s">
        <v>2890</v>
      </c>
      <c r="B2291" s="42">
        <v>0.26340887000000002</v>
      </c>
      <c r="C2291" s="41"/>
      <c r="D2291" s="41"/>
      <c r="E2291" s="42">
        <v>2.1365437190000001</v>
      </c>
    </row>
    <row r="2292" spans="1:5" x14ac:dyDescent="0.2">
      <c r="A2292" s="50" t="s">
        <v>2889</v>
      </c>
      <c r="B2292" s="42">
        <v>0.26319960999999997</v>
      </c>
      <c r="C2292" s="41"/>
      <c r="D2292" s="41"/>
      <c r="E2292" s="42">
        <v>2.1744562040000002</v>
      </c>
    </row>
    <row r="2293" spans="1:5" x14ac:dyDescent="0.2">
      <c r="A2293" s="50" t="s">
        <v>2888</v>
      </c>
      <c r="B2293" s="42">
        <v>0.26316692000000003</v>
      </c>
      <c r="C2293" s="41"/>
      <c r="D2293" s="41"/>
      <c r="E2293" s="42">
        <v>0.99233585099999999</v>
      </c>
    </row>
    <row r="2294" spans="1:5" x14ac:dyDescent="0.2">
      <c r="A2294" s="50" t="s">
        <v>2887</v>
      </c>
      <c r="B2294" s="42">
        <v>0.26288821000000001</v>
      </c>
      <c r="C2294" s="41"/>
      <c r="D2294" s="41"/>
      <c r="E2294" s="42">
        <v>1.889393659</v>
      </c>
    </row>
    <row r="2295" spans="1:5" x14ac:dyDescent="0.2">
      <c r="A2295" s="50" t="s">
        <v>2886</v>
      </c>
      <c r="B2295" s="42">
        <v>0.26224053000000003</v>
      </c>
      <c r="C2295" s="41"/>
      <c r="D2295" s="41"/>
      <c r="E2295" s="42">
        <v>0.866095053</v>
      </c>
    </row>
    <row r="2296" spans="1:5" x14ac:dyDescent="0.2">
      <c r="A2296" s="50" t="s">
        <v>2885</v>
      </c>
      <c r="B2296" s="42">
        <v>0.26193439000000002</v>
      </c>
      <c r="C2296" s="41"/>
      <c r="D2296" s="41"/>
      <c r="E2296" s="42">
        <v>0.83647630699999997</v>
      </c>
    </row>
    <row r="2297" spans="1:5" x14ac:dyDescent="0.2">
      <c r="A2297" s="50" t="s">
        <v>2884</v>
      </c>
      <c r="B2297" s="42">
        <v>0.26151481999999998</v>
      </c>
      <c r="C2297" s="41"/>
      <c r="D2297" s="41"/>
      <c r="E2297" s="42">
        <v>0.538089755</v>
      </c>
    </row>
    <row r="2298" spans="1:5" x14ac:dyDescent="0.2">
      <c r="A2298" s="50" t="s">
        <v>2883</v>
      </c>
      <c r="B2298" s="42">
        <v>0.26093463</v>
      </c>
      <c r="C2298" s="41"/>
      <c r="D2298" s="41"/>
      <c r="E2298" s="42">
        <v>1.3196802540000001</v>
      </c>
    </row>
    <row r="2299" spans="1:5" x14ac:dyDescent="0.2">
      <c r="A2299" s="50" t="s">
        <v>2882</v>
      </c>
      <c r="B2299" s="42">
        <v>0.26065226000000002</v>
      </c>
      <c r="C2299" s="41"/>
      <c r="D2299" s="41"/>
      <c r="E2299" s="42">
        <v>1.770747828</v>
      </c>
    </row>
    <row r="2300" spans="1:5" x14ac:dyDescent="0.2">
      <c r="A2300" s="50" t="s">
        <v>2881</v>
      </c>
      <c r="B2300" s="42">
        <v>0.26053112</v>
      </c>
      <c r="C2300" s="41"/>
      <c r="D2300" s="41"/>
      <c r="E2300" s="42">
        <v>1.0038341099999999</v>
      </c>
    </row>
    <row r="2301" spans="1:5" x14ac:dyDescent="0.2">
      <c r="A2301" s="50" t="s">
        <v>2880</v>
      </c>
      <c r="B2301" s="42">
        <v>0.26016839000000003</v>
      </c>
      <c r="C2301" s="41"/>
      <c r="D2301" s="41"/>
      <c r="E2301" s="42">
        <v>1.4956753540000001</v>
      </c>
    </row>
    <row r="2302" spans="1:5" x14ac:dyDescent="0.2">
      <c r="A2302" s="50" t="s">
        <v>2879</v>
      </c>
      <c r="B2302" s="42">
        <v>0.25966467999999998</v>
      </c>
      <c r="C2302" s="41"/>
      <c r="D2302" s="41"/>
      <c r="E2302" s="42">
        <v>1.3153652410000001</v>
      </c>
    </row>
    <row r="2303" spans="1:5" x14ac:dyDescent="0.2">
      <c r="A2303" s="50" t="s">
        <v>2878</v>
      </c>
      <c r="B2303" s="42">
        <v>0.25960199</v>
      </c>
      <c r="C2303" s="41"/>
      <c r="D2303" s="41"/>
      <c r="E2303" s="42">
        <v>1.9970545930000001</v>
      </c>
    </row>
    <row r="2304" spans="1:5" x14ac:dyDescent="0.2">
      <c r="A2304" s="50" t="s">
        <v>2877</v>
      </c>
      <c r="B2304" s="42">
        <v>0.25955065999999999</v>
      </c>
      <c r="C2304" s="41"/>
      <c r="D2304" s="41"/>
      <c r="E2304" s="42">
        <v>0.80006269299999999</v>
      </c>
    </row>
    <row r="2305" spans="1:5" x14ac:dyDescent="0.2">
      <c r="A2305" s="50" t="s">
        <v>2876</v>
      </c>
      <c r="B2305" s="42">
        <v>0.25902605000000001</v>
      </c>
      <c r="C2305" s="41"/>
      <c r="D2305" s="41"/>
      <c r="E2305" s="42">
        <v>1.696819305</v>
      </c>
    </row>
    <row r="2306" spans="1:5" x14ac:dyDescent="0.2">
      <c r="A2306" s="50" t="s">
        <v>2875</v>
      </c>
      <c r="B2306" s="42">
        <v>0.25871748</v>
      </c>
      <c r="C2306" s="41"/>
      <c r="D2306" s="41"/>
      <c r="E2306" s="42">
        <v>0.95103843399999999</v>
      </c>
    </row>
    <row r="2307" spans="1:5" x14ac:dyDescent="0.2">
      <c r="A2307" s="50" t="s">
        <v>2874</v>
      </c>
      <c r="B2307" s="42">
        <v>0.25856793</v>
      </c>
      <c r="C2307" s="41"/>
      <c r="D2307" s="41"/>
      <c r="E2307" s="42">
        <v>1.586922068</v>
      </c>
    </row>
    <row r="2308" spans="1:5" x14ac:dyDescent="0.2">
      <c r="A2308" s="50" t="s">
        <v>2873</v>
      </c>
      <c r="B2308" s="42">
        <v>0.25830753000000001</v>
      </c>
      <c r="C2308" s="41"/>
      <c r="D2308" s="41"/>
      <c r="E2308" s="42">
        <v>1.0266360560000001</v>
      </c>
    </row>
    <row r="2309" spans="1:5" x14ac:dyDescent="0.2">
      <c r="A2309" s="50" t="s">
        <v>2872</v>
      </c>
      <c r="B2309" s="42">
        <v>0.25791742000000001</v>
      </c>
      <c r="C2309" s="41"/>
      <c r="D2309" s="41"/>
      <c r="E2309" s="42">
        <v>0.632162153</v>
      </c>
    </row>
    <row r="2310" spans="1:5" x14ac:dyDescent="0.2">
      <c r="A2310" s="50" t="s">
        <v>2871</v>
      </c>
      <c r="B2310" s="42">
        <v>0.25738473000000001</v>
      </c>
      <c r="C2310" s="41"/>
      <c r="D2310" s="41"/>
      <c r="E2310" s="42">
        <v>1.0060289250000001</v>
      </c>
    </row>
    <row r="2311" spans="1:5" x14ac:dyDescent="0.2">
      <c r="A2311" s="50" t="s">
        <v>2870</v>
      </c>
      <c r="B2311" s="42">
        <v>0.25737284999999999</v>
      </c>
      <c r="C2311" s="41"/>
      <c r="D2311" s="41"/>
      <c r="E2311" s="42">
        <v>0.94737999799999995</v>
      </c>
    </row>
    <row r="2312" spans="1:5" x14ac:dyDescent="0.2">
      <c r="A2312" s="50" t="s">
        <v>2869</v>
      </c>
      <c r="B2312" s="42">
        <v>0.25720672</v>
      </c>
      <c r="C2312" s="41"/>
      <c r="D2312" s="41"/>
      <c r="E2312" s="42">
        <v>0.92176608199999999</v>
      </c>
    </row>
    <row r="2313" spans="1:5" x14ac:dyDescent="0.2">
      <c r="A2313" s="50" t="s">
        <v>2868</v>
      </c>
      <c r="B2313" s="42">
        <v>0.25715081000000001</v>
      </c>
      <c r="C2313" s="41"/>
      <c r="D2313" s="41"/>
      <c r="E2313" s="42">
        <v>0.62412673900000004</v>
      </c>
    </row>
    <row r="2314" spans="1:5" x14ac:dyDescent="0.2">
      <c r="A2314" s="50" t="s">
        <v>2867</v>
      </c>
      <c r="B2314" s="42">
        <v>0.25707422000000002</v>
      </c>
      <c r="C2314" s="41"/>
      <c r="D2314" s="41"/>
      <c r="E2314" s="42">
        <v>1.3021537000000001</v>
      </c>
    </row>
    <row r="2315" spans="1:5" x14ac:dyDescent="0.2">
      <c r="A2315" s="50" t="s">
        <v>2866</v>
      </c>
      <c r="B2315" s="42">
        <v>0.25707298000000001</v>
      </c>
      <c r="C2315" s="41"/>
      <c r="D2315" s="41"/>
      <c r="E2315" s="42">
        <v>1.1167399929999999</v>
      </c>
    </row>
    <row r="2316" spans="1:5" x14ac:dyDescent="0.2">
      <c r="A2316" s="50" t="s">
        <v>2865</v>
      </c>
      <c r="B2316" s="42">
        <v>0.25666819000000002</v>
      </c>
      <c r="C2316" s="41"/>
      <c r="D2316" s="41"/>
      <c r="E2316" s="42">
        <v>0.66306253699999995</v>
      </c>
    </row>
    <row r="2317" spans="1:5" x14ac:dyDescent="0.2">
      <c r="A2317" s="50" t="s">
        <v>2864</v>
      </c>
      <c r="B2317" s="42">
        <v>0.25665680000000002</v>
      </c>
      <c r="C2317" s="41"/>
      <c r="D2317" s="41"/>
      <c r="E2317" s="42">
        <v>2.0974695269999999</v>
      </c>
    </row>
    <row r="2318" spans="1:5" x14ac:dyDescent="0.2">
      <c r="A2318" s="50" t="s">
        <v>2863</v>
      </c>
      <c r="B2318" s="42">
        <v>0.25629580000000002</v>
      </c>
      <c r="C2318" s="41"/>
      <c r="D2318" s="41"/>
      <c r="E2318" s="42">
        <v>1.6594545220000001</v>
      </c>
    </row>
    <row r="2319" spans="1:5" x14ac:dyDescent="0.2">
      <c r="A2319" s="50" t="s">
        <v>2862</v>
      </c>
      <c r="B2319" s="42">
        <v>0.25626979</v>
      </c>
      <c r="C2319" s="41"/>
      <c r="D2319" s="41"/>
      <c r="E2319" s="42">
        <v>2.0640461750000001</v>
      </c>
    </row>
    <row r="2320" spans="1:5" x14ac:dyDescent="0.2">
      <c r="A2320" s="50" t="s">
        <v>2861</v>
      </c>
      <c r="B2320" s="42">
        <v>0.25590060999999997</v>
      </c>
      <c r="C2320" s="41"/>
      <c r="D2320" s="41"/>
      <c r="E2320" s="42">
        <v>0.75900650599999997</v>
      </c>
    </row>
    <row r="2321" spans="1:5" x14ac:dyDescent="0.2">
      <c r="A2321" s="50" t="s">
        <v>2860</v>
      </c>
      <c r="B2321" s="42">
        <v>0.25588334000000001</v>
      </c>
      <c r="C2321" s="41"/>
      <c r="D2321" s="41"/>
      <c r="E2321" s="42">
        <v>2.1984725369999998</v>
      </c>
    </row>
    <row r="2322" spans="1:5" x14ac:dyDescent="0.2">
      <c r="A2322" s="50" t="s">
        <v>2859</v>
      </c>
      <c r="B2322" s="42">
        <v>0.25586649</v>
      </c>
      <c r="C2322" s="41"/>
      <c r="D2322" s="41"/>
      <c r="E2322" s="42">
        <v>0.64139017099999995</v>
      </c>
    </row>
    <row r="2323" spans="1:5" x14ac:dyDescent="0.2">
      <c r="A2323" s="50" t="s">
        <v>2858</v>
      </c>
      <c r="B2323" s="42">
        <v>0.25576838000000002</v>
      </c>
      <c r="C2323" s="41"/>
      <c r="D2323" s="41"/>
      <c r="E2323" s="42">
        <v>1.49420434</v>
      </c>
    </row>
    <row r="2324" spans="1:5" x14ac:dyDescent="0.2">
      <c r="A2324" s="50" t="s">
        <v>2857</v>
      </c>
      <c r="B2324" s="42">
        <v>0.25565030999999999</v>
      </c>
      <c r="C2324" s="41"/>
      <c r="D2324" s="41"/>
      <c r="E2324" s="42">
        <v>0.65868887200000004</v>
      </c>
    </row>
    <row r="2325" spans="1:5" x14ac:dyDescent="0.2">
      <c r="A2325" s="50" t="s">
        <v>2856</v>
      </c>
      <c r="B2325" s="42">
        <v>0.25493569999999999</v>
      </c>
      <c r="C2325" s="41"/>
      <c r="D2325" s="41"/>
      <c r="E2325" s="42">
        <v>1.4513806330000001</v>
      </c>
    </row>
    <row r="2326" spans="1:5" x14ac:dyDescent="0.2">
      <c r="A2326" s="50" t="s">
        <v>2855</v>
      </c>
      <c r="B2326" s="42">
        <v>0.25444852000000001</v>
      </c>
      <c r="C2326" s="41"/>
      <c r="D2326" s="41"/>
      <c r="E2326" s="42">
        <v>1.110283109</v>
      </c>
    </row>
    <row r="2327" spans="1:5" x14ac:dyDescent="0.2">
      <c r="A2327" s="50" t="s">
        <v>2854</v>
      </c>
      <c r="B2327" s="42">
        <v>0.25441997999999999</v>
      </c>
      <c r="C2327" s="41"/>
      <c r="D2327" s="41"/>
      <c r="E2327" s="42">
        <v>1.379414771</v>
      </c>
    </row>
    <row r="2328" spans="1:5" x14ac:dyDescent="0.2">
      <c r="A2328" s="50" t="s">
        <v>2853</v>
      </c>
      <c r="B2328" s="42">
        <v>0.25384104000000002</v>
      </c>
      <c r="C2328" s="41"/>
      <c r="D2328" s="41"/>
      <c r="E2328" s="42">
        <v>0.55318626800000004</v>
      </c>
    </row>
    <row r="2329" spans="1:5" x14ac:dyDescent="0.2">
      <c r="A2329" s="50" t="s">
        <v>1184</v>
      </c>
      <c r="B2329" s="42">
        <v>0.25371948999999999</v>
      </c>
      <c r="C2329" s="41"/>
      <c r="D2329" s="41"/>
      <c r="E2329" s="42">
        <v>1.262724658</v>
      </c>
    </row>
    <row r="2330" spans="1:5" x14ac:dyDescent="0.2">
      <c r="A2330" s="50" t="s">
        <v>2852</v>
      </c>
      <c r="B2330" s="42">
        <v>0.25334311999999998</v>
      </c>
      <c r="C2330" s="41"/>
      <c r="D2330" s="41"/>
      <c r="E2330" s="42">
        <v>1.049896897</v>
      </c>
    </row>
    <row r="2331" spans="1:5" x14ac:dyDescent="0.2">
      <c r="A2331" s="50" t="s">
        <v>2851</v>
      </c>
      <c r="B2331" s="42">
        <v>0.25323337000000001</v>
      </c>
      <c r="C2331" s="41"/>
      <c r="D2331" s="41"/>
      <c r="E2331" s="42">
        <v>1.361013067</v>
      </c>
    </row>
    <row r="2332" spans="1:5" x14ac:dyDescent="0.2">
      <c r="A2332" s="50" t="s">
        <v>2850</v>
      </c>
      <c r="B2332" s="42">
        <v>0.25319581000000002</v>
      </c>
      <c r="C2332" s="41"/>
      <c r="D2332" s="41"/>
      <c r="E2332" s="42">
        <v>0.70716892899999995</v>
      </c>
    </row>
    <row r="2333" spans="1:5" x14ac:dyDescent="0.2">
      <c r="A2333" s="50" t="s">
        <v>2849</v>
      </c>
      <c r="B2333" s="42">
        <v>0.25307115000000002</v>
      </c>
      <c r="C2333" s="41"/>
      <c r="D2333" s="41"/>
      <c r="E2333" s="42">
        <v>2.6583997039999998</v>
      </c>
    </row>
    <row r="2334" spans="1:5" x14ac:dyDescent="0.2">
      <c r="A2334" s="50" t="s">
        <v>2848</v>
      </c>
      <c r="B2334" s="42">
        <v>0.25208281999999999</v>
      </c>
      <c r="C2334" s="41"/>
      <c r="D2334" s="41"/>
      <c r="E2334" s="42">
        <v>2.101444512</v>
      </c>
    </row>
    <row r="2335" spans="1:5" x14ac:dyDescent="0.2">
      <c r="A2335" s="50" t="s">
        <v>2847</v>
      </c>
      <c r="B2335" s="42">
        <v>0.25184040000000002</v>
      </c>
      <c r="C2335" s="41"/>
      <c r="D2335" s="41"/>
      <c r="E2335" s="42">
        <v>0.49190202700000002</v>
      </c>
    </row>
    <row r="2336" spans="1:5" x14ac:dyDescent="0.2">
      <c r="A2336" s="50" t="s">
        <v>2846</v>
      </c>
      <c r="B2336" s="42">
        <v>0.25160445999999997</v>
      </c>
      <c r="C2336" s="41"/>
      <c r="D2336" s="41"/>
      <c r="E2336" s="42">
        <v>2.0330928940000002</v>
      </c>
    </row>
    <row r="2337" spans="1:5" x14ac:dyDescent="0.2">
      <c r="A2337" s="50" t="s">
        <v>2845</v>
      </c>
      <c r="B2337" s="42">
        <v>0.25082921000000002</v>
      </c>
      <c r="C2337" s="41"/>
      <c r="D2337" s="41"/>
      <c r="E2337" s="42">
        <v>0.99210568700000001</v>
      </c>
    </row>
    <row r="2338" spans="1:5" x14ac:dyDescent="0.2">
      <c r="A2338" s="50" t="s">
        <v>2844</v>
      </c>
      <c r="B2338" s="42">
        <v>0.25082392999999997</v>
      </c>
      <c r="C2338" s="41"/>
      <c r="D2338" s="41"/>
      <c r="E2338" s="42">
        <v>1.3024279439999999</v>
      </c>
    </row>
    <row r="2339" spans="1:5" x14ac:dyDescent="0.2">
      <c r="A2339" s="50" t="s">
        <v>2843</v>
      </c>
      <c r="B2339" s="42">
        <v>0.25063296000000002</v>
      </c>
      <c r="C2339" s="41"/>
      <c r="D2339" s="41"/>
      <c r="E2339" s="42">
        <v>0.78494650700000002</v>
      </c>
    </row>
    <row r="2340" spans="1:5" x14ac:dyDescent="0.2">
      <c r="A2340" s="50" t="s">
        <v>2842</v>
      </c>
      <c r="B2340" s="42">
        <v>0.25034485000000001</v>
      </c>
      <c r="C2340" s="41"/>
      <c r="D2340" s="41"/>
      <c r="E2340" s="42">
        <v>1.2106197510000001</v>
      </c>
    </row>
    <row r="2341" spans="1:5" x14ac:dyDescent="0.2">
      <c r="A2341" s="50" t="s">
        <v>2841</v>
      </c>
      <c r="B2341" s="42">
        <v>0.24997859</v>
      </c>
      <c r="C2341" s="41"/>
      <c r="D2341" s="41"/>
      <c r="E2341" s="42">
        <v>1.415231444</v>
      </c>
    </row>
    <row r="2342" spans="1:5" x14ac:dyDescent="0.2">
      <c r="A2342" s="50" t="s">
        <v>2840</v>
      </c>
      <c r="B2342" s="42">
        <v>0.24962216000000001</v>
      </c>
      <c r="C2342" s="41"/>
      <c r="D2342" s="41"/>
      <c r="E2342" s="42">
        <v>1.34576838</v>
      </c>
    </row>
    <row r="2343" spans="1:5" x14ac:dyDescent="0.2">
      <c r="A2343" s="50" t="s">
        <v>2839</v>
      </c>
      <c r="B2343" s="42">
        <v>0.24945661999999999</v>
      </c>
      <c r="C2343" s="41"/>
      <c r="D2343" s="41"/>
      <c r="E2343" s="42">
        <v>2.3428571059999999</v>
      </c>
    </row>
    <row r="2344" spans="1:5" x14ac:dyDescent="0.2">
      <c r="A2344" s="50" t="s">
        <v>2838</v>
      </c>
      <c r="B2344" s="42">
        <v>0.24940366</v>
      </c>
      <c r="C2344" s="41"/>
      <c r="D2344" s="41"/>
      <c r="E2344" s="42">
        <v>0.91766033300000005</v>
      </c>
    </row>
    <row r="2345" spans="1:5" x14ac:dyDescent="0.2">
      <c r="A2345" s="50" t="s">
        <v>2837</v>
      </c>
      <c r="B2345" s="42">
        <v>0.24928696</v>
      </c>
      <c r="C2345" s="41"/>
      <c r="D2345" s="41"/>
      <c r="E2345" s="42">
        <v>1.3430369090000001</v>
      </c>
    </row>
    <row r="2346" spans="1:5" x14ac:dyDescent="0.2">
      <c r="A2346" s="50" t="s">
        <v>2836</v>
      </c>
      <c r="B2346" s="42">
        <v>0.24925052</v>
      </c>
      <c r="C2346" s="41"/>
      <c r="D2346" s="41"/>
      <c r="E2346" s="42">
        <v>1.9056262580000001</v>
      </c>
    </row>
    <row r="2347" spans="1:5" x14ac:dyDescent="0.2">
      <c r="A2347" s="50" t="s">
        <v>2835</v>
      </c>
      <c r="B2347" s="42">
        <v>0.24876326000000001</v>
      </c>
      <c r="C2347" s="41"/>
      <c r="D2347" s="41"/>
      <c r="E2347" s="42">
        <v>0.38459166500000003</v>
      </c>
    </row>
    <row r="2348" spans="1:5" x14ac:dyDescent="0.2">
      <c r="A2348" s="50" t="s">
        <v>2834</v>
      </c>
      <c r="B2348" s="42">
        <v>0.24842547000000001</v>
      </c>
      <c r="C2348" s="41"/>
      <c r="D2348" s="41"/>
      <c r="E2348" s="42">
        <v>0.75189688700000001</v>
      </c>
    </row>
    <row r="2349" spans="1:5" x14ac:dyDescent="0.2">
      <c r="A2349" s="50" t="s">
        <v>2833</v>
      </c>
      <c r="B2349" s="42">
        <v>0.24840883999999999</v>
      </c>
      <c r="C2349" s="41"/>
      <c r="D2349" s="41"/>
      <c r="E2349" s="42">
        <v>1.6133036940000001</v>
      </c>
    </row>
    <row r="2350" spans="1:5" x14ac:dyDescent="0.2">
      <c r="A2350" s="50" t="s">
        <v>2832</v>
      </c>
      <c r="B2350" s="42">
        <v>0.24836549999999999</v>
      </c>
      <c r="C2350" s="41"/>
      <c r="D2350" s="41"/>
      <c r="E2350" s="42">
        <v>2.0820088459999999</v>
      </c>
    </row>
    <row r="2351" spans="1:5" x14ac:dyDescent="0.2">
      <c r="A2351" s="50" t="s">
        <v>2831</v>
      </c>
      <c r="B2351" s="42">
        <v>0.24818076999999999</v>
      </c>
      <c r="C2351" s="41"/>
      <c r="D2351" s="41"/>
      <c r="E2351" s="42">
        <v>1.0915011800000001</v>
      </c>
    </row>
    <row r="2352" spans="1:5" x14ac:dyDescent="0.2">
      <c r="A2352" s="50" t="s">
        <v>2830</v>
      </c>
      <c r="B2352" s="42">
        <v>0.24809447000000001</v>
      </c>
      <c r="C2352" s="41"/>
      <c r="D2352" s="41"/>
      <c r="E2352" s="42">
        <v>1.613198133</v>
      </c>
    </row>
    <row r="2353" spans="1:5" x14ac:dyDescent="0.2">
      <c r="A2353" s="50" t="s">
        <v>2829</v>
      </c>
      <c r="B2353" s="42">
        <v>0.24781020000000001</v>
      </c>
      <c r="C2353" s="41"/>
      <c r="D2353" s="41"/>
      <c r="E2353" s="42">
        <v>1.5369810310000001</v>
      </c>
    </row>
    <row r="2354" spans="1:5" x14ac:dyDescent="0.2">
      <c r="A2354" s="50" t="s">
        <v>2828</v>
      </c>
      <c r="B2354" s="42">
        <v>0.24751754000000001</v>
      </c>
      <c r="C2354" s="41"/>
      <c r="D2354" s="41"/>
      <c r="E2354" s="42">
        <v>1.0014640269999999</v>
      </c>
    </row>
    <row r="2355" spans="1:5" x14ac:dyDescent="0.2">
      <c r="A2355" s="50" t="s">
        <v>2827</v>
      </c>
      <c r="B2355" s="42">
        <v>0.24740978</v>
      </c>
      <c r="C2355" s="41"/>
      <c r="D2355" s="41"/>
      <c r="E2355" s="42">
        <v>2.6618783210000001</v>
      </c>
    </row>
    <row r="2356" spans="1:5" x14ac:dyDescent="0.2">
      <c r="A2356" s="50" t="s">
        <v>2826</v>
      </c>
      <c r="B2356" s="42">
        <v>0.24733705</v>
      </c>
      <c r="C2356" s="41"/>
      <c r="D2356" s="41"/>
      <c r="E2356" s="42">
        <v>0.91545744100000004</v>
      </c>
    </row>
    <row r="2357" spans="1:5" x14ac:dyDescent="0.2">
      <c r="A2357" s="50" t="s">
        <v>2825</v>
      </c>
      <c r="B2357" s="42">
        <v>0.24722474</v>
      </c>
      <c r="C2357" s="41"/>
      <c r="D2357" s="41"/>
      <c r="E2357" s="42">
        <v>0.76459278600000002</v>
      </c>
    </row>
    <row r="2358" spans="1:5" x14ac:dyDescent="0.2">
      <c r="A2358" s="50" t="s">
        <v>2824</v>
      </c>
      <c r="B2358" s="42">
        <v>0.24717610000000001</v>
      </c>
      <c r="C2358" s="41"/>
      <c r="D2358" s="41"/>
      <c r="E2358" s="42">
        <v>1.1858935660000001</v>
      </c>
    </row>
    <row r="2359" spans="1:5" x14ac:dyDescent="0.2">
      <c r="A2359" s="50" t="s">
        <v>2823</v>
      </c>
      <c r="B2359" s="42">
        <v>0.24678341000000001</v>
      </c>
      <c r="C2359" s="41"/>
      <c r="D2359" s="41"/>
      <c r="E2359" s="42">
        <v>0.27393026700000001</v>
      </c>
    </row>
    <row r="2360" spans="1:5" x14ac:dyDescent="0.2">
      <c r="A2360" s="50" t="s">
        <v>2822</v>
      </c>
      <c r="B2360" s="42">
        <v>0.24670818</v>
      </c>
      <c r="C2360" s="41"/>
      <c r="D2360" s="41"/>
      <c r="E2360" s="42">
        <v>1.7746165840000001</v>
      </c>
    </row>
    <row r="2361" spans="1:5" x14ac:dyDescent="0.2">
      <c r="A2361" s="50" t="s">
        <v>2821</v>
      </c>
      <c r="B2361" s="42">
        <v>0.24670375</v>
      </c>
      <c r="C2361" s="41"/>
      <c r="D2361" s="41"/>
      <c r="E2361" s="42">
        <v>1.4510247839999999</v>
      </c>
    </row>
    <row r="2362" spans="1:5" x14ac:dyDescent="0.2">
      <c r="A2362" s="50" t="s">
        <v>2820</v>
      </c>
      <c r="B2362" s="42">
        <v>0.24668018999999999</v>
      </c>
      <c r="C2362" s="41"/>
      <c r="D2362" s="41"/>
      <c r="E2362" s="42">
        <v>1.553785287</v>
      </c>
    </row>
    <row r="2363" spans="1:5" x14ac:dyDescent="0.2">
      <c r="A2363" s="50" t="s">
        <v>2819</v>
      </c>
      <c r="B2363" s="42">
        <v>0.24665086999999999</v>
      </c>
      <c r="C2363" s="41"/>
      <c r="D2363" s="41"/>
      <c r="E2363" s="42">
        <v>2.3989941250000002</v>
      </c>
    </row>
    <row r="2364" spans="1:5" x14ac:dyDescent="0.2">
      <c r="A2364" s="50" t="s">
        <v>2818</v>
      </c>
      <c r="B2364" s="42">
        <v>0.24648096999999999</v>
      </c>
      <c r="C2364" s="41"/>
      <c r="D2364" s="41"/>
      <c r="E2364" s="42">
        <v>0.54971099099999998</v>
      </c>
    </row>
    <row r="2365" spans="1:5" x14ac:dyDescent="0.2">
      <c r="A2365" s="50" t="s">
        <v>2817</v>
      </c>
      <c r="B2365" s="42">
        <v>0.24623419999999999</v>
      </c>
      <c r="C2365" s="41"/>
      <c r="D2365" s="41"/>
      <c r="E2365" s="42">
        <v>1.133532032</v>
      </c>
    </row>
    <row r="2366" spans="1:5" x14ac:dyDescent="0.2">
      <c r="A2366" s="50" t="s">
        <v>2816</v>
      </c>
      <c r="B2366" s="42">
        <v>0.24620861999999999</v>
      </c>
      <c r="C2366" s="41"/>
      <c r="D2366" s="41"/>
      <c r="E2366" s="42">
        <v>0.99210568700000001</v>
      </c>
    </row>
    <row r="2367" spans="1:5" x14ac:dyDescent="0.2">
      <c r="A2367" s="50" t="s">
        <v>2815</v>
      </c>
      <c r="B2367" s="42">
        <v>0.24616254000000001</v>
      </c>
      <c r="C2367" s="41"/>
      <c r="D2367" s="41"/>
      <c r="E2367" s="42">
        <v>0.501134195</v>
      </c>
    </row>
    <row r="2368" spans="1:5" x14ac:dyDescent="0.2">
      <c r="A2368" s="50" t="s">
        <v>2814</v>
      </c>
      <c r="B2368" s="42">
        <v>0.24604013999999999</v>
      </c>
      <c r="C2368" s="41"/>
      <c r="D2368" s="41"/>
      <c r="E2368" s="42">
        <v>1.068345434</v>
      </c>
    </row>
    <row r="2369" spans="1:5" x14ac:dyDescent="0.2">
      <c r="A2369" s="50" t="s">
        <v>2813</v>
      </c>
      <c r="B2369" s="42">
        <v>0.24585745000000001</v>
      </c>
      <c r="C2369" s="41"/>
      <c r="D2369" s="41"/>
      <c r="E2369" s="42">
        <v>1.61359213</v>
      </c>
    </row>
    <row r="2370" spans="1:5" x14ac:dyDescent="0.2">
      <c r="A2370" s="50" t="s">
        <v>2812</v>
      </c>
      <c r="B2370" s="42">
        <v>0.24558795</v>
      </c>
      <c r="C2370" s="41"/>
      <c r="D2370" s="41"/>
      <c r="E2370" s="42">
        <v>0.77229926999999998</v>
      </c>
    </row>
    <row r="2371" spans="1:5" x14ac:dyDescent="0.2">
      <c r="A2371" s="50" t="s">
        <v>2811</v>
      </c>
      <c r="B2371" s="42">
        <v>0.24491210999999999</v>
      </c>
      <c r="C2371" s="41"/>
      <c r="D2371" s="41"/>
      <c r="E2371" s="42">
        <v>0.68264638300000002</v>
      </c>
    </row>
    <row r="2372" spans="1:5" x14ac:dyDescent="0.2">
      <c r="A2372" s="50" t="s">
        <v>2810</v>
      </c>
      <c r="B2372" s="42">
        <v>0.24471541999999999</v>
      </c>
      <c r="C2372" s="41"/>
      <c r="D2372" s="41"/>
      <c r="E2372" s="42">
        <v>1.125355755</v>
      </c>
    </row>
    <row r="2373" spans="1:5" x14ac:dyDescent="0.2">
      <c r="A2373" s="50" t="s">
        <v>2809</v>
      </c>
      <c r="B2373" s="42">
        <v>0.24463565000000001</v>
      </c>
      <c r="C2373" s="41"/>
      <c r="D2373" s="41"/>
      <c r="E2373" s="42">
        <v>0.70588010199999995</v>
      </c>
    </row>
    <row r="2374" spans="1:5" x14ac:dyDescent="0.2">
      <c r="A2374" s="50" t="s">
        <v>2808</v>
      </c>
      <c r="B2374" s="42">
        <v>0.24452850000000001</v>
      </c>
      <c r="C2374" s="41"/>
      <c r="D2374" s="41"/>
      <c r="E2374" s="42">
        <v>2.1317822500000001</v>
      </c>
    </row>
    <row r="2375" spans="1:5" x14ac:dyDescent="0.2">
      <c r="A2375" s="50" t="s">
        <v>2807</v>
      </c>
      <c r="B2375" s="42">
        <v>0.24428153999999999</v>
      </c>
      <c r="C2375" s="41"/>
      <c r="D2375" s="41"/>
      <c r="E2375" s="42">
        <v>1.0486551850000001</v>
      </c>
    </row>
    <row r="2376" spans="1:5" x14ac:dyDescent="0.2">
      <c r="A2376" s="50" t="s">
        <v>2806</v>
      </c>
      <c r="B2376" s="42">
        <v>0.24407838000000001</v>
      </c>
      <c r="C2376" s="41"/>
      <c r="D2376" s="41"/>
      <c r="E2376" s="42">
        <v>1.46277196</v>
      </c>
    </row>
    <row r="2377" spans="1:5" x14ac:dyDescent="0.2">
      <c r="A2377" s="50" t="s">
        <v>2805</v>
      </c>
      <c r="B2377" s="42">
        <v>0.24387383000000001</v>
      </c>
      <c r="C2377" s="41"/>
      <c r="D2377" s="41"/>
      <c r="E2377" s="42">
        <v>1.692475916</v>
      </c>
    </row>
    <row r="2378" spans="1:5" x14ac:dyDescent="0.2">
      <c r="A2378" s="50" t="s">
        <v>2804</v>
      </c>
      <c r="B2378" s="42">
        <v>0.24381625000000001</v>
      </c>
      <c r="C2378" s="41"/>
      <c r="D2378" s="41"/>
      <c r="E2378" s="42">
        <v>0.545868519</v>
      </c>
    </row>
    <row r="2379" spans="1:5" x14ac:dyDescent="0.2">
      <c r="A2379" s="50" t="s">
        <v>2803</v>
      </c>
      <c r="B2379" s="42">
        <v>0.24356491999999999</v>
      </c>
      <c r="C2379" s="41"/>
      <c r="D2379" s="41"/>
      <c r="E2379" s="42">
        <v>1.093883782</v>
      </c>
    </row>
    <row r="2380" spans="1:5" x14ac:dyDescent="0.2">
      <c r="A2380" s="50" t="s">
        <v>2802</v>
      </c>
      <c r="B2380" s="42">
        <v>0.24355821999999999</v>
      </c>
      <c r="C2380" s="41"/>
      <c r="D2380" s="41"/>
      <c r="E2380" s="42">
        <v>1.2839761949999999</v>
      </c>
    </row>
    <row r="2381" spans="1:5" x14ac:dyDescent="0.2">
      <c r="A2381" s="50" t="s">
        <v>2801</v>
      </c>
      <c r="B2381" s="42">
        <v>0.24313128000000001</v>
      </c>
      <c r="C2381" s="41"/>
      <c r="D2381" s="41"/>
      <c r="E2381" s="42">
        <v>2.3618449290000001</v>
      </c>
    </row>
    <row r="2382" spans="1:5" x14ac:dyDescent="0.2">
      <c r="A2382" s="50" t="s">
        <v>2800</v>
      </c>
      <c r="B2382" s="42">
        <v>0.24310093999999999</v>
      </c>
      <c r="C2382" s="41"/>
      <c r="D2382" s="41"/>
      <c r="E2382" s="42">
        <v>0.39565530999999998</v>
      </c>
    </row>
    <row r="2383" spans="1:5" x14ac:dyDescent="0.2">
      <c r="A2383" s="50" t="s">
        <v>2799</v>
      </c>
      <c r="B2383" s="42">
        <v>0.24250078</v>
      </c>
      <c r="C2383" s="41"/>
      <c r="D2383" s="41"/>
      <c r="E2383" s="42">
        <v>0.86216367800000004</v>
      </c>
    </row>
    <row r="2384" spans="1:5" x14ac:dyDescent="0.2">
      <c r="A2384" s="50" t="s">
        <v>2798</v>
      </c>
      <c r="B2384" s="42">
        <v>0.24208694</v>
      </c>
      <c r="C2384" s="41"/>
      <c r="D2384" s="41"/>
      <c r="E2384" s="42">
        <v>1.590984663</v>
      </c>
    </row>
    <row r="2385" spans="1:5" x14ac:dyDescent="0.2">
      <c r="A2385" s="50" t="s">
        <v>2797</v>
      </c>
      <c r="B2385" s="42">
        <v>0.24199677999999999</v>
      </c>
      <c r="C2385" s="41"/>
      <c r="D2385" s="41"/>
      <c r="E2385" s="42">
        <v>2.3883824649999998</v>
      </c>
    </row>
    <row r="2386" spans="1:5" x14ac:dyDescent="0.2">
      <c r="A2386" s="50" t="s">
        <v>2796</v>
      </c>
      <c r="B2386" s="42">
        <v>0.24159233999999999</v>
      </c>
      <c r="C2386" s="41"/>
      <c r="D2386" s="41"/>
      <c r="E2386" s="42">
        <v>0.75384637200000004</v>
      </c>
    </row>
    <row r="2387" spans="1:5" x14ac:dyDescent="0.2">
      <c r="A2387" s="50" t="s">
        <v>2795</v>
      </c>
      <c r="B2387" s="42">
        <v>0.24128837</v>
      </c>
      <c r="C2387" s="41"/>
      <c r="D2387" s="41"/>
      <c r="E2387" s="42">
        <v>1.3529977909999999</v>
      </c>
    </row>
    <row r="2388" spans="1:5" x14ac:dyDescent="0.2">
      <c r="A2388" s="50" t="s">
        <v>2794</v>
      </c>
      <c r="B2388" s="42">
        <v>0.24113163000000001</v>
      </c>
      <c r="C2388" s="41"/>
      <c r="D2388" s="41"/>
      <c r="E2388" s="42">
        <v>0.880052744</v>
      </c>
    </row>
    <row r="2389" spans="1:5" x14ac:dyDescent="0.2">
      <c r="A2389" s="50" t="s">
        <v>2793</v>
      </c>
      <c r="B2389" s="42">
        <v>0.24112231000000001</v>
      </c>
      <c r="C2389" s="41"/>
      <c r="D2389" s="41"/>
      <c r="E2389" s="42">
        <v>0.61805107999999997</v>
      </c>
    </row>
    <row r="2390" spans="1:5" x14ac:dyDescent="0.2">
      <c r="A2390" s="50" t="s">
        <v>2792</v>
      </c>
      <c r="B2390" s="42">
        <v>0.24082275</v>
      </c>
      <c r="C2390" s="41"/>
      <c r="D2390" s="41"/>
      <c r="E2390" s="42">
        <v>1.785520583</v>
      </c>
    </row>
    <row r="2391" spans="1:5" x14ac:dyDescent="0.2">
      <c r="A2391" s="50" t="s">
        <v>2791</v>
      </c>
      <c r="B2391" s="42">
        <v>0.24062486999999999</v>
      </c>
      <c r="C2391" s="41"/>
      <c r="D2391" s="41"/>
      <c r="E2391" s="42">
        <v>2.0773625509999998</v>
      </c>
    </row>
    <row r="2392" spans="1:5" x14ac:dyDescent="0.2">
      <c r="A2392" s="50" t="s">
        <v>2790</v>
      </c>
      <c r="B2392" s="42">
        <v>0.24059538</v>
      </c>
      <c r="C2392" s="41"/>
      <c r="D2392" s="41"/>
      <c r="E2392" s="42">
        <v>2.8580497440000001</v>
      </c>
    </row>
    <row r="2393" spans="1:5" x14ac:dyDescent="0.2">
      <c r="A2393" s="50" t="s">
        <v>2789</v>
      </c>
      <c r="B2393" s="42">
        <v>0.24046767999999999</v>
      </c>
      <c r="C2393" s="41"/>
      <c r="D2393" s="41"/>
      <c r="E2393" s="42">
        <v>1.9762763290000001</v>
      </c>
    </row>
    <row r="2394" spans="1:5" x14ac:dyDescent="0.2">
      <c r="A2394" s="50" t="s">
        <v>2788</v>
      </c>
      <c r="B2394" s="42">
        <v>0.24038533000000001</v>
      </c>
      <c r="C2394" s="41"/>
      <c r="D2394" s="41"/>
      <c r="E2394" s="42">
        <v>0.409630153</v>
      </c>
    </row>
    <row r="2395" spans="1:5" x14ac:dyDescent="0.2">
      <c r="A2395" s="50" t="s">
        <v>2787</v>
      </c>
      <c r="B2395" s="42">
        <v>0.24031659</v>
      </c>
      <c r="C2395" s="41"/>
      <c r="D2395" s="41"/>
      <c r="E2395" s="42">
        <v>0.712634718</v>
      </c>
    </row>
    <row r="2396" spans="1:5" x14ac:dyDescent="0.2">
      <c r="A2396" s="50" t="s">
        <v>2786</v>
      </c>
      <c r="B2396" s="42">
        <v>0.24019351999999999</v>
      </c>
      <c r="C2396" s="41"/>
      <c r="D2396" s="41"/>
      <c r="E2396" s="42">
        <v>1.829384068</v>
      </c>
    </row>
    <row r="2397" spans="1:5" x14ac:dyDescent="0.2">
      <c r="A2397" s="50" t="s">
        <v>2785</v>
      </c>
      <c r="B2397" s="42">
        <v>0.24017482000000001</v>
      </c>
      <c r="C2397" s="41"/>
      <c r="D2397" s="41"/>
      <c r="E2397" s="42">
        <v>1.0789661479999999</v>
      </c>
    </row>
    <row r="2398" spans="1:5" x14ac:dyDescent="0.2">
      <c r="A2398" s="50" t="s">
        <v>2784</v>
      </c>
      <c r="B2398" s="42">
        <v>0.24004344</v>
      </c>
      <c r="C2398" s="41"/>
      <c r="D2398" s="41"/>
      <c r="E2398" s="42">
        <v>0.36266709699999999</v>
      </c>
    </row>
    <row r="2399" spans="1:5" x14ac:dyDescent="0.2">
      <c r="A2399" s="50" t="s">
        <v>2783</v>
      </c>
      <c r="B2399" s="42">
        <v>0.23936532999999999</v>
      </c>
      <c r="C2399" s="41"/>
      <c r="D2399" s="41"/>
      <c r="E2399" s="42">
        <v>2.547459039</v>
      </c>
    </row>
    <row r="2400" spans="1:5" x14ac:dyDescent="0.2">
      <c r="A2400" s="50" t="s">
        <v>2782</v>
      </c>
      <c r="B2400" s="42">
        <v>0.23917103000000001</v>
      </c>
      <c r="C2400" s="41"/>
      <c r="D2400" s="41"/>
      <c r="E2400" s="42">
        <v>1.5666422289999999</v>
      </c>
    </row>
    <row r="2401" spans="1:5" x14ac:dyDescent="0.2">
      <c r="A2401" s="50" t="s">
        <v>2781</v>
      </c>
      <c r="B2401" s="42">
        <v>0.23915838</v>
      </c>
      <c r="C2401" s="41"/>
      <c r="D2401" s="41"/>
      <c r="E2401" s="42">
        <v>0.62008980700000005</v>
      </c>
    </row>
    <row r="2402" spans="1:5" x14ac:dyDescent="0.2">
      <c r="A2402" s="50" t="s">
        <v>2780</v>
      </c>
      <c r="B2402" s="42">
        <v>0.239121</v>
      </c>
      <c r="C2402" s="41"/>
      <c r="D2402" s="41"/>
      <c r="E2402" s="42">
        <v>1.822761635</v>
      </c>
    </row>
    <row r="2403" spans="1:5" x14ac:dyDescent="0.2">
      <c r="A2403" s="50" t="s">
        <v>2779</v>
      </c>
      <c r="B2403" s="42">
        <v>0.23886684999999999</v>
      </c>
      <c r="C2403" s="41"/>
      <c r="D2403" s="41"/>
      <c r="E2403" s="42">
        <v>0.64965663299999998</v>
      </c>
    </row>
    <row r="2404" spans="1:5" x14ac:dyDescent="0.2">
      <c r="A2404" s="50" t="s">
        <v>2778</v>
      </c>
      <c r="B2404" s="42">
        <v>0.23879613</v>
      </c>
      <c r="C2404" s="41"/>
      <c r="D2404" s="41"/>
      <c r="E2404" s="42">
        <v>0.54250091700000003</v>
      </c>
    </row>
    <row r="2405" spans="1:5" x14ac:dyDescent="0.2">
      <c r="A2405" s="50" t="s">
        <v>2777</v>
      </c>
      <c r="B2405" s="42">
        <v>0.23846165999999999</v>
      </c>
      <c r="C2405" s="41"/>
      <c r="D2405" s="41"/>
      <c r="E2405" s="42">
        <v>1.419595384</v>
      </c>
    </row>
    <row r="2406" spans="1:5" x14ac:dyDescent="0.2">
      <c r="A2406" s="50" t="s">
        <v>2776</v>
      </c>
      <c r="B2406" s="42">
        <v>0.23831672000000001</v>
      </c>
      <c r="C2406" s="41"/>
      <c r="D2406" s="41"/>
      <c r="E2406" s="42">
        <v>1.9256529090000001</v>
      </c>
    </row>
    <row r="2407" spans="1:5" x14ac:dyDescent="0.2">
      <c r="A2407" s="50" t="s">
        <v>2775</v>
      </c>
      <c r="B2407" s="42">
        <v>0.23829365</v>
      </c>
      <c r="C2407" s="41"/>
      <c r="D2407" s="41"/>
      <c r="E2407" s="42">
        <v>0.52557284100000001</v>
      </c>
    </row>
    <row r="2408" spans="1:5" x14ac:dyDescent="0.2">
      <c r="A2408" s="50" t="s">
        <v>2774</v>
      </c>
      <c r="B2408" s="42">
        <v>0.23822384999999999</v>
      </c>
      <c r="C2408" s="41"/>
      <c r="D2408" s="41"/>
      <c r="E2408" s="42">
        <v>0.66156043799999997</v>
      </c>
    </row>
    <row r="2409" spans="1:5" x14ac:dyDescent="0.2">
      <c r="A2409" s="50" t="s">
        <v>2773</v>
      </c>
      <c r="B2409" s="42">
        <v>0.23734543</v>
      </c>
      <c r="C2409" s="41"/>
      <c r="D2409" s="41"/>
      <c r="E2409" s="42">
        <v>1.498027775</v>
      </c>
    </row>
    <row r="2410" spans="1:5" x14ac:dyDescent="0.2">
      <c r="A2410" s="50" t="s">
        <v>2772</v>
      </c>
      <c r="B2410" s="42">
        <v>0.23733944000000001</v>
      </c>
      <c r="C2410" s="41"/>
      <c r="D2410" s="41"/>
      <c r="E2410" s="42">
        <v>0.88055842399999995</v>
      </c>
    </row>
    <row r="2411" spans="1:5" x14ac:dyDescent="0.2">
      <c r="A2411" s="50" t="s">
        <v>2771</v>
      </c>
      <c r="B2411" s="42">
        <v>0.23733932999999999</v>
      </c>
      <c r="C2411" s="41"/>
      <c r="D2411" s="41"/>
      <c r="E2411" s="42">
        <v>0.46940431100000002</v>
      </c>
    </row>
    <row r="2412" spans="1:5" x14ac:dyDescent="0.2">
      <c r="A2412" s="50" t="s">
        <v>2770</v>
      </c>
      <c r="B2412" s="42">
        <v>0.23727703</v>
      </c>
      <c r="C2412" s="41"/>
      <c r="D2412" s="41"/>
      <c r="E2412" s="42">
        <v>0.746164775</v>
      </c>
    </row>
    <row r="2413" spans="1:5" x14ac:dyDescent="0.2">
      <c r="A2413" s="50" t="s">
        <v>2769</v>
      </c>
      <c r="B2413" s="42">
        <v>0.23710070999999999</v>
      </c>
      <c r="C2413" s="41"/>
      <c r="D2413" s="41"/>
      <c r="E2413" s="42">
        <v>1.34350313</v>
      </c>
    </row>
    <row r="2414" spans="1:5" x14ac:dyDescent="0.2">
      <c r="A2414" s="50" t="s">
        <v>2768</v>
      </c>
      <c r="B2414" s="42">
        <v>0.23691448000000001</v>
      </c>
      <c r="C2414" s="41"/>
      <c r="D2414" s="41"/>
      <c r="E2414" s="42">
        <v>1.448239117</v>
      </c>
    </row>
    <row r="2415" spans="1:5" x14ac:dyDescent="0.2">
      <c r="A2415" s="50" t="s">
        <v>2767</v>
      </c>
      <c r="B2415" s="42">
        <v>0.23657259999999999</v>
      </c>
      <c r="C2415" s="41"/>
      <c r="D2415" s="41"/>
      <c r="E2415" s="42">
        <v>0.39968858800000001</v>
      </c>
    </row>
    <row r="2416" spans="1:5" x14ac:dyDescent="0.2">
      <c r="A2416" s="50" t="s">
        <v>2766</v>
      </c>
      <c r="B2416" s="42">
        <v>0.23648329000000001</v>
      </c>
      <c r="C2416" s="41"/>
      <c r="D2416" s="41"/>
      <c r="E2416" s="42">
        <v>2.0957875650000002</v>
      </c>
    </row>
    <row r="2417" spans="1:5" x14ac:dyDescent="0.2">
      <c r="A2417" s="50" t="s">
        <v>2765</v>
      </c>
      <c r="B2417" s="42">
        <v>0.23611051</v>
      </c>
      <c r="C2417" s="41"/>
      <c r="D2417" s="41"/>
      <c r="E2417" s="42">
        <v>0.92894887800000003</v>
      </c>
    </row>
    <row r="2418" spans="1:5" x14ac:dyDescent="0.2">
      <c r="A2418" s="50" t="s">
        <v>2764</v>
      </c>
      <c r="B2418" s="42">
        <v>0.23593417999999999</v>
      </c>
      <c r="C2418" s="41"/>
      <c r="D2418" s="41"/>
      <c r="E2418" s="42">
        <v>1.0567017620000001</v>
      </c>
    </row>
    <row r="2419" spans="1:5" x14ac:dyDescent="0.2">
      <c r="A2419" s="50" t="s">
        <v>2763</v>
      </c>
      <c r="B2419" s="42">
        <v>0.23560274</v>
      </c>
      <c r="C2419" s="41"/>
      <c r="D2419" s="41"/>
      <c r="E2419" s="42">
        <v>1.137240571</v>
      </c>
    </row>
    <row r="2420" spans="1:5" x14ac:dyDescent="0.2">
      <c r="A2420" s="50" t="s">
        <v>2762</v>
      </c>
      <c r="B2420" s="42">
        <v>0.23545232999999999</v>
      </c>
      <c r="C2420" s="41"/>
      <c r="D2420" s="41"/>
      <c r="E2420" s="42">
        <v>1.5019877639999999</v>
      </c>
    </row>
    <row r="2421" spans="1:5" x14ac:dyDescent="0.2">
      <c r="A2421" s="50" t="s">
        <v>2761</v>
      </c>
      <c r="B2421" s="42">
        <v>0.23544719</v>
      </c>
      <c r="C2421" s="41"/>
      <c r="D2421" s="41"/>
      <c r="E2421" s="42">
        <v>0.478752073</v>
      </c>
    </row>
    <row r="2422" spans="1:5" x14ac:dyDescent="0.2">
      <c r="A2422" s="50" t="s">
        <v>2760</v>
      </c>
      <c r="B2422" s="42">
        <v>0.2353954</v>
      </c>
      <c r="C2422" s="41"/>
      <c r="D2422" s="41"/>
      <c r="E2422" s="42">
        <v>1.785520583</v>
      </c>
    </row>
    <row r="2423" spans="1:5" x14ac:dyDescent="0.2">
      <c r="A2423" s="50" t="s">
        <v>2759</v>
      </c>
      <c r="B2423" s="42">
        <v>0.23477698999999999</v>
      </c>
      <c r="C2423" s="41"/>
      <c r="D2423" s="41"/>
      <c r="E2423" s="42">
        <v>1.480631289</v>
      </c>
    </row>
    <row r="2424" spans="1:5" x14ac:dyDescent="0.2">
      <c r="A2424" s="50" t="s">
        <v>2758</v>
      </c>
      <c r="B2424" s="42">
        <v>0.23451253</v>
      </c>
      <c r="C2424" s="41"/>
      <c r="D2424" s="41"/>
      <c r="E2424" s="42">
        <v>0.75987807799999996</v>
      </c>
    </row>
    <row r="2425" spans="1:5" x14ac:dyDescent="0.2">
      <c r="A2425" s="50" t="s">
        <v>2757</v>
      </c>
      <c r="B2425" s="42">
        <v>0.23430988999999999</v>
      </c>
      <c r="C2425" s="41"/>
      <c r="D2425" s="41"/>
      <c r="E2425" s="42">
        <v>0.86206189899999996</v>
      </c>
    </row>
    <row r="2426" spans="1:5" x14ac:dyDescent="0.2">
      <c r="A2426" s="50" t="s">
        <v>2756</v>
      </c>
      <c r="B2426" s="42">
        <v>0.23426746000000001</v>
      </c>
      <c r="C2426" s="41"/>
      <c r="D2426" s="41"/>
      <c r="E2426" s="42">
        <v>1.231083817</v>
      </c>
    </row>
    <row r="2427" spans="1:5" x14ac:dyDescent="0.2">
      <c r="A2427" s="50" t="s">
        <v>2755</v>
      </c>
      <c r="B2427" s="42">
        <v>0.23422597000000001</v>
      </c>
      <c r="C2427" s="41"/>
      <c r="D2427" s="41"/>
      <c r="E2427" s="42">
        <v>0.97228161899999999</v>
      </c>
    </row>
    <row r="2428" spans="1:5" x14ac:dyDescent="0.2">
      <c r="A2428" s="50" t="s">
        <v>2754</v>
      </c>
      <c r="B2428" s="42">
        <v>0.23411815</v>
      </c>
      <c r="C2428" s="41"/>
      <c r="D2428" s="41"/>
      <c r="E2428" s="42">
        <v>0.63238618099999999</v>
      </c>
    </row>
    <row r="2429" spans="1:5" x14ac:dyDescent="0.2">
      <c r="A2429" s="50" t="s">
        <v>2753</v>
      </c>
      <c r="B2429" s="42">
        <v>0.23322685000000001</v>
      </c>
      <c r="C2429" s="41"/>
      <c r="D2429" s="41"/>
      <c r="E2429" s="42">
        <v>1.401688104</v>
      </c>
    </row>
    <row r="2430" spans="1:5" x14ac:dyDescent="0.2">
      <c r="A2430" s="50" t="s">
        <v>2752</v>
      </c>
      <c r="B2430" s="42">
        <v>0.23303942999999999</v>
      </c>
      <c r="C2430" s="41"/>
      <c r="D2430" s="41"/>
      <c r="E2430" s="42">
        <v>0.61613908799999995</v>
      </c>
    </row>
    <row r="2431" spans="1:5" x14ac:dyDescent="0.2">
      <c r="A2431" s="50" t="s">
        <v>2751</v>
      </c>
      <c r="B2431" s="42">
        <v>0.23247824</v>
      </c>
      <c r="C2431" s="41"/>
      <c r="D2431" s="41"/>
      <c r="E2431" s="42">
        <v>0.71827311599999999</v>
      </c>
    </row>
    <row r="2432" spans="1:5" x14ac:dyDescent="0.2">
      <c r="A2432" s="50" t="s">
        <v>2750</v>
      </c>
      <c r="B2432" s="42">
        <v>0.23220615</v>
      </c>
      <c r="C2432" s="41"/>
      <c r="D2432" s="41"/>
      <c r="E2432" s="42">
        <v>0.44059350000000003</v>
      </c>
    </row>
    <row r="2433" spans="1:5" x14ac:dyDescent="0.2">
      <c r="A2433" s="50" t="s">
        <v>2749</v>
      </c>
      <c r="B2433" s="42">
        <v>0.23203729000000001</v>
      </c>
      <c r="C2433" s="41"/>
      <c r="D2433" s="41"/>
      <c r="E2433" s="42">
        <v>1.7046995620000001</v>
      </c>
    </row>
    <row r="2434" spans="1:5" x14ac:dyDescent="0.2">
      <c r="A2434" s="50" t="s">
        <v>2748</v>
      </c>
      <c r="B2434" s="42">
        <v>0.23190321</v>
      </c>
      <c r="C2434" s="41"/>
      <c r="D2434" s="41"/>
      <c r="E2434" s="42">
        <v>0.71809032699999997</v>
      </c>
    </row>
    <row r="2435" spans="1:5" x14ac:dyDescent="0.2">
      <c r="A2435" s="50" t="s">
        <v>2747</v>
      </c>
      <c r="B2435" s="42">
        <v>0.23160231000000001</v>
      </c>
      <c r="C2435" s="41"/>
      <c r="D2435" s="41"/>
      <c r="E2435" s="42">
        <v>0.893838943</v>
      </c>
    </row>
    <row r="2436" spans="1:5" x14ac:dyDescent="0.2">
      <c r="A2436" s="50" t="s">
        <v>2746</v>
      </c>
      <c r="B2436" s="42">
        <v>0.23125425999999999</v>
      </c>
      <c r="C2436" s="41"/>
      <c r="D2436" s="41"/>
      <c r="E2436" s="42">
        <v>1.04766921</v>
      </c>
    </row>
    <row r="2437" spans="1:5" x14ac:dyDescent="0.2">
      <c r="A2437" s="50" t="s">
        <v>2745</v>
      </c>
      <c r="B2437" s="42">
        <v>0.23114325999999999</v>
      </c>
      <c r="C2437" s="41"/>
      <c r="D2437" s="41"/>
      <c r="E2437" s="42">
        <v>0.79235898500000002</v>
      </c>
    </row>
    <row r="2438" spans="1:5" x14ac:dyDescent="0.2">
      <c r="A2438" s="50" t="s">
        <v>2744</v>
      </c>
      <c r="B2438" s="42">
        <v>0.23114281</v>
      </c>
      <c r="C2438" s="41"/>
      <c r="D2438" s="41"/>
      <c r="E2438" s="42">
        <v>0.53883808</v>
      </c>
    </row>
    <row r="2439" spans="1:5" x14ac:dyDescent="0.2">
      <c r="A2439" s="50" t="s">
        <v>2743</v>
      </c>
      <c r="B2439" s="42">
        <v>0.23086288999999999</v>
      </c>
      <c r="C2439" s="41"/>
      <c r="D2439" s="41"/>
      <c r="E2439" s="42">
        <v>0.89808055499999995</v>
      </c>
    </row>
    <row r="2440" spans="1:5" x14ac:dyDescent="0.2">
      <c r="A2440" s="50" t="s">
        <v>2742</v>
      </c>
      <c r="B2440" s="42">
        <v>0.23050082999999999</v>
      </c>
      <c r="C2440" s="41"/>
      <c r="D2440" s="41"/>
      <c r="E2440" s="42">
        <v>1.032988756</v>
      </c>
    </row>
    <row r="2441" spans="1:5" x14ac:dyDescent="0.2">
      <c r="A2441" s="50" t="s">
        <v>2741</v>
      </c>
      <c r="B2441" s="42">
        <v>0.23002079</v>
      </c>
      <c r="C2441" s="41"/>
      <c r="D2441" s="41"/>
      <c r="E2441" s="42">
        <v>0.90429605300000004</v>
      </c>
    </row>
    <row r="2442" spans="1:5" x14ac:dyDescent="0.2">
      <c r="A2442" s="50" t="s">
        <v>2740</v>
      </c>
      <c r="B2442" s="42">
        <v>0.22972698</v>
      </c>
      <c r="C2442" s="41"/>
      <c r="D2442" s="41"/>
      <c r="E2442" s="42">
        <v>0.53207309000000003</v>
      </c>
    </row>
    <row r="2443" spans="1:5" x14ac:dyDescent="0.2">
      <c r="A2443" s="50" t="s">
        <v>2739</v>
      </c>
      <c r="B2443" s="42">
        <v>0.22899195</v>
      </c>
      <c r="C2443" s="41"/>
      <c r="D2443" s="41"/>
      <c r="E2443" s="42">
        <v>0.66289373900000004</v>
      </c>
    </row>
    <row r="2444" spans="1:5" x14ac:dyDescent="0.2">
      <c r="A2444" s="50" t="s">
        <v>2738</v>
      </c>
      <c r="B2444" s="42">
        <v>0.22887281000000001</v>
      </c>
      <c r="C2444" s="41"/>
      <c r="D2444" s="41"/>
      <c r="E2444" s="42">
        <v>1.341037386</v>
      </c>
    </row>
    <row r="2445" spans="1:5" x14ac:dyDescent="0.2">
      <c r="A2445" s="50" t="s">
        <v>2737</v>
      </c>
      <c r="B2445" s="42">
        <v>0.22877779000000001</v>
      </c>
      <c r="C2445" s="41"/>
      <c r="D2445" s="41"/>
      <c r="E2445" s="42">
        <v>1.577611417</v>
      </c>
    </row>
    <row r="2446" spans="1:5" x14ac:dyDescent="0.2">
      <c r="A2446" s="50" t="s">
        <v>2736</v>
      </c>
      <c r="B2446" s="42">
        <v>0.22856577</v>
      </c>
      <c r="C2446" s="41"/>
      <c r="D2446" s="41"/>
      <c r="E2446" s="42">
        <v>1.004542933</v>
      </c>
    </row>
    <row r="2447" spans="1:5" x14ac:dyDescent="0.2">
      <c r="A2447" s="50" t="s">
        <v>2735</v>
      </c>
      <c r="B2447" s="42">
        <v>0.22845091000000001</v>
      </c>
      <c r="C2447" s="41"/>
      <c r="D2447" s="41"/>
      <c r="E2447" s="42">
        <v>0.17334148799999999</v>
      </c>
    </row>
    <row r="2448" spans="1:5" x14ac:dyDescent="0.2">
      <c r="A2448" s="50" t="s">
        <v>2734</v>
      </c>
      <c r="B2448" s="42">
        <v>0.22840525</v>
      </c>
      <c r="C2448" s="41"/>
      <c r="D2448" s="41"/>
      <c r="E2448" s="42">
        <v>1.33189669</v>
      </c>
    </row>
    <row r="2449" spans="1:5" x14ac:dyDescent="0.2">
      <c r="A2449" s="50" t="s">
        <v>2733</v>
      </c>
      <c r="B2449" s="42">
        <v>0.22818894000000001</v>
      </c>
      <c r="C2449" s="41"/>
      <c r="D2449" s="41"/>
      <c r="E2449" s="42">
        <v>0.94118542500000002</v>
      </c>
    </row>
    <row r="2450" spans="1:5" x14ac:dyDescent="0.2">
      <c r="A2450" s="50" t="s">
        <v>2732</v>
      </c>
      <c r="B2450" s="42">
        <v>0.22795211000000001</v>
      </c>
      <c r="C2450" s="41"/>
      <c r="D2450" s="41"/>
      <c r="E2450" s="42">
        <v>1.5142684399999999</v>
      </c>
    </row>
    <row r="2451" spans="1:5" x14ac:dyDescent="0.2">
      <c r="A2451" s="50" t="s">
        <v>2731</v>
      </c>
      <c r="B2451" s="42">
        <v>0.22777534999999999</v>
      </c>
      <c r="C2451" s="41"/>
      <c r="D2451" s="41"/>
      <c r="E2451" s="42">
        <v>0.60141451599999995</v>
      </c>
    </row>
    <row r="2452" spans="1:5" x14ac:dyDescent="0.2">
      <c r="A2452" s="50" t="s">
        <v>2730</v>
      </c>
      <c r="B2452" s="42">
        <v>0.22744173000000001</v>
      </c>
      <c r="C2452" s="41"/>
      <c r="D2452" s="41"/>
      <c r="E2452" s="42">
        <v>0.57844404599999999</v>
      </c>
    </row>
    <row r="2453" spans="1:5" x14ac:dyDescent="0.2">
      <c r="A2453" s="50" t="s">
        <v>2729</v>
      </c>
      <c r="B2453" s="42">
        <v>0.22726325999999999</v>
      </c>
      <c r="C2453" s="41"/>
      <c r="D2453" s="41"/>
      <c r="E2453" s="42">
        <v>0.82778222099999998</v>
      </c>
    </row>
    <row r="2454" spans="1:5" x14ac:dyDescent="0.2">
      <c r="A2454" s="50" t="s">
        <v>2728</v>
      </c>
      <c r="B2454" s="42">
        <v>0.22693150000000001</v>
      </c>
      <c r="C2454" s="41"/>
      <c r="D2454" s="41"/>
      <c r="E2454" s="42">
        <v>1.571551914</v>
      </c>
    </row>
    <row r="2455" spans="1:5" x14ac:dyDescent="0.2">
      <c r="A2455" s="50" t="s">
        <v>2727</v>
      </c>
      <c r="B2455" s="42">
        <v>0.22663195999999999</v>
      </c>
      <c r="C2455" s="41"/>
      <c r="D2455" s="41"/>
      <c r="E2455" s="42">
        <v>0.58324371500000005</v>
      </c>
    </row>
    <row r="2456" spans="1:5" x14ac:dyDescent="0.2">
      <c r="A2456" s="50" t="s">
        <v>2726</v>
      </c>
      <c r="B2456" s="42">
        <v>0.22652141000000001</v>
      </c>
      <c r="C2456" s="41"/>
      <c r="D2456" s="41"/>
      <c r="E2456" s="42">
        <v>0.72471981200000002</v>
      </c>
    </row>
    <row r="2457" spans="1:5" x14ac:dyDescent="0.2">
      <c r="A2457" s="50" t="s">
        <v>2725</v>
      </c>
      <c r="B2457" s="42">
        <v>0.22649673000000001</v>
      </c>
      <c r="C2457" s="41"/>
      <c r="D2457" s="41"/>
      <c r="E2457" s="42">
        <v>0.54739156499999997</v>
      </c>
    </row>
    <row r="2458" spans="1:5" x14ac:dyDescent="0.2">
      <c r="A2458" s="50" t="s">
        <v>2724</v>
      </c>
      <c r="B2458" s="42">
        <v>0.22619077000000001</v>
      </c>
      <c r="C2458" s="41"/>
      <c r="D2458" s="41"/>
      <c r="E2458" s="42">
        <v>1.0218472590000001</v>
      </c>
    </row>
    <row r="2459" spans="1:5" x14ac:dyDescent="0.2">
      <c r="A2459" s="50" t="s">
        <v>2723</v>
      </c>
      <c r="B2459" s="42">
        <v>0.22601803000000001</v>
      </c>
      <c r="C2459" s="41"/>
      <c r="D2459" s="41"/>
      <c r="E2459" s="42">
        <v>1.031370149</v>
      </c>
    </row>
    <row r="2460" spans="1:5" x14ac:dyDescent="0.2">
      <c r="A2460" s="50" t="s">
        <v>2722</v>
      </c>
      <c r="B2460" s="42">
        <v>0.22586149</v>
      </c>
      <c r="C2460" s="41"/>
      <c r="D2460" s="41"/>
      <c r="E2460" s="42">
        <v>0.55657511000000004</v>
      </c>
    </row>
    <row r="2461" spans="1:5" x14ac:dyDescent="0.2">
      <c r="A2461" s="50" t="s">
        <v>2721</v>
      </c>
      <c r="B2461" s="42">
        <v>0.22566501999999999</v>
      </c>
      <c r="C2461" s="41"/>
      <c r="D2461" s="41"/>
      <c r="E2461" s="42">
        <v>1.053410993</v>
      </c>
    </row>
    <row r="2462" spans="1:5" x14ac:dyDescent="0.2">
      <c r="A2462" s="50" t="s">
        <v>2720</v>
      </c>
      <c r="B2462" s="42">
        <v>0.22546701999999999</v>
      </c>
      <c r="C2462" s="41"/>
      <c r="D2462" s="41"/>
      <c r="E2462" s="42">
        <v>1.079704853</v>
      </c>
    </row>
    <row r="2463" spans="1:5" x14ac:dyDescent="0.2">
      <c r="A2463" s="50" t="s">
        <v>2719</v>
      </c>
      <c r="B2463" s="42">
        <v>0.22535631</v>
      </c>
      <c r="C2463" s="41"/>
      <c r="D2463" s="41"/>
      <c r="E2463" s="42">
        <v>0.99233585099999999</v>
      </c>
    </row>
    <row r="2464" spans="1:5" x14ac:dyDescent="0.2">
      <c r="A2464" s="50" t="s">
        <v>2718</v>
      </c>
      <c r="B2464" s="42">
        <v>0.22535509000000001</v>
      </c>
      <c r="C2464" s="41"/>
      <c r="D2464" s="41"/>
      <c r="E2464" s="42">
        <v>0.95389497499999998</v>
      </c>
    </row>
    <row r="2465" spans="1:5" x14ac:dyDescent="0.2">
      <c r="A2465" s="50" t="s">
        <v>2717</v>
      </c>
      <c r="B2465" s="42">
        <v>0.22525893999999999</v>
      </c>
      <c r="C2465" s="41"/>
      <c r="D2465" s="41"/>
      <c r="E2465" s="42">
        <v>0.83231157</v>
      </c>
    </row>
    <row r="2466" spans="1:5" x14ac:dyDescent="0.2">
      <c r="A2466" s="50" t="s">
        <v>2716</v>
      </c>
      <c r="B2466" s="42">
        <v>0.22499521</v>
      </c>
      <c r="C2466" s="41"/>
      <c r="D2466" s="41"/>
      <c r="E2466" s="42">
        <v>0.33739096600000001</v>
      </c>
    </row>
    <row r="2467" spans="1:5" x14ac:dyDescent="0.2">
      <c r="A2467" s="50" t="s">
        <v>2715</v>
      </c>
      <c r="B2467" s="42">
        <v>0.22481813</v>
      </c>
      <c r="C2467" s="41"/>
      <c r="D2467" s="41"/>
      <c r="E2467" s="42">
        <v>0.56714247299999998</v>
      </c>
    </row>
    <row r="2468" spans="1:5" x14ac:dyDescent="0.2">
      <c r="A2468" s="50" t="s">
        <v>2714</v>
      </c>
      <c r="B2468" s="42">
        <v>0.22385853</v>
      </c>
      <c r="C2468" s="41"/>
      <c r="D2468" s="41"/>
      <c r="E2468" s="42">
        <v>0.985611126</v>
      </c>
    </row>
    <row r="2469" spans="1:5" x14ac:dyDescent="0.2">
      <c r="A2469" s="50" t="s">
        <v>2713</v>
      </c>
      <c r="B2469" s="42">
        <v>0.22378707</v>
      </c>
      <c r="C2469" s="41"/>
      <c r="D2469" s="41"/>
      <c r="E2469" s="42">
        <v>1.127178327</v>
      </c>
    </row>
    <row r="2470" spans="1:5" x14ac:dyDescent="0.2">
      <c r="A2470" s="50" t="s">
        <v>2712</v>
      </c>
      <c r="B2470" s="42">
        <v>0.22364559000000001</v>
      </c>
      <c r="C2470" s="41"/>
      <c r="D2470" s="41"/>
      <c r="E2470" s="42">
        <v>1.2933604569999999</v>
      </c>
    </row>
    <row r="2471" spans="1:5" x14ac:dyDescent="0.2">
      <c r="A2471" s="50" t="s">
        <v>2711</v>
      </c>
      <c r="B2471" s="42">
        <v>0.22358098000000001</v>
      </c>
      <c r="C2471" s="41"/>
      <c r="D2471" s="41"/>
      <c r="E2471" s="42">
        <v>0.47018886700000001</v>
      </c>
    </row>
    <row r="2472" spans="1:5" x14ac:dyDescent="0.2">
      <c r="A2472" s="50" t="s">
        <v>2710</v>
      </c>
      <c r="B2472" s="42">
        <v>0.22276014</v>
      </c>
      <c r="C2472" s="41"/>
      <c r="D2472" s="41"/>
      <c r="E2472" s="42">
        <v>2.156093249</v>
      </c>
    </row>
    <row r="2473" spans="1:5" x14ac:dyDescent="0.2">
      <c r="A2473" s="50" t="s">
        <v>2709</v>
      </c>
      <c r="B2473" s="42">
        <v>0.22254141</v>
      </c>
      <c r="C2473" s="41"/>
      <c r="D2473" s="41"/>
      <c r="E2473" s="42">
        <v>1.1399566169999999</v>
      </c>
    </row>
    <row r="2474" spans="1:5" x14ac:dyDescent="0.2">
      <c r="A2474" s="50" t="s">
        <v>2708</v>
      </c>
      <c r="B2474" s="42">
        <v>0.22252482000000001</v>
      </c>
      <c r="C2474" s="41"/>
      <c r="D2474" s="41"/>
      <c r="E2474" s="42">
        <v>1.0891385689999999</v>
      </c>
    </row>
    <row r="2475" spans="1:5" x14ac:dyDescent="0.2">
      <c r="A2475" s="50" t="s">
        <v>2707</v>
      </c>
      <c r="B2475" s="42">
        <v>0.22252316999999999</v>
      </c>
      <c r="C2475" s="41"/>
      <c r="D2475" s="41"/>
      <c r="E2475" s="42">
        <v>1.098231833</v>
      </c>
    </row>
    <row r="2476" spans="1:5" x14ac:dyDescent="0.2">
      <c r="A2476" s="50" t="s">
        <v>2706</v>
      </c>
      <c r="B2476" s="42">
        <v>0.22250302</v>
      </c>
      <c r="C2476" s="41"/>
      <c r="D2476" s="41"/>
      <c r="E2476" s="42">
        <v>1.0540240249999999</v>
      </c>
    </row>
    <row r="2477" spans="1:5" x14ac:dyDescent="0.2">
      <c r="A2477" s="50" t="s">
        <v>2705</v>
      </c>
      <c r="B2477" s="42">
        <v>0.22244206999999999</v>
      </c>
      <c r="C2477" s="41"/>
      <c r="D2477" s="41"/>
      <c r="E2477" s="42">
        <v>0.78930211100000003</v>
      </c>
    </row>
    <row r="2478" spans="1:5" x14ac:dyDescent="0.2">
      <c r="A2478" s="50" t="s">
        <v>2704</v>
      </c>
      <c r="B2478" s="42">
        <v>0.22225824</v>
      </c>
      <c r="C2478" s="41"/>
      <c r="D2478" s="41"/>
      <c r="E2478" s="42">
        <v>1.226129724</v>
      </c>
    </row>
    <row r="2479" spans="1:5" x14ac:dyDescent="0.2">
      <c r="A2479" s="50" t="s">
        <v>2703</v>
      </c>
      <c r="B2479" s="42">
        <v>0.22207975999999999</v>
      </c>
      <c r="C2479" s="41"/>
      <c r="D2479" s="41"/>
      <c r="E2479" s="42">
        <v>0.94315428499999998</v>
      </c>
    </row>
    <row r="2480" spans="1:5" x14ac:dyDescent="0.2">
      <c r="A2480" s="50" t="s">
        <v>2702</v>
      </c>
      <c r="B2480" s="42">
        <v>0.22196794</v>
      </c>
      <c r="C2480" s="41"/>
      <c r="D2480" s="41"/>
      <c r="E2480" s="42">
        <v>0.95236650700000003</v>
      </c>
    </row>
    <row r="2481" spans="1:5" x14ac:dyDescent="0.2">
      <c r="A2481" s="50" t="s">
        <v>2701</v>
      </c>
      <c r="B2481" s="42">
        <v>0.22171157</v>
      </c>
      <c r="C2481" s="41"/>
      <c r="D2481" s="41"/>
      <c r="E2481" s="42">
        <v>0.89081898900000001</v>
      </c>
    </row>
    <row r="2482" spans="1:5" x14ac:dyDescent="0.2">
      <c r="A2482" s="50" t="s">
        <v>2700</v>
      </c>
      <c r="B2482" s="42">
        <v>0.2216378</v>
      </c>
      <c r="C2482" s="41"/>
      <c r="D2482" s="41"/>
      <c r="E2482" s="42">
        <v>1.436608441</v>
      </c>
    </row>
    <row r="2483" spans="1:5" x14ac:dyDescent="0.2">
      <c r="A2483" s="50" t="s">
        <v>2699</v>
      </c>
      <c r="B2483" s="42">
        <v>0.22152287000000001</v>
      </c>
      <c r="C2483" s="41"/>
      <c r="D2483" s="41"/>
      <c r="E2483" s="42">
        <v>1.033909771</v>
      </c>
    </row>
    <row r="2484" spans="1:5" x14ac:dyDescent="0.2">
      <c r="A2484" s="50" t="s">
        <v>2698</v>
      </c>
      <c r="B2484" s="42">
        <v>0.22151339</v>
      </c>
      <c r="C2484" s="41"/>
      <c r="D2484" s="41"/>
      <c r="E2484" s="42">
        <v>0.90809177900000004</v>
      </c>
    </row>
    <row r="2485" spans="1:5" x14ac:dyDescent="0.2">
      <c r="A2485" s="50" t="s">
        <v>2697</v>
      </c>
      <c r="B2485" s="42">
        <v>0.22138506999999999</v>
      </c>
      <c r="C2485" s="41"/>
      <c r="D2485" s="41"/>
      <c r="E2485" s="42">
        <v>0.99325891200000005</v>
      </c>
    </row>
    <row r="2486" spans="1:5" x14ac:dyDescent="0.2">
      <c r="A2486" s="50" t="s">
        <v>2696</v>
      </c>
      <c r="B2486" s="42">
        <v>0.22047222</v>
      </c>
      <c r="C2486" s="41"/>
      <c r="D2486" s="41"/>
      <c r="E2486" s="42">
        <v>0.62803903500000002</v>
      </c>
    </row>
    <row r="2487" spans="1:5" x14ac:dyDescent="0.2">
      <c r="A2487" s="50" t="s">
        <v>2695</v>
      </c>
      <c r="B2487" s="42">
        <v>0.22026006000000001</v>
      </c>
      <c r="C2487" s="41"/>
      <c r="D2487" s="41"/>
      <c r="E2487" s="42">
        <v>0.90802765600000002</v>
      </c>
    </row>
    <row r="2488" spans="1:5" x14ac:dyDescent="0.2">
      <c r="A2488" s="50" t="s">
        <v>2694</v>
      </c>
      <c r="B2488" s="42">
        <v>0.22010502000000001</v>
      </c>
      <c r="C2488" s="41"/>
      <c r="D2488" s="41"/>
      <c r="E2488" s="42">
        <v>0.94187600999999999</v>
      </c>
    </row>
    <row r="2489" spans="1:5" x14ac:dyDescent="0.2">
      <c r="A2489" s="50" t="s">
        <v>2693</v>
      </c>
      <c r="B2489" s="42">
        <v>0.21984582</v>
      </c>
      <c r="C2489" s="41"/>
      <c r="D2489" s="41"/>
      <c r="E2489" s="42">
        <v>0.59026774800000004</v>
      </c>
    </row>
    <row r="2490" spans="1:5" x14ac:dyDescent="0.2">
      <c r="A2490" s="50" t="s">
        <v>2692</v>
      </c>
      <c r="B2490" s="42">
        <v>0.21981547000000001</v>
      </c>
      <c r="C2490" s="41"/>
      <c r="D2490" s="41"/>
      <c r="E2490" s="42">
        <v>1.4603962150000001</v>
      </c>
    </row>
    <row r="2491" spans="1:5" x14ac:dyDescent="0.2">
      <c r="A2491" s="50" t="s">
        <v>2691</v>
      </c>
      <c r="B2491" s="42">
        <v>0.21918262999999999</v>
      </c>
      <c r="C2491" s="41"/>
      <c r="D2491" s="41"/>
      <c r="E2491" s="42">
        <v>0.90493047100000001</v>
      </c>
    </row>
    <row r="2492" spans="1:5" x14ac:dyDescent="0.2">
      <c r="A2492" s="50" t="s">
        <v>2690</v>
      </c>
      <c r="B2492" s="42">
        <v>0.21891247</v>
      </c>
      <c r="C2492" s="41"/>
      <c r="D2492" s="41"/>
      <c r="E2492" s="42">
        <v>0.91576756199999998</v>
      </c>
    </row>
    <row r="2493" spans="1:5" x14ac:dyDescent="0.2">
      <c r="A2493" s="50" t="s">
        <v>2689</v>
      </c>
      <c r="B2493" s="42">
        <v>0.21888509</v>
      </c>
      <c r="C2493" s="41"/>
      <c r="D2493" s="41"/>
      <c r="E2493" s="42">
        <v>0.682130287</v>
      </c>
    </row>
    <row r="2494" spans="1:5" x14ac:dyDescent="0.2">
      <c r="A2494" s="50" t="s">
        <v>2688</v>
      </c>
      <c r="B2494" s="42">
        <v>0.218804</v>
      </c>
      <c r="C2494" s="41"/>
      <c r="D2494" s="41"/>
      <c r="E2494" s="42">
        <v>0.92889131300000005</v>
      </c>
    </row>
    <row r="2495" spans="1:5" x14ac:dyDescent="0.2">
      <c r="A2495" s="50" t="s">
        <v>2687</v>
      </c>
      <c r="B2495" s="42">
        <v>0.21874502000000001</v>
      </c>
      <c r="C2495" s="41"/>
      <c r="D2495" s="41"/>
      <c r="E2495" s="42">
        <v>0.54079257199999997</v>
      </c>
    </row>
    <row r="2496" spans="1:5" x14ac:dyDescent="0.2">
      <c r="A2496" s="50" t="s">
        <v>2686</v>
      </c>
      <c r="B2496" s="42">
        <v>0.21866798000000001</v>
      </c>
      <c r="C2496" s="41"/>
      <c r="D2496" s="41"/>
      <c r="E2496" s="42">
        <v>1.2952839300000001</v>
      </c>
    </row>
    <row r="2497" spans="1:5" x14ac:dyDescent="0.2">
      <c r="A2497" s="50" t="s">
        <v>2685</v>
      </c>
      <c r="B2497" s="42">
        <v>0.21835679999999999</v>
      </c>
      <c r="C2497" s="41"/>
      <c r="D2497" s="41"/>
      <c r="E2497" s="42">
        <v>0.85955776299999997</v>
      </c>
    </row>
    <row r="2498" spans="1:5" x14ac:dyDescent="0.2">
      <c r="A2498" s="50" t="s">
        <v>2684</v>
      </c>
      <c r="B2498" s="42">
        <v>0.21824267999999999</v>
      </c>
      <c r="C2498" s="41"/>
      <c r="D2498" s="41"/>
      <c r="E2498" s="42">
        <v>0.59593658400000005</v>
      </c>
    </row>
    <row r="2499" spans="1:5" x14ac:dyDescent="0.2">
      <c r="A2499" s="50" t="s">
        <v>2683</v>
      </c>
      <c r="B2499" s="42">
        <v>0.21821881000000001</v>
      </c>
      <c r="C2499" s="41"/>
      <c r="D2499" s="41"/>
      <c r="E2499" s="42">
        <v>0.78864243499999997</v>
      </c>
    </row>
    <row r="2500" spans="1:5" x14ac:dyDescent="0.2">
      <c r="A2500" s="50" t="s">
        <v>2682</v>
      </c>
      <c r="B2500" s="42">
        <v>0.21821850000000001</v>
      </c>
      <c r="C2500" s="41"/>
      <c r="D2500" s="41"/>
      <c r="E2500" s="42">
        <v>0.45635081</v>
      </c>
    </row>
    <row r="2501" spans="1:5" x14ac:dyDescent="0.2">
      <c r="A2501" s="50" t="s">
        <v>2681</v>
      </c>
      <c r="B2501" s="42">
        <v>0.21820326000000001</v>
      </c>
      <c r="C2501" s="41"/>
      <c r="D2501" s="41"/>
      <c r="E2501" s="42">
        <v>0.504109209</v>
      </c>
    </row>
    <row r="2502" spans="1:5" x14ac:dyDescent="0.2">
      <c r="A2502" s="50" t="s">
        <v>1759</v>
      </c>
      <c r="B2502" s="42">
        <v>0.21783351000000001</v>
      </c>
      <c r="C2502" s="41"/>
      <c r="D2502" s="41"/>
      <c r="E2502" s="42">
        <v>0.66383959000000003</v>
      </c>
    </row>
    <row r="2503" spans="1:5" x14ac:dyDescent="0.2">
      <c r="A2503" s="50" t="s">
        <v>1514</v>
      </c>
      <c r="B2503" s="42">
        <v>0.21741703000000001</v>
      </c>
      <c r="C2503" s="41"/>
      <c r="D2503" s="41"/>
      <c r="E2503" s="42">
        <v>0.66306477799999997</v>
      </c>
    </row>
    <row r="2504" spans="1:5" x14ac:dyDescent="0.2">
      <c r="A2504" s="50" t="s">
        <v>2680</v>
      </c>
      <c r="B2504" s="42">
        <v>0.21711321</v>
      </c>
      <c r="C2504" s="41"/>
      <c r="D2504" s="41"/>
      <c r="E2504" s="42">
        <v>1.440662925</v>
      </c>
    </row>
    <row r="2505" spans="1:5" x14ac:dyDescent="0.2">
      <c r="A2505" s="50" t="s">
        <v>2679</v>
      </c>
      <c r="B2505" s="42">
        <v>0.21701617000000001</v>
      </c>
      <c r="C2505" s="41"/>
      <c r="D2505" s="41"/>
      <c r="E2505" s="42">
        <v>1.741939989</v>
      </c>
    </row>
    <row r="2506" spans="1:5" x14ac:dyDescent="0.2">
      <c r="A2506" s="50" t="s">
        <v>2678</v>
      </c>
      <c r="B2506" s="42">
        <v>0.21700796</v>
      </c>
      <c r="C2506" s="41"/>
      <c r="D2506" s="41"/>
      <c r="E2506" s="42">
        <v>1.3536358909999999</v>
      </c>
    </row>
    <row r="2507" spans="1:5" x14ac:dyDescent="0.2">
      <c r="A2507" s="50" t="s">
        <v>2677</v>
      </c>
      <c r="B2507" s="42">
        <v>0.21661867000000001</v>
      </c>
      <c r="C2507" s="41"/>
      <c r="D2507" s="41"/>
      <c r="E2507" s="42">
        <v>0.66286695100000004</v>
      </c>
    </row>
    <row r="2508" spans="1:5" x14ac:dyDescent="0.2">
      <c r="A2508" s="50" t="s">
        <v>2676</v>
      </c>
      <c r="B2508" s="42">
        <v>0.21626957999999999</v>
      </c>
      <c r="C2508" s="41"/>
      <c r="D2508" s="41"/>
      <c r="E2508" s="42">
        <v>0.90105004</v>
      </c>
    </row>
    <row r="2509" spans="1:5" x14ac:dyDescent="0.2">
      <c r="A2509" s="50" t="s">
        <v>2675</v>
      </c>
      <c r="B2509" s="42">
        <v>0.21594416999999999</v>
      </c>
      <c r="C2509" s="41"/>
      <c r="D2509" s="41"/>
      <c r="E2509" s="42">
        <v>1.6149270739999999</v>
      </c>
    </row>
    <row r="2510" spans="1:5" x14ac:dyDescent="0.2">
      <c r="A2510" s="50" t="s">
        <v>2674</v>
      </c>
      <c r="B2510" s="42">
        <v>0.21528497999999999</v>
      </c>
      <c r="C2510" s="41"/>
      <c r="D2510" s="41"/>
      <c r="E2510" s="42">
        <v>0.83020587199999996</v>
      </c>
    </row>
    <row r="2511" spans="1:5" x14ac:dyDescent="0.2">
      <c r="A2511" s="50" t="s">
        <v>2673</v>
      </c>
      <c r="B2511" s="42">
        <v>0.21515296</v>
      </c>
      <c r="C2511" s="41"/>
      <c r="D2511" s="41"/>
      <c r="E2511" s="42">
        <v>0.70562457700000003</v>
      </c>
    </row>
    <row r="2512" spans="1:5" x14ac:dyDescent="0.2">
      <c r="A2512" s="50" t="s">
        <v>2672</v>
      </c>
      <c r="B2512" s="42">
        <v>0.21486506999999999</v>
      </c>
      <c r="C2512" s="41"/>
      <c r="D2512" s="41"/>
      <c r="E2512" s="42">
        <v>0.92229404400000004</v>
      </c>
    </row>
    <row r="2513" spans="1:5" x14ac:dyDescent="0.2">
      <c r="A2513" s="50" t="s">
        <v>2671</v>
      </c>
      <c r="B2513" s="42">
        <v>0.21468280000000001</v>
      </c>
      <c r="C2513" s="41"/>
      <c r="D2513" s="41"/>
      <c r="E2513" s="42">
        <v>0.73275568899999999</v>
      </c>
    </row>
    <row r="2514" spans="1:5" x14ac:dyDescent="0.2">
      <c r="A2514" s="50" t="s">
        <v>2670</v>
      </c>
      <c r="B2514" s="42">
        <v>0.21439596999999999</v>
      </c>
      <c r="C2514" s="41"/>
      <c r="D2514" s="41"/>
      <c r="E2514" s="42">
        <v>0.92188106599999997</v>
      </c>
    </row>
    <row r="2515" spans="1:5" x14ac:dyDescent="0.2">
      <c r="A2515" s="50" t="s">
        <v>2669</v>
      </c>
      <c r="B2515" s="42">
        <v>0.21435293999999999</v>
      </c>
      <c r="C2515" s="41"/>
      <c r="D2515" s="41"/>
      <c r="E2515" s="42">
        <v>1.270733925</v>
      </c>
    </row>
    <row r="2516" spans="1:5" x14ac:dyDescent="0.2">
      <c r="A2516" s="50" t="s">
        <v>2668</v>
      </c>
      <c r="B2516" s="42">
        <v>0.21408443999999999</v>
      </c>
      <c r="C2516" s="41"/>
      <c r="D2516" s="41"/>
      <c r="E2516" s="42">
        <v>1.0567017620000001</v>
      </c>
    </row>
    <row r="2517" spans="1:5" x14ac:dyDescent="0.2">
      <c r="A2517" s="50" t="s">
        <v>2667</v>
      </c>
      <c r="B2517" s="42">
        <v>0.21407304999999999</v>
      </c>
      <c r="C2517" s="41"/>
      <c r="D2517" s="41"/>
      <c r="E2517" s="42">
        <v>1.2647557540000001</v>
      </c>
    </row>
    <row r="2518" spans="1:5" x14ac:dyDescent="0.2">
      <c r="A2518" s="50" t="s">
        <v>2666</v>
      </c>
      <c r="B2518" s="42">
        <v>0.21406836000000001</v>
      </c>
      <c r="C2518" s="41"/>
      <c r="D2518" s="41"/>
      <c r="E2518" s="42">
        <v>0.881881103</v>
      </c>
    </row>
    <row r="2519" spans="1:5" x14ac:dyDescent="0.2">
      <c r="A2519" s="50" t="s">
        <v>2665</v>
      </c>
      <c r="B2519" s="42">
        <v>0.21369893000000001</v>
      </c>
      <c r="C2519" s="41"/>
      <c r="D2519" s="41"/>
      <c r="E2519" s="42">
        <v>0.81446312899999995</v>
      </c>
    </row>
    <row r="2520" spans="1:5" x14ac:dyDescent="0.2">
      <c r="A2520" s="50" t="s">
        <v>2664</v>
      </c>
      <c r="B2520" s="42">
        <v>0.21324546</v>
      </c>
      <c r="C2520" s="41"/>
      <c r="D2520" s="41"/>
      <c r="E2520" s="42">
        <v>1.0540240249999999</v>
      </c>
    </row>
    <row r="2521" spans="1:5" x14ac:dyDescent="0.2">
      <c r="A2521" s="50" t="s">
        <v>2663</v>
      </c>
      <c r="B2521" s="42">
        <v>0.21287946999999999</v>
      </c>
      <c r="C2521" s="41"/>
      <c r="D2521" s="41"/>
      <c r="E2521" s="42">
        <v>0.82083395999999997</v>
      </c>
    </row>
    <row r="2522" spans="1:5" x14ac:dyDescent="0.2">
      <c r="A2522" s="50" t="s">
        <v>2662</v>
      </c>
      <c r="B2522" s="42">
        <v>0.21277020999999999</v>
      </c>
      <c r="C2522" s="41"/>
      <c r="D2522" s="41"/>
      <c r="E2522" s="42">
        <v>0.83111495099999999</v>
      </c>
    </row>
    <row r="2523" spans="1:5" x14ac:dyDescent="0.2">
      <c r="A2523" s="50" t="s">
        <v>2661</v>
      </c>
      <c r="B2523" s="42">
        <v>0.21270523999999999</v>
      </c>
      <c r="C2523" s="41"/>
      <c r="D2523" s="41"/>
      <c r="E2523" s="42">
        <v>0.429766498</v>
      </c>
    </row>
    <row r="2524" spans="1:5" x14ac:dyDescent="0.2">
      <c r="A2524" s="50" t="s">
        <v>2660</v>
      </c>
      <c r="B2524" s="42">
        <v>0.21229402999999999</v>
      </c>
      <c r="C2524" s="41"/>
      <c r="D2524" s="41"/>
      <c r="E2524" s="42">
        <v>1.098231833</v>
      </c>
    </row>
    <row r="2525" spans="1:5" x14ac:dyDescent="0.2">
      <c r="A2525" s="50" t="s">
        <v>2659</v>
      </c>
      <c r="B2525" s="42">
        <v>0.21199388999999999</v>
      </c>
      <c r="C2525" s="41"/>
      <c r="D2525" s="41"/>
      <c r="E2525" s="42">
        <v>1.713659058</v>
      </c>
    </row>
    <row r="2526" spans="1:5" x14ac:dyDescent="0.2">
      <c r="A2526" s="50" t="s">
        <v>2658</v>
      </c>
      <c r="B2526" s="42">
        <v>0.21198533</v>
      </c>
      <c r="C2526" s="41"/>
      <c r="D2526" s="41"/>
      <c r="E2526" s="42">
        <v>0.98043734699999996</v>
      </c>
    </row>
    <row r="2527" spans="1:5" x14ac:dyDescent="0.2">
      <c r="A2527" s="50" t="s">
        <v>2657</v>
      </c>
      <c r="B2527" s="42">
        <v>0.21175472000000001</v>
      </c>
      <c r="C2527" s="41"/>
      <c r="D2527" s="41"/>
      <c r="E2527" s="42">
        <v>0.75665366499999998</v>
      </c>
    </row>
    <row r="2528" spans="1:5" x14ac:dyDescent="0.2">
      <c r="A2528" s="50" t="s">
        <v>2656</v>
      </c>
      <c r="B2528" s="42">
        <v>0.21134296999999999</v>
      </c>
      <c r="C2528" s="41"/>
      <c r="D2528" s="41"/>
      <c r="E2528" s="42">
        <v>0.48923790499999997</v>
      </c>
    </row>
    <row r="2529" spans="1:5" x14ac:dyDescent="0.2">
      <c r="A2529" s="50" t="s">
        <v>2655</v>
      </c>
      <c r="B2529" s="42">
        <v>0.21124683999999999</v>
      </c>
      <c r="C2529" s="41"/>
      <c r="D2529" s="41"/>
      <c r="E2529" s="42">
        <v>0.48483849600000001</v>
      </c>
    </row>
    <row r="2530" spans="1:5" x14ac:dyDescent="0.2">
      <c r="A2530" s="50" t="s">
        <v>2654</v>
      </c>
      <c r="B2530" s="42">
        <v>0.21084341000000001</v>
      </c>
      <c r="C2530" s="41"/>
      <c r="D2530" s="41"/>
      <c r="E2530" s="42">
        <v>0.92967570399999999</v>
      </c>
    </row>
    <row r="2531" spans="1:5" x14ac:dyDescent="0.2">
      <c r="A2531" s="50" t="s">
        <v>2653</v>
      </c>
      <c r="B2531" s="42">
        <v>0.21075825000000001</v>
      </c>
      <c r="C2531" s="41"/>
      <c r="D2531" s="41"/>
      <c r="E2531" s="42">
        <v>1.07057735</v>
      </c>
    </row>
    <row r="2532" spans="1:5" x14ac:dyDescent="0.2">
      <c r="A2532" s="50" t="s">
        <v>2652</v>
      </c>
      <c r="B2532" s="42">
        <v>0.21060624999999999</v>
      </c>
      <c r="C2532" s="41"/>
      <c r="D2532" s="41"/>
      <c r="E2532" s="42">
        <v>0.41831512100000001</v>
      </c>
    </row>
    <row r="2533" spans="1:5" x14ac:dyDescent="0.2">
      <c r="A2533" s="50" t="s">
        <v>2651</v>
      </c>
      <c r="B2533" s="42">
        <v>0.2105583</v>
      </c>
      <c r="C2533" s="41"/>
      <c r="D2533" s="41"/>
      <c r="E2533" s="42">
        <v>1.320614263</v>
      </c>
    </row>
    <row r="2534" spans="1:5" x14ac:dyDescent="0.2">
      <c r="A2534" s="50" t="s">
        <v>2650</v>
      </c>
      <c r="B2534" s="42">
        <v>0.21006232999999999</v>
      </c>
      <c r="C2534" s="41"/>
      <c r="D2534" s="41"/>
      <c r="E2534" s="42">
        <v>1.045972954</v>
      </c>
    </row>
    <row r="2535" spans="1:5" x14ac:dyDescent="0.2">
      <c r="A2535" s="50" t="s">
        <v>2649</v>
      </c>
      <c r="B2535" s="42">
        <v>0.20952264000000001</v>
      </c>
      <c r="C2535" s="41"/>
      <c r="D2535" s="41"/>
      <c r="E2535" s="42">
        <v>1.8024970849999999</v>
      </c>
    </row>
    <row r="2536" spans="1:5" x14ac:dyDescent="0.2">
      <c r="A2536" s="50" t="s">
        <v>2648</v>
      </c>
      <c r="B2536" s="42">
        <v>0.20936125</v>
      </c>
      <c r="C2536" s="41"/>
      <c r="D2536" s="41"/>
      <c r="E2536" s="42">
        <v>0.50517006099999995</v>
      </c>
    </row>
    <row r="2537" spans="1:5" x14ac:dyDescent="0.2">
      <c r="A2537" s="50" t="s">
        <v>2647</v>
      </c>
      <c r="B2537" s="42">
        <v>0.20918413</v>
      </c>
      <c r="C2537" s="41"/>
      <c r="D2537" s="41"/>
      <c r="E2537" s="42">
        <v>1.3911295340000001</v>
      </c>
    </row>
    <row r="2538" spans="1:5" x14ac:dyDescent="0.2">
      <c r="A2538" s="50" t="s">
        <v>2646</v>
      </c>
      <c r="B2538" s="42">
        <v>0.20896722000000001</v>
      </c>
      <c r="C2538" s="41"/>
      <c r="D2538" s="41"/>
      <c r="E2538" s="42">
        <v>1.6006669440000001</v>
      </c>
    </row>
    <row r="2539" spans="1:5" x14ac:dyDescent="0.2">
      <c r="A2539" s="50" t="s">
        <v>2645</v>
      </c>
      <c r="B2539" s="42">
        <v>0.20893896000000001</v>
      </c>
      <c r="C2539" s="41"/>
      <c r="D2539" s="41"/>
      <c r="E2539" s="42">
        <v>0.603216639</v>
      </c>
    </row>
    <row r="2540" spans="1:5" x14ac:dyDescent="0.2">
      <c r="A2540" s="50" t="s">
        <v>2644</v>
      </c>
      <c r="B2540" s="42">
        <v>0.20890416000000001</v>
      </c>
      <c r="C2540" s="41"/>
      <c r="D2540" s="41"/>
      <c r="E2540" s="42">
        <v>0.81409248000000001</v>
      </c>
    </row>
    <row r="2541" spans="1:5" x14ac:dyDescent="0.2">
      <c r="A2541" s="50" t="s">
        <v>2643</v>
      </c>
      <c r="B2541" s="42">
        <v>0.20856851000000001</v>
      </c>
      <c r="C2541" s="41"/>
      <c r="D2541" s="41"/>
      <c r="E2541" s="42">
        <v>0.73700974200000002</v>
      </c>
    </row>
    <row r="2542" spans="1:5" x14ac:dyDescent="0.2">
      <c r="A2542" s="50" t="s">
        <v>2642</v>
      </c>
      <c r="B2542" s="42">
        <v>0.20819080000000001</v>
      </c>
      <c r="C2542" s="41"/>
      <c r="D2542" s="41"/>
      <c r="E2542" s="42">
        <v>1.7166210120000001</v>
      </c>
    </row>
    <row r="2543" spans="1:5" x14ac:dyDescent="0.2">
      <c r="A2543" s="50" t="s">
        <v>2641</v>
      </c>
      <c r="B2543" s="42">
        <v>0.20781601999999999</v>
      </c>
      <c r="C2543" s="41"/>
      <c r="D2543" s="41"/>
      <c r="E2543" s="42">
        <v>1.3724991129999999</v>
      </c>
    </row>
    <row r="2544" spans="1:5" x14ac:dyDescent="0.2">
      <c r="A2544" s="50" t="s">
        <v>2640</v>
      </c>
      <c r="B2544" s="42">
        <v>0.20731949999999999</v>
      </c>
      <c r="C2544" s="41"/>
      <c r="D2544" s="41"/>
      <c r="E2544" s="42">
        <v>0.54887286199999996</v>
      </c>
    </row>
    <row r="2545" spans="1:5" x14ac:dyDescent="0.2">
      <c r="A2545" s="50" t="s">
        <v>2639</v>
      </c>
      <c r="B2545" s="42">
        <v>0.20719067999999999</v>
      </c>
      <c r="C2545" s="41"/>
      <c r="D2545" s="41"/>
      <c r="E2545" s="42">
        <v>2.1828427420000001</v>
      </c>
    </row>
    <row r="2546" spans="1:5" x14ac:dyDescent="0.2">
      <c r="A2546" s="50" t="s">
        <v>2638</v>
      </c>
      <c r="B2546" s="42">
        <v>0.20698221999999999</v>
      </c>
      <c r="C2546" s="41"/>
      <c r="D2546" s="41"/>
      <c r="E2546" s="42">
        <v>0.78207019099999997</v>
      </c>
    </row>
    <row r="2547" spans="1:5" x14ac:dyDescent="0.2">
      <c r="A2547" s="50" t="s">
        <v>2637</v>
      </c>
      <c r="B2547" s="42">
        <v>0.20661075000000001</v>
      </c>
      <c r="C2547" s="41"/>
      <c r="D2547" s="41"/>
      <c r="E2547" s="42">
        <v>1.621525841</v>
      </c>
    </row>
    <row r="2548" spans="1:5" x14ac:dyDescent="0.2">
      <c r="A2548" s="50" t="s">
        <v>2636</v>
      </c>
      <c r="B2548" s="42">
        <v>0.20656041</v>
      </c>
      <c r="C2548" s="41"/>
      <c r="D2548" s="41"/>
      <c r="E2548" s="42">
        <v>1.959033646</v>
      </c>
    </row>
    <row r="2549" spans="1:5" x14ac:dyDescent="0.2">
      <c r="A2549" s="50" t="s">
        <v>2635</v>
      </c>
      <c r="B2549" s="42">
        <v>0.20656026999999999</v>
      </c>
      <c r="C2549" s="41"/>
      <c r="D2549" s="41"/>
      <c r="E2549" s="42">
        <v>0.89021691700000005</v>
      </c>
    </row>
    <row r="2550" spans="1:5" x14ac:dyDescent="0.2">
      <c r="A2550" s="50" t="s">
        <v>2634</v>
      </c>
      <c r="B2550" s="42">
        <v>0.20645229000000001</v>
      </c>
      <c r="C2550" s="41"/>
      <c r="D2550" s="41"/>
      <c r="E2550" s="42">
        <v>0.67116179099999995</v>
      </c>
    </row>
    <row r="2551" spans="1:5" x14ac:dyDescent="0.2">
      <c r="A2551" s="50" t="s">
        <v>2633</v>
      </c>
      <c r="B2551" s="42">
        <v>0.20643243999999999</v>
      </c>
      <c r="C2551" s="41"/>
      <c r="D2551" s="41"/>
      <c r="E2551" s="42">
        <v>0.63238618099999999</v>
      </c>
    </row>
    <row r="2552" spans="1:5" x14ac:dyDescent="0.2">
      <c r="A2552" s="50" t="s">
        <v>2632</v>
      </c>
      <c r="B2552" s="42">
        <v>0.20612543</v>
      </c>
      <c r="C2552" s="41"/>
      <c r="D2552" s="41"/>
      <c r="E2552" s="42">
        <v>0.64044761100000003</v>
      </c>
    </row>
    <row r="2553" spans="1:5" x14ac:dyDescent="0.2">
      <c r="A2553" s="50" t="s">
        <v>2631</v>
      </c>
      <c r="B2553" s="42">
        <v>0.20609491999999999</v>
      </c>
      <c r="C2553" s="41"/>
      <c r="D2553" s="41"/>
      <c r="E2553" s="42">
        <v>0.57757340899999998</v>
      </c>
    </row>
    <row r="2554" spans="1:5" x14ac:dyDescent="0.2">
      <c r="A2554" s="50" t="s">
        <v>2630</v>
      </c>
      <c r="B2554" s="42">
        <v>0.20582628</v>
      </c>
      <c r="C2554" s="41"/>
      <c r="D2554" s="41"/>
      <c r="E2554" s="42">
        <v>0.406905935</v>
      </c>
    </row>
    <row r="2555" spans="1:5" x14ac:dyDescent="0.2">
      <c r="A2555" s="50" t="s">
        <v>2629</v>
      </c>
      <c r="B2555" s="42">
        <v>0.20532949</v>
      </c>
      <c r="C2555" s="41"/>
      <c r="D2555" s="41"/>
      <c r="E2555" s="42">
        <v>0.82270308000000003</v>
      </c>
    </row>
    <row r="2556" spans="1:5" x14ac:dyDescent="0.2">
      <c r="A2556" s="50" t="s">
        <v>2628</v>
      </c>
      <c r="B2556" s="42">
        <v>0.20518548</v>
      </c>
      <c r="C2556" s="41"/>
      <c r="D2556" s="41"/>
      <c r="E2556" s="42">
        <v>1.7516164329999999</v>
      </c>
    </row>
    <row r="2557" spans="1:5" x14ac:dyDescent="0.2">
      <c r="A2557" s="50" t="s">
        <v>2627</v>
      </c>
      <c r="B2557" s="42">
        <v>0.20513384000000001</v>
      </c>
      <c r="C2557" s="41"/>
      <c r="D2557" s="41"/>
      <c r="E2557" s="42">
        <v>0.92170353800000004</v>
      </c>
    </row>
    <row r="2558" spans="1:5" x14ac:dyDescent="0.2">
      <c r="A2558" s="50" t="s">
        <v>2626</v>
      </c>
      <c r="B2558" s="42">
        <v>0.20499901000000001</v>
      </c>
      <c r="C2558" s="41"/>
      <c r="D2558" s="41"/>
      <c r="E2558" s="42">
        <v>1.5604474509999999</v>
      </c>
    </row>
    <row r="2559" spans="1:5" x14ac:dyDescent="0.2">
      <c r="A2559" s="50" t="s">
        <v>2625</v>
      </c>
      <c r="B2559" s="42">
        <v>0.20486828000000001</v>
      </c>
      <c r="C2559" s="41"/>
      <c r="D2559" s="41"/>
      <c r="E2559" s="42">
        <v>1.76037501</v>
      </c>
    </row>
    <row r="2560" spans="1:5" x14ac:dyDescent="0.2">
      <c r="A2560" s="50" t="s">
        <v>2624</v>
      </c>
      <c r="B2560" s="42">
        <v>0.20472513000000001</v>
      </c>
      <c r="C2560" s="41"/>
      <c r="D2560" s="41"/>
      <c r="E2560" s="42">
        <v>0.81450255199999999</v>
      </c>
    </row>
    <row r="2561" spans="1:5" x14ac:dyDescent="0.2">
      <c r="A2561" s="50" t="s">
        <v>2623</v>
      </c>
      <c r="B2561" s="42">
        <v>0.2046231</v>
      </c>
      <c r="C2561" s="41"/>
      <c r="D2561" s="41"/>
      <c r="E2561" s="42">
        <v>0.39682258199999998</v>
      </c>
    </row>
    <row r="2562" spans="1:5" x14ac:dyDescent="0.2">
      <c r="A2562" s="50" t="s">
        <v>2622</v>
      </c>
      <c r="B2562" s="42">
        <v>0.20461356999999999</v>
      </c>
      <c r="C2562" s="41"/>
      <c r="D2562" s="41"/>
      <c r="E2562" s="42">
        <v>0.78384615800000002</v>
      </c>
    </row>
    <row r="2563" spans="1:5" x14ac:dyDescent="0.2">
      <c r="A2563" s="50" t="s">
        <v>2621</v>
      </c>
      <c r="B2563" s="42">
        <v>0.20454620000000001</v>
      </c>
      <c r="C2563" s="41"/>
      <c r="D2563" s="41"/>
      <c r="E2563" s="42">
        <v>1.8350991189999999</v>
      </c>
    </row>
    <row r="2564" spans="1:5" x14ac:dyDescent="0.2">
      <c r="A2564" s="50" t="s">
        <v>2620</v>
      </c>
      <c r="B2564" s="42">
        <v>0.20454127</v>
      </c>
      <c r="C2564" s="41"/>
      <c r="D2564" s="41"/>
      <c r="E2564" s="42">
        <v>0.98030596299999995</v>
      </c>
    </row>
    <row r="2565" spans="1:5" x14ac:dyDescent="0.2">
      <c r="A2565" s="50" t="s">
        <v>2619</v>
      </c>
      <c r="B2565" s="42">
        <v>0.20410874000000001</v>
      </c>
      <c r="C2565" s="41"/>
      <c r="D2565" s="41"/>
      <c r="E2565" s="42">
        <v>1.2913218630000001</v>
      </c>
    </row>
    <row r="2566" spans="1:5" x14ac:dyDescent="0.2">
      <c r="A2566" s="50" t="s">
        <v>2618</v>
      </c>
      <c r="B2566" s="42">
        <v>0.20399584000000001</v>
      </c>
      <c r="C2566" s="41"/>
      <c r="D2566" s="41"/>
      <c r="E2566" s="42">
        <v>1.118200764</v>
      </c>
    </row>
    <row r="2567" spans="1:5" x14ac:dyDescent="0.2">
      <c r="A2567" s="50" t="s">
        <v>2617</v>
      </c>
      <c r="B2567" s="42">
        <v>0.20392352</v>
      </c>
      <c r="C2567" s="41"/>
      <c r="D2567" s="41"/>
      <c r="E2567" s="42">
        <v>0.72629110600000002</v>
      </c>
    </row>
    <row r="2568" spans="1:5" x14ac:dyDescent="0.2">
      <c r="A2568" s="50" t="s">
        <v>2616</v>
      </c>
      <c r="B2568" s="42">
        <v>0.20386135999999999</v>
      </c>
      <c r="C2568" s="41"/>
      <c r="D2568" s="41"/>
      <c r="E2568" s="42">
        <v>0.68166594800000002</v>
      </c>
    </row>
    <row r="2569" spans="1:5" x14ac:dyDescent="0.2">
      <c r="A2569" s="50" t="s">
        <v>2615</v>
      </c>
      <c r="B2569" s="42">
        <v>0.20384473</v>
      </c>
      <c r="C2569" s="41"/>
      <c r="D2569" s="41"/>
      <c r="E2569" s="42">
        <v>0.96962353400000001</v>
      </c>
    </row>
    <row r="2570" spans="1:5" x14ac:dyDescent="0.2">
      <c r="A2570" s="50" t="s">
        <v>2614</v>
      </c>
      <c r="B2570" s="42">
        <v>0.20378979999999999</v>
      </c>
      <c r="C2570" s="41"/>
      <c r="D2570" s="41"/>
      <c r="E2570" s="42">
        <v>1.482823666</v>
      </c>
    </row>
    <row r="2571" spans="1:5" x14ac:dyDescent="0.2">
      <c r="A2571" s="50" t="s">
        <v>2613</v>
      </c>
      <c r="B2571" s="42">
        <v>0.20360489000000001</v>
      </c>
      <c r="C2571" s="41"/>
      <c r="D2571" s="41"/>
      <c r="E2571" s="42">
        <v>0.77448208500000004</v>
      </c>
    </row>
    <row r="2572" spans="1:5" x14ac:dyDescent="0.2">
      <c r="A2572" s="50" t="s">
        <v>2612</v>
      </c>
      <c r="B2572" s="42">
        <v>0.20356545000000001</v>
      </c>
      <c r="C2572" s="41"/>
      <c r="D2572" s="41"/>
      <c r="E2572" s="42">
        <v>0.48381542799999999</v>
      </c>
    </row>
    <row r="2573" spans="1:5" x14ac:dyDescent="0.2">
      <c r="A2573" s="50" t="s">
        <v>2611</v>
      </c>
      <c r="B2573" s="42">
        <v>0.20322287999999999</v>
      </c>
      <c r="C2573" s="41"/>
      <c r="D2573" s="41"/>
      <c r="E2573" s="42">
        <v>0.46940431100000002</v>
      </c>
    </row>
    <row r="2574" spans="1:5" x14ac:dyDescent="0.2">
      <c r="A2574" s="50" t="s">
        <v>2610</v>
      </c>
      <c r="B2574" s="42">
        <v>0.20273899000000001</v>
      </c>
      <c r="C2574" s="41"/>
      <c r="D2574" s="41"/>
      <c r="E2574" s="42">
        <v>0.92411419900000003</v>
      </c>
    </row>
    <row r="2575" spans="1:5" x14ac:dyDescent="0.2">
      <c r="A2575" s="50" t="s">
        <v>2609</v>
      </c>
      <c r="B2575" s="42">
        <v>0.20254584</v>
      </c>
      <c r="C2575" s="41"/>
      <c r="D2575" s="41"/>
      <c r="E2575" s="42">
        <v>1.131655128</v>
      </c>
    </row>
    <row r="2576" spans="1:5" x14ac:dyDescent="0.2">
      <c r="A2576" s="50" t="s">
        <v>2608</v>
      </c>
      <c r="B2576" s="42">
        <v>0.2023874</v>
      </c>
      <c r="C2576" s="41"/>
      <c r="D2576" s="41"/>
      <c r="E2576" s="42">
        <v>0.95682581799999999</v>
      </c>
    </row>
    <row r="2577" spans="1:5" x14ac:dyDescent="0.2">
      <c r="A2577" s="50" t="s">
        <v>2607</v>
      </c>
      <c r="B2577" s="42">
        <v>0.20185284000000001</v>
      </c>
      <c r="C2577" s="41"/>
      <c r="D2577" s="41"/>
      <c r="E2577" s="42">
        <v>0.60478829499999998</v>
      </c>
    </row>
    <row r="2578" spans="1:5" x14ac:dyDescent="0.2">
      <c r="A2578" s="50" t="s">
        <v>2606</v>
      </c>
      <c r="B2578" s="42">
        <v>0.20180221000000001</v>
      </c>
      <c r="C2578" s="41"/>
      <c r="D2578" s="41"/>
      <c r="E2578" s="42">
        <v>0.54110435800000001</v>
      </c>
    </row>
    <row r="2579" spans="1:5" x14ac:dyDescent="0.2">
      <c r="A2579" s="50" t="s">
        <v>2605</v>
      </c>
      <c r="B2579" s="42">
        <v>0.20177765</v>
      </c>
      <c r="C2579" s="41"/>
      <c r="D2579" s="41"/>
      <c r="E2579" s="42">
        <v>0.63922115400000001</v>
      </c>
    </row>
    <row r="2580" spans="1:5" x14ac:dyDescent="0.2">
      <c r="A2580" s="50" t="s">
        <v>2604</v>
      </c>
      <c r="B2580" s="42">
        <v>0.20161783999999999</v>
      </c>
      <c r="C2580" s="41"/>
      <c r="D2580" s="41"/>
      <c r="E2580" s="42">
        <v>0.56542240200000005</v>
      </c>
    </row>
    <row r="2581" spans="1:5" x14ac:dyDescent="0.2">
      <c r="A2581" s="50" t="s">
        <v>2603</v>
      </c>
      <c r="B2581" s="42">
        <v>0.20160089</v>
      </c>
      <c r="C2581" s="41"/>
      <c r="D2581" s="41"/>
      <c r="E2581" s="42">
        <v>0.62279054099999998</v>
      </c>
    </row>
    <row r="2582" spans="1:5" x14ac:dyDescent="0.2">
      <c r="A2582" s="50" t="s">
        <v>2602</v>
      </c>
      <c r="B2582" s="42">
        <v>0.20144426000000001</v>
      </c>
      <c r="C2582" s="41"/>
      <c r="D2582" s="41"/>
      <c r="E2582" s="42">
        <v>1.2680785269999999</v>
      </c>
    </row>
    <row r="2583" spans="1:5" x14ac:dyDescent="0.2">
      <c r="A2583" s="50" t="s">
        <v>2601</v>
      </c>
      <c r="B2583" s="42">
        <v>0.20130835999999999</v>
      </c>
      <c r="C2583" s="41"/>
      <c r="D2583" s="41"/>
      <c r="E2583" s="42">
        <v>1.1556986650000001</v>
      </c>
    </row>
    <row r="2584" spans="1:5" x14ac:dyDescent="0.2">
      <c r="A2584" s="50" t="s">
        <v>2600</v>
      </c>
      <c r="B2584" s="42">
        <v>0.20129503000000001</v>
      </c>
      <c r="C2584" s="41"/>
      <c r="D2584" s="41"/>
      <c r="E2584" s="42">
        <v>0.96326992300000003</v>
      </c>
    </row>
    <row r="2585" spans="1:5" x14ac:dyDescent="0.2">
      <c r="A2585" s="50" t="s">
        <v>2599</v>
      </c>
      <c r="B2585" s="42">
        <v>0.2010757</v>
      </c>
      <c r="C2585" s="41"/>
      <c r="D2585" s="41"/>
      <c r="E2585" s="42">
        <v>0.50572912000000003</v>
      </c>
    </row>
    <row r="2586" spans="1:5" x14ac:dyDescent="0.2">
      <c r="A2586" s="50" t="s">
        <v>2598</v>
      </c>
      <c r="B2586" s="42">
        <v>0.20054350000000001</v>
      </c>
      <c r="C2586" s="41"/>
      <c r="D2586" s="41"/>
      <c r="E2586" s="42">
        <v>0.96396318999999997</v>
      </c>
    </row>
    <row r="2587" spans="1:5" x14ac:dyDescent="0.2">
      <c r="A2587" s="50" t="s">
        <v>2597</v>
      </c>
      <c r="B2587" s="42">
        <v>0.20036535999999999</v>
      </c>
      <c r="C2587" s="41"/>
      <c r="D2587" s="41"/>
      <c r="E2587" s="42">
        <v>1.1498900299999999</v>
      </c>
    </row>
    <row r="2588" spans="1:5" x14ac:dyDescent="0.2">
      <c r="A2588" s="50" t="s">
        <v>2596</v>
      </c>
      <c r="B2588" s="42">
        <v>0.20032321</v>
      </c>
      <c r="C2588" s="41"/>
      <c r="D2588" s="41"/>
      <c r="E2588" s="42">
        <v>0.43567081000000002</v>
      </c>
    </row>
    <row r="2589" spans="1:5" x14ac:dyDescent="0.2">
      <c r="A2589" s="50" t="s">
        <v>2595</v>
      </c>
      <c r="B2589" s="42">
        <v>0.20031363999999999</v>
      </c>
      <c r="C2589" s="41"/>
      <c r="D2589" s="41"/>
      <c r="E2589" s="42">
        <v>0.51895206100000002</v>
      </c>
    </row>
    <row r="2590" spans="1:5" x14ac:dyDescent="0.2">
      <c r="A2590" s="50" t="s">
        <v>2594</v>
      </c>
      <c r="B2590" s="42">
        <v>0.20028145</v>
      </c>
      <c r="C2590" s="41"/>
      <c r="D2590" s="41"/>
      <c r="E2590" s="42">
        <v>0.30536519299999998</v>
      </c>
    </row>
    <row r="2591" spans="1:5" x14ac:dyDescent="0.2">
      <c r="A2591" s="50" t="s">
        <v>2593</v>
      </c>
      <c r="B2591" s="42">
        <v>0.19967372999999999</v>
      </c>
      <c r="C2591" s="41"/>
      <c r="D2591" s="41"/>
      <c r="E2591" s="42">
        <v>0.68128054100000002</v>
      </c>
    </row>
    <row r="2592" spans="1:5" x14ac:dyDescent="0.2">
      <c r="A2592" s="50" t="s">
        <v>2592</v>
      </c>
      <c r="B2592" s="42">
        <v>0.19964224999999999</v>
      </c>
      <c r="C2592" s="41"/>
      <c r="D2592" s="41"/>
      <c r="E2592" s="42">
        <v>1.225570866</v>
      </c>
    </row>
    <row r="2593" spans="1:5" x14ac:dyDescent="0.2">
      <c r="A2593" s="50" t="s">
        <v>2591</v>
      </c>
      <c r="B2593" s="42">
        <v>0.19929589</v>
      </c>
      <c r="C2593" s="41"/>
      <c r="D2593" s="41"/>
      <c r="E2593" s="42">
        <v>0.65254604000000005</v>
      </c>
    </row>
    <row r="2594" spans="1:5" x14ac:dyDescent="0.2">
      <c r="A2594" s="50" t="s">
        <v>2590</v>
      </c>
      <c r="B2594" s="42">
        <v>0.1991965</v>
      </c>
      <c r="C2594" s="41"/>
      <c r="D2594" s="41"/>
      <c r="E2594" s="42">
        <v>0.669564665</v>
      </c>
    </row>
    <row r="2595" spans="1:5" x14ac:dyDescent="0.2">
      <c r="A2595" s="50" t="s">
        <v>2589</v>
      </c>
      <c r="B2595" s="42">
        <v>0.19917604</v>
      </c>
      <c r="C2595" s="41"/>
      <c r="D2595" s="41"/>
      <c r="E2595" s="42">
        <v>0.82493663699999997</v>
      </c>
    </row>
    <row r="2596" spans="1:5" x14ac:dyDescent="0.2">
      <c r="A2596" s="50" t="s">
        <v>2588</v>
      </c>
      <c r="B2596" s="42">
        <v>0.19888117</v>
      </c>
      <c r="C2596" s="41"/>
      <c r="D2596" s="41"/>
      <c r="E2596" s="42">
        <v>0.96690606000000001</v>
      </c>
    </row>
    <row r="2597" spans="1:5" x14ac:dyDescent="0.2">
      <c r="A2597" s="50" t="s">
        <v>2587</v>
      </c>
      <c r="B2597" s="42">
        <v>0.19866576</v>
      </c>
      <c r="C2597" s="41"/>
      <c r="D2597" s="41"/>
      <c r="E2597" s="42">
        <v>0.35308953599999998</v>
      </c>
    </row>
    <row r="2598" spans="1:5" x14ac:dyDescent="0.2">
      <c r="A2598" s="50" t="s">
        <v>2586</v>
      </c>
      <c r="B2598" s="42">
        <v>0.19800143000000001</v>
      </c>
      <c r="C2598" s="41"/>
      <c r="D2598" s="41"/>
      <c r="E2598" s="42">
        <v>1.5348441420000001</v>
      </c>
    </row>
    <row r="2599" spans="1:5" x14ac:dyDescent="0.2">
      <c r="A2599" s="50" t="s">
        <v>2585</v>
      </c>
      <c r="B2599" s="42">
        <v>0.19799662000000001</v>
      </c>
      <c r="C2599" s="41"/>
      <c r="D2599" s="41"/>
      <c r="E2599" s="42">
        <v>1.5350315320000001</v>
      </c>
    </row>
    <row r="2600" spans="1:5" x14ac:dyDescent="0.2">
      <c r="A2600" s="50" t="s">
        <v>2584</v>
      </c>
      <c r="B2600" s="42">
        <v>0.1976984</v>
      </c>
      <c r="C2600" s="41"/>
      <c r="D2600" s="41"/>
      <c r="E2600" s="42">
        <v>0.87272508599999998</v>
      </c>
    </row>
    <row r="2601" spans="1:5" x14ac:dyDescent="0.2">
      <c r="A2601" s="50" t="s">
        <v>2583</v>
      </c>
      <c r="B2601" s="42">
        <v>0.19761113</v>
      </c>
      <c r="C2601" s="41"/>
      <c r="D2601" s="41"/>
      <c r="E2601" s="42">
        <v>0.40791797000000002</v>
      </c>
    </row>
    <row r="2602" spans="1:5" x14ac:dyDescent="0.2">
      <c r="A2602" s="50" t="s">
        <v>2582</v>
      </c>
      <c r="B2602" s="42">
        <v>0.19740859999999999</v>
      </c>
      <c r="C2602" s="41"/>
      <c r="D2602" s="41"/>
      <c r="E2602" s="42">
        <v>0.51121987700000004</v>
      </c>
    </row>
    <row r="2603" spans="1:5" x14ac:dyDescent="0.2">
      <c r="A2603" s="50" t="s">
        <v>2581</v>
      </c>
      <c r="B2603" s="42">
        <v>0.19697000000000001</v>
      </c>
      <c r="C2603" s="41"/>
      <c r="D2603" s="41"/>
      <c r="E2603" s="42">
        <v>0.34513951999999998</v>
      </c>
    </row>
    <row r="2604" spans="1:5" x14ac:dyDescent="0.2">
      <c r="A2604" s="50" t="s">
        <v>2580</v>
      </c>
      <c r="B2604" s="42">
        <v>0.19696506999999999</v>
      </c>
      <c r="C2604" s="41"/>
      <c r="D2604" s="41"/>
      <c r="E2604" s="42">
        <v>1.0017133229999999</v>
      </c>
    </row>
    <row r="2605" spans="1:5" x14ac:dyDescent="0.2">
      <c r="A2605" s="50" t="s">
        <v>2579</v>
      </c>
      <c r="B2605" s="42">
        <v>0.19690376000000001</v>
      </c>
      <c r="C2605" s="41"/>
      <c r="D2605" s="41"/>
      <c r="E2605" s="42">
        <v>1.361783516</v>
      </c>
    </row>
    <row r="2606" spans="1:5" x14ac:dyDescent="0.2">
      <c r="A2606" s="50" t="s">
        <v>2578</v>
      </c>
      <c r="B2606" s="42">
        <v>0.19676642999999999</v>
      </c>
      <c r="C2606" s="41"/>
      <c r="D2606" s="41"/>
      <c r="E2606" s="42">
        <v>0.33718656699999999</v>
      </c>
    </row>
    <row r="2607" spans="1:5" x14ac:dyDescent="0.2">
      <c r="A2607" s="50" t="s">
        <v>2577</v>
      </c>
      <c r="B2607" s="42">
        <v>0.19656370000000001</v>
      </c>
      <c r="C2607" s="41"/>
      <c r="D2607" s="41"/>
      <c r="E2607" s="42">
        <v>0.45722901399999999</v>
      </c>
    </row>
    <row r="2608" spans="1:5" x14ac:dyDescent="0.2">
      <c r="A2608" s="50" t="s">
        <v>2576</v>
      </c>
      <c r="B2608" s="42">
        <v>0.19647073000000001</v>
      </c>
      <c r="C2608" s="41"/>
      <c r="D2608" s="41"/>
      <c r="E2608" s="42">
        <v>1.0721402689999999</v>
      </c>
    </row>
    <row r="2609" spans="1:5" x14ac:dyDescent="0.2">
      <c r="A2609" s="50" t="s">
        <v>2575</v>
      </c>
      <c r="B2609" s="42">
        <v>0.19636961999999999</v>
      </c>
      <c r="C2609" s="41"/>
      <c r="D2609" s="41"/>
      <c r="E2609" s="42">
        <v>1.0459377750000001</v>
      </c>
    </row>
    <row r="2610" spans="1:5" x14ac:dyDescent="0.2">
      <c r="A2610" s="50" t="s">
        <v>2574</v>
      </c>
      <c r="B2610" s="42">
        <v>0.19630117999999999</v>
      </c>
      <c r="C2610" s="41"/>
      <c r="D2610" s="41"/>
      <c r="E2610" s="42">
        <v>0.89021691700000005</v>
      </c>
    </row>
    <row r="2611" spans="1:5" x14ac:dyDescent="0.2">
      <c r="A2611" s="50" t="s">
        <v>2573</v>
      </c>
      <c r="B2611" s="42">
        <v>0.19626075000000001</v>
      </c>
      <c r="C2611" s="41"/>
      <c r="D2611" s="41"/>
      <c r="E2611" s="42">
        <v>0.816524315</v>
      </c>
    </row>
    <row r="2612" spans="1:5" x14ac:dyDescent="0.2">
      <c r="A2612" s="50" t="s">
        <v>2572</v>
      </c>
      <c r="B2612" s="42">
        <v>0.19589091</v>
      </c>
      <c r="C2612" s="41"/>
      <c r="D2612" s="41"/>
      <c r="E2612" s="42">
        <v>0.130060182</v>
      </c>
    </row>
    <row r="2613" spans="1:5" x14ac:dyDescent="0.2">
      <c r="A2613" s="50" t="s">
        <v>2571</v>
      </c>
      <c r="B2613" s="42">
        <v>0.19557857000000001</v>
      </c>
      <c r="C2613" s="41"/>
      <c r="D2613" s="41"/>
      <c r="E2613" s="42">
        <v>0.65800850300000002</v>
      </c>
    </row>
    <row r="2614" spans="1:5" x14ac:dyDescent="0.2">
      <c r="A2614" s="50" t="s">
        <v>2570</v>
      </c>
      <c r="B2614" s="42">
        <v>0.19528118</v>
      </c>
      <c r="C2614" s="41"/>
      <c r="D2614" s="41"/>
      <c r="E2614" s="42">
        <v>1.296430883</v>
      </c>
    </row>
    <row r="2615" spans="1:5" x14ac:dyDescent="0.2">
      <c r="A2615" s="50" t="s">
        <v>2569</v>
      </c>
      <c r="B2615" s="42">
        <v>0.19514139999999999</v>
      </c>
      <c r="C2615" s="41"/>
      <c r="D2615" s="41"/>
      <c r="E2615" s="42">
        <v>0.62223223000000005</v>
      </c>
    </row>
    <row r="2616" spans="1:5" x14ac:dyDescent="0.2">
      <c r="A2616" s="50" t="s">
        <v>2568</v>
      </c>
      <c r="B2616" s="42">
        <v>0.19468794</v>
      </c>
      <c r="C2616" s="41"/>
      <c r="D2616" s="41"/>
      <c r="E2616" s="42">
        <v>0.74693240000000005</v>
      </c>
    </row>
    <row r="2617" spans="1:5" x14ac:dyDescent="0.2">
      <c r="A2617" s="50" t="s">
        <v>2567</v>
      </c>
      <c r="B2617" s="42">
        <v>0.19456648000000001</v>
      </c>
      <c r="C2617" s="41"/>
      <c r="D2617" s="41"/>
      <c r="E2617" s="42">
        <v>0.73921420599999998</v>
      </c>
    </row>
    <row r="2618" spans="1:5" x14ac:dyDescent="0.2">
      <c r="A2618" s="50" t="s">
        <v>2566</v>
      </c>
      <c r="B2618" s="42">
        <v>0.19449999000000001</v>
      </c>
      <c r="C2618" s="41"/>
      <c r="D2618" s="41"/>
      <c r="E2618" s="42">
        <v>0.90069682100000004</v>
      </c>
    </row>
    <row r="2619" spans="1:5" x14ac:dyDescent="0.2">
      <c r="A2619" s="50" t="s">
        <v>2565</v>
      </c>
      <c r="B2619" s="42">
        <v>0.19410351000000001</v>
      </c>
      <c r="C2619" s="41"/>
      <c r="D2619" s="41"/>
      <c r="E2619" s="42">
        <v>0.60695430900000003</v>
      </c>
    </row>
    <row r="2620" spans="1:5" x14ac:dyDescent="0.2">
      <c r="A2620" s="50" t="s">
        <v>2564</v>
      </c>
      <c r="B2620" s="42">
        <v>0.19302084</v>
      </c>
      <c r="C2620" s="41"/>
      <c r="D2620" s="41"/>
      <c r="E2620" s="42">
        <v>0.41784980399999999</v>
      </c>
    </row>
    <row r="2621" spans="1:5" x14ac:dyDescent="0.2">
      <c r="A2621" s="50" t="s">
        <v>2563</v>
      </c>
      <c r="B2621" s="42">
        <v>0.19301723000000001</v>
      </c>
      <c r="C2621" s="41"/>
      <c r="D2621" s="41"/>
      <c r="E2621" s="42">
        <v>1.4900874959999999</v>
      </c>
    </row>
    <row r="2622" spans="1:5" x14ac:dyDescent="0.2">
      <c r="A2622" s="50" t="s">
        <v>2562</v>
      </c>
      <c r="B2622" s="42">
        <v>0.19275690000000001</v>
      </c>
      <c r="C2622" s="41"/>
      <c r="D2622" s="41"/>
      <c r="E2622" s="42">
        <v>0.76771090399999997</v>
      </c>
    </row>
    <row r="2623" spans="1:5" x14ac:dyDescent="0.2">
      <c r="A2623" s="50" t="s">
        <v>2561</v>
      </c>
      <c r="B2623" s="42">
        <v>0.19264601000000001</v>
      </c>
      <c r="C2623" s="41"/>
      <c r="D2623" s="41"/>
      <c r="E2623" s="42">
        <v>0.62528406999999997</v>
      </c>
    </row>
    <row r="2624" spans="1:5" x14ac:dyDescent="0.2">
      <c r="A2624" s="50" t="s">
        <v>2560</v>
      </c>
      <c r="B2624" s="42">
        <v>0.19245434</v>
      </c>
      <c r="C2624" s="41"/>
      <c r="D2624" s="41"/>
      <c r="E2624" s="42">
        <v>0.51078222799999995</v>
      </c>
    </row>
    <row r="2625" spans="1:5" x14ac:dyDescent="0.2">
      <c r="A2625" s="50" t="s">
        <v>2559</v>
      </c>
      <c r="B2625" s="42">
        <v>0.19244169999999999</v>
      </c>
      <c r="C2625" s="41"/>
      <c r="D2625" s="41"/>
      <c r="E2625" s="42">
        <v>0.92191429999999996</v>
      </c>
    </row>
    <row r="2626" spans="1:5" x14ac:dyDescent="0.2">
      <c r="A2626" s="50" t="s">
        <v>2558</v>
      </c>
      <c r="B2626" s="42">
        <v>0.19222516000000001</v>
      </c>
      <c r="C2626" s="41"/>
      <c r="D2626" s="41"/>
      <c r="E2626" s="42">
        <v>0.793178041</v>
      </c>
    </row>
    <row r="2627" spans="1:5" x14ac:dyDescent="0.2">
      <c r="A2627" s="50" t="s">
        <v>2557</v>
      </c>
      <c r="B2627" s="42">
        <v>0.19215351999999999</v>
      </c>
      <c r="C2627" s="41"/>
      <c r="D2627" s="41"/>
      <c r="E2627" s="42">
        <v>0.44801054200000001</v>
      </c>
    </row>
    <row r="2628" spans="1:5" x14ac:dyDescent="0.2">
      <c r="A2628" s="50" t="s">
        <v>2556</v>
      </c>
      <c r="B2628" s="42">
        <v>0.19212125999999999</v>
      </c>
      <c r="C2628" s="41"/>
      <c r="D2628" s="41"/>
      <c r="E2628" s="42">
        <v>1.01147169</v>
      </c>
    </row>
    <row r="2629" spans="1:5" x14ac:dyDescent="0.2">
      <c r="A2629" s="50" t="s">
        <v>2555</v>
      </c>
      <c r="B2629" s="42">
        <v>0.19206140999999999</v>
      </c>
      <c r="C2629" s="41"/>
      <c r="D2629" s="41"/>
      <c r="E2629" s="42">
        <v>0.140907017</v>
      </c>
    </row>
    <row r="2630" spans="1:5" x14ac:dyDescent="0.2">
      <c r="A2630" s="50" t="s">
        <v>2554</v>
      </c>
      <c r="B2630" s="42">
        <v>0.19196215999999999</v>
      </c>
      <c r="C2630" s="41"/>
      <c r="D2630" s="41"/>
      <c r="E2630" s="42">
        <v>0.77175679900000005</v>
      </c>
    </row>
    <row r="2631" spans="1:5" x14ac:dyDescent="0.2">
      <c r="A2631" s="50" t="s">
        <v>2553</v>
      </c>
      <c r="B2631" s="42">
        <v>0.19186917000000001</v>
      </c>
      <c r="C2631" s="41"/>
      <c r="D2631" s="41"/>
      <c r="E2631" s="42">
        <v>0.66058879599999998</v>
      </c>
    </row>
    <row r="2632" spans="1:5" x14ac:dyDescent="0.2">
      <c r="A2632" s="50" t="s">
        <v>2552</v>
      </c>
      <c r="B2632" s="42">
        <v>0.19160136999999999</v>
      </c>
      <c r="C2632" s="41"/>
      <c r="D2632" s="41"/>
      <c r="E2632" s="42">
        <v>1.1305723640000001</v>
      </c>
    </row>
    <row r="2633" spans="1:5" x14ac:dyDescent="0.2">
      <c r="A2633" s="50" t="s">
        <v>2551</v>
      </c>
      <c r="B2633" s="42">
        <v>0.19075955</v>
      </c>
      <c r="C2633" s="41"/>
      <c r="D2633" s="41"/>
      <c r="E2633" s="42">
        <v>0.54971099099999998</v>
      </c>
    </row>
    <row r="2634" spans="1:5" x14ac:dyDescent="0.2">
      <c r="A2634" s="50" t="s">
        <v>2550</v>
      </c>
      <c r="B2634" s="42">
        <v>0.19028934</v>
      </c>
      <c r="C2634" s="41"/>
      <c r="D2634" s="41"/>
      <c r="E2634" s="42">
        <v>0.74192590999999997</v>
      </c>
    </row>
    <row r="2635" spans="1:5" x14ac:dyDescent="0.2">
      <c r="A2635" s="50" t="s">
        <v>2549</v>
      </c>
      <c r="B2635" s="42">
        <v>0.18994084999999999</v>
      </c>
      <c r="C2635" s="41"/>
      <c r="D2635" s="41"/>
      <c r="E2635" s="42">
        <v>0.99233585099999999</v>
      </c>
    </row>
    <row r="2636" spans="1:5" x14ac:dyDescent="0.2">
      <c r="A2636" s="50" t="s">
        <v>2548</v>
      </c>
      <c r="B2636" s="42">
        <v>0.18989537000000001</v>
      </c>
      <c r="C2636" s="41"/>
      <c r="D2636" s="41"/>
      <c r="E2636" s="42">
        <v>0.96499510099999997</v>
      </c>
    </row>
    <row r="2637" spans="1:5" x14ac:dyDescent="0.2">
      <c r="A2637" s="50" t="s">
        <v>2547</v>
      </c>
      <c r="B2637" s="42">
        <v>0.18980916</v>
      </c>
      <c r="C2637" s="41"/>
      <c r="D2637" s="41"/>
      <c r="E2637" s="42">
        <v>1.0978890269999999</v>
      </c>
    </row>
    <row r="2638" spans="1:5" x14ac:dyDescent="0.2">
      <c r="A2638" s="50" t="s">
        <v>2546</v>
      </c>
      <c r="B2638" s="42">
        <v>0.18980586999999999</v>
      </c>
      <c r="C2638" s="41"/>
      <c r="D2638" s="41"/>
      <c r="E2638" s="42">
        <v>1.4561583069999999</v>
      </c>
    </row>
    <row r="2639" spans="1:5" x14ac:dyDescent="0.2">
      <c r="A2639" s="50" t="s">
        <v>2545</v>
      </c>
      <c r="B2639" s="42">
        <v>0.1896032</v>
      </c>
      <c r="C2639" s="41"/>
      <c r="D2639" s="41"/>
      <c r="E2639" s="42">
        <v>0.2432472</v>
      </c>
    </row>
    <row r="2640" spans="1:5" x14ac:dyDescent="0.2">
      <c r="A2640" s="50" t="s">
        <v>2544</v>
      </c>
      <c r="B2640" s="42">
        <v>0.18941573</v>
      </c>
      <c r="C2640" s="41"/>
      <c r="D2640" s="41"/>
      <c r="E2640" s="42">
        <v>0.47784547799999999</v>
      </c>
    </row>
    <row r="2641" spans="1:5" x14ac:dyDescent="0.2">
      <c r="A2641" s="50" t="s">
        <v>2543</v>
      </c>
      <c r="B2641" s="42">
        <v>0.18940998000000001</v>
      </c>
      <c r="C2641" s="41"/>
      <c r="D2641" s="41"/>
      <c r="E2641" s="42">
        <v>0.406944892</v>
      </c>
    </row>
    <row r="2642" spans="1:5" x14ac:dyDescent="0.2">
      <c r="A2642" s="50" t="s">
        <v>2542</v>
      </c>
      <c r="B2642" s="42">
        <v>0.18935256</v>
      </c>
      <c r="C2642" s="41"/>
      <c r="D2642" s="41"/>
      <c r="E2642" s="42">
        <v>1.380897305</v>
      </c>
    </row>
    <row r="2643" spans="1:5" x14ac:dyDescent="0.2">
      <c r="A2643" s="50" t="s">
        <v>2541</v>
      </c>
      <c r="B2643" s="42">
        <v>0.18903547000000001</v>
      </c>
      <c r="C2643" s="41"/>
      <c r="D2643" s="41"/>
      <c r="E2643" s="42">
        <v>0.59742524699999999</v>
      </c>
    </row>
    <row r="2644" spans="1:5" x14ac:dyDescent="0.2">
      <c r="A2644" s="50" t="s">
        <v>2540</v>
      </c>
      <c r="B2644" s="42">
        <v>0.18903365</v>
      </c>
      <c r="C2644" s="41"/>
      <c r="D2644" s="41"/>
      <c r="E2644" s="42">
        <v>1.0272957810000001</v>
      </c>
    </row>
    <row r="2645" spans="1:5" x14ac:dyDescent="0.2">
      <c r="A2645" s="50" t="s">
        <v>2539</v>
      </c>
      <c r="B2645" s="42">
        <v>0.18888467</v>
      </c>
      <c r="C2645" s="41"/>
      <c r="D2645" s="41"/>
      <c r="E2645" s="42">
        <v>0.55465617599999995</v>
      </c>
    </row>
    <row r="2646" spans="1:5" x14ac:dyDescent="0.2">
      <c r="A2646" s="50" t="s">
        <v>2538</v>
      </c>
      <c r="B2646" s="42">
        <v>0.18868475000000001</v>
      </c>
      <c r="C2646" s="41"/>
      <c r="D2646" s="41"/>
      <c r="E2646" s="42">
        <v>0.43861870600000002</v>
      </c>
    </row>
    <row r="2647" spans="1:5" x14ac:dyDescent="0.2">
      <c r="A2647" s="50" t="s">
        <v>2537</v>
      </c>
      <c r="B2647" s="42">
        <v>0.18858585999999999</v>
      </c>
      <c r="C2647" s="41"/>
      <c r="D2647" s="41"/>
      <c r="E2647" s="42">
        <v>0.172070633</v>
      </c>
    </row>
    <row r="2648" spans="1:5" x14ac:dyDescent="0.2">
      <c r="A2648" s="50" t="s">
        <v>2536</v>
      </c>
      <c r="B2648" s="42">
        <v>0.18838511999999999</v>
      </c>
      <c r="C2648" s="41"/>
      <c r="D2648" s="41"/>
      <c r="E2648" s="42">
        <v>0.230255302</v>
      </c>
    </row>
    <row r="2649" spans="1:5" x14ac:dyDescent="0.2">
      <c r="A2649" s="50" t="s">
        <v>2535</v>
      </c>
      <c r="B2649" s="42">
        <v>0.1882083</v>
      </c>
      <c r="C2649" s="41"/>
      <c r="D2649" s="41"/>
      <c r="E2649" s="42">
        <v>0.39596038</v>
      </c>
    </row>
    <row r="2650" spans="1:5" x14ac:dyDescent="0.2">
      <c r="A2650" s="50" t="s">
        <v>2534</v>
      </c>
      <c r="B2650" s="42">
        <v>0.18809767999999999</v>
      </c>
      <c r="C2650" s="41"/>
      <c r="D2650" s="41"/>
      <c r="E2650" s="42">
        <v>0.91274394199999997</v>
      </c>
    </row>
    <row r="2651" spans="1:5" x14ac:dyDescent="0.2">
      <c r="A2651" s="50" t="s">
        <v>2533</v>
      </c>
      <c r="B2651" s="42">
        <v>0.18805181000000001</v>
      </c>
      <c r="C2651" s="41"/>
      <c r="D2651" s="41"/>
      <c r="E2651" s="42">
        <v>0.432105303</v>
      </c>
    </row>
    <row r="2652" spans="1:5" x14ac:dyDescent="0.2">
      <c r="A2652" s="50" t="s">
        <v>2532</v>
      </c>
      <c r="B2652" s="42">
        <v>0.18789686</v>
      </c>
      <c r="C2652" s="41"/>
      <c r="D2652" s="41"/>
      <c r="E2652" s="42">
        <v>1.9653311630000001</v>
      </c>
    </row>
    <row r="2653" spans="1:5" x14ac:dyDescent="0.2">
      <c r="A2653" s="50" t="s">
        <v>2531</v>
      </c>
      <c r="B2653" s="42">
        <v>0.18772881</v>
      </c>
      <c r="C2653" s="41"/>
      <c r="D2653" s="41"/>
      <c r="E2653" s="42">
        <v>1.257110849</v>
      </c>
    </row>
    <row r="2654" spans="1:5" x14ac:dyDescent="0.2">
      <c r="A2654" s="50" t="s">
        <v>2530</v>
      </c>
      <c r="B2654" s="42">
        <v>0.18764807</v>
      </c>
      <c r="C2654" s="41"/>
      <c r="D2654" s="41"/>
      <c r="E2654" s="42">
        <v>0.91545744100000004</v>
      </c>
    </row>
    <row r="2655" spans="1:5" x14ac:dyDescent="0.2">
      <c r="A2655" s="50" t="s">
        <v>2529</v>
      </c>
      <c r="B2655" s="42">
        <v>0.18756681</v>
      </c>
      <c r="C2655" s="41"/>
      <c r="D2655" s="41"/>
      <c r="E2655" s="42">
        <v>1.0664290910000001</v>
      </c>
    </row>
    <row r="2656" spans="1:5" x14ac:dyDescent="0.2">
      <c r="A2656" s="50" t="s">
        <v>2528</v>
      </c>
      <c r="B2656" s="42">
        <v>0.18755242999999999</v>
      </c>
      <c r="C2656" s="41"/>
      <c r="D2656" s="41"/>
      <c r="E2656" s="42">
        <v>0.95663967900000002</v>
      </c>
    </row>
    <row r="2657" spans="1:5" x14ac:dyDescent="0.2">
      <c r="A2657" s="50" t="s">
        <v>2527</v>
      </c>
      <c r="B2657" s="42">
        <v>0.18742803</v>
      </c>
      <c r="C2657" s="41"/>
      <c r="D2657" s="41"/>
      <c r="E2657" s="42">
        <v>0.70017197099999995</v>
      </c>
    </row>
    <row r="2658" spans="1:5" x14ac:dyDescent="0.2">
      <c r="A2658" s="50" t="s">
        <v>2526</v>
      </c>
      <c r="B2658" s="42">
        <v>0.18738578</v>
      </c>
      <c r="C2658" s="41"/>
      <c r="D2658" s="41"/>
      <c r="E2658" s="42">
        <v>0.103711788</v>
      </c>
    </row>
    <row r="2659" spans="1:5" x14ac:dyDescent="0.2">
      <c r="A2659" s="50" t="s">
        <v>2525</v>
      </c>
      <c r="B2659" s="42">
        <v>0.1871901</v>
      </c>
      <c r="C2659" s="41"/>
      <c r="D2659" s="41"/>
      <c r="E2659" s="42">
        <v>0.98950381099999996</v>
      </c>
    </row>
    <row r="2660" spans="1:5" x14ac:dyDescent="0.2">
      <c r="A2660" s="50" t="s">
        <v>2524</v>
      </c>
      <c r="B2660" s="42">
        <v>0.18711448</v>
      </c>
      <c r="C2660" s="41"/>
      <c r="D2660" s="41"/>
      <c r="E2660" s="42">
        <v>0.67678669300000005</v>
      </c>
    </row>
    <row r="2661" spans="1:5" x14ac:dyDescent="0.2">
      <c r="A2661" s="50" t="s">
        <v>2523</v>
      </c>
      <c r="B2661" s="42">
        <v>0.18708275999999999</v>
      </c>
      <c r="C2661" s="41"/>
      <c r="D2661" s="41"/>
      <c r="E2661" s="42">
        <v>0.43139825399999998</v>
      </c>
    </row>
    <row r="2662" spans="1:5" x14ac:dyDescent="0.2">
      <c r="A2662" s="50" t="s">
        <v>2522</v>
      </c>
      <c r="B2662" s="42">
        <v>0.18703172000000001</v>
      </c>
      <c r="C2662" s="41"/>
      <c r="D2662" s="41"/>
      <c r="E2662" s="42">
        <v>0.91173137400000004</v>
      </c>
    </row>
    <row r="2663" spans="1:5" x14ac:dyDescent="0.2">
      <c r="A2663" s="50" t="s">
        <v>2521</v>
      </c>
      <c r="B2663" s="42">
        <v>0.18689779000000001</v>
      </c>
      <c r="C2663" s="41"/>
      <c r="D2663" s="41"/>
      <c r="E2663" s="42">
        <v>1.0594744760000001</v>
      </c>
    </row>
    <row r="2664" spans="1:5" x14ac:dyDescent="0.2">
      <c r="A2664" s="50" t="s">
        <v>2520</v>
      </c>
      <c r="B2664" s="42">
        <v>0.18669116999999999</v>
      </c>
      <c r="C2664" s="41"/>
      <c r="D2664" s="41"/>
      <c r="E2664" s="42">
        <v>0.43945783999999999</v>
      </c>
    </row>
    <row r="2665" spans="1:5" x14ac:dyDescent="0.2">
      <c r="A2665" s="50" t="s">
        <v>2519</v>
      </c>
      <c r="B2665" s="42">
        <v>0.18638609</v>
      </c>
      <c r="C2665" s="41"/>
      <c r="D2665" s="41"/>
      <c r="E2665" s="42">
        <v>0.65253209199999995</v>
      </c>
    </row>
    <row r="2666" spans="1:5" x14ac:dyDescent="0.2">
      <c r="A2666" s="50" t="s">
        <v>2518</v>
      </c>
      <c r="B2666" s="42">
        <v>0.18631603999999999</v>
      </c>
      <c r="C2666" s="41"/>
      <c r="D2666" s="41"/>
      <c r="E2666" s="42">
        <v>0.59703085300000003</v>
      </c>
    </row>
    <row r="2667" spans="1:5" x14ac:dyDescent="0.2">
      <c r="A2667" s="50" t="s">
        <v>2517</v>
      </c>
      <c r="B2667" s="42">
        <v>0.18628850999999999</v>
      </c>
      <c r="C2667" s="41"/>
      <c r="D2667" s="41"/>
      <c r="E2667" s="42">
        <v>0.17952801400000001</v>
      </c>
    </row>
    <row r="2668" spans="1:5" x14ac:dyDescent="0.2">
      <c r="A2668" s="50" t="s">
        <v>2516</v>
      </c>
      <c r="B2668" s="42">
        <v>0.18628338</v>
      </c>
      <c r="C2668" s="41"/>
      <c r="D2668" s="41"/>
      <c r="E2668" s="42">
        <v>1.293522947</v>
      </c>
    </row>
    <row r="2669" spans="1:5" x14ac:dyDescent="0.2">
      <c r="A2669" s="50" t="s">
        <v>2515</v>
      </c>
      <c r="B2669" s="42">
        <v>0.18620866999999999</v>
      </c>
      <c r="C2669" s="41"/>
      <c r="D2669" s="41"/>
      <c r="E2669" s="42">
        <v>0.83405243399999995</v>
      </c>
    </row>
    <row r="2670" spans="1:5" x14ac:dyDescent="0.2">
      <c r="A2670" s="50" t="s">
        <v>2514</v>
      </c>
      <c r="B2670" s="42">
        <v>0.18609508</v>
      </c>
      <c r="C2670" s="41"/>
      <c r="D2670" s="41"/>
      <c r="E2670" s="42">
        <v>0.91660399599999998</v>
      </c>
    </row>
    <row r="2671" spans="1:5" x14ac:dyDescent="0.2">
      <c r="A2671" s="50" t="s">
        <v>2513</v>
      </c>
      <c r="B2671" s="42">
        <v>0.18607779999999999</v>
      </c>
      <c r="C2671" s="41"/>
      <c r="D2671" s="41"/>
      <c r="E2671" s="42">
        <v>0.63112057300000002</v>
      </c>
    </row>
    <row r="2672" spans="1:5" x14ac:dyDescent="0.2">
      <c r="A2672" s="50" t="s">
        <v>2512</v>
      </c>
      <c r="B2672" s="42">
        <v>0.18592903</v>
      </c>
      <c r="C2672" s="41"/>
      <c r="D2672" s="41"/>
      <c r="E2672" s="42">
        <v>0.83370304900000003</v>
      </c>
    </row>
    <row r="2673" spans="1:5" x14ac:dyDescent="0.2">
      <c r="A2673" s="50" t="s">
        <v>2511</v>
      </c>
      <c r="B2673" s="42">
        <v>0.18582175000000001</v>
      </c>
      <c r="C2673" s="41"/>
      <c r="D2673" s="41"/>
      <c r="E2673" s="42">
        <v>0.74903909199999996</v>
      </c>
    </row>
    <row r="2674" spans="1:5" x14ac:dyDescent="0.2">
      <c r="A2674" s="50" t="s">
        <v>2510</v>
      </c>
      <c r="B2674" s="42">
        <v>0.18573207999999999</v>
      </c>
      <c r="C2674" s="41"/>
      <c r="D2674" s="41"/>
      <c r="E2674" s="42">
        <v>1.0719670990000001</v>
      </c>
    </row>
    <row r="2675" spans="1:5" x14ac:dyDescent="0.2">
      <c r="A2675" s="50" t="s">
        <v>2509</v>
      </c>
      <c r="B2675" s="42">
        <v>0.18562699999999999</v>
      </c>
      <c r="C2675" s="41"/>
      <c r="D2675" s="41"/>
      <c r="E2675" s="42">
        <v>0.57341468399999995</v>
      </c>
    </row>
    <row r="2676" spans="1:5" x14ac:dyDescent="0.2">
      <c r="A2676" s="50" t="s">
        <v>2508</v>
      </c>
      <c r="B2676" s="42">
        <v>0.18546272999999999</v>
      </c>
      <c r="C2676" s="41"/>
      <c r="D2676" s="41"/>
      <c r="E2676" s="42">
        <v>0.53574980800000005</v>
      </c>
    </row>
    <row r="2677" spans="1:5" x14ac:dyDescent="0.2">
      <c r="A2677" s="50" t="s">
        <v>2507</v>
      </c>
      <c r="B2677" s="42">
        <v>0.1852792</v>
      </c>
      <c r="C2677" s="41"/>
      <c r="D2677" s="41"/>
      <c r="E2677" s="42">
        <v>0.96727728300000004</v>
      </c>
    </row>
    <row r="2678" spans="1:5" x14ac:dyDescent="0.2">
      <c r="A2678" s="50" t="s">
        <v>2506</v>
      </c>
      <c r="B2678" s="42">
        <v>0.18525615000000001</v>
      </c>
      <c r="C2678" s="41"/>
      <c r="D2678" s="41"/>
      <c r="E2678" s="42">
        <v>0.42385976800000003</v>
      </c>
    </row>
    <row r="2679" spans="1:5" x14ac:dyDescent="0.2">
      <c r="A2679" s="50" t="s">
        <v>2505</v>
      </c>
      <c r="B2679" s="42">
        <v>0.18518630999999999</v>
      </c>
      <c r="C2679" s="41"/>
      <c r="D2679" s="41"/>
      <c r="E2679" s="42">
        <v>0.71502606599999996</v>
      </c>
    </row>
    <row r="2680" spans="1:5" x14ac:dyDescent="0.2">
      <c r="A2680" s="50" t="s">
        <v>2504</v>
      </c>
      <c r="B2680" s="42">
        <v>0.18508847</v>
      </c>
      <c r="C2680" s="41"/>
      <c r="D2680" s="41"/>
      <c r="E2680" s="42">
        <v>1.098477983</v>
      </c>
    </row>
    <row r="2681" spans="1:5" x14ac:dyDescent="0.2">
      <c r="A2681" s="50" t="s">
        <v>2503</v>
      </c>
      <c r="B2681" s="42">
        <v>0.18478370999999999</v>
      </c>
      <c r="C2681" s="41"/>
      <c r="D2681" s="41"/>
      <c r="E2681" s="42">
        <v>0.62627653500000002</v>
      </c>
    </row>
    <row r="2682" spans="1:5" x14ac:dyDescent="0.2">
      <c r="A2682" s="50" t="s">
        <v>2502</v>
      </c>
      <c r="B2682" s="42">
        <v>0.18475573000000001</v>
      </c>
      <c r="C2682" s="41"/>
      <c r="D2682" s="41"/>
      <c r="E2682" s="42">
        <v>1.1972232789999999</v>
      </c>
    </row>
    <row r="2683" spans="1:5" x14ac:dyDescent="0.2">
      <c r="A2683" s="50" t="s">
        <v>2501</v>
      </c>
      <c r="B2683" s="42">
        <v>0.18472780999999999</v>
      </c>
      <c r="C2683" s="41"/>
      <c r="D2683" s="41"/>
      <c r="E2683" s="42">
        <v>0.68863151600000005</v>
      </c>
    </row>
    <row r="2684" spans="1:5" x14ac:dyDescent="0.2">
      <c r="A2684" s="50" t="s">
        <v>2500</v>
      </c>
      <c r="B2684" s="42">
        <v>0.18465736999999999</v>
      </c>
      <c r="C2684" s="41"/>
      <c r="D2684" s="41"/>
      <c r="E2684" s="42">
        <v>0.88277552800000003</v>
      </c>
    </row>
    <row r="2685" spans="1:5" x14ac:dyDescent="0.2">
      <c r="A2685" s="50" t="s">
        <v>2499</v>
      </c>
      <c r="B2685" s="42">
        <v>0.18451948000000001</v>
      </c>
      <c r="C2685" s="41"/>
      <c r="D2685" s="41"/>
      <c r="E2685" s="42">
        <v>0.41367271</v>
      </c>
    </row>
    <row r="2686" spans="1:5" x14ac:dyDescent="0.2">
      <c r="A2686" s="50" t="s">
        <v>2498</v>
      </c>
      <c r="B2686" s="42">
        <v>0.18377334000000001</v>
      </c>
      <c r="C2686" s="41"/>
      <c r="D2686" s="41"/>
      <c r="E2686" s="42">
        <v>1.1387105</v>
      </c>
    </row>
    <row r="2687" spans="1:5" x14ac:dyDescent="0.2">
      <c r="A2687" s="50" t="s">
        <v>2497</v>
      </c>
      <c r="B2687" s="42">
        <v>0.18350791999999999</v>
      </c>
      <c r="C2687" s="41"/>
      <c r="D2687" s="41"/>
      <c r="E2687" s="42">
        <v>0.71323932099999998</v>
      </c>
    </row>
    <row r="2688" spans="1:5" x14ac:dyDescent="0.2">
      <c r="A2688" s="50" t="s">
        <v>2496</v>
      </c>
      <c r="B2688" s="42">
        <v>0.18316342999999999</v>
      </c>
      <c r="C2688" s="41"/>
      <c r="D2688" s="41"/>
      <c r="E2688" s="42">
        <v>0.49832499000000002</v>
      </c>
    </row>
    <row r="2689" spans="1:5" x14ac:dyDescent="0.2">
      <c r="A2689" s="50" t="s">
        <v>2495</v>
      </c>
      <c r="B2689" s="42">
        <v>0.18279044999999999</v>
      </c>
      <c r="C2689" s="41"/>
      <c r="D2689" s="41"/>
      <c r="E2689" s="42">
        <v>0.40108289499999999</v>
      </c>
    </row>
    <row r="2690" spans="1:5" x14ac:dyDescent="0.2">
      <c r="A2690" s="50" t="s">
        <v>2494</v>
      </c>
      <c r="B2690" s="42">
        <v>0.18263519</v>
      </c>
      <c r="C2690" s="41"/>
      <c r="D2690" s="41"/>
      <c r="E2690" s="42">
        <v>0.68976879099999999</v>
      </c>
    </row>
    <row r="2691" spans="1:5" x14ac:dyDescent="0.2">
      <c r="A2691" s="50" t="s">
        <v>2493</v>
      </c>
      <c r="B2691" s="42">
        <v>0.18258899000000001</v>
      </c>
      <c r="C2691" s="41"/>
      <c r="D2691" s="41"/>
      <c r="E2691" s="42">
        <v>0.43819839999999999</v>
      </c>
    </row>
    <row r="2692" spans="1:5" x14ac:dyDescent="0.2">
      <c r="A2692" s="50" t="s">
        <v>2492</v>
      </c>
      <c r="B2692" s="42">
        <v>0.18235777</v>
      </c>
      <c r="C2692" s="41"/>
      <c r="D2692" s="41"/>
      <c r="E2692" s="42">
        <v>0.41018022199999998</v>
      </c>
    </row>
    <row r="2693" spans="1:5" x14ac:dyDescent="0.2">
      <c r="A2693" s="50" t="s">
        <v>2491</v>
      </c>
      <c r="B2693" s="42">
        <v>0.18235572</v>
      </c>
      <c r="C2693" s="41"/>
      <c r="D2693" s="41"/>
      <c r="E2693" s="42">
        <v>0.94432519199999998</v>
      </c>
    </row>
    <row r="2694" spans="1:5" x14ac:dyDescent="0.2">
      <c r="A2694" s="50" t="s">
        <v>2490</v>
      </c>
      <c r="B2694" s="42">
        <v>0.18217546000000001</v>
      </c>
      <c r="C2694" s="41"/>
      <c r="D2694" s="41"/>
      <c r="E2694" s="42">
        <v>0.63372664700000003</v>
      </c>
    </row>
    <row r="2695" spans="1:5" x14ac:dyDescent="0.2">
      <c r="A2695" s="50" t="s">
        <v>2489</v>
      </c>
      <c r="B2695" s="42">
        <v>0.18181806</v>
      </c>
      <c r="C2695" s="41"/>
      <c r="D2695" s="41"/>
      <c r="E2695" s="42">
        <v>0.78726763700000002</v>
      </c>
    </row>
    <row r="2696" spans="1:5" x14ac:dyDescent="0.2">
      <c r="A2696" s="50" t="s">
        <v>2488</v>
      </c>
      <c r="B2696" s="42">
        <v>0.18176742000000001</v>
      </c>
      <c r="C2696" s="41"/>
      <c r="D2696" s="41"/>
      <c r="E2696" s="42">
        <v>0.21101203199999999</v>
      </c>
    </row>
    <row r="2697" spans="1:5" x14ac:dyDescent="0.2">
      <c r="A2697" s="50" t="s">
        <v>2487</v>
      </c>
      <c r="B2697" s="42">
        <v>0.18174845000000001</v>
      </c>
      <c r="C2697" s="41"/>
      <c r="D2697" s="41"/>
      <c r="E2697" s="42">
        <v>0.65536778699999998</v>
      </c>
    </row>
    <row r="2698" spans="1:5" x14ac:dyDescent="0.2">
      <c r="A2698" s="50" t="s">
        <v>2486</v>
      </c>
      <c r="B2698" s="42">
        <v>0.18138761</v>
      </c>
      <c r="C2698" s="41"/>
      <c r="D2698" s="41"/>
      <c r="E2698" s="42">
        <v>1.3414752839999999</v>
      </c>
    </row>
    <row r="2699" spans="1:5" x14ac:dyDescent="0.2">
      <c r="A2699" s="50" t="s">
        <v>2485</v>
      </c>
      <c r="B2699" s="42">
        <v>0.1812696</v>
      </c>
      <c r="C2699" s="41"/>
      <c r="D2699" s="41"/>
      <c r="E2699" s="42">
        <v>1.756267759</v>
      </c>
    </row>
    <row r="2700" spans="1:5" x14ac:dyDescent="0.2">
      <c r="A2700" s="50" t="s">
        <v>2484</v>
      </c>
      <c r="B2700" s="42">
        <v>0.18082008999999999</v>
      </c>
      <c r="C2700" s="41"/>
      <c r="D2700" s="41"/>
      <c r="E2700" s="42">
        <v>0.71139719199999996</v>
      </c>
    </row>
    <row r="2701" spans="1:5" x14ac:dyDescent="0.2">
      <c r="A2701" s="50" t="s">
        <v>2483</v>
      </c>
      <c r="B2701" s="42">
        <v>0.18074978</v>
      </c>
      <c r="C2701" s="41"/>
      <c r="D2701" s="41"/>
      <c r="E2701" s="42">
        <v>0.624270993</v>
      </c>
    </row>
    <row r="2702" spans="1:5" x14ac:dyDescent="0.2">
      <c r="A2702" s="50" t="s">
        <v>2482</v>
      </c>
      <c r="B2702" s="42">
        <v>0.18073517</v>
      </c>
      <c r="C2702" s="41"/>
      <c r="D2702" s="41"/>
      <c r="E2702" s="42">
        <v>0.79352102899999999</v>
      </c>
    </row>
    <row r="2703" spans="1:5" x14ac:dyDescent="0.2">
      <c r="A2703" s="50" t="s">
        <v>2481</v>
      </c>
      <c r="B2703" s="42">
        <v>0.18072046999999999</v>
      </c>
      <c r="C2703" s="41"/>
      <c r="D2703" s="41"/>
      <c r="E2703" s="42">
        <v>0.275112205</v>
      </c>
    </row>
    <row r="2704" spans="1:5" x14ac:dyDescent="0.2">
      <c r="A2704" s="50" t="s">
        <v>2480</v>
      </c>
      <c r="B2704" s="42">
        <v>0.17998348</v>
      </c>
      <c r="C2704" s="41"/>
      <c r="D2704" s="41"/>
      <c r="E2704" s="42">
        <v>0.477632055</v>
      </c>
    </row>
    <row r="2705" spans="1:5" x14ac:dyDescent="0.2">
      <c r="A2705" s="50" t="s">
        <v>2479</v>
      </c>
      <c r="B2705" s="42">
        <v>0.17986162</v>
      </c>
      <c r="C2705" s="41"/>
      <c r="D2705" s="41"/>
      <c r="E2705" s="42">
        <v>0.49404964099999998</v>
      </c>
    </row>
    <row r="2706" spans="1:5" x14ac:dyDescent="0.2">
      <c r="A2706" s="50" t="s">
        <v>322</v>
      </c>
      <c r="B2706" s="42">
        <v>0.17981589000000001</v>
      </c>
      <c r="C2706" s="41"/>
      <c r="D2706" s="41"/>
      <c r="E2706" s="42">
        <v>0.77935640100000003</v>
      </c>
    </row>
    <row r="2707" spans="1:5" x14ac:dyDescent="0.2">
      <c r="A2707" s="50" t="s">
        <v>2478</v>
      </c>
      <c r="B2707" s="42">
        <v>0.17893323999999999</v>
      </c>
      <c r="C2707" s="41"/>
      <c r="D2707" s="41"/>
      <c r="E2707" s="42">
        <v>0.90165597799999997</v>
      </c>
    </row>
    <row r="2708" spans="1:5" x14ac:dyDescent="0.2">
      <c r="A2708" s="50" t="s">
        <v>2477</v>
      </c>
      <c r="B2708" s="42">
        <v>0.17879811000000001</v>
      </c>
      <c r="C2708" s="41"/>
      <c r="D2708" s="41"/>
      <c r="E2708" s="42">
        <v>0.762574168</v>
      </c>
    </row>
    <row r="2709" spans="1:5" x14ac:dyDescent="0.2">
      <c r="A2709" s="50" t="s">
        <v>2476</v>
      </c>
      <c r="B2709" s="42">
        <v>0.178644</v>
      </c>
      <c r="C2709" s="41"/>
      <c r="D2709" s="41"/>
      <c r="E2709" s="42">
        <v>0.45053834999999998</v>
      </c>
    </row>
    <row r="2710" spans="1:5" x14ac:dyDescent="0.2">
      <c r="A2710" s="50" t="s">
        <v>2475</v>
      </c>
      <c r="B2710" s="42">
        <v>0.17856670999999999</v>
      </c>
      <c r="C2710" s="41"/>
      <c r="D2710" s="41"/>
      <c r="E2710" s="42">
        <v>0.71586492199999996</v>
      </c>
    </row>
    <row r="2711" spans="1:5" x14ac:dyDescent="0.2">
      <c r="A2711" s="50" t="s">
        <v>2474</v>
      </c>
      <c r="B2711" s="42">
        <v>0.17849502</v>
      </c>
      <c r="C2711" s="41"/>
      <c r="D2711" s="41"/>
      <c r="E2711" s="42">
        <v>0.79352102899999999</v>
      </c>
    </row>
    <row r="2712" spans="1:5" x14ac:dyDescent="0.2">
      <c r="A2712" s="50" t="s">
        <v>2473</v>
      </c>
      <c r="B2712" s="42">
        <v>0.17765592999999999</v>
      </c>
      <c r="C2712" s="41"/>
      <c r="D2712" s="41"/>
      <c r="E2712" s="42">
        <v>1.3420989759999999</v>
      </c>
    </row>
    <row r="2713" spans="1:5" x14ac:dyDescent="0.2">
      <c r="A2713" s="50" t="s">
        <v>2472</v>
      </c>
      <c r="B2713" s="42">
        <v>0.17761410999999999</v>
      </c>
      <c r="C2713" s="41"/>
      <c r="D2713" s="41"/>
      <c r="E2713" s="42">
        <v>0.60133915699999996</v>
      </c>
    </row>
    <row r="2714" spans="1:5" x14ac:dyDescent="0.2">
      <c r="A2714" s="50" t="s">
        <v>2471</v>
      </c>
      <c r="B2714" s="42">
        <v>0.17760234999999999</v>
      </c>
      <c r="C2714" s="41"/>
      <c r="D2714" s="41"/>
      <c r="E2714" s="42">
        <v>0.99233585099999999</v>
      </c>
    </row>
    <row r="2715" spans="1:5" x14ac:dyDescent="0.2">
      <c r="A2715" s="50" t="s">
        <v>2470</v>
      </c>
      <c r="B2715" s="42">
        <v>0.17660034999999999</v>
      </c>
      <c r="C2715" s="41"/>
      <c r="D2715" s="41"/>
      <c r="E2715" s="42">
        <v>1.26421283</v>
      </c>
    </row>
    <row r="2716" spans="1:5" x14ac:dyDescent="0.2">
      <c r="A2716" s="50" t="s">
        <v>2469</v>
      </c>
      <c r="B2716" s="42">
        <v>0.17616146999999999</v>
      </c>
      <c r="C2716" s="41"/>
      <c r="D2716" s="41"/>
      <c r="E2716" s="42">
        <v>0.99144058999999995</v>
      </c>
    </row>
    <row r="2717" spans="1:5" x14ac:dyDescent="0.2">
      <c r="A2717" s="50" t="s">
        <v>2468</v>
      </c>
      <c r="B2717" s="42">
        <v>0.17511454000000001</v>
      </c>
      <c r="C2717" s="41"/>
      <c r="D2717" s="41"/>
      <c r="E2717" s="42">
        <v>0.25923562700000002</v>
      </c>
    </row>
    <row r="2718" spans="1:5" x14ac:dyDescent="0.2">
      <c r="A2718" s="50" t="s">
        <v>2467</v>
      </c>
      <c r="B2718" s="42">
        <v>0.17504583000000001</v>
      </c>
      <c r="C2718" s="41"/>
      <c r="D2718" s="41"/>
      <c r="E2718" s="42">
        <v>0.52620914200000002</v>
      </c>
    </row>
    <row r="2719" spans="1:5" x14ac:dyDescent="0.2">
      <c r="A2719" s="50" t="s">
        <v>2466</v>
      </c>
      <c r="B2719" s="42">
        <v>0.17501064999999999</v>
      </c>
      <c r="C2719" s="41"/>
      <c r="D2719" s="41"/>
      <c r="E2719" s="42">
        <v>0.54245433499999995</v>
      </c>
    </row>
    <row r="2720" spans="1:5" x14ac:dyDescent="0.2">
      <c r="A2720" s="50" t="s">
        <v>2465</v>
      </c>
      <c r="B2720" s="42">
        <v>0.17482517</v>
      </c>
      <c r="C2720" s="41"/>
      <c r="D2720" s="41"/>
      <c r="E2720" s="42">
        <v>0.35472017099999997</v>
      </c>
    </row>
    <row r="2721" spans="1:5" x14ac:dyDescent="0.2">
      <c r="A2721" s="50" t="s">
        <v>2464</v>
      </c>
      <c r="B2721" s="42">
        <v>0.17469392</v>
      </c>
      <c r="C2721" s="41"/>
      <c r="D2721" s="41"/>
      <c r="E2721" s="42">
        <v>0.58846892900000003</v>
      </c>
    </row>
    <row r="2722" spans="1:5" x14ac:dyDescent="0.2">
      <c r="A2722" s="50" t="s">
        <v>2463</v>
      </c>
      <c r="B2722" s="42">
        <v>0.17465222999999999</v>
      </c>
      <c r="C2722" s="41"/>
      <c r="D2722" s="41"/>
      <c r="E2722" s="42">
        <v>0.70191868899999998</v>
      </c>
    </row>
    <row r="2723" spans="1:5" x14ac:dyDescent="0.2">
      <c r="A2723" s="50" t="s">
        <v>2462</v>
      </c>
      <c r="B2723" s="42">
        <v>0.1746238</v>
      </c>
      <c r="C2723" s="41"/>
      <c r="D2723" s="41"/>
      <c r="E2723" s="42">
        <v>0.449139075</v>
      </c>
    </row>
    <row r="2724" spans="1:5" x14ac:dyDescent="0.2">
      <c r="A2724" s="50" t="s">
        <v>2461</v>
      </c>
      <c r="B2724" s="42">
        <v>0.17451282000000001</v>
      </c>
      <c r="C2724" s="41"/>
      <c r="D2724" s="41"/>
      <c r="E2724" s="42">
        <v>1.1266862179999999</v>
      </c>
    </row>
    <row r="2725" spans="1:5" x14ac:dyDescent="0.2">
      <c r="A2725" s="50" t="s">
        <v>2460</v>
      </c>
      <c r="B2725" s="42">
        <v>0.17433419</v>
      </c>
      <c r="C2725" s="41"/>
      <c r="D2725" s="41"/>
      <c r="E2725" s="42">
        <v>0.86582569200000004</v>
      </c>
    </row>
    <row r="2726" spans="1:5" x14ac:dyDescent="0.2">
      <c r="A2726" s="50" t="s">
        <v>2459</v>
      </c>
      <c r="B2726" s="42">
        <v>0.17424730999999999</v>
      </c>
      <c r="C2726" s="41"/>
      <c r="D2726" s="41"/>
      <c r="E2726" s="42">
        <v>0.92176608199999999</v>
      </c>
    </row>
    <row r="2727" spans="1:5" x14ac:dyDescent="0.2">
      <c r="A2727" s="50" t="s">
        <v>2458</v>
      </c>
      <c r="B2727" s="42">
        <v>0.17421896000000001</v>
      </c>
      <c r="C2727" s="41"/>
      <c r="D2727" s="41"/>
      <c r="E2727" s="42">
        <v>1.274610856</v>
      </c>
    </row>
    <row r="2728" spans="1:5" x14ac:dyDescent="0.2">
      <c r="A2728" s="50" t="s">
        <v>2457</v>
      </c>
      <c r="B2728" s="42">
        <v>0.17377234999999999</v>
      </c>
      <c r="C2728" s="41"/>
      <c r="D2728" s="41"/>
      <c r="E2728" s="42">
        <v>0.53730892399999997</v>
      </c>
    </row>
    <row r="2729" spans="1:5" x14ac:dyDescent="0.2">
      <c r="A2729" s="50" t="s">
        <v>2456</v>
      </c>
      <c r="B2729" s="42">
        <v>0.17373263</v>
      </c>
      <c r="C2729" s="41"/>
      <c r="D2729" s="41"/>
      <c r="E2729" s="42">
        <v>1.3157442880000001</v>
      </c>
    </row>
    <row r="2730" spans="1:5" x14ac:dyDescent="0.2">
      <c r="A2730" s="50" t="s">
        <v>2455</v>
      </c>
      <c r="B2730" s="42">
        <v>0.17368931000000001</v>
      </c>
      <c r="C2730" s="41"/>
      <c r="D2730" s="41"/>
      <c r="E2730" s="42">
        <v>1.052780753</v>
      </c>
    </row>
    <row r="2731" spans="1:5" x14ac:dyDescent="0.2">
      <c r="A2731" s="50" t="s">
        <v>2454</v>
      </c>
      <c r="B2731" s="42">
        <v>0.17367059000000001</v>
      </c>
      <c r="C2731" s="41"/>
      <c r="D2731" s="41"/>
      <c r="E2731" s="42">
        <v>0.50855782999999999</v>
      </c>
    </row>
    <row r="2732" spans="1:5" x14ac:dyDescent="0.2">
      <c r="A2732" s="50" t="s">
        <v>2453</v>
      </c>
      <c r="B2732" s="42">
        <v>0.17363738000000001</v>
      </c>
      <c r="C2732" s="41"/>
      <c r="D2732" s="41"/>
      <c r="E2732" s="42">
        <v>0.43168269599999998</v>
      </c>
    </row>
    <row r="2733" spans="1:5" x14ac:dyDescent="0.2">
      <c r="A2733" s="50" t="s">
        <v>2452</v>
      </c>
      <c r="B2733" s="42">
        <v>0.17343602999999999</v>
      </c>
      <c r="C2733" s="41"/>
      <c r="D2733" s="41"/>
      <c r="E2733" s="42">
        <v>1.148673399</v>
      </c>
    </row>
    <row r="2734" spans="1:5" x14ac:dyDescent="0.2">
      <c r="A2734" s="50" t="s">
        <v>2451</v>
      </c>
      <c r="B2734" s="42">
        <v>0.17337283000000001</v>
      </c>
      <c r="C2734" s="41"/>
      <c r="D2734" s="41"/>
      <c r="E2734" s="42">
        <v>0.941334424</v>
      </c>
    </row>
    <row r="2735" spans="1:5" x14ac:dyDescent="0.2">
      <c r="A2735" s="50" t="s">
        <v>2450</v>
      </c>
      <c r="B2735" s="42">
        <v>0.17297907000000001</v>
      </c>
      <c r="C2735" s="41"/>
      <c r="D2735" s="41"/>
      <c r="E2735" s="42">
        <v>0.46664530599999998</v>
      </c>
    </row>
    <row r="2736" spans="1:5" x14ac:dyDescent="0.2">
      <c r="A2736" s="50" t="s">
        <v>2449</v>
      </c>
      <c r="B2736" s="42">
        <v>0.17273553</v>
      </c>
      <c r="C2736" s="41"/>
      <c r="D2736" s="41"/>
      <c r="E2736" s="42">
        <v>0.97889615399999996</v>
      </c>
    </row>
    <row r="2737" spans="1:5" x14ac:dyDescent="0.2">
      <c r="A2737" s="50" t="s">
        <v>2448</v>
      </c>
      <c r="B2737" s="42">
        <v>0.17273219000000001</v>
      </c>
      <c r="C2737" s="41"/>
      <c r="D2737" s="41"/>
      <c r="E2737" s="42">
        <v>0.62673184900000001</v>
      </c>
    </row>
    <row r="2738" spans="1:5" x14ac:dyDescent="0.2">
      <c r="A2738" s="50" t="s">
        <v>2447</v>
      </c>
      <c r="B2738" s="42">
        <v>0.17253441</v>
      </c>
      <c r="C2738" s="41"/>
      <c r="D2738" s="41"/>
      <c r="E2738" s="42">
        <v>0.42022137399999998</v>
      </c>
    </row>
    <row r="2739" spans="1:5" x14ac:dyDescent="0.2">
      <c r="A2739" s="50" t="s">
        <v>2446</v>
      </c>
      <c r="B2739" s="42">
        <v>0.1723952</v>
      </c>
      <c r="C2739" s="41"/>
      <c r="D2739" s="41"/>
      <c r="E2739" s="42">
        <v>0.51151687899999998</v>
      </c>
    </row>
    <row r="2740" spans="1:5" x14ac:dyDescent="0.2">
      <c r="A2740" s="50" t="s">
        <v>2445</v>
      </c>
      <c r="B2740" s="42">
        <v>0.17217033000000001</v>
      </c>
      <c r="C2740" s="41"/>
      <c r="D2740" s="41"/>
      <c r="E2740" s="42">
        <v>0.66253618000000003</v>
      </c>
    </row>
    <row r="2741" spans="1:5" x14ac:dyDescent="0.2">
      <c r="A2741" s="50" t="s">
        <v>2444</v>
      </c>
      <c r="B2741" s="42">
        <v>0.1718884</v>
      </c>
      <c r="C2741" s="41"/>
      <c r="D2741" s="41"/>
      <c r="E2741" s="42">
        <v>0.75399064999999998</v>
      </c>
    </row>
    <row r="2742" spans="1:5" x14ac:dyDescent="0.2">
      <c r="A2742" s="50" t="s">
        <v>2443</v>
      </c>
      <c r="B2742" s="42">
        <v>0.17185302</v>
      </c>
      <c r="C2742" s="41"/>
      <c r="D2742" s="41"/>
      <c r="E2742" s="42">
        <v>0.80312907099999997</v>
      </c>
    </row>
    <row r="2743" spans="1:5" x14ac:dyDescent="0.2">
      <c r="A2743" s="50" t="s">
        <v>2442</v>
      </c>
      <c r="B2743" s="42">
        <v>0.17178724000000001</v>
      </c>
      <c r="C2743" s="41"/>
      <c r="D2743" s="41"/>
      <c r="E2743" s="42">
        <v>1.400130568</v>
      </c>
    </row>
    <row r="2744" spans="1:5" x14ac:dyDescent="0.2">
      <c r="A2744" s="50" t="s">
        <v>2441</v>
      </c>
      <c r="B2744" s="42">
        <v>0.17100493</v>
      </c>
      <c r="C2744" s="41"/>
      <c r="D2744" s="41"/>
      <c r="E2744" s="42">
        <v>0.54923628700000005</v>
      </c>
    </row>
    <row r="2745" spans="1:5" x14ac:dyDescent="0.2">
      <c r="A2745" s="50" t="s">
        <v>2440</v>
      </c>
      <c r="B2745" s="42">
        <v>0.1708192</v>
      </c>
      <c r="C2745" s="41"/>
      <c r="D2745" s="41"/>
      <c r="E2745" s="42">
        <v>0.43582201799999998</v>
      </c>
    </row>
    <row r="2746" spans="1:5" x14ac:dyDescent="0.2">
      <c r="A2746" s="50" t="s">
        <v>2439</v>
      </c>
      <c r="B2746" s="42">
        <v>0.17045403000000001</v>
      </c>
      <c r="C2746" s="41"/>
      <c r="D2746" s="41"/>
      <c r="E2746" s="42">
        <v>1.1476734820000001</v>
      </c>
    </row>
    <row r="2747" spans="1:5" x14ac:dyDescent="0.2">
      <c r="A2747" s="50" t="s">
        <v>2438</v>
      </c>
      <c r="B2747" s="42">
        <v>0.17040504000000001</v>
      </c>
      <c r="C2747" s="41"/>
      <c r="D2747" s="41"/>
      <c r="E2747" s="42">
        <v>0.85275028200000003</v>
      </c>
    </row>
    <row r="2748" spans="1:5" x14ac:dyDescent="0.2">
      <c r="A2748" s="50" t="s">
        <v>2437</v>
      </c>
      <c r="B2748" s="42">
        <v>0.16984030999999999</v>
      </c>
      <c r="C2748" s="41"/>
      <c r="D2748" s="41"/>
      <c r="E2748" s="42">
        <v>1.507207075</v>
      </c>
    </row>
    <row r="2749" spans="1:5" x14ac:dyDescent="0.2">
      <c r="A2749" s="50" t="s">
        <v>2436</v>
      </c>
      <c r="B2749" s="42">
        <v>0.16969929</v>
      </c>
      <c r="C2749" s="41"/>
      <c r="D2749" s="41"/>
      <c r="E2749" s="42">
        <v>0.98637292200000004</v>
      </c>
    </row>
    <row r="2750" spans="1:5" x14ac:dyDescent="0.2">
      <c r="A2750" s="50" t="s">
        <v>2435</v>
      </c>
      <c r="B2750" s="42">
        <v>0.16952443</v>
      </c>
      <c r="C2750" s="41"/>
      <c r="D2750" s="41"/>
      <c r="E2750" s="42">
        <v>0.28565352900000002</v>
      </c>
    </row>
    <row r="2751" spans="1:5" x14ac:dyDescent="0.2">
      <c r="A2751" s="50" t="s">
        <v>2434</v>
      </c>
      <c r="B2751" s="42">
        <v>0.16938886</v>
      </c>
      <c r="C2751" s="41"/>
      <c r="D2751" s="41"/>
      <c r="E2751" s="42">
        <v>0.61420847899999997</v>
      </c>
    </row>
    <row r="2752" spans="1:5" x14ac:dyDescent="0.2">
      <c r="A2752" s="50" t="s">
        <v>2433</v>
      </c>
      <c r="B2752" s="42">
        <v>0.16936899999999999</v>
      </c>
      <c r="C2752" s="41"/>
      <c r="D2752" s="41"/>
      <c r="E2752" s="42">
        <v>0.172610872</v>
      </c>
    </row>
    <row r="2753" spans="1:5" x14ac:dyDescent="0.2">
      <c r="A2753" s="50" t="s">
        <v>2432</v>
      </c>
      <c r="B2753" s="42">
        <v>0.16918937000000001</v>
      </c>
      <c r="C2753" s="41"/>
      <c r="D2753" s="41"/>
      <c r="E2753" s="42">
        <v>0.341394437</v>
      </c>
    </row>
    <row r="2754" spans="1:5" x14ac:dyDescent="0.2">
      <c r="A2754" s="50" t="s">
        <v>2431</v>
      </c>
      <c r="B2754" s="42">
        <v>0.16896367000000001</v>
      </c>
      <c r="C2754" s="41"/>
      <c r="D2754" s="41"/>
      <c r="E2754" s="42">
        <v>0.68158334700000001</v>
      </c>
    </row>
    <row r="2755" spans="1:5" x14ac:dyDescent="0.2">
      <c r="A2755" s="50" t="s">
        <v>2430</v>
      </c>
      <c r="B2755" s="42">
        <v>0.16779013000000001</v>
      </c>
      <c r="C2755" s="41"/>
      <c r="D2755" s="41"/>
      <c r="E2755" s="42">
        <v>0.33803687999999998</v>
      </c>
    </row>
    <row r="2756" spans="1:5" x14ac:dyDescent="0.2">
      <c r="A2756" s="50" t="s">
        <v>2429</v>
      </c>
      <c r="B2756" s="42">
        <v>0.16708054999999999</v>
      </c>
      <c r="C2756" s="41"/>
      <c r="D2756" s="41"/>
      <c r="E2756" s="42">
        <v>0.44310676999999998</v>
      </c>
    </row>
    <row r="2757" spans="1:5" x14ac:dyDescent="0.2">
      <c r="A2757" s="50" t="s">
        <v>2428</v>
      </c>
      <c r="B2757" s="42">
        <v>0.16699128999999999</v>
      </c>
      <c r="C2757" s="41"/>
      <c r="D2757" s="41"/>
      <c r="E2757" s="42">
        <v>0.31255936200000001</v>
      </c>
    </row>
    <row r="2758" spans="1:5" x14ac:dyDescent="0.2">
      <c r="A2758" s="50" t="s">
        <v>2427</v>
      </c>
      <c r="B2758" s="42">
        <v>0.16661678999999999</v>
      </c>
      <c r="C2758" s="41"/>
      <c r="D2758" s="41"/>
      <c r="E2758" s="42">
        <v>0.369114836</v>
      </c>
    </row>
    <row r="2759" spans="1:5" x14ac:dyDescent="0.2">
      <c r="A2759" s="50" t="s">
        <v>2426</v>
      </c>
      <c r="B2759" s="42">
        <v>0.16631894999999999</v>
      </c>
      <c r="C2759" s="41"/>
      <c r="D2759" s="41"/>
      <c r="E2759" s="42">
        <v>1.2623003159999999</v>
      </c>
    </row>
    <row r="2760" spans="1:5" x14ac:dyDescent="0.2">
      <c r="A2760" s="50" t="s">
        <v>2425</v>
      </c>
      <c r="B2760" s="42">
        <v>0.16622960000000001</v>
      </c>
      <c r="C2760" s="41"/>
      <c r="D2760" s="41"/>
      <c r="E2760" s="42">
        <v>0.66534301399999995</v>
      </c>
    </row>
    <row r="2761" spans="1:5" x14ac:dyDescent="0.2">
      <c r="A2761" s="50" t="s">
        <v>2424</v>
      </c>
      <c r="B2761" s="42">
        <v>0.1660585</v>
      </c>
      <c r="C2761" s="41"/>
      <c r="D2761" s="41"/>
      <c r="E2761" s="42">
        <v>0.86957142700000001</v>
      </c>
    </row>
    <row r="2762" spans="1:5" x14ac:dyDescent="0.2">
      <c r="A2762" s="50" t="s">
        <v>2423</v>
      </c>
      <c r="B2762" s="42">
        <v>0.16595795999999999</v>
      </c>
      <c r="C2762" s="41"/>
      <c r="D2762" s="41"/>
      <c r="E2762" s="42">
        <v>0.60809954099999997</v>
      </c>
    </row>
    <row r="2763" spans="1:5" x14ac:dyDescent="0.2">
      <c r="A2763" s="50" t="s">
        <v>2422</v>
      </c>
      <c r="B2763" s="42">
        <v>0.16579476000000001</v>
      </c>
      <c r="C2763" s="41"/>
      <c r="D2763" s="41"/>
      <c r="E2763" s="42">
        <v>1.646371875</v>
      </c>
    </row>
    <row r="2764" spans="1:5" x14ac:dyDescent="0.2">
      <c r="A2764" s="50" t="s">
        <v>2421</v>
      </c>
      <c r="B2764" s="42">
        <v>0.16570298999999999</v>
      </c>
      <c r="C2764" s="41"/>
      <c r="D2764" s="41"/>
      <c r="E2764" s="42">
        <v>0.54724821000000001</v>
      </c>
    </row>
    <row r="2765" spans="1:5" x14ac:dyDescent="0.2">
      <c r="A2765" s="50" t="s">
        <v>2420</v>
      </c>
      <c r="B2765" s="42">
        <v>0.16566676999999999</v>
      </c>
      <c r="C2765" s="41"/>
      <c r="D2765" s="41"/>
      <c r="E2765" s="42">
        <v>0.89454966300000005</v>
      </c>
    </row>
    <row r="2766" spans="1:5" x14ac:dyDescent="0.2">
      <c r="A2766" s="50" t="s">
        <v>2419</v>
      </c>
      <c r="B2766" s="42">
        <v>0.16565418000000001</v>
      </c>
      <c r="C2766" s="41"/>
      <c r="D2766" s="41"/>
      <c r="E2766" s="42">
        <v>0.31442660099999997</v>
      </c>
    </row>
    <row r="2767" spans="1:5" x14ac:dyDescent="0.2">
      <c r="A2767" s="50" t="s">
        <v>2418</v>
      </c>
      <c r="B2767" s="42">
        <v>0.16558682</v>
      </c>
      <c r="C2767" s="41"/>
      <c r="D2767" s="41"/>
      <c r="E2767" s="42">
        <v>0.77531058600000002</v>
      </c>
    </row>
    <row r="2768" spans="1:5" x14ac:dyDescent="0.2">
      <c r="A2768" s="50" t="s">
        <v>2417</v>
      </c>
      <c r="B2768" s="42">
        <v>0.16476362</v>
      </c>
      <c r="C2768" s="41"/>
      <c r="D2768" s="41"/>
      <c r="E2768" s="42">
        <v>0.37536501999999999</v>
      </c>
    </row>
    <row r="2769" spans="1:5" x14ac:dyDescent="0.2">
      <c r="A2769" s="50" t="s">
        <v>2416</v>
      </c>
      <c r="B2769" s="42">
        <v>0.16463560999999999</v>
      </c>
      <c r="C2769" s="41"/>
      <c r="D2769" s="41"/>
      <c r="E2769" s="42">
        <v>0.29393723799999999</v>
      </c>
    </row>
    <row r="2770" spans="1:5" x14ac:dyDescent="0.2">
      <c r="A2770" s="50" t="s">
        <v>2415</v>
      </c>
      <c r="B2770" s="42">
        <v>0.16456535</v>
      </c>
      <c r="C2770" s="41"/>
      <c r="D2770" s="41"/>
      <c r="E2770" s="42">
        <v>0.50028884100000004</v>
      </c>
    </row>
    <row r="2771" spans="1:5" x14ac:dyDescent="0.2">
      <c r="A2771" s="50" t="s">
        <v>2414</v>
      </c>
      <c r="B2771" s="42">
        <v>0.16442436999999999</v>
      </c>
      <c r="C2771" s="41"/>
      <c r="D2771" s="41"/>
      <c r="E2771" s="42">
        <v>1.705435815</v>
      </c>
    </row>
    <row r="2772" spans="1:5" x14ac:dyDescent="0.2">
      <c r="A2772" s="50" t="s">
        <v>2413</v>
      </c>
      <c r="B2772" s="42">
        <v>0.16441471999999999</v>
      </c>
      <c r="C2772" s="41"/>
      <c r="D2772" s="41"/>
      <c r="E2772" s="42">
        <v>0.27455781600000001</v>
      </c>
    </row>
    <row r="2773" spans="1:5" x14ac:dyDescent="0.2">
      <c r="A2773" s="50" t="s">
        <v>2412</v>
      </c>
      <c r="B2773" s="42">
        <v>0.16420056</v>
      </c>
      <c r="C2773" s="41"/>
      <c r="D2773" s="41"/>
      <c r="E2773" s="42">
        <v>0.51690186400000004</v>
      </c>
    </row>
    <row r="2774" spans="1:5" x14ac:dyDescent="0.2">
      <c r="A2774" s="50" t="s">
        <v>2411</v>
      </c>
      <c r="B2774" s="42">
        <v>0.16412704</v>
      </c>
      <c r="C2774" s="41"/>
      <c r="D2774" s="41"/>
      <c r="E2774" s="42">
        <v>0.98030596299999995</v>
      </c>
    </row>
    <row r="2775" spans="1:5" x14ac:dyDescent="0.2">
      <c r="A2775" s="50" t="s">
        <v>2410</v>
      </c>
      <c r="B2775" s="42">
        <v>0.16356905999999999</v>
      </c>
      <c r="C2775" s="41"/>
      <c r="D2775" s="41"/>
      <c r="E2775" s="42">
        <v>0.55441532500000001</v>
      </c>
    </row>
    <row r="2776" spans="1:5" x14ac:dyDescent="0.2">
      <c r="A2776" s="50" t="s">
        <v>2409</v>
      </c>
      <c r="B2776" s="42">
        <v>0.16332695</v>
      </c>
      <c r="C2776" s="41"/>
      <c r="D2776" s="41"/>
      <c r="E2776" s="42">
        <v>1.1757864179999999</v>
      </c>
    </row>
    <row r="2777" spans="1:5" x14ac:dyDescent="0.2">
      <c r="A2777" s="50" t="s">
        <v>2408</v>
      </c>
      <c r="B2777" s="42">
        <v>0.16302388000000001</v>
      </c>
      <c r="C2777" s="41"/>
      <c r="D2777" s="41"/>
      <c r="E2777" s="42">
        <v>0.97466203100000004</v>
      </c>
    </row>
    <row r="2778" spans="1:5" x14ac:dyDescent="0.2">
      <c r="A2778" s="50" t="s">
        <v>2407</v>
      </c>
      <c r="B2778" s="42">
        <v>0.16300988</v>
      </c>
      <c r="C2778" s="41"/>
      <c r="D2778" s="41"/>
      <c r="E2778" s="42">
        <v>0.48559589600000003</v>
      </c>
    </row>
    <row r="2779" spans="1:5" x14ac:dyDescent="0.2">
      <c r="A2779" s="50" t="s">
        <v>2406</v>
      </c>
      <c r="B2779" s="42">
        <v>0.16283152000000001</v>
      </c>
      <c r="C2779" s="41"/>
      <c r="D2779" s="41"/>
      <c r="E2779" s="42">
        <v>0.98522711500000004</v>
      </c>
    </row>
    <row r="2780" spans="1:5" x14ac:dyDescent="0.2">
      <c r="A2780" s="50" t="s">
        <v>2405</v>
      </c>
      <c r="B2780" s="42">
        <v>0.16269784000000001</v>
      </c>
      <c r="C2780" s="41"/>
      <c r="D2780" s="41"/>
      <c r="E2780" s="42">
        <v>0.37096145899999999</v>
      </c>
    </row>
    <row r="2781" spans="1:5" x14ac:dyDescent="0.2">
      <c r="A2781" s="50" t="s">
        <v>2404</v>
      </c>
      <c r="B2781" s="42">
        <v>0.16242122000000001</v>
      </c>
      <c r="C2781" s="41"/>
      <c r="D2781" s="41"/>
      <c r="E2781" s="42">
        <v>0.483316933</v>
      </c>
    </row>
    <row r="2782" spans="1:5" x14ac:dyDescent="0.2">
      <c r="A2782" s="50" t="s">
        <v>2403</v>
      </c>
      <c r="B2782" s="42">
        <v>0.16218743999999999</v>
      </c>
      <c r="C2782" s="41"/>
      <c r="D2782" s="41"/>
      <c r="E2782" s="42">
        <v>0.44901076000000001</v>
      </c>
    </row>
    <row r="2783" spans="1:5" x14ac:dyDescent="0.2">
      <c r="A2783" s="50" t="s">
        <v>2402</v>
      </c>
      <c r="B2783" s="42">
        <v>0.16212734000000001</v>
      </c>
      <c r="C2783" s="41"/>
      <c r="D2783" s="41"/>
      <c r="E2783" s="42">
        <v>0.37465180999999997</v>
      </c>
    </row>
    <row r="2784" spans="1:5" x14ac:dyDescent="0.2">
      <c r="A2784" s="50" t="s">
        <v>2401</v>
      </c>
      <c r="B2784" s="42">
        <v>0.16210421999999999</v>
      </c>
      <c r="C2784" s="41"/>
      <c r="D2784" s="41"/>
      <c r="E2784" s="42">
        <v>0.82787628599999996</v>
      </c>
    </row>
    <row r="2785" spans="1:5" x14ac:dyDescent="0.2">
      <c r="A2785" s="50" t="s">
        <v>2400</v>
      </c>
      <c r="B2785" s="42">
        <v>0.16164807</v>
      </c>
      <c r="C2785" s="41"/>
      <c r="D2785" s="41"/>
      <c r="E2785" s="42">
        <v>0.51690186400000004</v>
      </c>
    </row>
    <row r="2786" spans="1:5" x14ac:dyDescent="0.2">
      <c r="A2786" s="50" t="s">
        <v>2399</v>
      </c>
      <c r="B2786" s="42">
        <v>0.16158496999999999</v>
      </c>
      <c r="C2786" s="41"/>
      <c r="D2786" s="41"/>
      <c r="E2786" s="42">
        <v>0.39443192199999999</v>
      </c>
    </row>
    <row r="2787" spans="1:5" x14ac:dyDescent="0.2">
      <c r="A2787" s="50" t="s">
        <v>2398</v>
      </c>
      <c r="B2787" s="42">
        <v>0.16146714000000001</v>
      </c>
      <c r="C2787" s="41"/>
      <c r="D2787" s="41"/>
      <c r="E2787" s="42">
        <v>0.669564665</v>
      </c>
    </row>
    <row r="2788" spans="1:5" x14ac:dyDescent="0.2">
      <c r="A2788" s="50" t="s">
        <v>2397</v>
      </c>
      <c r="B2788" s="42">
        <v>0.16144180999999999</v>
      </c>
      <c r="C2788" s="41"/>
      <c r="D2788" s="41"/>
      <c r="E2788" s="42">
        <v>0.30383884700000002</v>
      </c>
    </row>
    <row r="2789" spans="1:5" x14ac:dyDescent="0.2">
      <c r="A2789" s="50" t="s">
        <v>2396</v>
      </c>
      <c r="B2789" s="42">
        <v>0.16141916000000001</v>
      </c>
      <c r="C2789" s="41"/>
      <c r="D2789" s="41"/>
      <c r="E2789" s="42">
        <v>0.76629550599999996</v>
      </c>
    </row>
    <row r="2790" spans="1:5" x14ac:dyDescent="0.2">
      <c r="A2790" s="50" t="s">
        <v>2395</v>
      </c>
      <c r="B2790" s="42">
        <v>0.16118687000000001</v>
      </c>
      <c r="C2790" s="41"/>
      <c r="D2790" s="41"/>
      <c r="E2790" s="42">
        <v>0.52007248699999997</v>
      </c>
    </row>
    <row r="2791" spans="1:5" x14ac:dyDescent="0.2">
      <c r="A2791" s="50" t="s">
        <v>2394</v>
      </c>
      <c r="B2791" s="42">
        <v>0.16062857999999999</v>
      </c>
      <c r="C2791" s="41"/>
      <c r="D2791" s="41"/>
      <c r="E2791" s="42">
        <v>0.45278180400000001</v>
      </c>
    </row>
    <row r="2792" spans="1:5" x14ac:dyDescent="0.2">
      <c r="A2792" s="50" t="s">
        <v>2393</v>
      </c>
      <c r="B2792" s="42">
        <v>0.16002636000000001</v>
      </c>
      <c r="C2792" s="41"/>
      <c r="D2792" s="41"/>
      <c r="E2792" s="42">
        <v>0.98431364899999996</v>
      </c>
    </row>
    <row r="2793" spans="1:5" x14ac:dyDescent="0.2">
      <c r="A2793" s="50" t="s">
        <v>2392</v>
      </c>
      <c r="B2793" s="42">
        <v>0.15963115</v>
      </c>
      <c r="C2793" s="41"/>
      <c r="D2793" s="41"/>
      <c r="E2793" s="42">
        <v>0.64092654400000004</v>
      </c>
    </row>
    <row r="2794" spans="1:5" x14ac:dyDescent="0.2">
      <c r="A2794" s="50" t="s">
        <v>2391</v>
      </c>
      <c r="B2794" s="42">
        <v>0.15958347000000001</v>
      </c>
      <c r="C2794" s="41"/>
      <c r="D2794" s="41"/>
      <c r="E2794" s="42">
        <v>0.667133117</v>
      </c>
    </row>
    <row r="2795" spans="1:5" x14ac:dyDescent="0.2">
      <c r="A2795" s="50" t="s">
        <v>2390</v>
      </c>
      <c r="B2795" s="42">
        <v>0.15918341</v>
      </c>
      <c r="C2795" s="41"/>
      <c r="D2795" s="41"/>
      <c r="E2795" s="42">
        <v>0.35641271400000002</v>
      </c>
    </row>
    <row r="2796" spans="1:5" x14ac:dyDescent="0.2">
      <c r="A2796" s="50" t="s">
        <v>2389</v>
      </c>
      <c r="B2796" s="42">
        <v>0.15804235</v>
      </c>
      <c r="C2796" s="41"/>
      <c r="D2796" s="41"/>
      <c r="E2796" s="42">
        <v>0.55848969000000004</v>
      </c>
    </row>
    <row r="2797" spans="1:5" x14ac:dyDescent="0.2">
      <c r="A2797" s="50" t="s">
        <v>297</v>
      </c>
      <c r="B2797" s="42">
        <v>0.15801122000000001</v>
      </c>
      <c r="C2797" s="41"/>
      <c r="D2797" s="41"/>
      <c r="E2797" s="42">
        <v>0.667133117</v>
      </c>
    </row>
    <row r="2798" spans="1:5" x14ac:dyDescent="0.2">
      <c r="A2798" s="50" t="s">
        <v>2388</v>
      </c>
      <c r="B2798" s="42">
        <v>0.15795074000000001</v>
      </c>
      <c r="C2798" s="41"/>
      <c r="D2798" s="41"/>
      <c r="E2798" s="42">
        <v>0.420222661</v>
      </c>
    </row>
    <row r="2799" spans="1:5" x14ac:dyDescent="0.2">
      <c r="A2799" s="50" t="s">
        <v>2387</v>
      </c>
      <c r="B2799" s="42">
        <v>0.15777532</v>
      </c>
      <c r="C2799" s="41"/>
      <c r="D2799" s="41"/>
      <c r="E2799" s="42">
        <v>0.57383224499999996</v>
      </c>
    </row>
    <row r="2800" spans="1:5" x14ac:dyDescent="0.2">
      <c r="A2800" s="50" t="s">
        <v>2386</v>
      </c>
      <c r="B2800" s="42">
        <v>0.15774326</v>
      </c>
      <c r="C2800" s="41"/>
      <c r="D2800" s="41"/>
      <c r="E2800" s="42">
        <v>0.56432331700000005</v>
      </c>
    </row>
    <row r="2801" spans="1:5" x14ac:dyDescent="0.2">
      <c r="A2801" s="50" t="s">
        <v>2385</v>
      </c>
      <c r="B2801" s="42">
        <v>0.15748856999999999</v>
      </c>
      <c r="C2801" s="41"/>
      <c r="D2801" s="41"/>
      <c r="E2801" s="42">
        <v>0.471339065</v>
      </c>
    </row>
    <row r="2802" spans="1:5" x14ac:dyDescent="0.2">
      <c r="A2802" s="50" t="s">
        <v>2384</v>
      </c>
      <c r="B2802" s="42">
        <v>0.15744361000000001</v>
      </c>
      <c r="C2802" s="41"/>
      <c r="D2802" s="41"/>
      <c r="E2802" s="42">
        <v>0.72700726999999998</v>
      </c>
    </row>
    <row r="2803" spans="1:5" x14ac:dyDescent="0.2">
      <c r="A2803" s="50" t="s">
        <v>2383</v>
      </c>
      <c r="B2803" s="42">
        <v>0.15740188999999999</v>
      </c>
      <c r="C2803" s="41"/>
      <c r="D2803" s="41"/>
      <c r="E2803" s="42">
        <v>0.87817083200000001</v>
      </c>
    </row>
    <row r="2804" spans="1:5" x14ac:dyDescent="0.2">
      <c r="A2804" s="50" t="s">
        <v>2382</v>
      </c>
      <c r="B2804" s="42">
        <v>0.15711061000000001</v>
      </c>
      <c r="C2804" s="41"/>
      <c r="D2804" s="41"/>
      <c r="E2804" s="42">
        <v>0.45904100399999997</v>
      </c>
    </row>
    <row r="2805" spans="1:5" x14ac:dyDescent="0.2">
      <c r="A2805" s="50" t="s">
        <v>2381</v>
      </c>
      <c r="B2805" s="42">
        <v>0.15706812000000001</v>
      </c>
      <c r="C2805" s="41"/>
      <c r="D2805" s="41"/>
      <c r="E2805" s="42">
        <v>0.35230464500000003</v>
      </c>
    </row>
    <row r="2806" spans="1:5" x14ac:dyDescent="0.2">
      <c r="A2806" s="50" t="s">
        <v>2380</v>
      </c>
      <c r="B2806" s="42">
        <v>0.15685426999999999</v>
      </c>
      <c r="C2806" s="41"/>
      <c r="D2806" s="41"/>
      <c r="E2806" s="42">
        <v>0.68101314099999999</v>
      </c>
    </row>
    <row r="2807" spans="1:5" x14ac:dyDescent="0.2">
      <c r="A2807" s="50" t="s">
        <v>2379</v>
      </c>
      <c r="B2807" s="42">
        <v>0.15676149</v>
      </c>
      <c r="C2807" s="41"/>
      <c r="D2807" s="41"/>
      <c r="E2807" s="42">
        <v>0.597632461</v>
      </c>
    </row>
    <row r="2808" spans="1:5" x14ac:dyDescent="0.2">
      <c r="A2808" s="50" t="s">
        <v>2378</v>
      </c>
      <c r="B2808" s="42">
        <v>0.15670021000000001</v>
      </c>
      <c r="C2808" s="41"/>
      <c r="D2808" s="41"/>
      <c r="E2808" s="42">
        <v>0.82086016799999995</v>
      </c>
    </row>
    <row r="2809" spans="1:5" x14ac:dyDescent="0.2">
      <c r="A2809" s="50" t="s">
        <v>2377</v>
      </c>
      <c r="B2809" s="42">
        <v>0.15646067999999999</v>
      </c>
      <c r="C2809" s="41"/>
      <c r="D2809" s="41"/>
      <c r="E2809" s="42">
        <v>0.51895206100000002</v>
      </c>
    </row>
    <row r="2810" spans="1:5" x14ac:dyDescent="0.2">
      <c r="A2810" s="50" t="s">
        <v>2376</v>
      </c>
      <c r="B2810" s="42">
        <v>0.1563775</v>
      </c>
      <c r="C2810" s="41"/>
      <c r="D2810" s="41"/>
      <c r="E2810" s="42">
        <v>1.170973196</v>
      </c>
    </row>
    <row r="2811" spans="1:5" x14ac:dyDescent="0.2">
      <c r="A2811" s="50" t="s">
        <v>2375</v>
      </c>
      <c r="B2811" s="42">
        <v>0.15618043000000001</v>
      </c>
      <c r="C2811" s="41"/>
      <c r="D2811" s="41"/>
      <c r="E2811" s="42">
        <v>0.97840237900000004</v>
      </c>
    </row>
    <row r="2812" spans="1:5" x14ac:dyDescent="0.2">
      <c r="A2812" s="50" t="s">
        <v>2374</v>
      </c>
      <c r="B2812" s="42">
        <v>0.15597116</v>
      </c>
      <c r="C2812" s="41"/>
      <c r="D2812" s="41"/>
      <c r="E2812" s="42">
        <v>0.72367414399999996</v>
      </c>
    </row>
    <row r="2813" spans="1:5" x14ac:dyDescent="0.2">
      <c r="A2813" s="50" t="s">
        <v>2373</v>
      </c>
      <c r="B2813" s="42">
        <v>0.15584054</v>
      </c>
      <c r="C2813" s="41"/>
      <c r="D2813" s="41"/>
      <c r="E2813" s="42">
        <v>0.59594246200000001</v>
      </c>
    </row>
    <row r="2814" spans="1:5" x14ac:dyDescent="0.2">
      <c r="A2814" s="50" t="s">
        <v>2372</v>
      </c>
      <c r="B2814" s="42">
        <v>0.15575776999999999</v>
      </c>
      <c r="C2814" s="41"/>
      <c r="D2814" s="41"/>
      <c r="E2814" s="42">
        <v>0.70974977800000005</v>
      </c>
    </row>
    <row r="2815" spans="1:5" x14ac:dyDescent="0.2">
      <c r="A2815" s="50" t="s">
        <v>2371</v>
      </c>
      <c r="B2815" s="42">
        <v>0.15569221999999999</v>
      </c>
      <c r="C2815" s="41"/>
      <c r="D2815" s="41"/>
      <c r="E2815" s="42">
        <v>0.45132230099999998</v>
      </c>
    </row>
    <row r="2816" spans="1:5" x14ac:dyDescent="0.2">
      <c r="A2816" s="50" t="s">
        <v>2370</v>
      </c>
      <c r="B2816" s="42">
        <v>0.15542823</v>
      </c>
      <c r="C2816" s="41"/>
      <c r="D2816" s="41"/>
      <c r="E2816" s="42">
        <v>0.44009117599999997</v>
      </c>
    </row>
    <row r="2817" spans="1:5" x14ac:dyDescent="0.2">
      <c r="A2817" s="50" t="s">
        <v>2369</v>
      </c>
      <c r="B2817" s="42">
        <v>0.15526933000000001</v>
      </c>
      <c r="C2817" s="41"/>
      <c r="D2817" s="41"/>
      <c r="E2817" s="42">
        <v>0.85991783399999999</v>
      </c>
    </row>
    <row r="2818" spans="1:5" x14ac:dyDescent="0.2">
      <c r="A2818" s="50" t="s">
        <v>2368</v>
      </c>
      <c r="B2818" s="42">
        <v>0.15500127</v>
      </c>
      <c r="C2818" s="41"/>
      <c r="D2818" s="41"/>
      <c r="E2818" s="42">
        <v>0.28037686299999998</v>
      </c>
    </row>
    <row r="2819" spans="1:5" x14ac:dyDescent="0.2">
      <c r="A2819" s="50" t="s">
        <v>2367</v>
      </c>
      <c r="B2819" s="42">
        <v>0.15491754999999999</v>
      </c>
      <c r="C2819" s="41"/>
      <c r="D2819" s="41"/>
      <c r="E2819" s="42">
        <v>0.39976694800000001</v>
      </c>
    </row>
    <row r="2820" spans="1:5" x14ac:dyDescent="0.2">
      <c r="A2820" s="50" t="s">
        <v>2366</v>
      </c>
      <c r="B2820" s="42">
        <v>0.15468256</v>
      </c>
      <c r="C2820" s="41"/>
      <c r="D2820" s="41"/>
      <c r="E2820" s="42">
        <v>0.62866758300000003</v>
      </c>
    </row>
    <row r="2821" spans="1:5" x14ac:dyDescent="0.2">
      <c r="A2821" s="50" t="s">
        <v>2365</v>
      </c>
      <c r="B2821" s="42">
        <v>0.15446435999999999</v>
      </c>
      <c r="C2821" s="41"/>
      <c r="D2821" s="41"/>
      <c r="E2821" s="42">
        <v>0.29960255899999999</v>
      </c>
    </row>
    <row r="2822" spans="1:5" x14ac:dyDescent="0.2">
      <c r="A2822" s="50" t="s">
        <v>2364</v>
      </c>
      <c r="B2822" s="42">
        <v>0.15411941000000001</v>
      </c>
      <c r="C2822" s="41"/>
      <c r="D2822" s="41"/>
      <c r="E2822" s="42">
        <v>0.59860525200000003</v>
      </c>
    </row>
    <row r="2823" spans="1:5" x14ac:dyDescent="0.2">
      <c r="A2823" s="50" t="s">
        <v>2363</v>
      </c>
      <c r="B2823" s="42">
        <v>0.15401796000000001</v>
      </c>
      <c r="C2823" s="41"/>
      <c r="D2823" s="41"/>
      <c r="E2823" s="42">
        <v>0.411977021</v>
      </c>
    </row>
    <row r="2824" spans="1:5" x14ac:dyDescent="0.2">
      <c r="A2824" s="50" t="s">
        <v>2362</v>
      </c>
      <c r="B2824" s="42">
        <v>0.15396464000000001</v>
      </c>
      <c r="C2824" s="41"/>
      <c r="D2824" s="41"/>
      <c r="E2824" s="42">
        <v>0.32011327699999997</v>
      </c>
    </row>
    <row r="2825" spans="1:5" x14ac:dyDescent="0.2">
      <c r="A2825" s="50" t="s">
        <v>2361</v>
      </c>
      <c r="B2825" s="42">
        <v>0.15351871</v>
      </c>
      <c r="C2825" s="41"/>
      <c r="D2825" s="41"/>
      <c r="E2825" s="42">
        <v>0.67665418899999996</v>
      </c>
    </row>
    <row r="2826" spans="1:5" x14ac:dyDescent="0.2">
      <c r="A2826" s="50" t="s">
        <v>2360</v>
      </c>
      <c r="B2826" s="42">
        <v>0.15313744000000001</v>
      </c>
      <c r="C2826" s="41"/>
      <c r="D2826" s="41"/>
      <c r="E2826" s="42">
        <v>0.40052319199999997</v>
      </c>
    </row>
    <row r="2827" spans="1:5" x14ac:dyDescent="0.2">
      <c r="A2827" s="50" t="s">
        <v>2359</v>
      </c>
      <c r="B2827" s="42">
        <v>0.15310555000000001</v>
      </c>
      <c r="C2827" s="41"/>
      <c r="D2827" s="41"/>
      <c r="E2827" s="42">
        <v>0.79140123799999995</v>
      </c>
    </row>
    <row r="2828" spans="1:5" x14ac:dyDescent="0.2">
      <c r="A2828" s="50" t="s">
        <v>2358</v>
      </c>
      <c r="B2828" s="42">
        <v>0.15214736000000001</v>
      </c>
      <c r="C2828" s="41"/>
      <c r="D2828" s="41"/>
      <c r="E2828" s="42">
        <v>0.58619251900000002</v>
      </c>
    </row>
    <row r="2829" spans="1:5" x14ac:dyDescent="0.2">
      <c r="A2829" s="50" t="s">
        <v>2357</v>
      </c>
      <c r="B2829" s="42">
        <v>0.15182859000000001</v>
      </c>
      <c r="C2829" s="41"/>
      <c r="D2829" s="41"/>
      <c r="E2829" s="42">
        <v>0.81353848600000001</v>
      </c>
    </row>
    <row r="2830" spans="1:5" x14ac:dyDescent="0.2">
      <c r="A2830" s="50" t="s">
        <v>2356</v>
      </c>
      <c r="B2830" s="42">
        <v>0.15167681</v>
      </c>
      <c r="C2830" s="41"/>
      <c r="D2830" s="41"/>
      <c r="E2830" s="42">
        <v>0.68280437100000002</v>
      </c>
    </row>
    <row r="2831" spans="1:5" x14ac:dyDescent="0.2">
      <c r="A2831" s="50" t="s">
        <v>2355</v>
      </c>
      <c r="B2831" s="42">
        <v>0.15154214999999999</v>
      </c>
      <c r="C2831" s="41"/>
      <c r="D2831" s="41"/>
      <c r="E2831" s="42">
        <v>0.466075344</v>
      </c>
    </row>
    <row r="2832" spans="1:5" x14ac:dyDescent="0.2">
      <c r="A2832" s="50" t="s">
        <v>2354</v>
      </c>
      <c r="B2832" s="42">
        <v>0.15136419000000001</v>
      </c>
      <c r="C2832" s="41"/>
      <c r="D2832" s="41"/>
      <c r="E2832" s="42">
        <v>0.28433452100000001</v>
      </c>
    </row>
    <row r="2833" spans="1:5" x14ac:dyDescent="0.2">
      <c r="A2833" s="50" t="s">
        <v>2353</v>
      </c>
      <c r="B2833" s="42">
        <v>0.15125284</v>
      </c>
      <c r="C2833" s="41"/>
      <c r="D2833" s="41"/>
      <c r="E2833" s="42">
        <v>0.985611126</v>
      </c>
    </row>
    <row r="2834" spans="1:5" x14ac:dyDescent="0.2">
      <c r="A2834" s="50" t="s">
        <v>2352</v>
      </c>
      <c r="B2834" s="42">
        <v>0.15114821000000001</v>
      </c>
      <c r="C2834" s="41"/>
      <c r="D2834" s="41"/>
      <c r="E2834" s="42">
        <v>0.349057691</v>
      </c>
    </row>
    <row r="2835" spans="1:5" x14ac:dyDescent="0.2">
      <c r="A2835" s="50" t="s">
        <v>2351</v>
      </c>
      <c r="B2835" s="42">
        <v>0.15109818</v>
      </c>
      <c r="C2835" s="41"/>
      <c r="D2835" s="41"/>
      <c r="E2835" s="42">
        <v>0.50243885899999996</v>
      </c>
    </row>
    <row r="2836" spans="1:5" x14ac:dyDescent="0.2">
      <c r="A2836" s="50" t="s">
        <v>2350</v>
      </c>
      <c r="B2836" s="42">
        <v>0.15098705000000001</v>
      </c>
      <c r="C2836" s="41"/>
      <c r="D2836" s="41"/>
      <c r="E2836" s="42">
        <v>0.83274595600000001</v>
      </c>
    </row>
    <row r="2837" spans="1:5" x14ac:dyDescent="0.2">
      <c r="A2837" s="50" t="s">
        <v>2349</v>
      </c>
      <c r="B2837" s="42">
        <v>0.15094729000000001</v>
      </c>
      <c r="C2837" s="41"/>
      <c r="D2837" s="41"/>
      <c r="E2837" s="42">
        <v>0.69425653899999995</v>
      </c>
    </row>
    <row r="2838" spans="1:5" x14ac:dyDescent="0.2">
      <c r="A2838" s="50" t="s">
        <v>2348</v>
      </c>
      <c r="B2838" s="42">
        <v>0.15087344</v>
      </c>
      <c r="C2838" s="41"/>
      <c r="D2838" s="41"/>
      <c r="E2838" s="42">
        <v>0.86916789000000005</v>
      </c>
    </row>
    <row r="2839" spans="1:5" x14ac:dyDescent="0.2">
      <c r="A2839" s="50" t="s">
        <v>2347</v>
      </c>
      <c r="B2839" s="42">
        <v>0.15079055999999999</v>
      </c>
      <c r="C2839" s="41"/>
      <c r="D2839" s="41"/>
      <c r="E2839" s="42">
        <v>0.73883379299999996</v>
      </c>
    </row>
    <row r="2840" spans="1:5" x14ac:dyDescent="0.2">
      <c r="A2840" s="50" t="s">
        <v>2346</v>
      </c>
      <c r="B2840" s="42">
        <v>0.15063062999999999</v>
      </c>
      <c r="C2840" s="41"/>
      <c r="D2840" s="41"/>
      <c r="E2840" s="42">
        <v>0.81649404999999997</v>
      </c>
    </row>
    <row r="2841" spans="1:5" x14ac:dyDescent="0.2">
      <c r="A2841" s="50" t="s">
        <v>2345</v>
      </c>
      <c r="B2841" s="42">
        <v>0.15055626</v>
      </c>
      <c r="C2841" s="41"/>
      <c r="D2841" s="41"/>
      <c r="E2841" s="42">
        <v>0.47566603099999999</v>
      </c>
    </row>
    <row r="2842" spans="1:5" x14ac:dyDescent="0.2">
      <c r="A2842" s="50" t="s">
        <v>2344</v>
      </c>
      <c r="B2842" s="42">
        <v>0.15033753</v>
      </c>
      <c r="C2842" s="41"/>
      <c r="D2842" s="41"/>
      <c r="E2842" s="42">
        <v>0.89864649799999996</v>
      </c>
    </row>
    <row r="2843" spans="1:5" x14ac:dyDescent="0.2">
      <c r="A2843" s="50" t="s">
        <v>2343</v>
      </c>
      <c r="B2843" s="42">
        <v>0.1501083</v>
      </c>
      <c r="C2843" s="41"/>
      <c r="D2843" s="41"/>
      <c r="E2843" s="42">
        <v>0.62918602099999998</v>
      </c>
    </row>
    <row r="2844" spans="1:5" x14ac:dyDescent="0.2">
      <c r="A2844" s="50" t="s">
        <v>2342</v>
      </c>
      <c r="B2844" s="42">
        <v>0.15006625000000001</v>
      </c>
      <c r="C2844" s="41"/>
      <c r="D2844" s="41"/>
      <c r="E2844" s="42">
        <v>0.40585737799999999</v>
      </c>
    </row>
    <row r="2845" spans="1:5" x14ac:dyDescent="0.2">
      <c r="A2845" s="50" t="s">
        <v>2341</v>
      </c>
      <c r="B2845" s="42">
        <v>0.14935330999999999</v>
      </c>
      <c r="C2845" s="41"/>
      <c r="D2845" s="41"/>
      <c r="E2845" s="42">
        <v>0.46274974499999999</v>
      </c>
    </row>
    <row r="2846" spans="1:5" x14ac:dyDescent="0.2">
      <c r="A2846" s="50" t="s">
        <v>2340</v>
      </c>
      <c r="B2846" s="42">
        <v>0.14818909999999999</v>
      </c>
      <c r="C2846" s="41"/>
      <c r="D2846" s="41"/>
      <c r="E2846" s="42">
        <v>0.719116003</v>
      </c>
    </row>
    <row r="2847" spans="1:5" x14ac:dyDescent="0.2">
      <c r="A2847" s="50" t="s">
        <v>2339</v>
      </c>
      <c r="B2847" s="42">
        <v>0.14802211000000001</v>
      </c>
      <c r="C2847" s="41"/>
      <c r="D2847" s="41"/>
      <c r="E2847" s="42">
        <v>0.53247811499999997</v>
      </c>
    </row>
    <row r="2848" spans="1:5" x14ac:dyDescent="0.2">
      <c r="A2848" s="50" t="s">
        <v>2338</v>
      </c>
      <c r="B2848" s="42">
        <v>0.14801887999999999</v>
      </c>
      <c r="C2848" s="41"/>
      <c r="D2848" s="41"/>
      <c r="E2848" s="42">
        <v>0.37743021199999999</v>
      </c>
    </row>
    <row r="2849" spans="1:5" x14ac:dyDescent="0.2">
      <c r="A2849" s="50" t="s">
        <v>2337</v>
      </c>
      <c r="B2849" s="42">
        <v>0.14773669</v>
      </c>
      <c r="C2849" s="41"/>
      <c r="D2849" s="41"/>
      <c r="E2849" s="42">
        <v>0.73756948600000005</v>
      </c>
    </row>
    <row r="2850" spans="1:5" x14ac:dyDescent="0.2">
      <c r="A2850" s="50" t="s">
        <v>2336</v>
      </c>
      <c r="B2850" s="42">
        <v>0.14768976</v>
      </c>
      <c r="C2850" s="41"/>
      <c r="D2850" s="41"/>
      <c r="E2850" s="42">
        <v>1.1228363649999999</v>
      </c>
    </row>
    <row r="2851" spans="1:5" x14ac:dyDescent="0.2">
      <c r="A2851" s="50" t="s">
        <v>2335</v>
      </c>
      <c r="B2851" s="42">
        <v>0.14762237</v>
      </c>
      <c r="C2851" s="41"/>
      <c r="D2851" s="41"/>
      <c r="E2851" s="42">
        <v>0.93437329199999997</v>
      </c>
    </row>
    <row r="2852" spans="1:5" x14ac:dyDescent="0.2">
      <c r="A2852" s="50" t="s">
        <v>2334</v>
      </c>
      <c r="B2852" s="42">
        <v>0.14735903</v>
      </c>
      <c r="C2852" s="41"/>
      <c r="D2852" s="41"/>
      <c r="E2852" s="42">
        <v>0.38009953000000002</v>
      </c>
    </row>
    <row r="2853" spans="1:5" x14ac:dyDescent="0.2">
      <c r="A2853" s="50" t="s">
        <v>2333</v>
      </c>
      <c r="B2853" s="42">
        <v>0.14735381</v>
      </c>
      <c r="C2853" s="41"/>
      <c r="D2853" s="41"/>
      <c r="E2853" s="42">
        <v>0.55487791200000003</v>
      </c>
    </row>
    <row r="2854" spans="1:5" x14ac:dyDescent="0.2">
      <c r="A2854" s="50" t="s">
        <v>2332</v>
      </c>
      <c r="B2854" s="42">
        <v>0.14701126</v>
      </c>
      <c r="C2854" s="41"/>
      <c r="D2854" s="41"/>
      <c r="E2854" s="42">
        <v>0.66286695100000004</v>
      </c>
    </row>
    <row r="2855" spans="1:5" x14ac:dyDescent="0.2">
      <c r="A2855" s="50" t="s">
        <v>2331</v>
      </c>
      <c r="B2855" s="42">
        <v>0.14666188999999999</v>
      </c>
      <c r="C2855" s="41"/>
      <c r="D2855" s="41"/>
      <c r="E2855" s="42">
        <v>0.420222661</v>
      </c>
    </row>
    <row r="2856" spans="1:5" x14ac:dyDescent="0.2">
      <c r="A2856" s="50" t="s">
        <v>2330</v>
      </c>
      <c r="B2856" s="42">
        <v>0.14660587999999999</v>
      </c>
      <c r="C2856" s="41"/>
      <c r="D2856" s="41"/>
      <c r="E2856" s="42">
        <v>0.31442660099999997</v>
      </c>
    </row>
    <row r="2857" spans="1:5" x14ac:dyDescent="0.2">
      <c r="A2857" s="50" t="s">
        <v>2329</v>
      </c>
      <c r="B2857" s="42">
        <v>0.14656694000000001</v>
      </c>
      <c r="C2857" s="41"/>
      <c r="D2857" s="41"/>
      <c r="E2857" s="42">
        <v>0.56706821200000002</v>
      </c>
    </row>
    <row r="2858" spans="1:5" x14ac:dyDescent="0.2">
      <c r="A2858" s="50" t="s">
        <v>2328</v>
      </c>
      <c r="B2858" s="42">
        <v>0.14643371999999999</v>
      </c>
      <c r="C2858" s="41"/>
      <c r="D2858" s="41"/>
      <c r="E2858" s="42">
        <v>0.52354052299999998</v>
      </c>
    </row>
    <row r="2859" spans="1:5" x14ac:dyDescent="0.2">
      <c r="A2859" s="50" t="s">
        <v>2327</v>
      </c>
      <c r="B2859" s="42">
        <v>0.14618097999999999</v>
      </c>
      <c r="C2859" s="41"/>
      <c r="D2859" s="41"/>
      <c r="E2859" s="42">
        <v>0.40919499399999998</v>
      </c>
    </row>
    <row r="2860" spans="1:5" x14ac:dyDescent="0.2">
      <c r="A2860" s="50" t="s">
        <v>2326</v>
      </c>
      <c r="B2860" s="42">
        <v>0.14591235</v>
      </c>
      <c r="C2860" s="41"/>
      <c r="D2860" s="41"/>
      <c r="E2860" s="42">
        <v>0.29315302199999999</v>
      </c>
    </row>
    <row r="2861" spans="1:5" x14ac:dyDescent="0.2">
      <c r="A2861" s="50" t="s">
        <v>2325</v>
      </c>
      <c r="B2861" s="42">
        <v>0.14587030000000001</v>
      </c>
      <c r="C2861" s="41"/>
      <c r="D2861" s="41"/>
      <c r="E2861" s="42">
        <v>0.40108289499999999</v>
      </c>
    </row>
    <row r="2862" spans="1:5" x14ac:dyDescent="0.2">
      <c r="A2862" s="50" t="s">
        <v>2324</v>
      </c>
      <c r="B2862" s="42">
        <v>0.14570279999999999</v>
      </c>
      <c r="C2862" s="41"/>
      <c r="D2862" s="41"/>
      <c r="E2862" s="42">
        <v>0.28698459599999998</v>
      </c>
    </row>
    <row r="2863" spans="1:5" x14ac:dyDescent="0.2">
      <c r="A2863" s="50" t="s">
        <v>2323</v>
      </c>
      <c r="B2863" s="42">
        <v>0.14544062999999999</v>
      </c>
      <c r="C2863" s="41"/>
      <c r="D2863" s="41"/>
      <c r="E2863" s="42">
        <v>1.0146416170000001</v>
      </c>
    </row>
    <row r="2864" spans="1:5" x14ac:dyDescent="0.2">
      <c r="A2864" s="50" t="s">
        <v>2322</v>
      </c>
      <c r="B2864" s="42">
        <v>0.14535679000000001</v>
      </c>
      <c r="C2864" s="41"/>
      <c r="D2864" s="41"/>
      <c r="E2864" s="42">
        <v>0.74785953900000002</v>
      </c>
    </row>
    <row r="2865" spans="1:5" x14ac:dyDescent="0.2">
      <c r="A2865" s="50" t="s">
        <v>2321</v>
      </c>
      <c r="B2865" s="42">
        <v>0.14524861</v>
      </c>
      <c r="C2865" s="41"/>
      <c r="D2865" s="41"/>
      <c r="E2865" s="42">
        <v>0.38848353400000002</v>
      </c>
    </row>
    <row r="2866" spans="1:5" x14ac:dyDescent="0.2">
      <c r="A2866" s="50" t="s">
        <v>2320</v>
      </c>
      <c r="B2866" s="42">
        <v>0.14501731000000001</v>
      </c>
      <c r="C2866" s="41"/>
      <c r="D2866" s="41"/>
      <c r="E2866" s="42">
        <v>0.86802960299999998</v>
      </c>
    </row>
    <row r="2867" spans="1:5" x14ac:dyDescent="0.2">
      <c r="A2867" s="50" t="s">
        <v>2319</v>
      </c>
      <c r="B2867" s="42">
        <v>0.14494741</v>
      </c>
      <c r="C2867" s="41"/>
      <c r="D2867" s="41"/>
      <c r="E2867" s="42">
        <v>0.54442762099999997</v>
      </c>
    </row>
    <row r="2868" spans="1:5" x14ac:dyDescent="0.2">
      <c r="A2868" s="50" t="s">
        <v>2318</v>
      </c>
      <c r="B2868" s="42">
        <v>0.14489816999999999</v>
      </c>
      <c r="C2868" s="41"/>
      <c r="D2868" s="41"/>
      <c r="E2868" s="42">
        <v>0.29446226800000003</v>
      </c>
    </row>
    <row r="2869" spans="1:5" x14ac:dyDescent="0.2">
      <c r="A2869" s="50" t="s">
        <v>2317</v>
      </c>
      <c r="B2869" s="42">
        <v>0.14473644999999999</v>
      </c>
      <c r="C2869" s="41"/>
      <c r="D2869" s="41"/>
      <c r="E2869" s="42">
        <v>0.349057691</v>
      </c>
    </row>
    <row r="2870" spans="1:5" x14ac:dyDescent="0.2">
      <c r="A2870" s="50" t="s">
        <v>2316</v>
      </c>
      <c r="B2870" s="42">
        <v>0.1445689</v>
      </c>
      <c r="C2870" s="41"/>
      <c r="D2870" s="41"/>
      <c r="E2870" s="42">
        <v>0.39061036999999998</v>
      </c>
    </row>
    <row r="2871" spans="1:5" x14ac:dyDescent="0.2">
      <c r="A2871" s="50" t="s">
        <v>2315</v>
      </c>
      <c r="B2871" s="42">
        <v>0.14421592</v>
      </c>
      <c r="C2871" s="41"/>
      <c r="D2871" s="41"/>
      <c r="E2871" s="42">
        <v>0.59026774800000004</v>
      </c>
    </row>
    <row r="2872" spans="1:5" x14ac:dyDescent="0.2">
      <c r="A2872" s="50" t="s">
        <v>2314</v>
      </c>
      <c r="B2872" s="42">
        <v>0.14410769000000001</v>
      </c>
      <c r="C2872" s="41"/>
      <c r="D2872" s="41"/>
      <c r="E2872" s="42">
        <v>0.91762019900000003</v>
      </c>
    </row>
    <row r="2873" spans="1:5" x14ac:dyDescent="0.2">
      <c r="A2873" s="50" t="s">
        <v>2313</v>
      </c>
      <c r="B2873" s="42">
        <v>0.14401069</v>
      </c>
      <c r="C2873" s="41"/>
      <c r="D2873" s="41"/>
      <c r="E2873" s="42">
        <v>0.81637084900000001</v>
      </c>
    </row>
    <row r="2874" spans="1:5" x14ac:dyDescent="0.2">
      <c r="A2874" s="50" t="s">
        <v>2312</v>
      </c>
      <c r="B2874" s="42">
        <v>0.14361884999999999</v>
      </c>
      <c r="C2874" s="41"/>
      <c r="D2874" s="41"/>
      <c r="E2874" s="42">
        <v>0.63372664700000003</v>
      </c>
    </row>
    <row r="2875" spans="1:5" x14ac:dyDescent="0.2">
      <c r="A2875" s="50" t="s">
        <v>2311</v>
      </c>
      <c r="B2875" s="42">
        <v>0.14361415999999999</v>
      </c>
      <c r="C2875" s="41"/>
      <c r="D2875" s="41"/>
      <c r="E2875" s="42">
        <v>0.38741632300000001</v>
      </c>
    </row>
    <row r="2876" spans="1:5" x14ac:dyDescent="0.2">
      <c r="A2876" s="50" t="s">
        <v>2310</v>
      </c>
      <c r="B2876" s="42">
        <v>0.14358815999999999</v>
      </c>
      <c r="C2876" s="41"/>
      <c r="D2876" s="41"/>
      <c r="E2876" s="42">
        <v>0.82007969700000005</v>
      </c>
    </row>
    <row r="2877" spans="1:5" x14ac:dyDescent="0.2">
      <c r="A2877" s="50" t="s">
        <v>2309</v>
      </c>
      <c r="B2877" s="42">
        <v>0.14348147</v>
      </c>
      <c r="C2877" s="41"/>
      <c r="D2877" s="41"/>
      <c r="E2877" s="42">
        <v>0.93779540299999997</v>
      </c>
    </row>
    <row r="2878" spans="1:5" x14ac:dyDescent="0.2">
      <c r="A2878" s="50" t="s">
        <v>2308</v>
      </c>
      <c r="B2878" s="42">
        <v>0.14344471</v>
      </c>
      <c r="C2878" s="41"/>
      <c r="D2878" s="41"/>
      <c r="E2878" s="42">
        <v>0.84783462099999995</v>
      </c>
    </row>
    <row r="2879" spans="1:5" x14ac:dyDescent="0.2">
      <c r="A2879" s="50" t="s">
        <v>2307</v>
      </c>
      <c r="B2879" s="42">
        <v>0.14333953999999999</v>
      </c>
      <c r="C2879" s="41"/>
      <c r="D2879" s="41"/>
      <c r="E2879" s="42">
        <v>0.45169087200000002</v>
      </c>
    </row>
    <row r="2880" spans="1:5" x14ac:dyDescent="0.2">
      <c r="A2880" s="50" t="s">
        <v>2306</v>
      </c>
      <c r="B2880" s="42">
        <v>0.14324175</v>
      </c>
      <c r="C2880" s="41"/>
      <c r="D2880" s="41"/>
      <c r="E2880" s="42">
        <v>0.58519133400000001</v>
      </c>
    </row>
    <row r="2881" spans="1:5" x14ac:dyDescent="0.2">
      <c r="A2881" s="50" t="s">
        <v>2305</v>
      </c>
      <c r="B2881" s="42">
        <v>0.14311372</v>
      </c>
      <c r="C2881" s="41"/>
      <c r="D2881" s="41"/>
      <c r="E2881" s="42">
        <v>0.40791797000000002</v>
      </c>
    </row>
    <row r="2882" spans="1:5" x14ac:dyDescent="0.2">
      <c r="A2882" s="50" t="s">
        <v>2304</v>
      </c>
      <c r="B2882" s="42">
        <v>0.14307723</v>
      </c>
      <c r="C2882" s="41"/>
      <c r="D2882" s="41"/>
      <c r="E2882" s="42">
        <v>0.65347038400000002</v>
      </c>
    </row>
    <row r="2883" spans="1:5" x14ac:dyDescent="0.2">
      <c r="A2883" s="50" t="s">
        <v>2303</v>
      </c>
      <c r="B2883" s="42">
        <v>0.14307117</v>
      </c>
      <c r="C2883" s="41"/>
      <c r="D2883" s="41"/>
      <c r="E2883" s="42">
        <v>0.71902652199999995</v>
      </c>
    </row>
    <row r="2884" spans="1:5" x14ac:dyDescent="0.2">
      <c r="A2884" s="50" t="s">
        <v>2302</v>
      </c>
      <c r="B2884" s="42">
        <v>0.14286742999999999</v>
      </c>
      <c r="C2884" s="41"/>
      <c r="D2884" s="41"/>
      <c r="E2884" s="42">
        <v>0.68158334700000001</v>
      </c>
    </row>
    <row r="2885" spans="1:5" x14ac:dyDescent="0.2">
      <c r="A2885" s="50" t="s">
        <v>2301</v>
      </c>
      <c r="B2885" s="42">
        <v>0.14283778</v>
      </c>
      <c r="C2885" s="41"/>
      <c r="D2885" s="41"/>
      <c r="E2885" s="42">
        <v>0.27467588999999998</v>
      </c>
    </row>
    <row r="2886" spans="1:5" x14ac:dyDescent="0.2">
      <c r="A2886" s="50" t="s">
        <v>2300</v>
      </c>
      <c r="B2886" s="42">
        <v>0.14276883000000001</v>
      </c>
      <c r="C2886" s="41"/>
      <c r="D2886" s="41"/>
      <c r="E2886" s="42">
        <v>0.30405190300000001</v>
      </c>
    </row>
    <row r="2887" spans="1:5" x14ac:dyDescent="0.2">
      <c r="A2887" s="50" t="s">
        <v>1793</v>
      </c>
      <c r="B2887" s="42">
        <v>0.14258478999999999</v>
      </c>
      <c r="C2887" s="41"/>
      <c r="D2887" s="41"/>
      <c r="E2887" s="42">
        <v>0.51037460300000004</v>
      </c>
    </row>
    <row r="2888" spans="1:5" x14ac:dyDescent="0.2">
      <c r="A2888" s="50" t="s">
        <v>2299</v>
      </c>
      <c r="B2888" s="42">
        <v>0.14254765999999999</v>
      </c>
      <c r="C2888" s="41"/>
      <c r="D2888" s="41"/>
      <c r="E2888" s="42">
        <v>0.34914100399999998</v>
      </c>
    </row>
    <row r="2889" spans="1:5" x14ac:dyDescent="0.2">
      <c r="A2889" s="50" t="s">
        <v>2298</v>
      </c>
      <c r="B2889" s="42">
        <v>0.14247504</v>
      </c>
      <c r="C2889" s="41"/>
      <c r="D2889" s="41"/>
      <c r="E2889" s="42">
        <v>0.24669392300000001</v>
      </c>
    </row>
    <row r="2890" spans="1:5" x14ac:dyDescent="0.2">
      <c r="A2890" s="50" t="s">
        <v>2297</v>
      </c>
      <c r="B2890" s="42">
        <v>0.14235021</v>
      </c>
      <c r="C2890" s="41"/>
      <c r="D2890" s="41"/>
      <c r="E2890" s="42">
        <v>0.58077185799999997</v>
      </c>
    </row>
    <row r="2891" spans="1:5" x14ac:dyDescent="0.2">
      <c r="A2891" s="50" t="s">
        <v>2296</v>
      </c>
      <c r="B2891" s="42">
        <v>0.14224647000000001</v>
      </c>
      <c r="C2891" s="41"/>
      <c r="D2891" s="41"/>
      <c r="E2891" s="42">
        <v>0.48684224100000001</v>
      </c>
    </row>
    <row r="2892" spans="1:5" x14ac:dyDescent="0.2">
      <c r="A2892" s="50" t="s">
        <v>2295</v>
      </c>
      <c r="B2892" s="42">
        <v>0.14201319000000001</v>
      </c>
      <c r="C2892" s="41"/>
      <c r="D2892" s="41"/>
      <c r="E2892" s="42">
        <v>0.35679635100000001</v>
      </c>
    </row>
    <row r="2893" spans="1:5" x14ac:dyDescent="0.2">
      <c r="A2893" s="50" t="s">
        <v>2294</v>
      </c>
      <c r="B2893" s="42">
        <v>0.14200689999999999</v>
      </c>
      <c r="C2893" s="41"/>
      <c r="D2893" s="41"/>
      <c r="E2893" s="42">
        <v>0.28493396300000001</v>
      </c>
    </row>
    <row r="2894" spans="1:5" x14ac:dyDescent="0.2">
      <c r="A2894" s="50" t="s">
        <v>2293</v>
      </c>
      <c r="B2894" s="42">
        <v>0.14177582999999999</v>
      </c>
      <c r="C2894" s="41"/>
      <c r="D2894" s="41"/>
      <c r="E2894" s="42">
        <v>0.244865362</v>
      </c>
    </row>
    <row r="2895" spans="1:5" x14ac:dyDescent="0.2">
      <c r="A2895" s="50" t="s">
        <v>2292</v>
      </c>
      <c r="B2895" s="42">
        <v>0.14169627000000001</v>
      </c>
      <c r="C2895" s="41"/>
      <c r="D2895" s="41"/>
      <c r="E2895" s="42">
        <v>0.443428773</v>
      </c>
    </row>
    <row r="2896" spans="1:5" x14ac:dyDescent="0.2">
      <c r="A2896" s="50" t="s">
        <v>2291</v>
      </c>
      <c r="B2896" s="42">
        <v>0.14156803000000001</v>
      </c>
      <c r="C2896" s="41"/>
      <c r="D2896" s="41"/>
      <c r="E2896" s="42">
        <v>0.317197165</v>
      </c>
    </row>
    <row r="2897" spans="1:5" x14ac:dyDescent="0.2">
      <c r="A2897" s="50" t="s">
        <v>2290</v>
      </c>
      <c r="B2897" s="42">
        <v>0.14150040999999999</v>
      </c>
      <c r="C2897" s="41"/>
      <c r="D2897" s="41"/>
      <c r="E2897" s="42">
        <v>0.32867505699999999</v>
      </c>
    </row>
    <row r="2898" spans="1:5" x14ac:dyDescent="0.2">
      <c r="A2898" s="50" t="s">
        <v>2289</v>
      </c>
      <c r="B2898" s="42">
        <v>0.14122789999999999</v>
      </c>
      <c r="C2898" s="41"/>
      <c r="D2898" s="41"/>
      <c r="E2898" s="42">
        <v>0.41220151900000002</v>
      </c>
    </row>
    <row r="2899" spans="1:5" x14ac:dyDescent="0.2">
      <c r="A2899" s="50" t="s">
        <v>2288</v>
      </c>
      <c r="B2899" s="42">
        <v>0.14098532</v>
      </c>
      <c r="C2899" s="41"/>
      <c r="D2899" s="41"/>
      <c r="E2899" s="42">
        <v>0.33100183999999999</v>
      </c>
    </row>
    <row r="2900" spans="1:5" x14ac:dyDescent="0.2">
      <c r="A2900" s="50" t="s">
        <v>2287</v>
      </c>
      <c r="B2900" s="42">
        <v>0.14080918000000001</v>
      </c>
      <c r="C2900" s="41"/>
      <c r="D2900" s="41"/>
      <c r="E2900" s="42">
        <v>0.999268292</v>
      </c>
    </row>
    <row r="2901" spans="1:5" x14ac:dyDescent="0.2">
      <c r="A2901" s="50" t="s">
        <v>2286</v>
      </c>
      <c r="B2901" s="42">
        <v>0.14048590999999999</v>
      </c>
      <c r="C2901" s="41"/>
      <c r="D2901" s="41"/>
      <c r="E2901" s="42">
        <v>0.53247811499999997</v>
      </c>
    </row>
    <row r="2902" spans="1:5" x14ac:dyDescent="0.2">
      <c r="A2902" s="50" t="s">
        <v>2285</v>
      </c>
      <c r="B2902" s="42">
        <v>0.14029738</v>
      </c>
      <c r="C2902" s="41"/>
      <c r="D2902" s="41"/>
      <c r="E2902" s="42">
        <v>0.82778222099999998</v>
      </c>
    </row>
    <row r="2903" spans="1:5" x14ac:dyDescent="0.2">
      <c r="A2903" s="50" t="s">
        <v>2284</v>
      </c>
      <c r="B2903" s="42">
        <v>0.14007128999999999</v>
      </c>
      <c r="C2903" s="41"/>
      <c r="D2903" s="41"/>
      <c r="E2903" s="42">
        <v>0.54079257199999997</v>
      </c>
    </row>
    <row r="2904" spans="1:5" x14ac:dyDescent="0.2">
      <c r="A2904" s="50" t="s">
        <v>2283</v>
      </c>
      <c r="B2904" s="42">
        <v>0.13997942999999999</v>
      </c>
      <c r="C2904" s="41"/>
      <c r="D2904" s="41"/>
      <c r="E2904" s="42">
        <v>0.33669123200000001</v>
      </c>
    </row>
    <row r="2905" spans="1:5" x14ac:dyDescent="0.2">
      <c r="A2905" s="50" t="s">
        <v>2282</v>
      </c>
      <c r="B2905" s="42">
        <v>0.13970213000000001</v>
      </c>
      <c r="C2905" s="41"/>
      <c r="D2905" s="41"/>
      <c r="E2905" s="42">
        <v>0.11542780800000001</v>
      </c>
    </row>
    <row r="2906" spans="1:5" x14ac:dyDescent="0.2">
      <c r="A2906" s="50" t="s">
        <v>2281</v>
      </c>
      <c r="B2906" s="42">
        <v>0.13942425</v>
      </c>
      <c r="C2906" s="41"/>
      <c r="D2906" s="41"/>
      <c r="E2906" s="42">
        <v>0.30405190300000001</v>
      </c>
    </row>
    <row r="2907" spans="1:5" x14ac:dyDescent="0.2">
      <c r="A2907" s="50" t="s">
        <v>2280</v>
      </c>
      <c r="B2907" s="42">
        <v>0.13920172</v>
      </c>
      <c r="C2907" s="41"/>
      <c r="D2907" s="41"/>
      <c r="E2907" s="42">
        <v>0.58837824900000002</v>
      </c>
    </row>
    <row r="2908" spans="1:5" x14ac:dyDescent="0.2">
      <c r="A2908" s="50" t="s">
        <v>2279</v>
      </c>
      <c r="B2908" s="42">
        <v>0.13898219000000001</v>
      </c>
      <c r="C2908" s="41"/>
      <c r="D2908" s="41"/>
      <c r="E2908" s="42">
        <v>0.56432331700000005</v>
      </c>
    </row>
    <row r="2909" spans="1:5" x14ac:dyDescent="0.2">
      <c r="A2909" s="50" t="s">
        <v>2278</v>
      </c>
      <c r="B2909" s="42">
        <v>0.13860391</v>
      </c>
      <c r="C2909" s="41"/>
      <c r="D2909" s="41"/>
      <c r="E2909" s="42">
        <v>0.34833044299999999</v>
      </c>
    </row>
    <row r="2910" spans="1:5" x14ac:dyDescent="0.2">
      <c r="A2910" s="50" t="s">
        <v>2277</v>
      </c>
      <c r="B2910" s="42">
        <v>0.13852146000000001</v>
      </c>
      <c r="C2910" s="41"/>
      <c r="D2910" s="41"/>
      <c r="E2910" s="42">
        <v>0.62866758300000003</v>
      </c>
    </row>
    <row r="2911" spans="1:5" x14ac:dyDescent="0.2">
      <c r="A2911" s="50" t="s">
        <v>1784</v>
      </c>
      <c r="B2911" s="42">
        <v>0.13835343</v>
      </c>
      <c r="C2911" s="41"/>
      <c r="D2911" s="41"/>
      <c r="E2911" s="42">
        <v>0.55040611900000003</v>
      </c>
    </row>
    <row r="2912" spans="1:5" x14ac:dyDescent="0.2">
      <c r="A2912" s="50" t="s">
        <v>2276</v>
      </c>
      <c r="B2912" s="42">
        <v>0.13819609999999999</v>
      </c>
      <c r="C2912" s="41"/>
      <c r="D2912" s="41"/>
      <c r="E2912" s="42">
        <v>1.229615637</v>
      </c>
    </row>
    <row r="2913" spans="1:5" x14ac:dyDescent="0.2">
      <c r="A2913" s="50" t="s">
        <v>2275</v>
      </c>
      <c r="B2913" s="42">
        <v>0.13818113000000001</v>
      </c>
      <c r="C2913" s="41"/>
      <c r="D2913" s="41"/>
      <c r="E2913" s="42">
        <v>0.58324371500000005</v>
      </c>
    </row>
    <row r="2914" spans="1:5" x14ac:dyDescent="0.2">
      <c r="A2914" s="50" t="s">
        <v>2274</v>
      </c>
      <c r="B2914" s="42">
        <v>0.13808364000000001</v>
      </c>
      <c r="C2914" s="41"/>
      <c r="D2914" s="41"/>
      <c r="E2914" s="42">
        <v>0.31496676200000001</v>
      </c>
    </row>
    <row r="2915" spans="1:5" x14ac:dyDescent="0.2">
      <c r="A2915" s="50" t="s">
        <v>2273</v>
      </c>
      <c r="B2915" s="42">
        <v>0.13806752999999999</v>
      </c>
      <c r="C2915" s="41"/>
      <c r="D2915" s="41"/>
      <c r="E2915" s="42">
        <v>0.461446309</v>
      </c>
    </row>
    <row r="2916" spans="1:5" x14ac:dyDescent="0.2">
      <c r="A2916" s="50" t="s">
        <v>2272</v>
      </c>
      <c r="B2916" s="42">
        <v>0.13772618</v>
      </c>
      <c r="C2916" s="41"/>
      <c r="D2916" s="41"/>
      <c r="E2916" s="42">
        <v>0.45552590599999998</v>
      </c>
    </row>
    <row r="2917" spans="1:5" x14ac:dyDescent="0.2">
      <c r="A2917" s="50" t="s">
        <v>2271</v>
      </c>
      <c r="B2917" s="42">
        <v>0.13762825000000001</v>
      </c>
      <c r="C2917" s="41"/>
      <c r="D2917" s="41"/>
      <c r="E2917" s="42">
        <v>0.39565530999999998</v>
      </c>
    </row>
    <row r="2918" spans="1:5" x14ac:dyDescent="0.2">
      <c r="A2918" s="50" t="s">
        <v>2270</v>
      </c>
      <c r="B2918" s="42">
        <v>0.13746259999999999</v>
      </c>
      <c r="C2918" s="41"/>
      <c r="D2918" s="41"/>
      <c r="E2918" s="42">
        <v>1.0664290910000001</v>
      </c>
    </row>
    <row r="2919" spans="1:5" x14ac:dyDescent="0.2">
      <c r="A2919" s="50" t="s">
        <v>2269</v>
      </c>
      <c r="B2919" s="42">
        <v>0.13745187</v>
      </c>
      <c r="C2919" s="41"/>
      <c r="D2919" s="41"/>
      <c r="E2919" s="42">
        <v>0.51224143</v>
      </c>
    </row>
    <row r="2920" spans="1:5" x14ac:dyDescent="0.2">
      <c r="A2920" s="50" t="s">
        <v>2092</v>
      </c>
      <c r="B2920" s="42">
        <v>0.13725514</v>
      </c>
      <c r="C2920" s="41"/>
      <c r="D2920" s="41"/>
      <c r="E2920" s="42">
        <v>0.22526219</v>
      </c>
    </row>
    <row r="2921" spans="1:5" x14ac:dyDescent="0.2">
      <c r="A2921" s="50" t="s">
        <v>2268</v>
      </c>
      <c r="B2921" s="42">
        <v>0.13718685999999999</v>
      </c>
      <c r="C2921" s="41"/>
      <c r="D2921" s="41"/>
      <c r="E2921" s="42">
        <v>1.1945073719999999</v>
      </c>
    </row>
    <row r="2922" spans="1:5" x14ac:dyDescent="0.2">
      <c r="A2922" s="50" t="s">
        <v>2267</v>
      </c>
      <c r="B2922" s="42">
        <v>0.13629835000000001</v>
      </c>
      <c r="C2922" s="41"/>
      <c r="D2922" s="41"/>
      <c r="E2922" s="42">
        <v>0.67441557900000004</v>
      </c>
    </row>
    <row r="2923" spans="1:5" x14ac:dyDescent="0.2">
      <c r="A2923" s="50" t="s">
        <v>2266</v>
      </c>
      <c r="B2923" s="42">
        <v>0.13616185</v>
      </c>
      <c r="C2923" s="41"/>
      <c r="D2923" s="41"/>
      <c r="E2923" s="42">
        <v>0.52486299000000003</v>
      </c>
    </row>
    <row r="2924" spans="1:5" x14ac:dyDescent="0.2">
      <c r="A2924" s="50" t="s">
        <v>2265</v>
      </c>
      <c r="B2924" s="42">
        <v>0.13615430000000001</v>
      </c>
      <c r="C2924" s="41"/>
      <c r="D2924" s="41"/>
      <c r="E2924" s="42">
        <v>0.29238077400000001</v>
      </c>
    </row>
    <row r="2925" spans="1:5" x14ac:dyDescent="0.2">
      <c r="A2925" s="50" t="s">
        <v>2264</v>
      </c>
      <c r="B2925" s="42">
        <v>0.1352951</v>
      </c>
      <c r="C2925" s="41"/>
      <c r="D2925" s="41"/>
      <c r="E2925" s="42">
        <v>0.420414077</v>
      </c>
    </row>
    <row r="2926" spans="1:5" x14ac:dyDescent="0.2">
      <c r="A2926" s="50" t="s">
        <v>2263</v>
      </c>
      <c r="B2926" s="42">
        <v>0.13515947</v>
      </c>
      <c r="C2926" s="41"/>
      <c r="D2926" s="41"/>
      <c r="E2926" s="42">
        <v>0.30536519299999998</v>
      </c>
    </row>
    <row r="2927" spans="1:5" x14ac:dyDescent="0.2">
      <c r="A2927" s="50" t="s">
        <v>2262</v>
      </c>
      <c r="B2927" s="42">
        <v>0.13498241999999999</v>
      </c>
      <c r="C2927" s="41"/>
      <c r="D2927" s="41"/>
      <c r="E2927" s="42">
        <v>1.029942272</v>
      </c>
    </row>
    <row r="2928" spans="1:5" x14ac:dyDescent="0.2">
      <c r="A2928" s="50" t="s">
        <v>2261</v>
      </c>
      <c r="B2928" s="42">
        <v>0.13482797999999999</v>
      </c>
      <c r="C2928" s="41"/>
      <c r="D2928" s="41"/>
      <c r="E2928" s="42">
        <v>0.107099299</v>
      </c>
    </row>
    <row r="2929" spans="1:5" x14ac:dyDescent="0.2">
      <c r="A2929" s="50" t="s">
        <v>2260</v>
      </c>
      <c r="B2929" s="42">
        <v>0.13412025</v>
      </c>
      <c r="C2929" s="41"/>
      <c r="D2929" s="41"/>
      <c r="E2929" s="42">
        <v>0.32992304900000002</v>
      </c>
    </row>
    <row r="2930" spans="1:5" x14ac:dyDescent="0.2">
      <c r="A2930" s="50" t="s">
        <v>2259</v>
      </c>
      <c r="B2930" s="42">
        <v>0.13392225999999999</v>
      </c>
      <c r="C2930" s="41"/>
      <c r="D2930" s="41"/>
      <c r="E2930" s="42">
        <v>0.53133234799999995</v>
      </c>
    </row>
    <row r="2931" spans="1:5" x14ac:dyDescent="0.2">
      <c r="A2931" s="50" t="s">
        <v>2258</v>
      </c>
      <c r="B2931" s="42">
        <v>0.13334579999999999</v>
      </c>
      <c r="C2931" s="41"/>
      <c r="D2931" s="41"/>
      <c r="E2931" s="42">
        <v>0.35957208200000002</v>
      </c>
    </row>
    <row r="2932" spans="1:5" x14ac:dyDescent="0.2">
      <c r="A2932" s="50" t="s">
        <v>2257</v>
      </c>
      <c r="B2932" s="42">
        <v>0.13318124000000001</v>
      </c>
      <c r="C2932" s="41"/>
      <c r="D2932" s="41"/>
      <c r="E2932" s="42">
        <v>0.55763302699999995</v>
      </c>
    </row>
    <row r="2933" spans="1:5" x14ac:dyDescent="0.2">
      <c r="A2933" s="50" t="s">
        <v>2256</v>
      </c>
      <c r="B2933" s="42">
        <v>0.13264841999999999</v>
      </c>
      <c r="C2933" s="41"/>
      <c r="D2933" s="41"/>
      <c r="E2933" s="42">
        <v>0.49245400499999997</v>
      </c>
    </row>
    <row r="2934" spans="1:5" x14ac:dyDescent="0.2">
      <c r="A2934" s="50" t="s">
        <v>2255</v>
      </c>
      <c r="B2934" s="42">
        <v>0.13263296999999999</v>
      </c>
      <c r="C2934" s="41"/>
      <c r="D2934" s="41"/>
      <c r="E2934" s="42">
        <v>0.48156643999999998</v>
      </c>
    </row>
    <row r="2935" spans="1:5" x14ac:dyDescent="0.2">
      <c r="A2935" s="50" t="s">
        <v>2254</v>
      </c>
      <c r="B2935" s="42">
        <v>0.13244790000000001</v>
      </c>
      <c r="C2935" s="41"/>
      <c r="D2935" s="41"/>
      <c r="E2935" s="42">
        <v>0.24035819899999999</v>
      </c>
    </row>
    <row r="2936" spans="1:5" x14ac:dyDescent="0.2">
      <c r="A2936" s="50" t="s">
        <v>2253</v>
      </c>
      <c r="B2936" s="42">
        <v>0.13224699000000001</v>
      </c>
      <c r="C2936" s="41"/>
      <c r="D2936" s="41"/>
      <c r="E2936" s="42">
        <v>0.18781112899999999</v>
      </c>
    </row>
    <row r="2937" spans="1:5" x14ac:dyDescent="0.2">
      <c r="A2937" s="50" t="s">
        <v>2252</v>
      </c>
      <c r="B2937" s="42">
        <v>0.131213</v>
      </c>
      <c r="C2937" s="41"/>
      <c r="D2937" s="41"/>
      <c r="E2937" s="42">
        <v>0.59383872999999998</v>
      </c>
    </row>
    <row r="2938" spans="1:5" x14ac:dyDescent="0.2">
      <c r="A2938" s="50" t="s">
        <v>2251</v>
      </c>
      <c r="B2938" s="42">
        <v>0.13117475000000001</v>
      </c>
      <c r="C2938" s="41"/>
      <c r="D2938" s="41"/>
      <c r="E2938" s="42">
        <v>0.300544749</v>
      </c>
    </row>
    <row r="2939" spans="1:5" x14ac:dyDescent="0.2">
      <c r="A2939" s="50" t="s">
        <v>2250</v>
      </c>
      <c r="B2939" s="42">
        <v>0.13101736999999999</v>
      </c>
      <c r="C2939" s="41"/>
      <c r="D2939" s="41"/>
      <c r="E2939" s="42">
        <v>0.59113769699999996</v>
      </c>
    </row>
    <row r="2940" spans="1:5" x14ac:dyDescent="0.2">
      <c r="A2940" s="50" t="s">
        <v>2249</v>
      </c>
      <c r="B2940" s="42">
        <v>0.13101304</v>
      </c>
      <c r="C2940" s="41"/>
      <c r="D2940" s="41"/>
      <c r="E2940" s="42">
        <v>0.28835651200000001</v>
      </c>
    </row>
    <row r="2941" spans="1:5" x14ac:dyDescent="0.2">
      <c r="A2941" s="50" t="s">
        <v>2248</v>
      </c>
      <c r="B2941" s="42">
        <v>0.13048555000000001</v>
      </c>
      <c r="C2941" s="41"/>
      <c r="D2941" s="41"/>
      <c r="E2941" s="42">
        <v>0.30727468299999999</v>
      </c>
    </row>
    <row r="2942" spans="1:5" x14ac:dyDescent="0.2">
      <c r="A2942" s="50" t="s">
        <v>2247</v>
      </c>
      <c r="B2942" s="42">
        <v>0.13039202</v>
      </c>
      <c r="C2942" s="41"/>
      <c r="D2942" s="41"/>
      <c r="E2942" s="42">
        <v>0.45586817099999999</v>
      </c>
    </row>
    <row r="2943" spans="1:5" x14ac:dyDescent="0.2">
      <c r="A2943" s="50" t="s">
        <v>2246</v>
      </c>
      <c r="B2943" s="42">
        <v>0.13030791</v>
      </c>
      <c r="C2943" s="41"/>
      <c r="D2943" s="41"/>
      <c r="E2943" s="42">
        <v>0.72835488100000001</v>
      </c>
    </row>
    <row r="2944" spans="1:5" x14ac:dyDescent="0.2">
      <c r="A2944" s="50" t="s">
        <v>2245</v>
      </c>
      <c r="B2944" s="42">
        <v>0.13005447000000001</v>
      </c>
      <c r="C2944" s="41"/>
      <c r="D2944" s="41"/>
      <c r="E2944" s="42">
        <v>0.35924923600000003</v>
      </c>
    </row>
    <row r="2945" spans="1:5" x14ac:dyDescent="0.2">
      <c r="A2945" s="50" t="s">
        <v>2244</v>
      </c>
      <c r="B2945" s="42">
        <v>0.12970493</v>
      </c>
      <c r="C2945" s="41"/>
      <c r="D2945" s="41"/>
      <c r="E2945" s="42">
        <v>0.45742944699999999</v>
      </c>
    </row>
    <row r="2946" spans="1:5" x14ac:dyDescent="0.2">
      <c r="A2946" s="50" t="s">
        <v>2243</v>
      </c>
      <c r="B2946" s="42">
        <v>0.12966006999999999</v>
      </c>
      <c r="C2946" s="41"/>
      <c r="D2946" s="41"/>
      <c r="E2946" s="42">
        <v>0.669564665</v>
      </c>
    </row>
    <row r="2947" spans="1:5" x14ac:dyDescent="0.2">
      <c r="A2947" s="50" t="s">
        <v>344</v>
      </c>
      <c r="B2947" s="42">
        <v>0.12961681</v>
      </c>
      <c r="C2947" s="41"/>
      <c r="D2947" s="41"/>
      <c r="E2947" s="42">
        <v>0.529858367</v>
      </c>
    </row>
    <row r="2948" spans="1:5" x14ac:dyDescent="0.2">
      <c r="A2948" s="50" t="s">
        <v>2242</v>
      </c>
      <c r="B2948" s="42">
        <v>0.12929895</v>
      </c>
      <c r="C2948" s="41"/>
      <c r="D2948" s="41"/>
      <c r="E2948" s="42">
        <v>0.49138864100000001</v>
      </c>
    </row>
    <row r="2949" spans="1:5" x14ac:dyDescent="0.2">
      <c r="A2949" s="50" t="s">
        <v>2241</v>
      </c>
      <c r="B2949" s="42">
        <v>0.12897515000000001</v>
      </c>
      <c r="C2949" s="41"/>
      <c r="D2949" s="41"/>
      <c r="E2949" s="42">
        <v>0.54724821000000001</v>
      </c>
    </row>
    <row r="2950" spans="1:5" x14ac:dyDescent="0.2">
      <c r="A2950" s="50" t="s">
        <v>2240</v>
      </c>
      <c r="B2950" s="42">
        <v>0.12858388000000001</v>
      </c>
      <c r="C2950" s="41"/>
      <c r="D2950" s="41"/>
      <c r="E2950" s="42">
        <v>0.50517006099999995</v>
      </c>
    </row>
    <row r="2951" spans="1:5" x14ac:dyDescent="0.2">
      <c r="A2951" s="50" t="s">
        <v>2239</v>
      </c>
      <c r="B2951" s="42">
        <v>0.12853312</v>
      </c>
      <c r="C2951" s="41"/>
      <c r="D2951" s="41"/>
      <c r="E2951" s="42">
        <v>0.45635081</v>
      </c>
    </row>
    <row r="2952" spans="1:5" x14ac:dyDescent="0.2">
      <c r="A2952" s="50" t="s">
        <v>2238</v>
      </c>
      <c r="B2952" s="42">
        <v>0.12833395</v>
      </c>
      <c r="C2952" s="41"/>
      <c r="D2952" s="41"/>
      <c r="E2952" s="42">
        <v>0.59452321100000005</v>
      </c>
    </row>
    <row r="2953" spans="1:5" x14ac:dyDescent="0.2">
      <c r="A2953" s="50" t="s">
        <v>2237</v>
      </c>
      <c r="B2953" s="42">
        <v>0.12782437999999999</v>
      </c>
      <c r="C2953" s="41"/>
      <c r="D2953" s="41"/>
      <c r="E2953" s="42">
        <v>0.58704545100000005</v>
      </c>
    </row>
    <row r="2954" spans="1:5" x14ac:dyDescent="0.2">
      <c r="A2954" s="50" t="s">
        <v>2236</v>
      </c>
      <c r="B2954" s="42">
        <v>0.12775544999999999</v>
      </c>
      <c r="C2954" s="41"/>
      <c r="D2954" s="41"/>
      <c r="E2954" s="42">
        <v>0.379656153</v>
      </c>
    </row>
    <row r="2955" spans="1:5" x14ac:dyDescent="0.2">
      <c r="A2955" s="50" t="s">
        <v>2235</v>
      </c>
      <c r="B2955" s="42">
        <v>0.12765281000000001</v>
      </c>
      <c r="C2955" s="41"/>
      <c r="D2955" s="41"/>
      <c r="E2955" s="42">
        <v>0.49203873999999997</v>
      </c>
    </row>
    <row r="2956" spans="1:5" x14ac:dyDescent="0.2">
      <c r="A2956" s="50" t="s">
        <v>2234</v>
      </c>
      <c r="B2956" s="42">
        <v>0.12762907000000001</v>
      </c>
      <c r="C2956" s="41"/>
      <c r="D2956" s="41"/>
      <c r="E2956" s="42">
        <v>0.25923562700000002</v>
      </c>
    </row>
    <row r="2957" spans="1:5" x14ac:dyDescent="0.2">
      <c r="A2957" s="50" t="s">
        <v>2233</v>
      </c>
      <c r="B2957" s="42">
        <v>0.12756948000000001</v>
      </c>
      <c r="C2957" s="41"/>
      <c r="D2957" s="41"/>
      <c r="E2957" s="42">
        <v>0.48569668399999999</v>
      </c>
    </row>
    <row r="2958" spans="1:5" x14ac:dyDescent="0.2">
      <c r="A2958" s="50" t="s">
        <v>2232</v>
      </c>
      <c r="B2958" s="42">
        <v>0.12740056999999999</v>
      </c>
      <c r="C2958" s="41"/>
      <c r="D2958" s="41"/>
      <c r="E2958" s="42">
        <v>0.348409519</v>
      </c>
    </row>
    <row r="2959" spans="1:5" x14ac:dyDescent="0.2">
      <c r="A2959" s="50" t="s">
        <v>2231</v>
      </c>
      <c r="B2959" s="42">
        <v>0.12720876</v>
      </c>
      <c r="C2959" s="41"/>
      <c r="D2959" s="41"/>
      <c r="E2959" s="42">
        <v>0.32799345299999999</v>
      </c>
    </row>
    <row r="2960" spans="1:5" x14ac:dyDescent="0.2">
      <c r="A2960" s="50" t="s">
        <v>2230</v>
      </c>
      <c r="B2960" s="42">
        <v>0.12712134999999999</v>
      </c>
      <c r="C2960" s="41"/>
      <c r="D2960" s="41"/>
      <c r="E2960" s="42">
        <v>0.17504324099999999</v>
      </c>
    </row>
    <row r="2961" spans="1:5" x14ac:dyDescent="0.2">
      <c r="A2961" s="50" t="s">
        <v>2229</v>
      </c>
      <c r="B2961" s="42">
        <v>0.12712114999999999</v>
      </c>
      <c r="C2961" s="41"/>
      <c r="D2961" s="41"/>
      <c r="E2961" s="42">
        <v>0.20348028300000001</v>
      </c>
    </row>
    <row r="2962" spans="1:5" x14ac:dyDescent="0.2">
      <c r="A2962" s="50" t="s">
        <v>2228</v>
      </c>
      <c r="B2962" s="42">
        <v>0.12704944000000001</v>
      </c>
      <c r="C2962" s="41"/>
      <c r="D2962" s="41"/>
      <c r="E2962" s="42">
        <v>0.68081368399999997</v>
      </c>
    </row>
    <row r="2963" spans="1:5" x14ac:dyDescent="0.2">
      <c r="A2963" s="50" t="s">
        <v>2227</v>
      </c>
      <c r="B2963" s="42">
        <v>0.12678911000000001</v>
      </c>
      <c r="C2963" s="41"/>
      <c r="D2963" s="41"/>
      <c r="E2963" s="42">
        <v>0.28526835499999997</v>
      </c>
    </row>
    <row r="2964" spans="1:5" x14ac:dyDescent="0.2">
      <c r="A2964" s="50" t="s">
        <v>2226</v>
      </c>
      <c r="B2964" s="42">
        <v>0.12677724000000001</v>
      </c>
      <c r="C2964" s="41"/>
      <c r="D2964" s="41"/>
      <c r="E2964" s="42">
        <v>1.0770614270000001</v>
      </c>
    </row>
    <row r="2965" spans="1:5" x14ac:dyDescent="0.2">
      <c r="A2965" s="50" t="s">
        <v>2225</v>
      </c>
      <c r="B2965" s="42">
        <v>0.12654145</v>
      </c>
      <c r="C2965" s="41"/>
      <c r="D2965" s="41"/>
      <c r="E2965" s="42">
        <v>0.453121406</v>
      </c>
    </row>
    <row r="2966" spans="1:5" x14ac:dyDescent="0.2">
      <c r="A2966" s="50" t="s">
        <v>2224</v>
      </c>
      <c r="B2966" s="42">
        <v>0.12645058000000001</v>
      </c>
      <c r="C2966" s="41"/>
      <c r="D2966" s="41"/>
      <c r="E2966" s="42">
        <v>0.43659594299999999</v>
      </c>
    </row>
    <row r="2967" spans="1:5" x14ac:dyDescent="0.2">
      <c r="A2967" s="50" t="s">
        <v>2223</v>
      </c>
      <c r="B2967" s="42">
        <v>0.12599267</v>
      </c>
      <c r="C2967" s="41"/>
      <c r="D2967" s="41"/>
      <c r="E2967" s="42">
        <v>0.605994637</v>
      </c>
    </row>
    <row r="2968" spans="1:5" x14ac:dyDescent="0.2">
      <c r="A2968" s="50" t="s">
        <v>2222</v>
      </c>
      <c r="B2968" s="42">
        <v>0.1259661</v>
      </c>
      <c r="C2968" s="41"/>
      <c r="D2968" s="41"/>
      <c r="E2968" s="42">
        <v>0.24159618299999999</v>
      </c>
    </row>
    <row r="2969" spans="1:5" x14ac:dyDescent="0.2">
      <c r="A2969" s="50" t="s">
        <v>2221</v>
      </c>
      <c r="B2969" s="42">
        <v>0.12574783</v>
      </c>
      <c r="C2969" s="41"/>
      <c r="D2969" s="41"/>
      <c r="E2969" s="42">
        <v>0.26669156500000002</v>
      </c>
    </row>
    <row r="2970" spans="1:5" x14ac:dyDescent="0.2">
      <c r="A2970" s="50" t="s">
        <v>2220</v>
      </c>
      <c r="B2970" s="42">
        <v>0.125636</v>
      </c>
      <c r="C2970" s="41"/>
      <c r="D2970" s="41"/>
      <c r="E2970" s="42">
        <v>0.19948363399999999</v>
      </c>
    </row>
    <row r="2971" spans="1:5" x14ac:dyDescent="0.2">
      <c r="A2971" s="50" t="s">
        <v>2219</v>
      </c>
      <c r="B2971" s="42">
        <v>0.12544053999999999</v>
      </c>
      <c r="C2971" s="41"/>
      <c r="D2971" s="41"/>
      <c r="E2971" s="42">
        <v>0.28037686299999998</v>
      </c>
    </row>
    <row r="2972" spans="1:5" x14ac:dyDescent="0.2">
      <c r="A2972" s="50" t="s">
        <v>2218</v>
      </c>
      <c r="B2972" s="42">
        <v>0.12510254000000001</v>
      </c>
      <c r="C2972" s="41"/>
      <c r="D2972" s="41"/>
      <c r="E2972" s="42">
        <v>0.44867530900000002</v>
      </c>
    </row>
    <row r="2973" spans="1:5" x14ac:dyDescent="0.2">
      <c r="A2973" s="50" t="s">
        <v>2217</v>
      </c>
      <c r="B2973" s="42">
        <v>0.12493666</v>
      </c>
      <c r="C2973" s="41"/>
      <c r="D2973" s="41"/>
      <c r="E2973" s="42">
        <v>0.74007002700000002</v>
      </c>
    </row>
    <row r="2974" spans="1:5" x14ac:dyDescent="0.2">
      <c r="A2974" s="50" t="s">
        <v>2216</v>
      </c>
      <c r="B2974" s="42">
        <v>0.12478512999999999</v>
      </c>
      <c r="C2974" s="41"/>
      <c r="D2974" s="41"/>
      <c r="E2974" s="42">
        <v>0.25521058800000002</v>
      </c>
    </row>
    <row r="2975" spans="1:5" x14ac:dyDescent="0.2">
      <c r="A2975" s="50" t="s">
        <v>2215</v>
      </c>
      <c r="B2975" s="42">
        <v>0.12476775</v>
      </c>
      <c r="C2975" s="41"/>
      <c r="D2975" s="41"/>
      <c r="E2975" s="42">
        <v>0.52622751899999998</v>
      </c>
    </row>
    <row r="2976" spans="1:5" x14ac:dyDescent="0.2">
      <c r="A2976" s="50" t="s">
        <v>2214</v>
      </c>
      <c r="B2976" s="42">
        <v>0.1245829</v>
      </c>
      <c r="C2976" s="41"/>
      <c r="D2976" s="41"/>
      <c r="E2976" s="42">
        <v>0.40000562299999998</v>
      </c>
    </row>
    <row r="2977" spans="1:5" x14ac:dyDescent="0.2">
      <c r="A2977" s="50" t="s">
        <v>2213</v>
      </c>
      <c r="B2977" s="42">
        <v>0.12444042</v>
      </c>
      <c r="C2977" s="41"/>
      <c r="D2977" s="41"/>
      <c r="E2977" s="42">
        <v>0.45278180400000001</v>
      </c>
    </row>
    <row r="2978" spans="1:5" x14ac:dyDescent="0.2">
      <c r="A2978" s="50" t="s">
        <v>2212</v>
      </c>
      <c r="B2978" s="42">
        <v>0.12403765</v>
      </c>
      <c r="C2978" s="41"/>
      <c r="D2978" s="41"/>
      <c r="E2978" s="42">
        <v>0.38848353400000002</v>
      </c>
    </row>
    <row r="2979" spans="1:5" x14ac:dyDescent="0.2">
      <c r="A2979" s="50" t="s">
        <v>2211</v>
      </c>
      <c r="B2979" s="42">
        <v>0.12362976000000001</v>
      </c>
      <c r="C2979" s="41"/>
      <c r="D2979" s="41"/>
      <c r="E2979" s="42">
        <v>0.47918476399999999</v>
      </c>
    </row>
    <row r="2980" spans="1:5" x14ac:dyDescent="0.2">
      <c r="A2980" s="50" t="s">
        <v>2210</v>
      </c>
      <c r="B2980" s="42">
        <v>0.1235851</v>
      </c>
      <c r="C2980" s="41"/>
      <c r="D2980" s="41"/>
      <c r="E2980" s="42">
        <v>0.43935294699999999</v>
      </c>
    </row>
    <row r="2981" spans="1:5" x14ac:dyDescent="0.2">
      <c r="A2981" s="50" t="s">
        <v>2209</v>
      </c>
      <c r="B2981" s="42">
        <v>0.12346362</v>
      </c>
      <c r="C2981" s="41"/>
      <c r="D2981" s="41"/>
      <c r="E2981" s="42">
        <v>0.21930566400000001</v>
      </c>
    </row>
    <row r="2982" spans="1:5" x14ac:dyDescent="0.2">
      <c r="A2982" s="50" t="s">
        <v>2208</v>
      </c>
      <c r="B2982" s="42">
        <v>0.12268078</v>
      </c>
      <c r="C2982" s="41"/>
      <c r="D2982" s="41"/>
      <c r="E2982" s="42">
        <v>0.90350213999999995</v>
      </c>
    </row>
    <row r="2983" spans="1:5" x14ac:dyDescent="0.2">
      <c r="A2983" s="50" t="s">
        <v>2207</v>
      </c>
      <c r="B2983" s="42">
        <v>0.12264514</v>
      </c>
      <c r="C2983" s="41"/>
      <c r="D2983" s="41"/>
      <c r="E2983" s="42">
        <v>0.24536153199999999</v>
      </c>
    </row>
    <row r="2984" spans="1:5" x14ac:dyDescent="0.2">
      <c r="A2984" s="50" t="s">
        <v>2206</v>
      </c>
      <c r="B2984" s="42">
        <v>0.12245876999999999</v>
      </c>
      <c r="C2984" s="41"/>
      <c r="D2984" s="41"/>
      <c r="E2984" s="42">
        <v>0.18187862399999999</v>
      </c>
    </row>
    <row r="2985" spans="1:5" x14ac:dyDescent="0.2">
      <c r="A2985" s="50" t="s">
        <v>2205</v>
      </c>
      <c r="B2985" s="42">
        <v>0.12235052</v>
      </c>
      <c r="C2985" s="41"/>
      <c r="D2985" s="41"/>
      <c r="E2985" s="42">
        <v>0.15893462699999999</v>
      </c>
    </row>
    <row r="2986" spans="1:5" x14ac:dyDescent="0.2">
      <c r="A2986" s="50" t="s">
        <v>2204</v>
      </c>
      <c r="B2986" s="42">
        <v>0.12230336</v>
      </c>
      <c r="C2986" s="41"/>
      <c r="D2986" s="41"/>
      <c r="E2986" s="42">
        <v>0.19624852000000001</v>
      </c>
    </row>
    <row r="2987" spans="1:5" x14ac:dyDescent="0.2">
      <c r="A2987" s="50" t="s">
        <v>2203</v>
      </c>
      <c r="B2987" s="42">
        <v>0.12214622999999999</v>
      </c>
      <c r="C2987" s="41"/>
      <c r="D2987" s="41"/>
      <c r="E2987" s="42">
        <v>0.406132559</v>
      </c>
    </row>
    <row r="2988" spans="1:5" x14ac:dyDescent="0.2">
      <c r="A2988" s="50" t="s">
        <v>2202</v>
      </c>
      <c r="B2988" s="42">
        <v>0.12183863</v>
      </c>
      <c r="C2988" s="41"/>
      <c r="D2988" s="41"/>
      <c r="E2988" s="42">
        <v>0.56515770700000001</v>
      </c>
    </row>
    <row r="2989" spans="1:5" x14ac:dyDescent="0.2">
      <c r="A2989" s="50" t="s">
        <v>2201</v>
      </c>
      <c r="B2989" s="42">
        <v>0.12161086</v>
      </c>
      <c r="C2989" s="41"/>
      <c r="D2989" s="41"/>
      <c r="E2989" s="42">
        <v>0.45413209799999998</v>
      </c>
    </row>
    <row r="2990" spans="1:5" x14ac:dyDescent="0.2">
      <c r="A2990" s="50" t="s">
        <v>2200</v>
      </c>
      <c r="B2990" s="42">
        <v>0.12067039</v>
      </c>
      <c r="C2990" s="41"/>
      <c r="D2990" s="41"/>
      <c r="E2990" s="42">
        <v>0.274699796</v>
      </c>
    </row>
    <row r="2991" spans="1:5" x14ac:dyDescent="0.2">
      <c r="A2991" s="50" t="s">
        <v>2199</v>
      </c>
      <c r="B2991" s="42">
        <v>0.12057109000000001</v>
      </c>
      <c r="C2991" s="41"/>
      <c r="D2991" s="41"/>
      <c r="E2991" s="42">
        <v>0.22330133199999999</v>
      </c>
    </row>
    <row r="2992" spans="1:5" x14ac:dyDescent="0.2">
      <c r="A2992" s="50" t="s">
        <v>2198</v>
      </c>
      <c r="B2992" s="42">
        <v>0.12037489</v>
      </c>
      <c r="C2992" s="41"/>
      <c r="D2992" s="41"/>
      <c r="E2992" s="42">
        <v>0.39316850599999997</v>
      </c>
    </row>
    <row r="2993" spans="1:5" x14ac:dyDescent="0.2">
      <c r="A2993" s="50" t="s">
        <v>2197</v>
      </c>
      <c r="B2993" s="42">
        <v>0.12015723</v>
      </c>
      <c r="C2993" s="41"/>
      <c r="D2993" s="41"/>
      <c r="E2993" s="42">
        <v>0.22330133199999999</v>
      </c>
    </row>
    <row r="2994" spans="1:5" x14ac:dyDescent="0.2">
      <c r="A2994" s="50" t="s">
        <v>2196</v>
      </c>
      <c r="B2994" s="42">
        <v>0.12004197</v>
      </c>
      <c r="C2994" s="41"/>
      <c r="D2994" s="41"/>
      <c r="E2994" s="42">
        <v>0.15178935700000001</v>
      </c>
    </row>
    <row r="2995" spans="1:5" x14ac:dyDescent="0.2">
      <c r="A2995" s="50" t="s">
        <v>2195</v>
      </c>
      <c r="B2995" s="42">
        <v>0.12003887000000001</v>
      </c>
      <c r="C2995" s="41"/>
      <c r="D2995" s="41"/>
      <c r="E2995" s="42">
        <v>0.26746730200000002</v>
      </c>
    </row>
    <row r="2996" spans="1:5" x14ac:dyDescent="0.2">
      <c r="A2996" s="50" t="s">
        <v>2194</v>
      </c>
      <c r="B2996" s="42">
        <v>0.11989060999999999</v>
      </c>
      <c r="C2996" s="41"/>
      <c r="D2996" s="41"/>
      <c r="E2996" s="42">
        <v>0.47326014300000002</v>
      </c>
    </row>
    <row r="2997" spans="1:5" x14ac:dyDescent="0.2">
      <c r="A2997" s="50" t="s">
        <v>2193</v>
      </c>
      <c r="B2997" s="42">
        <v>0.11974675</v>
      </c>
      <c r="C2997" s="41"/>
      <c r="D2997" s="41"/>
      <c r="E2997" s="42">
        <v>0.58453051</v>
      </c>
    </row>
    <row r="2998" spans="1:5" x14ac:dyDescent="0.2">
      <c r="A2998" s="50" t="s">
        <v>2192</v>
      </c>
      <c r="B2998" s="42">
        <v>0.11969402</v>
      </c>
      <c r="C2998" s="41"/>
      <c r="D2998" s="41"/>
      <c r="E2998" s="42">
        <v>0.16430430600000001</v>
      </c>
    </row>
    <row r="2999" spans="1:5" x14ac:dyDescent="0.2">
      <c r="A2999" s="50" t="s">
        <v>2191</v>
      </c>
      <c r="B2999" s="42">
        <v>0.11948519000000001</v>
      </c>
      <c r="C2999" s="41"/>
      <c r="D2999" s="41"/>
      <c r="E2999" s="42">
        <v>0.22330133199999999</v>
      </c>
    </row>
    <row r="3000" spans="1:5" x14ac:dyDescent="0.2">
      <c r="A3000" s="50" t="s">
        <v>2190</v>
      </c>
      <c r="B3000" s="42">
        <v>0.11943486</v>
      </c>
      <c r="C3000" s="41"/>
      <c r="D3000" s="41"/>
      <c r="E3000" s="42">
        <v>0.35040290800000001</v>
      </c>
    </row>
    <row r="3001" spans="1:5" x14ac:dyDescent="0.2">
      <c r="A3001" s="50" t="s">
        <v>2189</v>
      </c>
      <c r="B3001" s="42">
        <v>0.11892334</v>
      </c>
      <c r="C3001" s="41"/>
      <c r="D3001" s="41"/>
      <c r="E3001" s="42">
        <v>0.23048660200000001</v>
      </c>
    </row>
    <row r="3002" spans="1:5" x14ac:dyDescent="0.2">
      <c r="A3002" s="50" t="s">
        <v>2188</v>
      </c>
      <c r="B3002" s="42">
        <v>0.11863884</v>
      </c>
      <c r="C3002" s="41"/>
      <c r="D3002" s="41"/>
      <c r="E3002" s="42">
        <v>0.20348028300000001</v>
      </c>
    </row>
    <row r="3003" spans="1:5" x14ac:dyDescent="0.2">
      <c r="A3003" s="50" t="s">
        <v>2187</v>
      </c>
      <c r="B3003" s="42">
        <v>0.11823293</v>
      </c>
      <c r="C3003" s="41"/>
      <c r="D3003" s="41"/>
      <c r="E3003" s="42">
        <v>0.18976443800000001</v>
      </c>
    </row>
    <row r="3004" spans="1:5" x14ac:dyDescent="0.2">
      <c r="A3004" s="50" t="s">
        <v>2186</v>
      </c>
      <c r="B3004" s="42">
        <v>0.11818235000000001</v>
      </c>
      <c r="C3004" s="41"/>
      <c r="D3004" s="41"/>
      <c r="E3004" s="42">
        <v>0.75187894700000002</v>
      </c>
    </row>
    <row r="3005" spans="1:5" x14ac:dyDescent="0.2">
      <c r="A3005" s="50" t="s">
        <v>2185</v>
      </c>
      <c r="B3005" s="42">
        <v>0.11784258</v>
      </c>
      <c r="C3005" s="41"/>
      <c r="D3005" s="41"/>
      <c r="E3005" s="42">
        <v>0.31985201299999999</v>
      </c>
    </row>
    <row r="3006" spans="1:5" x14ac:dyDescent="0.2">
      <c r="A3006" s="50" t="s">
        <v>2184</v>
      </c>
      <c r="B3006" s="42">
        <v>0.117655</v>
      </c>
      <c r="C3006" s="41"/>
      <c r="D3006" s="41"/>
      <c r="E3006" s="42">
        <v>0.154999623</v>
      </c>
    </row>
    <row r="3007" spans="1:5" x14ac:dyDescent="0.2">
      <c r="A3007" s="50" t="s">
        <v>2183</v>
      </c>
      <c r="B3007" s="42">
        <v>0.11761951</v>
      </c>
      <c r="C3007" s="41"/>
      <c r="D3007" s="41"/>
      <c r="E3007" s="42">
        <v>0.38848353400000002</v>
      </c>
    </row>
    <row r="3008" spans="1:5" x14ac:dyDescent="0.2">
      <c r="A3008" s="50" t="s">
        <v>2182</v>
      </c>
      <c r="B3008" s="42">
        <v>0.11756411</v>
      </c>
      <c r="C3008" s="41"/>
      <c r="D3008" s="41"/>
      <c r="E3008" s="42">
        <v>0.20607947400000001</v>
      </c>
    </row>
    <row r="3009" spans="1:5" x14ac:dyDescent="0.2">
      <c r="A3009" s="50" t="s">
        <v>2181</v>
      </c>
      <c r="B3009" s="42">
        <v>0.1174485</v>
      </c>
      <c r="C3009" s="41"/>
      <c r="D3009" s="41"/>
      <c r="E3009" s="42">
        <v>0.67918351200000004</v>
      </c>
    </row>
    <row r="3010" spans="1:5" x14ac:dyDescent="0.2">
      <c r="A3010" s="50" t="s">
        <v>2180</v>
      </c>
      <c r="B3010" s="42">
        <v>0.11715765</v>
      </c>
      <c r="C3010" s="41"/>
      <c r="D3010" s="41"/>
      <c r="E3010" s="42">
        <v>0.453121406</v>
      </c>
    </row>
    <row r="3011" spans="1:5" x14ac:dyDescent="0.2">
      <c r="A3011" s="50" t="s">
        <v>2179</v>
      </c>
      <c r="B3011" s="42">
        <v>0.11714005</v>
      </c>
      <c r="C3011" s="41"/>
      <c r="D3011" s="41"/>
      <c r="E3011" s="42">
        <v>0.46256862300000001</v>
      </c>
    </row>
    <row r="3012" spans="1:5" x14ac:dyDescent="0.2">
      <c r="A3012" s="50" t="s">
        <v>2178</v>
      </c>
      <c r="B3012" s="42">
        <v>0.11699368</v>
      </c>
      <c r="C3012" s="41"/>
      <c r="D3012" s="41"/>
      <c r="E3012" s="42">
        <v>0.28917549399999998</v>
      </c>
    </row>
    <row r="3013" spans="1:5" x14ac:dyDescent="0.2">
      <c r="A3013" s="50" t="s">
        <v>2177</v>
      </c>
      <c r="B3013" s="42">
        <v>0.11693039</v>
      </c>
      <c r="C3013" s="41"/>
      <c r="D3013" s="41"/>
      <c r="E3013" s="42">
        <v>0.28429515799999999</v>
      </c>
    </row>
    <row r="3014" spans="1:5" x14ac:dyDescent="0.2">
      <c r="A3014" s="50" t="s">
        <v>2176</v>
      </c>
      <c r="B3014" s="42">
        <v>0.11683113000000001</v>
      </c>
      <c r="C3014" s="41"/>
      <c r="D3014" s="41"/>
      <c r="E3014" s="42">
        <v>0.25291145199999998</v>
      </c>
    </row>
    <row r="3015" spans="1:5" x14ac:dyDescent="0.2">
      <c r="A3015" s="50" t="s">
        <v>2175</v>
      </c>
      <c r="B3015" s="42">
        <v>0.11655631</v>
      </c>
      <c r="C3015" s="41"/>
      <c r="D3015" s="41"/>
      <c r="E3015" s="42">
        <v>0.54342448499999996</v>
      </c>
    </row>
    <row r="3016" spans="1:5" x14ac:dyDescent="0.2">
      <c r="A3016" s="50" t="s">
        <v>2174</v>
      </c>
      <c r="B3016" s="42">
        <v>0.11632145000000001</v>
      </c>
      <c r="C3016" s="41"/>
      <c r="D3016" s="41"/>
      <c r="E3016" s="42">
        <v>0.30322107999999998</v>
      </c>
    </row>
    <row r="3017" spans="1:5" x14ac:dyDescent="0.2">
      <c r="A3017" s="50" t="s">
        <v>2173</v>
      </c>
      <c r="B3017" s="42">
        <v>0.11617581</v>
      </c>
      <c r="C3017" s="41"/>
      <c r="D3017" s="41"/>
      <c r="E3017" s="42">
        <v>0.238835455</v>
      </c>
    </row>
    <row r="3018" spans="1:5" x14ac:dyDescent="0.2">
      <c r="A3018" s="50" t="s">
        <v>2172</v>
      </c>
      <c r="B3018" s="42">
        <v>0.11605</v>
      </c>
      <c r="C3018" s="41"/>
      <c r="D3018" s="41"/>
      <c r="E3018" s="42">
        <v>0.32677811600000001</v>
      </c>
    </row>
    <row r="3019" spans="1:5" x14ac:dyDescent="0.2">
      <c r="A3019" s="50" t="s">
        <v>2171</v>
      </c>
      <c r="B3019" s="42">
        <v>0.11600777</v>
      </c>
      <c r="C3019" s="41"/>
      <c r="D3019" s="41"/>
      <c r="E3019" s="42">
        <v>0.16275873499999999</v>
      </c>
    </row>
    <row r="3020" spans="1:5" x14ac:dyDescent="0.2">
      <c r="A3020" s="50" t="s">
        <v>2170</v>
      </c>
      <c r="B3020" s="42">
        <v>0.1159104</v>
      </c>
      <c r="C3020" s="41"/>
      <c r="D3020" s="41"/>
      <c r="E3020" s="42">
        <v>0.23048660200000001</v>
      </c>
    </row>
    <row r="3021" spans="1:5" x14ac:dyDescent="0.2">
      <c r="A3021" s="50" t="s">
        <v>2169</v>
      </c>
      <c r="B3021" s="42">
        <v>0.11569831999999999</v>
      </c>
      <c r="C3021" s="41"/>
      <c r="D3021" s="41"/>
      <c r="E3021" s="42">
        <v>0.41201394600000002</v>
      </c>
    </row>
    <row r="3022" spans="1:5" x14ac:dyDescent="0.2">
      <c r="A3022" s="50" t="s">
        <v>2168</v>
      </c>
      <c r="B3022" s="42">
        <v>0.11539919999999999</v>
      </c>
      <c r="C3022" s="41"/>
      <c r="D3022" s="41"/>
      <c r="E3022" s="42">
        <v>0.26531001900000001</v>
      </c>
    </row>
    <row r="3023" spans="1:5" x14ac:dyDescent="0.2">
      <c r="A3023" s="50" t="s">
        <v>2167</v>
      </c>
      <c r="B3023" s="42">
        <v>0.11537607</v>
      </c>
      <c r="C3023" s="41"/>
      <c r="D3023" s="41"/>
      <c r="E3023" s="42">
        <v>0.41614964500000001</v>
      </c>
    </row>
    <row r="3024" spans="1:5" x14ac:dyDescent="0.2">
      <c r="A3024" s="50" t="s">
        <v>2166</v>
      </c>
      <c r="B3024" s="42">
        <v>0.11511399</v>
      </c>
      <c r="C3024" s="41"/>
      <c r="D3024" s="41"/>
      <c r="E3024" s="42">
        <v>0.430320217</v>
      </c>
    </row>
    <row r="3025" spans="1:5" x14ac:dyDescent="0.2">
      <c r="A3025" s="50" t="s">
        <v>2165</v>
      </c>
      <c r="B3025" s="42">
        <v>0.11498902</v>
      </c>
      <c r="C3025" s="41"/>
      <c r="D3025" s="41"/>
      <c r="E3025" s="42">
        <v>0.27614263500000003</v>
      </c>
    </row>
    <row r="3026" spans="1:5" x14ac:dyDescent="0.2">
      <c r="A3026" s="50" t="s">
        <v>2164</v>
      </c>
      <c r="B3026" s="42">
        <v>0.11489604</v>
      </c>
      <c r="C3026" s="41"/>
      <c r="D3026" s="41"/>
      <c r="E3026" s="42">
        <v>0.49390943799999998</v>
      </c>
    </row>
    <row r="3027" spans="1:5" x14ac:dyDescent="0.2">
      <c r="A3027" s="50" t="s">
        <v>2163</v>
      </c>
      <c r="B3027" s="42">
        <v>0.11477939</v>
      </c>
      <c r="C3027" s="41"/>
      <c r="D3027" s="41"/>
      <c r="E3027" s="42">
        <v>0.39182419699999999</v>
      </c>
    </row>
    <row r="3028" spans="1:5" x14ac:dyDescent="0.2">
      <c r="A3028" s="50" t="s">
        <v>2162</v>
      </c>
      <c r="B3028" s="42">
        <v>0.11456854</v>
      </c>
      <c r="C3028" s="41"/>
      <c r="D3028" s="41"/>
      <c r="E3028" s="42">
        <v>0.37154841300000002</v>
      </c>
    </row>
    <row r="3029" spans="1:5" x14ac:dyDescent="0.2">
      <c r="A3029" s="50" t="s">
        <v>2161</v>
      </c>
      <c r="B3029" s="42">
        <v>0.11443442</v>
      </c>
      <c r="C3029" s="41"/>
      <c r="D3029" s="41"/>
      <c r="E3029" s="42">
        <v>0.24511661600000001</v>
      </c>
    </row>
    <row r="3030" spans="1:5" x14ac:dyDescent="0.2">
      <c r="A3030" s="50" t="s">
        <v>2160</v>
      </c>
      <c r="B3030" s="42">
        <v>0.11389792999999999</v>
      </c>
      <c r="C3030" s="41"/>
      <c r="D3030" s="41"/>
      <c r="E3030" s="42">
        <v>0.19445696200000001</v>
      </c>
    </row>
    <row r="3031" spans="1:5" x14ac:dyDescent="0.2">
      <c r="A3031" s="50" t="s">
        <v>2159</v>
      </c>
      <c r="B3031" s="42">
        <v>0.1136852</v>
      </c>
      <c r="C3031" s="41"/>
      <c r="D3031" s="41"/>
      <c r="E3031" s="42">
        <v>5.2178484999999997E-2</v>
      </c>
    </row>
    <row r="3032" spans="1:5" x14ac:dyDescent="0.2">
      <c r="A3032" s="50" t="s">
        <v>2158</v>
      </c>
      <c r="B3032" s="42">
        <v>0.11299603</v>
      </c>
      <c r="C3032" s="41"/>
      <c r="D3032" s="41"/>
      <c r="E3032" s="42">
        <v>0.46156491399999999</v>
      </c>
    </row>
    <row r="3033" spans="1:5" x14ac:dyDescent="0.2">
      <c r="A3033" s="50" t="s">
        <v>2157</v>
      </c>
      <c r="B3033" s="42">
        <v>0.11273703</v>
      </c>
      <c r="C3033" s="41"/>
      <c r="D3033" s="41"/>
      <c r="E3033" s="42">
        <v>0.38691702300000003</v>
      </c>
    </row>
    <row r="3034" spans="1:5" x14ac:dyDescent="0.2">
      <c r="A3034" s="50" t="s">
        <v>2156</v>
      </c>
      <c r="B3034" s="42">
        <v>0.11264907</v>
      </c>
      <c r="C3034" s="41"/>
      <c r="D3034" s="41"/>
      <c r="E3034" s="42">
        <v>0.208665081</v>
      </c>
    </row>
    <row r="3035" spans="1:5" x14ac:dyDescent="0.2">
      <c r="A3035" s="50" t="s">
        <v>2155</v>
      </c>
      <c r="B3035" s="42">
        <v>0.11171512</v>
      </c>
      <c r="C3035" s="41"/>
      <c r="D3035" s="41"/>
      <c r="E3035" s="42">
        <v>0.54245433499999995</v>
      </c>
    </row>
    <row r="3036" spans="1:5" x14ac:dyDescent="0.2">
      <c r="A3036" s="50" t="s">
        <v>2154</v>
      </c>
      <c r="B3036" s="42">
        <v>0.11134978</v>
      </c>
      <c r="C3036" s="41"/>
      <c r="D3036" s="41"/>
      <c r="E3036" s="42">
        <v>0.157449803</v>
      </c>
    </row>
    <row r="3037" spans="1:5" x14ac:dyDescent="0.2">
      <c r="A3037" s="50" t="s">
        <v>2153</v>
      </c>
      <c r="B3037" s="42">
        <v>0.11131031</v>
      </c>
      <c r="C3037" s="41"/>
      <c r="D3037" s="41"/>
      <c r="E3037" s="42">
        <v>0.25638418899999998</v>
      </c>
    </row>
    <row r="3038" spans="1:5" x14ac:dyDescent="0.2">
      <c r="A3038" s="50" t="s">
        <v>2152</v>
      </c>
      <c r="B3038" s="42">
        <v>0.11049033</v>
      </c>
      <c r="C3038" s="41"/>
      <c r="D3038" s="41"/>
      <c r="E3038" s="42">
        <v>0.424113768</v>
      </c>
    </row>
    <row r="3039" spans="1:5" x14ac:dyDescent="0.2">
      <c r="A3039" s="50" t="s">
        <v>2151</v>
      </c>
      <c r="B3039" s="42">
        <v>0.11014118000000001</v>
      </c>
      <c r="C3039" s="41"/>
      <c r="D3039" s="41"/>
      <c r="E3039" s="42">
        <v>0.27737940999999999</v>
      </c>
    </row>
    <row r="3040" spans="1:5" x14ac:dyDescent="0.2">
      <c r="A3040" s="50" t="s">
        <v>2150</v>
      </c>
      <c r="B3040" s="42">
        <v>0.11001551</v>
      </c>
      <c r="C3040" s="41"/>
      <c r="D3040" s="41"/>
      <c r="E3040" s="42">
        <v>0.20607947400000001</v>
      </c>
    </row>
    <row r="3041" spans="1:5" x14ac:dyDescent="0.2">
      <c r="A3041" s="50" t="s">
        <v>2149</v>
      </c>
      <c r="B3041" s="42">
        <v>0.10961931</v>
      </c>
      <c r="C3041" s="41"/>
      <c r="D3041" s="41"/>
      <c r="E3041" s="42">
        <v>0.29590770399999999</v>
      </c>
    </row>
    <row r="3042" spans="1:5" x14ac:dyDescent="0.2">
      <c r="A3042" s="50" t="s">
        <v>2148</v>
      </c>
      <c r="B3042" s="42">
        <v>0.10945953</v>
      </c>
      <c r="C3042" s="41"/>
      <c r="D3042" s="41"/>
      <c r="E3042" s="42">
        <v>0.62583026500000005</v>
      </c>
    </row>
    <row r="3043" spans="1:5" x14ac:dyDescent="0.2">
      <c r="A3043" s="50" t="s">
        <v>2147</v>
      </c>
      <c r="B3043" s="42">
        <v>0.10922755000000001</v>
      </c>
      <c r="C3043" s="41"/>
      <c r="D3043" s="41"/>
      <c r="E3043" s="42">
        <v>0.26197548799999998</v>
      </c>
    </row>
    <row r="3044" spans="1:5" x14ac:dyDescent="0.2">
      <c r="A3044" s="50" t="s">
        <v>2146</v>
      </c>
      <c r="B3044" s="42">
        <v>0.10873176</v>
      </c>
      <c r="C3044" s="41"/>
      <c r="D3044" s="41"/>
      <c r="E3044" s="42">
        <v>0.42700069800000001</v>
      </c>
    </row>
    <row r="3045" spans="1:5" x14ac:dyDescent="0.2">
      <c r="A3045" s="50" t="s">
        <v>2145</v>
      </c>
      <c r="B3045" s="42">
        <v>0.10849851000000001</v>
      </c>
      <c r="C3045" s="41"/>
      <c r="D3045" s="41"/>
      <c r="E3045" s="42">
        <v>0.41462067400000002</v>
      </c>
    </row>
    <row r="3046" spans="1:5" x14ac:dyDescent="0.2">
      <c r="A3046" s="50" t="s">
        <v>2144</v>
      </c>
      <c r="B3046" s="42">
        <v>0.10827969</v>
      </c>
      <c r="C3046" s="41"/>
      <c r="D3046" s="41"/>
      <c r="E3046" s="42">
        <v>0.18708075900000001</v>
      </c>
    </row>
    <row r="3047" spans="1:5" x14ac:dyDescent="0.2">
      <c r="A3047" s="50" t="s">
        <v>2143</v>
      </c>
      <c r="B3047" s="42">
        <v>0.10826075</v>
      </c>
      <c r="C3047" s="41"/>
      <c r="D3047" s="41"/>
      <c r="E3047" s="42">
        <v>0.25508344500000002</v>
      </c>
    </row>
    <row r="3048" spans="1:5" x14ac:dyDescent="0.2">
      <c r="A3048" s="50" t="s">
        <v>2142</v>
      </c>
      <c r="B3048" s="42">
        <v>0.10770033</v>
      </c>
      <c r="C3048" s="41"/>
      <c r="D3048" s="41"/>
      <c r="E3048" s="42">
        <v>0.245544716</v>
      </c>
    </row>
    <row r="3049" spans="1:5" x14ac:dyDescent="0.2">
      <c r="A3049" s="50" t="s">
        <v>2141</v>
      </c>
      <c r="B3049" s="42">
        <v>0.10764356</v>
      </c>
      <c r="C3049" s="41"/>
      <c r="D3049" s="41"/>
      <c r="E3049" s="42">
        <v>0.23818487299999999</v>
      </c>
    </row>
    <row r="3050" spans="1:5" x14ac:dyDescent="0.2">
      <c r="A3050" s="50" t="s">
        <v>2140</v>
      </c>
      <c r="B3050" s="42">
        <v>0.10713548000000001</v>
      </c>
      <c r="C3050" s="41"/>
      <c r="D3050" s="41"/>
      <c r="E3050" s="42">
        <v>0.70659112300000004</v>
      </c>
    </row>
    <row r="3051" spans="1:5" x14ac:dyDescent="0.2">
      <c r="A3051" s="50" t="s">
        <v>2139</v>
      </c>
      <c r="B3051" s="42">
        <v>0.10709392</v>
      </c>
      <c r="C3051" s="41"/>
      <c r="D3051" s="41"/>
      <c r="E3051" s="42">
        <v>0.36501104699999998</v>
      </c>
    </row>
    <row r="3052" spans="1:5" x14ac:dyDescent="0.2">
      <c r="A3052" s="50" t="s">
        <v>2138</v>
      </c>
      <c r="B3052" s="42">
        <v>0.10705434</v>
      </c>
      <c r="C3052" s="41"/>
      <c r="D3052" s="41"/>
      <c r="E3052" s="42">
        <v>0.65739243199999997</v>
      </c>
    </row>
    <row r="3053" spans="1:5" x14ac:dyDescent="0.2">
      <c r="A3053" s="50" t="s">
        <v>2137</v>
      </c>
      <c r="B3053" s="42">
        <v>0.10694286</v>
      </c>
      <c r="C3053" s="41"/>
      <c r="D3053" s="41"/>
      <c r="E3053" s="42">
        <v>7.7939124999999998E-2</v>
      </c>
    </row>
    <row r="3054" spans="1:5" x14ac:dyDescent="0.2">
      <c r="A3054" s="50" t="s">
        <v>2136</v>
      </c>
      <c r="B3054" s="42">
        <v>0.10625511999999999</v>
      </c>
      <c r="C3054" s="41"/>
      <c r="D3054" s="41"/>
      <c r="E3054" s="42">
        <v>0.35477659</v>
      </c>
    </row>
    <row r="3055" spans="1:5" x14ac:dyDescent="0.2">
      <c r="A3055" s="50" t="s">
        <v>2135</v>
      </c>
      <c r="B3055" s="42">
        <v>0.10607295999999999</v>
      </c>
      <c r="C3055" s="41"/>
      <c r="D3055" s="41"/>
      <c r="E3055" s="42">
        <v>0.123598772</v>
      </c>
    </row>
    <row r="3056" spans="1:5" x14ac:dyDescent="0.2">
      <c r="A3056" s="50" t="s">
        <v>2134</v>
      </c>
      <c r="B3056" s="42">
        <v>0.10606009</v>
      </c>
      <c r="C3056" s="41"/>
      <c r="D3056" s="41"/>
      <c r="E3056" s="42">
        <v>0.34268601199999998</v>
      </c>
    </row>
    <row r="3057" spans="1:5" x14ac:dyDescent="0.2">
      <c r="A3057" s="50" t="s">
        <v>2133</v>
      </c>
      <c r="B3057" s="42">
        <v>0.1057134</v>
      </c>
      <c r="C3057" s="41"/>
      <c r="D3057" s="41"/>
      <c r="E3057" s="42">
        <v>0.51761830799999997</v>
      </c>
    </row>
    <row r="3058" spans="1:5" x14ac:dyDescent="0.2">
      <c r="A3058" s="50" t="s">
        <v>2132</v>
      </c>
      <c r="B3058" s="42">
        <v>0.10503777</v>
      </c>
      <c r="C3058" s="41"/>
      <c r="D3058" s="41"/>
      <c r="E3058" s="42">
        <v>0.28037686299999998</v>
      </c>
    </row>
    <row r="3059" spans="1:5" x14ac:dyDescent="0.2">
      <c r="A3059" s="50" t="s">
        <v>2131</v>
      </c>
      <c r="B3059" s="42">
        <v>0.10486049</v>
      </c>
      <c r="C3059" s="41"/>
      <c r="D3059" s="41"/>
      <c r="E3059" s="42">
        <v>0.14993050499999999</v>
      </c>
    </row>
    <row r="3060" spans="1:5" x14ac:dyDescent="0.2">
      <c r="A3060" s="50" t="s">
        <v>2130</v>
      </c>
      <c r="B3060" s="42">
        <v>0.10446332999999999</v>
      </c>
      <c r="C3060" s="41"/>
      <c r="D3060" s="41"/>
      <c r="E3060" s="42">
        <v>0.10826514299999999</v>
      </c>
    </row>
    <row r="3061" spans="1:5" x14ac:dyDescent="0.2">
      <c r="A3061" s="50" t="s">
        <v>2129</v>
      </c>
      <c r="B3061" s="42">
        <v>0.10442588</v>
      </c>
      <c r="C3061" s="41"/>
      <c r="D3061" s="41"/>
      <c r="E3061" s="42">
        <v>0.22827782499999999</v>
      </c>
    </row>
    <row r="3062" spans="1:5" x14ac:dyDescent="0.2">
      <c r="A3062" s="50" t="s">
        <v>2128</v>
      </c>
      <c r="B3062" s="42">
        <v>0.10424169</v>
      </c>
      <c r="C3062" s="41"/>
      <c r="D3062" s="41"/>
      <c r="E3062" s="42">
        <v>0.19014758100000001</v>
      </c>
    </row>
    <row r="3063" spans="1:5" x14ac:dyDescent="0.2">
      <c r="A3063" s="50" t="s">
        <v>2127</v>
      </c>
      <c r="B3063" s="42">
        <v>0.10403691</v>
      </c>
      <c r="C3063" s="41"/>
      <c r="D3063" s="41"/>
      <c r="E3063" s="42">
        <v>0.28580645500000001</v>
      </c>
    </row>
    <row r="3064" spans="1:5" x14ac:dyDescent="0.2">
      <c r="A3064" s="50" t="s">
        <v>2126</v>
      </c>
      <c r="B3064" s="42">
        <v>0.10384509</v>
      </c>
      <c r="C3064" s="41"/>
      <c r="D3064" s="41"/>
      <c r="E3064" s="42">
        <v>0.801068369</v>
      </c>
    </row>
    <row r="3065" spans="1:5" x14ac:dyDescent="0.2">
      <c r="A3065" s="50" t="s">
        <v>2125</v>
      </c>
      <c r="B3065" s="42">
        <v>0.10379642</v>
      </c>
      <c r="C3065" s="41"/>
      <c r="D3065" s="41"/>
      <c r="E3065" s="42">
        <v>0.680489648</v>
      </c>
    </row>
    <row r="3066" spans="1:5" x14ac:dyDescent="0.2">
      <c r="A3066" s="50" t="s">
        <v>2124</v>
      </c>
      <c r="B3066" s="42">
        <v>0.10363341</v>
      </c>
      <c r="C3066" s="41"/>
      <c r="D3066" s="41"/>
      <c r="E3066" s="42">
        <v>0.56652047100000003</v>
      </c>
    </row>
    <row r="3067" spans="1:5" x14ac:dyDescent="0.2">
      <c r="A3067" s="50" t="s">
        <v>2123</v>
      </c>
      <c r="B3067" s="42">
        <v>0.10341688</v>
      </c>
      <c r="C3067" s="41"/>
      <c r="D3067" s="41"/>
      <c r="E3067" s="42">
        <v>0.40062075699999999</v>
      </c>
    </row>
    <row r="3068" spans="1:5" x14ac:dyDescent="0.2">
      <c r="A3068" s="50" t="s">
        <v>2122</v>
      </c>
      <c r="B3068" s="42">
        <v>0.10339239</v>
      </c>
      <c r="C3068" s="41"/>
      <c r="D3068" s="41"/>
      <c r="E3068" s="42">
        <v>0.406132559</v>
      </c>
    </row>
    <row r="3069" spans="1:5" x14ac:dyDescent="0.2">
      <c r="A3069" s="50" t="s">
        <v>2121</v>
      </c>
      <c r="B3069" s="42">
        <v>0.10219149</v>
      </c>
      <c r="C3069" s="41"/>
      <c r="D3069" s="41"/>
      <c r="E3069" s="42">
        <v>0.25881829200000001</v>
      </c>
    </row>
    <row r="3070" spans="1:5" x14ac:dyDescent="0.2">
      <c r="A3070" s="50" t="s">
        <v>2120</v>
      </c>
      <c r="B3070" s="42">
        <v>0.10185851999999999</v>
      </c>
      <c r="C3070" s="41"/>
      <c r="D3070" s="41"/>
      <c r="E3070" s="42">
        <v>0.34582321500000002</v>
      </c>
    </row>
    <row r="3071" spans="1:5" x14ac:dyDescent="0.2">
      <c r="A3071" s="50" t="s">
        <v>2119</v>
      </c>
      <c r="B3071" s="42">
        <v>0.10151296</v>
      </c>
      <c r="C3071" s="41"/>
      <c r="D3071" s="41"/>
      <c r="E3071" s="42">
        <v>0.120724567</v>
      </c>
    </row>
    <row r="3072" spans="1:5" x14ac:dyDescent="0.2">
      <c r="A3072" s="50" t="s">
        <v>2118</v>
      </c>
      <c r="B3072" s="42">
        <v>0.10146405</v>
      </c>
      <c r="C3072" s="41"/>
      <c r="D3072" s="41"/>
      <c r="E3072" s="42">
        <v>0.28489485399999998</v>
      </c>
    </row>
    <row r="3073" spans="1:5" x14ac:dyDescent="0.2">
      <c r="A3073" s="50" t="s">
        <v>2117</v>
      </c>
      <c r="B3073" s="42">
        <v>0.10135051</v>
      </c>
      <c r="C3073" s="41"/>
      <c r="D3073" s="41"/>
      <c r="E3073" s="42">
        <v>0.443428773</v>
      </c>
    </row>
    <row r="3074" spans="1:5" x14ac:dyDescent="0.2">
      <c r="A3074" s="50" t="s">
        <v>2116</v>
      </c>
      <c r="B3074" s="42">
        <v>0.10132395</v>
      </c>
      <c r="C3074" s="41"/>
      <c r="D3074" s="41"/>
      <c r="E3074" s="42">
        <v>0.206143311</v>
      </c>
    </row>
    <row r="3075" spans="1:5" x14ac:dyDescent="0.2">
      <c r="A3075" s="50" t="s">
        <v>2115</v>
      </c>
      <c r="B3075" s="42">
        <v>0.10102650000000001</v>
      </c>
      <c r="C3075" s="41"/>
      <c r="D3075" s="41"/>
      <c r="E3075" s="42">
        <v>0.23176582600000001</v>
      </c>
    </row>
    <row r="3076" spans="1:5" x14ac:dyDescent="0.2">
      <c r="A3076" s="50" t="s">
        <v>2114</v>
      </c>
      <c r="B3076" s="42">
        <v>0.10095403999999999</v>
      </c>
      <c r="C3076" s="41"/>
      <c r="D3076" s="41"/>
      <c r="E3076" s="42">
        <v>0.37203018300000001</v>
      </c>
    </row>
    <row r="3077" spans="1:5" x14ac:dyDescent="0.2">
      <c r="A3077" s="50" t="s">
        <v>2113</v>
      </c>
      <c r="B3077" s="42">
        <v>0.10078496000000001</v>
      </c>
      <c r="C3077" s="41"/>
      <c r="D3077" s="41"/>
      <c r="E3077" s="42">
        <v>0.182926441</v>
      </c>
    </row>
    <row r="3078" spans="1:5" x14ac:dyDescent="0.2">
      <c r="A3078" s="50" t="s">
        <v>2112</v>
      </c>
      <c r="B3078" s="42">
        <v>0.10075931</v>
      </c>
      <c r="C3078" s="41"/>
      <c r="D3078" s="41"/>
      <c r="E3078" s="42">
        <v>0.33567624400000001</v>
      </c>
    </row>
    <row r="3079" spans="1:5" x14ac:dyDescent="0.2">
      <c r="A3079" s="50" t="s">
        <v>2111</v>
      </c>
      <c r="B3079" s="42">
        <v>0.10059672</v>
      </c>
      <c r="C3079" s="41"/>
      <c r="D3079" s="41"/>
      <c r="E3079" s="42">
        <v>0.240984422</v>
      </c>
    </row>
    <row r="3080" spans="1:5" x14ac:dyDescent="0.2">
      <c r="A3080" s="50" t="s">
        <v>2110</v>
      </c>
      <c r="B3080" s="42">
        <v>0.10056895</v>
      </c>
      <c r="C3080" s="41"/>
      <c r="D3080" s="41"/>
      <c r="E3080" s="42">
        <v>0.43203628199999999</v>
      </c>
    </row>
    <row r="3081" spans="1:5" x14ac:dyDescent="0.2">
      <c r="A3081" s="50" t="s">
        <v>2109</v>
      </c>
      <c r="B3081" s="42">
        <v>9.9910620000000006E-2</v>
      </c>
      <c r="C3081" s="41"/>
      <c r="D3081" s="41"/>
      <c r="E3081" s="42">
        <v>0.52921374200000004</v>
      </c>
    </row>
    <row r="3082" spans="1:5" x14ac:dyDescent="0.2">
      <c r="A3082" s="50" t="s">
        <v>2108</v>
      </c>
      <c r="B3082" s="42">
        <v>9.9217139999999995E-2</v>
      </c>
      <c r="C3082" s="41"/>
      <c r="D3082" s="41"/>
      <c r="E3082" s="42">
        <v>0.24242164099999999</v>
      </c>
    </row>
    <row r="3083" spans="1:5" x14ac:dyDescent="0.2">
      <c r="A3083" s="50" t="s">
        <v>2107</v>
      </c>
      <c r="B3083" s="42">
        <v>9.8754350000000005E-2</v>
      </c>
      <c r="C3083" s="41"/>
      <c r="D3083" s="41"/>
      <c r="E3083" s="42">
        <v>0.172962123</v>
      </c>
    </row>
    <row r="3084" spans="1:5" x14ac:dyDescent="0.2">
      <c r="A3084" s="50" t="s">
        <v>2106</v>
      </c>
      <c r="B3084" s="42">
        <v>9.8472290000000004E-2</v>
      </c>
      <c r="C3084" s="41"/>
      <c r="D3084" s="41"/>
      <c r="E3084" s="42">
        <v>0.235443984</v>
      </c>
    </row>
    <row r="3085" spans="1:5" x14ac:dyDescent="0.2">
      <c r="A3085" s="50" t="s">
        <v>2105</v>
      </c>
      <c r="B3085" s="42">
        <v>9.8069260000000005E-2</v>
      </c>
      <c r="C3085" s="41"/>
      <c r="D3085" s="41"/>
      <c r="E3085" s="42">
        <v>0.40585737799999999</v>
      </c>
    </row>
    <row r="3086" spans="1:5" x14ac:dyDescent="0.2">
      <c r="A3086" s="50" t="s">
        <v>2104</v>
      </c>
      <c r="B3086" s="42">
        <v>9.7756300000000004E-2</v>
      </c>
      <c r="C3086" s="41"/>
      <c r="D3086" s="41"/>
      <c r="E3086" s="42">
        <v>0.605994637</v>
      </c>
    </row>
    <row r="3087" spans="1:5" x14ac:dyDescent="0.2">
      <c r="A3087" s="50" t="s">
        <v>2103</v>
      </c>
      <c r="B3087" s="42">
        <v>9.7688919999999999E-2</v>
      </c>
      <c r="C3087" s="41"/>
      <c r="D3087" s="41"/>
      <c r="E3087" s="42">
        <v>0.16322057100000001</v>
      </c>
    </row>
    <row r="3088" spans="1:5" x14ac:dyDescent="0.2">
      <c r="A3088" s="50" t="s">
        <v>2102</v>
      </c>
      <c r="B3088" s="42">
        <v>9.7427E-2</v>
      </c>
      <c r="C3088" s="41"/>
      <c r="D3088" s="41"/>
      <c r="E3088" s="42">
        <v>0.21140959400000001</v>
      </c>
    </row>
    <row r="3089" spans="1:5" x14ac:dyDescent="0.2">
      <c r="A3089" s="50" t="s">
        <v>2101</v>
      </c>
      <c r="B3089" s="42">
        <v>9.7411520000000001E-2</v>
      </c>
      <c r="C3089" s="41"/>
      <c r="D3089" s="41"/>
      <c r="E3089" s="42">
        <v>0.35330254100000003</v>
      </c>
    </row>
    <row r="3090" spans="1:5" x14ac:dyDescent="0.2">
      <c r="A3090" s="50" t="s">
        <v>2100</v>
      </c>
      <c r="B3090" s="42">
        <v>9.6835299999999999E-2</v>
      </c>
      <c r="C3090" s="41"/>
      <c r="D3090" s="41"/>
      <c r="E3090" s="42">
        <v>0.44401867900000003</v>
      </c>
    </row>
    <row r="3091" spans="1:5" x14ac:dyDescent="0.2">
      <c r="A3091" s="50" t="s">
        <v>2099</v>
      </c>
      <c r="B3091" s="42">
        <v>9.6793790000000005E-2</v>
      </c>
      <c r="C3091" s="41"/>
      <c r="D3091" s="41"/>
      <c r="E3091" s="42">
        <v>0.23051401299999999</v>
      </c>
    </row>
    <row r="3092" spans="1:5" x14ac:dyDescent="0.2">
      <c r="A3092" s="50" t="s">
        <v>2098</v>
      </c>
      <c r="B3092" s="42">
        <v>9.6661419999999998E-2</v>
      </c>
      <c r="C3092" s="41"/>
      <c r="D3092" s="41"/>
      <c r="E3092" s="42">
        <v>0.28227567399999998</v>
      </c>
    </row>
    <row r="3093" spans="1:5" x14ac:dyDescent="0.2">
      <c r="A3093" s="50" t="s">
        <v>2097</v>
      </c>
      <c r="B3093" s="42">
        <v>9.6656699999999998E-2</v>
      </c>
      <c r="C3093" s="41"/>
      <c r="D3093" s="41"/>
      <c r="E3093" s="42">
        <v>0.172070633</v>
      </c>
    </row>
    <row r="3094" spans="1:5" x14ac:dyDescent="0.2">
      <c r="A3094" s="50" t="s">
        <v>2096</v>
      </c>
      <c r="B3094" s="42">
        <v>9.6637509999999996E-2</v>
      </c>
      <c r="C3094" s="41"/>
      <c r="D3094" s="41"/>
      <c r="E3094" s="42">
        <v>0.41462067400000002</v>
      </c>
    </row>
    <row r="3095" spans="1:5" x14ac:dyDescent="0.2">
      <c r="A3095" s="50" t="s">
        <v>2095</v>
      </c>
      <c r="B3095" s="42">
        <v>9.643736E-2</v>
      </c>
      <c r="C3095" s="41"/>
      <c r="D3095" s="41"/>
      <c r="E3095" s="42">
        <v>0.63125842099999996</v>
      </c>
    </row>
    <row r="3096" spans="1:5" x14ac:dyDescent="0.2">
      <c r="A3096" s="50" t="s">
        <v>2094</v>
      </c>
      <c r="B3096" s="42">
        <v>9.6405089999999999E-2</v>
      </c>
      <c r="C3096" s="41"/>
      <c r="D3096" s="41"/>
      <c r="E3096" s="42">
        <v>0.64263820000000005</v>
      </c>
    </row>
    <row r="3097" spans="1:5" x14ac:dyDescent="0.2">
      <c r="A3097" s="50" t="s">
        <v>2093</v>
      </c>
      <c r="B3097" s="42">
        <v>9.6248959999999995E-2</v>
      </c>
      <c r="C3097" s="41"/>
      <c r="D3097" s="41"/>
      <c r="E3097" s="42">
        <v>0.19308249099999999</v>
      </c>
    </row>
    <row r="3098" spans="1:5" x14ac:dyDescent="0.2">
      <c r="A3098" s="50" t="s">
        <v>2092</v>
      </c>
      <c r="B3098" s="42">
        <v>9.624423E-2</v>
      </c>
      <c r="C3098" s="41"/>
      <c r="D3098" s="41"/>
      <c r="E3098" s="42">
        <v>0.11093485</v>
      </c>
    </row>
    <row r="3099" spans="1:5" x14ac:dyDescent="0.2">
      <c r="A3099" s="50" t="s">
        <v>2091</v>
      </c>
      <c r="B3099" s="42">
        <v>9.6059560000000002E-2</v>
      </c>
      <c r="C3099" s="41"/>
      <c r="D3099" s="41"/>
      <c r="E3099" s="42">
        <v>0.545868519</v>
      </c>
    </row>
    <row r="3100" spans="1:5" x14ac:dyDescent="0.2">
      <c r="A3100" s="50" t="s">
        <v>2090</v>
      </c>
      <c r="B3100" s="42">
        <v>9.5458000000000001E-2</v>
      </c>
      <c r="C3100" s="41"/>
      <c r="D3100" s="41"/>
      <c r="E3100" s="42">
        <v>0.23036185000000001</v>
      </c>
    </row>
    <row r="3101" spans="1:5" x14ac:dyDescent="0.2">
      <c r="A3101" s="50" t="s">
        <v>2089</v>
      </c>
      <c r="B3101" s="42">
        <v>9.5436000000000007E-2</v>
      </c>
      <c r="C3101" s="41"/>
      <c r="D3101" s="41"/>
      <c r="E3101" s="42">
        <v>0.19381316400000001</v>
      </c>
    </row>
    <row r="3102" spans="1:5" x14ac:dyDescent="0.2">
      <c r="A3102" s="50" t="s">
        <v>2088</v>
      </c>
      <c r="B3102" s="42">
        <v>9.5324130000000007E-2</v>
      </c>
      <c r="C3102" s="41"/>
      <c r="D3102" s="41"/>
      <c r="E3102" s="42">
        <v>0.14830278999999999</v>
      </c>
    </row>
    <row r="3103" spans="1:5" x14ac:dyDescent="0.2">
      <c r="A3103" s="50" t="s">
        <v>2087</v>
      </c>
      <c r="B3103" s="42">
        <v>9.5314090000000004E-2</v>
      </c>
      <c r="C3103" s="41"/>
      <c r="D3103" s="41"/>
      <c r="E3103" s="42">
        <v>0.24432501500000001</v>
      </c>
    </row>
    <row r="3104" spans="1:5" x14ac:dyDescent="0.2">
      <c r="A3104" s="50" t="s">
        <v>2086</v>
      </c>
      <c r="B3104" s="42">
        <v>9.5310510000000001E-2</v>
      </c>
      <c r="C3104" s="41"/>
      <c r="D3104" s="41"/>
      <c r="E3104" s="42">
        <v>0.35641271400000002</v>
      </c>
    </row>
    <row r="3105" spans="1:5" x14ac:dyDescent="0.2">
      <c r="A3105" s="50" t="s">
        <v>2085</v>
      </c>
      <c r="B3105" s="42">
        <v>9.5208429999999997E-2</v>
      </c>
      <c r="C3105" s="41"/>
      <c r="D3105" s="41"/>
      <c r="E3105" s="42">
        <v>0.189222588</v>
      </c>
    </row>
    <row r="3106" spans="1:5" x14ac:dyDescent="0.2">
      <c r="A3106" s="50" t="s">
        <v>325</v>
      </c>
      <c r="B3106" s="42">
        <v>9.5197790000000004E-2</v>
      </c>
      <c r="C3106" s="41"/>
      <c r="D3106" s="41"/>
      <c r="E3106" s="42">
        <v>0.53492882600000002</v>
      </c>
    </row>
    <row r="3107" spans="1:5" x14ac:dyDescent="0.2">
      <c r="A3107" s="50" t="s">
        <v>2084</v>
      </c>
      <c r="B3107" s="42">
        <v>9.4439930000000005E-2</v>
      </c>
      <c r="C3107" s="41"/>
      <c r="D3107" s="41"/>
      <c r="E3107" s="42">
        <v>0.211294705</v>
      </c>
    </row>
    <row r="3108" spans="1:5" x14ac:dyDescent="0.2">
      <c r="A3108" s="50" t="s">
        <v>2083</v>
      </c>
      <c r="B3108" s="42">
        <v>9.4307349999999998E-2</v>
      </c>
      <c r="C3108" s="41"/>
      <c r="D3108" s="41"/>
      <c r="E3108" s="42">
        <v>0.18983287900000001</v>
      </c>
    </row>
    <row r="3109" spans="1:5" x14ac:dyDescent="0.2">
      <c r="A3109" s="50" t="s">
        <v>2082</v>
      </c>
      <c r="B3109" s="42">
        <v>9.3994140000000004E-2</v>
      </c>
      <c r="C3109" s="41"/>
      <c r="D3109" s="41"/>
      <c r="E3109" s="42">
        <v>0.34316677499999998</v>
      </c>
    </row>
    <row r="3110" spans="1:5" x14ac:dyDescent="0.2">
      <c r="A3110" s="50" t="s">
        <v>2081</v>
      </c>
      <c r="B3110" s="42">
        <v>9.3896129999999994E-2</v>
      </c>
      <c r="C3110" s="41"/>
      <c r="D3110" s="41"/>
      <c r="E3110" s="42">
        <v>0.31047435899999998</v>
      </c>
    </row>
    <row r="3111" spans="1:5" x14ac:dyDescent="0.2">
      <c r="A3111" s="50" t="s">
        <v>2080</v>
      </c>
      <c r="B3111" s="42">
        <v>9.3350230000000006E-2</v>
      </c>
      <c r="C3111" s="41"/>
      <c r="D3111" s="41"/>
      <c r="E3111" s="42">
        <v>0.36429775399999997</v>
      </c>
    </row>
    <row r="3112" spans="1:5" x14ac:dyDescent="0.2">
      <c r="A3112" s="50" t="s">
        <v>2079</v>
      </c>
      <c r="B3112" s="42">
        <v>9.291141E-2</v>
      </c>
      <c r="C3112" s="41"/>
      <c r="D3112" s="41"/>
      <c r="E3112" s="42">
        <v>0.16365030699999999</v>
      </c>
    </row>
    <row r="3113" spans="1:5" x14ac:dyDescent="0.2">
      <c r="A3113" s="50" t="s">
        <v>2078</v>
      </c>
      <c r="B3113" s="42">
        <v>9.2873899999999995E-2</v>
      </c>
      <c r="C3113" s="41"/>
      <c r="D3113" s="41"/>
      <c r="E3113" s="42">
        <v>0.212878822</v>
      </c>
    </row>
    <row r="3114" spans="1:5" x14ac:dyDescent="0.2">
      <c r="A3114" s="50" t="s">
        <v>2077</v>
      </c>
      <c r="B3114" s="42">
        <v>9.2558550000000003E-2</v>
      </c>
      <c r="C3114" s="41"/>
      <c r="D3114" s="41"/>
      <c r="E3114" s="42">
        <v>0.35328234600000002</v>
      </c>
    </row>
    <row r="3115" spans="1:5" x14ac:dyDescent="0.2">
      <c r="A3115" s="50" t="s">
        <v>2076</v>
      </c>
      <c r="B3115" s="42">
        <v>9.2540510000000006E-2</v>
      </c>
      <c r="C3115" s="41"/>
      <c r="D3115" s="41"/>
      <c r="E3115" s="42">
        <v>0.39047009300000002</v>
      </c>
    </row>
    <row r="3116" spans="1:5" x14ac:dyDescent="0.2">
      <c r="A3116" s="50" t="s">
        <v>2075</v>
      </c>
      <c r="B3116" s="42">
        <v>9.2266760000000003E-2</v>
      </c>
      <c r="C3116" s="41"/>
      <c r="D3116" s="41"/>
      <c r="E3116" s="42">
        <v>0.16859966300000001</v>
      </c>
    </row>
    <row r="3117" spans="1:5" x14ac:dyDescent="0.2">
      <c r="A3117" s="50" t="s">
        <v>2074</v>
      </c>
      <c r="B3117" s="42">
        <v>9.2177460000000003E-2</v>
      </c>
      <c r="C3117" s="41"/>
      <c r="D3117" s="41"/>
      <c r="E3117" s="42">
        <v>0.21349605199999999</v>
      </c>
    </row>
    <row r="3118" spans="1:5" x14ac:dyDescent="0.2">
      <c r="A3118" s="50" t="s">
        <v>2073</v>
      </c>
      <c r="B3118" s="42">
        <v>9.2157349999999999E-2</v>
      </c>
      <c r="C3118" s="41"/>
      <c r="D3118" s="41"/>
      <c r="E3118" s="42">
        <v>0.28160300500000002</v>
      </c>
    </row>
    <row r="3119" spans="1:5" x14ac:dyDescent="0.2">
      <c r="A3119" s="50" t="s">
        <v>2072</v>
      </c>
      <c r="B3119" s="42">
        <v>9.2141799999999996E-2</v>
      </c>
      <c r="C3119" s="41"/>
      <c r="D3119" s="41"/>
      <c r="E3119" s="42">
        <v>0.219863157</v>
      </c>
    </row>
    <row r="3120" spans="1:5" x14ac:dyDescent="0.2">
      <c r="A3120" s="50" t="s">
        <v>2071</v>
      </c>
      <c r="B3120" s="42">
        <v>9.2133859999999998E-2</v>
      </c>
      <c r="C3120" s="41"/>
      <c r="D3120" s="41"/>
      <c r="E3120" s="42">
        <v>0.36972267599999997</v>
      </c>
    </row>
    <row r="3121" spans="1:5" x14ac:dyDescent="0.2">
      <c r="A3121" s="50" t="s">
        <v>2070</v>
      </c>
      <c r="B3121" s="42">
        <v>9.2004329999999995E-2</v>
      </c>
      <c r="C3121" s="41"/>
      <c r="D3121" s="41"/>
      <c r="E3121" s="42">
        <v>0.30069449999999998</v>
      </c>
    </row>
    <row r="3122" spans="1:5" x14ac:dyDescent="0.2">
      <c r="A3122" s="50" t="s">
        <v>2069</v>
      </c>
      <c r="B3122" s="42">
        <v>9.1973509999999994E-2</v>
      </c>
      <c r="C3122" s="41"/>
      <c r="D3122" s="41"/>
      <c r="E3122" s="42">
        <v>0.163791299</v>
      </c>
    </row>
    <row r="3123" spans="1:5" x14ac:dyDescent="0.2">
      <c r="A3123" s="50" t="s">
        <v>2068</v>
      </c>
      <c r="B3123" s="42">
        <v>9.1735430000000007E-2</v>
      </c>
      <c r="C3123" s="41"/>
      <c r="D3123" s="41"/>
      <c r="E3123" s="42">
        <v>0.17609543799999999</v>
      </c>
    </row>
    <row r="3124" spans="1:5" x14ac:dyDescent="0.2">
      <c r="A3124" s="50" t="s">
        <v>2067</v>
      </c>
      <c r="B3124" s="42">
        <v>9.1477989999999995E-2</v>
      </c>
      <c r="C3124" s="41"/>
      <c r="D3124" s="41"/>
      <c r="E3124" s="42">
        <v>0.33752675500000001</v>
      </c>
    </row>
    <row r="3125" spans="1:5" x14ac:dyDescent="0.2">
      <c r="A3125" s="50" t="s">
        <v>2066</v>
      </c>
      <c r="B3125" s="42">
        <v>9.1432289999999999E-2</v>
      </c>
      <c r="C3125" s="41"/>
      <c r="D3125" s="41"/>
      <c r="E3125" s="42">
        <v>0.34883760699999999</v>
      </c>
    </row>
    <row r="3126" spans="1:5" x14ac:dyDescent="0.2">
      <c r="A3126" s="50" t="s">
        <v>2065</v>
      </c>
      <c r="B3126" s="42">
        <v>9.0877559999999996E-2</v>
      </c>
      <c r="C3126" s="41"/>
      <c r="D3126" s="41"/>
      <c r="E3126" s="42">
        <v>0.26724810500000001</v>
      </c>
    </row>
    <row r="3127" spans="1:5" x14ac:dyDescent="0.2">
      <c r="A3127" s="50" t="s">
        <v>2064</v>
      </c>
      <c r="B3127" s="42">
        <v>9.051236E-2</v>
      </c>
      <c r="C3127" s="41"/>
      <c r="D3127" s="41"/>
      <c r="E3127" s="42">
        <v>0.17054330700000001</v>
      </c>
    </row>
    <row r="3128" spans="1:5" x14ac:dyDescent="0.2">
      <c r="A3128" s="50" t="s">
        <v>2063</v>
      </c>
      <c r="B3128" s="42">
        <v>8.9729050000000005E-2</v>
      </c>
      <c r="C3128" s="41"/>
      <c r="D3128" s="41"/>
      <c r="E3128" s="42">
        <v>0.420222661</v>
      </c>
    </row>
    <row r="3129" spans="1:5" x14ac:dyDescent="0.2">
      <c r="A3129" s="50" t="s">
        <v>2062</v>
      </c>
      <c r="B3129" s="42">
        <v>8.9565690000000003E-2</v>
      </c>
      <c r="C3129" s="41"/>
      <c r="D3129" s="41"/>
      <c r="E3129" s="42">
        <v>0.132962104</v>
      </c>
    </row>
    <row r="3130" spans="1:5" x14ac:dyDescent="0.2">
      <c r="A3130" s="50" t="s">
        <v>2061</v>
      </c>
      <c r="B3130" s="42">
        <v>8.9315820000000004E-2</v>
      </c>
      <c r="C3130" s="41"/>
      <c r="D3130" s="41"/>
      <c r="E3130" s="42">
        <v>0.38075214099999999</v>
      </c>
    </row>
    <row r="3131" spans="1:5" x14ac:dyDescent="0.2">
      <c r="A3131" s="50" t="s">
        <v>2060</v>
      </c>
      <c r="B3131" s="42">
        <v>8.9221090000000003E-2</v>
      </c>
      <c r="C3131" s="41"/>
      <c r="D3131" s="41"/>
      <c r="E3131" s="42">
        <v>0.45173021899999999</v>
      </c>
    </row>
    <row r="3132" spans="1:5" x14ac:dyDescent="0.2">
      <c r="A3132" s="50" t="s">
        <v>2059</v>
      </c>
      <c r="B3132" s="42">
        <v>8.8891059999999994E-2</v>
      </c>
      <c r="C3132" s="41"/>
      <c r="D3132" s="41"/>
      <c r="E3132" s="42">
        <v>0.103104929</v>
      </c>
    </row>
    <row r="3133" spans="1:5" x14ac:dyDescent="0.2">
      <c r="A3133" s="50" t="s">
        <v>2058</v>
      </c>
      <c r="B3133" s="42">
        <v>8.8297899999999999E-2</v>
      </c>
      <c r="C3133" s="41"/>
      <c r="D3133" s="41"/>
      <c r="E3133" s="42">
        <v>0.39964473700000003</v>
      </c>
    </row>
    <row r="3134" spans="1:5" x14ac:dyDescent="0.2">
      <c r="A3134" s="50" t="s">
        <v>2057</v>
      </c>
      <c r="B3134" s="42">
        <v>8.8215399999999999E-2</v>
      </c>
      <c r="C3134" s="41"/>
      <c r="D3134" s="41"/>
      <c r="E3134" s="42">
        <v>0.24536153199999999</v>
      </c>
    </row>
    <row r="3135" spans="1:5" x14ac:dyDescent="0.2">
      <c r="A3135" s="50" t="s">
        <v>2056</v>
      </c>
      <c r="B3135" s="42">
        <v>8.8109290000000007E-2</v>
      </c>
      <c r="C3135" s="41"/>
      <c r="D3135" s="41"/>
      <c r="E3135" s="42">
        <v>0.25578201499999997</v>
      </c>
    </row>
    <row r="3136" spans="1:5" x14ac:dyDescent="0.2">
      <c r="A3136" s="50" t="s">
        <v>2055</v>
      </c>
      <c r="B3136" s="42">
        <v>8.7917889999999999E-2</v>
      </c>
      <c r="C3136" s="41"/>
      <c r="D3136" s="41"/>
      <c r="E3136" s="42">
        <v>0.22330133199999999</v>
      </c>
    </row>
    <row r="3137" spans="1:5" x14ac:dyDescent="0.2">
      <c r="A3137" s="50" t="s">
        <v>2054</v>
      </c>
      <c r="B3137" s="42">
        <v>8.7854730000000006E-2</v>
      </c>
      <c r="C3137" s="41"/>
      <c r="D3137" s="41"/>
      <c r="E3137" s="42">
        <v>0.17135182500000001</v>
      </c>
    </row>
    <row r="3138" spans="1:5" x14ac:dyDescent="0.2">
      <c r="A3138" s="50" t="s">
        <v>2053</v>
      </c>
      <c r="B3138" s="42">
        <v>8.7849319999999995E-2</v>
      </c>
      <c r="C3138" s="41"/>
      <c r="D3138" s="41"/>
      <c r="E3138" s="42">
        <v>0.189222588</v>
      </c>
    </row>
    <row r="3139" spans="1:5" x14ac:dyDescent="0.2">
      <c r="A3139" s="50" t="s">
        <v>2052</v>
      </c>
      <c r="B3139" s="42">
        <v>8.7012409999999998E-2</v>
      </c>
      <c r="C3139" s="41"/>
      <c r="D3139" s="41"/>
      <c r="E3139" s="42">
        <v>0.45964034500000001</v>
      </c>
    </row>
    <row r="3140" spans="1:5" x14ac:dyDescent="0.2">
      <c r="A3140" s="50" t="s">
        <v>2051</v>
      </c>
      <c r="B3140" s="42">
        <v>8.6996989999999996E-2</v>
      </c>
      <c r="C3140" s="41"/>
      <c r="D3140" s="41"/>
      <c r="E3140" s="42">
        <v>0.19014758100000001</v>
      </c>
    </row>
    <row r="3141" spans="1:5" x14ac:dyDescent="0.2">
      <c r="A3141" s="50" t="s">
        <v>2050</v>
      </c>
      <c r="B3141" s="42">
        <v>8.6947769999999994E-2</v>
      </c>
      <c r="C3141" s="41"/>
      <c r="D3141" s="41"/>
      <c r="E3141" s="42">
        <v>0.136023644</v>
      </c>
    </row>
    <row r="3142" spans="1:5" x14ac:dyDescent="0.2">
      <c r="A3142" s="50" t="s">
        <v>2049</v>
      </c>
      <c r="B3142" s="42">
        <v>8.6756169999999994E-2</v>
      </c>
      <c r="C3142" s="41"/>
      <c r="D3142" s="41"/>
      <c r="E3142" s="42">
        <v>0.348409519</v>
      </c>
    </row>
    <row r="3143" spans="1:5" x14ac:dyDescent="0.2">
      <c r="A3143" s="50" t="s">
        <v>2048</v>
      </c>
      <c r="B3143" s="42">
        <v>8.6567069999999996E-2</v>
      </c>
      <c r="C3143" s="41"/>
      <c r="D3143" s="41"/>
      <c r="E3143" s="42">
        <v>0.22707258399999999</v>
      </c>
    </row>
    <row r="3144" spans="1:5" x14ac:dyDescent="0.2">
      <c r="A3144" s="50" t="s">
        <v>2047</v>
      </c>
      <c r="B3144" s="42">
        <v>8.6318980000000003E-2</v>
      </c>
      <c r="C3144" s="41"/>
      <c r="D3144" s="41"/>
      <c r="E3144" s="42">
        <v>0.121399229</v>
      </c>
    </row>
    <row r="3145" spans="1:5" x14ac:dyDescent="0.2">
      <c r="A3145" s="50" t="s">
        <v>2046</v>
      </c>
      <c r="B3145" s="42">
        <v>8.6020159999999998E-2</v>
      </c>
      <c r="C3145" s="41"/>
      <c r="D3145" s="41"/>
      <c r="E3145" s="42">
        <v>0.21553191799999999</v>
      </c>
    </row>
    <row r="3146" spans="1:5" x14ac:dyDescent="0.2">
      <c r="A3146" s="50" t="s">
        <v>2045</v>
      </c>
      <c r="B3146" s="42">
        <v>8.5889720000000003E-2</v>
      </c>
      <c r="C3146" s="41"/>
      <c r="D3146" s="41"/>
      <c r="E3146" s="42">
        <v>0.35990968699999998</v>
      </c>
    </row>
    <row r="3147" spans="1:5" x14ac:dyDescent="0.2">
      <c r="A3147" s="50" t="s">
        <v>2044</v>
      </c>
      <c r="B3147" s="42">
        <v>8.5802110000000001E-2</v>
      </c>
      <c r="C3147" s="41"/>
      <c r="D3147" s="41"/>
      <c r="E3147" s="42">
        <v>0.239270818</v>
      </c>
    </row>
    <row r="3148" spans="1:5" x14ac:dyDescent="0.2">
      <c r="A3148" s="50" t="s">
        <v>2043</v>
      </c>
      <c r="B3148" s="42">
        <v>8.5740419999999998E-2</v>
      </c>
      <c r="C3148" s="41"/>
      <c r="D3148" s="41"/>
      <c r="E3148" s="42">
        <v>0.47608318300000002</v>
      </c>
    </row>
    <row r="3149" spans="1:5" x14ac:dyDescent="0.2">
      <c r="A3149" s="50" t="s">
        <v>2042</v>
      </c>
      <c r="B3149" s="42">
        <v>8.5387050000000006E-2</v>
      </c>
      <c r="C3149" s="41"/>
      <c r="D3149" s="41"/>
      <c r="E3149" s="42">
        <v>0.12174338</v>
      </c>
    </row>
    <row r="3150" spans="1:5" x14ac:dyDescent="0.2">
      <c r="A3150" s="50" t="s">
        <v>2041</v>
      </c>
      <c r="B3150" s="42">
        <v>8.4866269999999994E-2</v>
      </c>
      <c r="C3150" s="41"/>
      <c r="D3150" s="41"/>
      <c r="E3150" s="42">
        <v>0.197050265</v>
      </c>
    </row>
    <row r="3151" spans="1:5" x14ac:dyDescent="0.2">
      <c r="A3151" s="50" t="s">
        <v>2040</v>
      </c>
      <c r="B3151" s="42">
        <v>8.3963270000000007E-2</v>
      </c>
      <c r="C3151" s="41"/>
      <c r="D3151" s="41"/>
      <c r="E3151" s="42">
        <v>0.16592157699999999</v>
      </c>
    </row>
    <row r="3152" spans="1:5" x14ac:dyDescent="0.2">
      <c r="A3152" s="50" t="s">
        <v>2039</v>
      </c>
      <c r="B3152" s="42">
        <v>8.3568240000000002E-2</v>
      </c>
      <c r="C3152" s="41"/>
      <c r="D3152" s="41"/>
      <c r="E3152" s="42">
        <v>0.17364737299999999</v>
      </c>
    </row>
    <row r="3153" spans="1:5" x14ac:dyDescent="0.2">
      <c r="A3153" s="50" t="s">
        <v>2038</v>
      </c>
      <c r="B3153" s="42">
        <v>8.3495509999999995E-2</v>
      </c>
      <c r="C3153" s="41"/>
      <c r="D3153" s="41"/>
      <c r="E3153" s="42">
        <v>0.37240851899999999</v>
      </c>
    </row>
    <row r="3154" spans="1:5" x14ac:dyDescent="0.2">
      <c r="A3154" s="50" t="s">
        <v>2037</v>
      </c>
      <c r="B3154" s="42">
        <v>8.3477789999999996E-2</v>
      </c>
      <c r="C3154" s="41"/>
      <c r="D3154" s="41"/>
      <c r="E3154" s="42">
        <v>0.59130342899999999</v>
      </c>
    </row>
    <row r="3155" spans="1:5" x14ac:dyDescent="0.2">
      <c r="A3155" s="50" t="s">
        <v>2036</v>
      </c>
      <c r="B3155" s="42">
        <v>8.3402400000000002E-2</v>
      </c>
      <c r="C3155" s="41"/>
      <c r="D3155" s="41"/>
      <c r="E3155" s="42">
        <v>0.25578201499999997</v>
      </c>
    </row>
    <row r="3156" spans="1:5" x14ac:dyDescent="0.2">
      <c r="A3156" s="50" t="s">
        <v>2035</v>
      </c>
      <c r="B3156" s="42">
        <v>8.3369490000000004E-2</v>
      </c>
      <c r="C3156" s="41"/>
      <c r="D3156" s="41"/>
      <c r="E3156" s="42">
        <v>0.28712773699999999</v>
      </c>
    </row>
    <row r="3157" spans="1:5" x14ac:dyDescent="0.2">
      <c r="A3157" s="50" t="s">
        <v>2034</v>
      </c>
      <c r="B3157" s="42">
        <v>8.3366949999999995E-2</v>
      </c>
      <c r="C3157" s="41"/>
      <c r="D3157" s="41"/>
      <c r="E3157" s="42">
        <v>0.25578201499999997</v>
      </c>
    </row>
    <row r="3158" spans="1:5" x14ac:dyDescent="0.2">
      <c r="A3158" s="50" t="s">
        <v>2033</v>
      </c>
      <c r="B3158" s="42">
        <v>8.3102019999999999E-2</v>
      </c>
      <c r="C3158" s="41"/>
      <c r="D3158" s="41"/>
      <c r="E3158" s="42">
        <v>0.43712176200000002</v>
      </c>
    </row>
    <row r="3159" spans="1:5" x14ac:dyDescent="0.2">
      <c r="A3159" s="50" t="s">
        <v>2032</v>
      </c>
      <c r="B3159" s="42">
        <v>8.2747379999999995E-2</v>
      </c>
      <c r="C3159" s="41"/>
      <c r="D3159" s="41"/>
      <c r="E3159" s="42">
        <v>0.54101426699999999</v>
      </c>
    </row>
    <row r="3160" spans="1:5" x14ac:dyDescent="0.2">
      <c r="A3160" s="50" t="s">
        <v>2031</v>
      </c>
      <c r="B3160" s="42">
        <v>8.2657090000000003E-2</v>
      </c>
      <c r="C3160" s="41"/>
      <c r="D3160" s="41"/>
      <c r="E3160" s="42">
        <v>0.16602915500000001</v>
      </c>
    </row>
    <row r="3161" spans="1:5" x14ac:dyDescent="0.2">
      <c r="A3161" s="50" t="s">
        <v>2030</v>
      </c>
      <c r="B3161" s="42">
        <v>8.2196370000000005E-2</v>
      </c>
      <c r="C3161" s="41"/>
      <c r="D3161" s="41"/>
      <c r="E3161" s="42">
        <v>0.24739177700000001</v>
      </c>
    </row>
    <row r="3162" spans="1:5" x14ac:dyDescent="0.2">
      <c r="A3162" s="50" t="s">
        <v>2029</v>
      </c>
      <c r="B3162" s="42">
        <v>8.2151119999999994E-2</v>
      </c>
      <c r="C3162" s="41"/>
      <c r="D3162" s="41"/>
      <c r="E3162" s="42">
        <v>0.33100183999999999</v>
      </c>
    </row>
    <row r="3163" spans="1:5" x14ac:dyDescent="0.2">
      <c r="A3163" s="50" t="s">
        <v>2028</v>
      </c>
      <c r="B3163" s="42">
        <v>8.210626E-2</v>
      </c>
      <c r="C3163" s="41"/>
      <c r="D3163" s="41"/>
      <c r="E3163" s="42">
        <v>0.174881762</v>
      </c>
    </row>
    <row r="3164" spans="1:5" x14ac:dyDescent="0.2">
      <c r="A3164" s="50" t="s">
        <v>2027</v>
      </c>
      <c r="B3164" s="42">
        <v>8.2097719999999999E-2</v>
      </c>
      <c r="C3164" s="41"/>
      <c r="D3164" s="41"/>
      <c r="E3164" s="42">
        <v>0.31645400400000001</v>
      </c>
    </row>
    <row r="3165" spans="1:5" x14ac:dyDescent="0.2">
      <c r="A3165" s="50" t="s">
        <v>2026</v>
      </c>
      <c r="B3165" s="42">
        <v>8.1650319999999998E-2</v>
      </c>
      <c r="C3165" s="41"/>
      <c r="D3165" s="41"/>
      <c r="E3165" s="42">
        <v>0.25923562700000002</v>
      </c>
    </row>
    <row r="3166" spans="1:5" x14ac:dyDescent="0.2">
      <c r="A3166" s="50" t="s">
        <v>2025</v>
      </c>
      <c r="B3166" s="42">
        <v>8.1612959999999998E-2</v>
      </c>
      <c r="C3166" s="41"/>
      <c r="D3166" s="41"/>
      <c r="E3166" s="42">
        <v>0.36326135500000001</v>
      </c>
    </row>
    <row r="3167" spans="1:5" x14ac:dyDescent="0.2">
      <c r="A3167" s="50" t="s">
        <v>2024</v>
      </c>
      <c r="B3167" s="42">
        <v>8.1612409999999996E-2</v>
      </c>
      <c r="C3167" s="41"/>
      <c r="D3167" s="41"/>
      <c r="E3167" s="42">
        <v>8.4568861999999995E-2</v>
      </c>
    </row>
    <row r="3168" spans="1:5" x14ac:dyDescent="0.2">
      <c r="A3168" s="50" t="s">
        <v>2023</v>
      </c>
      <c r="B3168" s="42">
        <v>8.1370109999999995E-2</v>
      </c>
      <c r="C3168" s="41"/>
      <c r="D3168" s="41"/>
      <c r="E3168" s="42">
        <v>0.31391371299999998</v>
      </c>
    </row>
    <row r="3169" spans="1:5" x14ac:dyDescent="0.2">
      <c r="A3169" s="50" t="s">
        <v>2022</v>
      </c>
      <c r="B3169" s="42">
        <v>8.1321450000000003E-2</v>
      </c>
      <c r="C3169" s="41"/>
      <c r="D3169" s="41"/>
      <c r="E3169" s="42">
        <v>0.32747527399999998</v>
      </c>
    </row>
    <row r="3170" spans="1:5" x14ac:dyDescent="0.2">
      <c r="A3170" s="50" t="s">
        <v>2021</v>
      </c>
      <c r="B3170" s="42">
        <v>8.1262580000000001E-2</v>
      </c>
      <c r="C3170" s="41"/>
      <c r="D3170" s="41"/>
      <c r="E3170" s="42">
        <v>0.210445093</v>
      </c>
    </row>
    <row r="3171" spans="1:5" x14ac:dyDescent="0.2">
      <c r="A3171" s="50" t="s">
        <v>2020</v>
      </c>
      <c r="B3171" s="42">
        <v>8.0776399999999998E-2</v>
      </c>
      <c r="C3171" s="41"/>
      <c r="D3171" s="41"/>
      <c r="E3171" s="42">
        <v>0.20985621700000001</v>
      </c>
    </row>
    <row r="3172" spans="1:5" x14ac:dyDescent="0.2">
      <c r="A3172" s="50" t="s">
        <v>2019</v>
      </c>
      <c r="B3172" s="42">
        <v>7.9646850000000005E-2</v>
      </c>
      <c r="C3172" s="41"/>
      <c r="D3172" s="41"/>
      <c r="E3172" s="42">
        <v>0.21909847800000001</v>
      </c>
    </row>
    <row r="3173" spans="1:5" x14ac:dyDescent="0.2">
      <c r="A3173" s="50" t="s">
        <v>2018</v>
      </c>
      <c r="B3173" s="42">
        <v>7.9065440000000001E-2</v>
      </c>
      <c r="C3173" s="41"/>
      <c r="D3173" s="41"/>
      <c r="E3173" s="42">
        <v>0.45217806100000002</v>
      </c>
    </row>
    <row r="3174" spans="1:5" x14ac:dyDescent="0.2">
      <c r="A3174" s="50" t="s">
        <v>2017</v>
      </c>
      <c r="B3174" s="42">
        <v>7.8677269999999994E-2</v>
      </c>
      <c r="C3174" s="41"/>
      <c r="D3174" s="41"/>
      <c r="E3174" s="42">
        <v>0.152960023</v>
      </c>
    </row>
    <row r="3175" spans="1:5" x14ac:dyDescent="0.2">
      <c r="A3175" s="50" t="s">
        <v>2016</v>
      </c>
      <c r="B3175" s="42">
        <v>7.849689E-2</v>
      </c>
      <c r="C3175" s="41"/>
      <c r="D3175" s="41"/>
      <c r="E3175" s="42">
        <v>0.244865362</v>
      </c>
    </row>
    <row r="3176" spans="1:5" x14ac:dyDescent="0.2">
      <c r="A3176" s="50" t="s">
        <v>2015</v>
      </c>
      <c r="B3176" s="42">
        <v>7.7810969999999993E-2</v>
      </c>
      <c r="C3176" s="41"/>
      <c r="D3176" s="41"/>
      <c r="E3176" s="42">
        <v>0.33239353300000002</v>
      </c>
    </row>
    <row r="3177" spans="1:5" x14ac:dyDescent="0.2">
      <c r="A3177" s="50" t="s">
        <v>2014</v>
      </c>
      <c r="B3177" s="42">
        <v>7.7199500000000004E-2</v>
      </c>
      <c r="C3177" s="41"/>
      <c r="D3177" s="41"/>
      <c r="E3177" s="42">
        <v>0.15474304999999999</v>
      </c>
    </row>
    <row r="3178" spans="1:5" x14ac:dyDescent="0.2">
      <c r="A3178" s="50" t="s">
        <v>2013</v>
      </c>
      <c r="B3178" s="42">
        <v>7.7164960000000005E-2</v>
      </c>
      <c r="C3178" s="41"/>
      <c r="D3178" s="41"/>
      <c r="E3178" s="42">
        <v>0.233617038</v>
      </c>
    </row>
    <row r="3179" spans="1:5" x14ac:dyDescent="0.2">
      <c r="A3179" s="50" t="s">
        <v>2012</v>
      </c>
      <c r="B3179" s="42">
        <v>7.6980800000000002E-2</v>
      </c>
      <c r="C3179" s="41"/>
      <c r="D3179" s="41"/>
      <c r="E3179" s="42">
        <v>0.210150843</v>
      </c>
    </row>
    <row r="3180" spans="1:5" x14ac:dyDescent="0.2">
      <c r="A3180" s="50" t="s">
        <v>2011</v>
      </c>
      <c r="B3180" s="42">
        <v>7.6950069999999995E-2</v>
      </c>
      <c r="C3180" s="41"/>
      <c r="D3180" s="41"/>
      <c r="E3180" s="42">
        <v>0.16230898099999999</v>
      </c>
    </row>
    <row r="3181" spans="1:5" x14ac:dyDescent="0.2">
      <c r="A3181" s="50" t="s">
        <v>2010</v>
      </c>
      <c r="B3181" s="42">
        <v>7.6414430000000005E-2</v>
      </c>
      <c r="C3181" s="41"/>
      <c r="D3181" s="41"/>
      <c r="E3181" s="42">
        <v>0.17965729599999999</v>
      </c>
    </row>
    <row r="3182" spans="1:5" x14ac:dyDescent="0.2">
      <c r="A3182" s="50" t="s">
        <v>2009</v>
      </c>
      <c r="B3182" s="42">
        <v>7.5983850000000006E-2</v>
      </c>
      <c r="C3182" s="41"/>
      <c r="D3182" s="41"/>
      <c r="E3182" s="42">
        <v>0.263913016</v>
      </c>
    </row>
    <row r="3183" spans="1:5" x14ac:dyDescent="0.2">
      <c r="A3183" s="50" t="s">
        <v>2008</v>
      </c>
      <c r="B3183" s="42">
        <v>7.5856779999999999E-2</v>
      </c>
      <c r="C3183" s="41"/>
      <c r="D3183" s="41"/>
      <c r="E3183" s="42">
        <v>0.247945534</v>
      </c>
    </row>
    <row r="3184" spans="1:5" x14ac:dyDescent="0.2">
      <c r="A3184" s="50" t="s">
        <v>2007</v>
      </c>
      <c r="B3184" s="42">
        <v>7.5787869999999993E-2</v>
      </c>
      <c r="C3184" s="41"/>
      <c r="D3184" s="41"/>
      <c r="E3184" s="42">
        <v>0.13444634</v>
      </c>
    </row>
    <row r="3185" spans="1:5" x14ac:dyDescent="0.2">
      <c r="A3185" s="50" t="s">
        <v>2006</v>
      </c>
      <c r="B3185" s="42">
        <v>7.4909970000000006E-2</v>
      </c>
      <c r="C3185" s="41"/>
      <c r="D3185" s="41"/>
      <c r="E3185" s="42">
        <v>0.27108463599999999</v>
      </c>
    </row>
    <row r="3186" spans="1:5" x14ac:dyDescent="0.2">
      <c r="A3186" s="50" t="s">
        <v>2005</v>
      </c>
      <c r="B3186" s="42">
        <v>7.4766390000000002E-2</v>
      </c>
      <c r="C3186" s="41"/>
      <c r="D3186" s="41"/>
      <c r="E3186" s="42">
        <v>0.124083445</v>
      </c>
    </row>
    <row r="3187" spans="1:5" x14ac:dyDescent="0.2">
      <c r="A3187" s="50" t="s">
        <v>2004</v>
      </c>
      <c r="B3187" s="42">
        <v>7.461305E-2</v>
      </c>
      <c r="C3187" s="41"/>
      <c r="D3187" s="41"/>
      <c r="E3187" s="42">
        <v>0.223993585</v>
      </c>
    </row>
    <row r="3188" spans="1:5" x14ac:dyDescent="0.2">
      <c r="A3188" s="50" t="s">
        <v>2003</v>
      </c>
      <c r="B3188" s="42">
        <v>7.4012480000000005E-2</v>
      </c>
      <c r="C3188" s="41"/>
      <c r="D3188" s="41"/>
      <c r="E3188" s="42">
        <v>0.10365018099999999</v>
      </c>
    </row>
    <row r="3189" spans="1:5" x14ac:dyDescent="0.2">
      <c r="A3189" s="50" t="s">
        <v>2002</v>
      </c>
      <c r="B3189" s="42">
        <v>7.3920440000000004E-2</v>
      </c>
      <c r="C3189" s="41"/>
      <c r="D3189" s="41"/>
      <c r="E3189" s="42">
        <v>0.120284736</v>
      </c>
    </row>
    <row r="3190" spans="1:5" x14ac:dyDescent="0.2">
      <c r="A3190" s="50" t="s">
        <v>2001</v>
      </c>
      <c r="B3190" s="42">
        <v>7.3850410000000005E-2</v>
      </c>
      <c r="C3190" s="41"/>
      <c r="D3190" s="41"/>
      <c r="E3190" s="42">
        <v>0.204200568</v>
      </c>
    </row>
    <row r="3191" spans="1:5" x14ac:dyDescent="0.2">
      <c r="A3191" s="50" t="s">
        <v>2000</v>
      </c>
      <c r="B3191" s="42">
        <v>7.3560749999999994E-2</v>
      </c>
      <c r="C3191" s="41"/>
      <c r="D3191" s="41"/>
      <c r="E3191" s="42">
        <v>0.22576353900000001</v>
      </c>
    </row>
    <row r="3192" spans="1:5" x14ac:dyDescent="0.2">
      <c r="A3192" s="50" t="s">
        <v>1999</v>
      </c>
      <c r="B3192" s="42">
        <v>7.3324009999999995E-2</v>
      </c>
      <c r="C3192" s="41"/>
      <c r="D3192" s="41"/>
      <c r="E3192" s="42">
        <v>0.15564856599999999</v>
      </c>
    </row>
    <row r="3193" spans="1:5" x14ac:dyDescent="0.2">
      <c r="A3193" s="50" t="s">
        <v>1998</v>
      </c>
      <c r="B3193" s="42">
        <v>7.3288859999999997E-2</v>
      </c>
      <c r="C3193" s="41"/>
      <c r="D3193" s="41"/>
      <c r="E3193" s="42">
        <v>0.12824433599999999</v>
      </c>
    </row>
    <row r="3194" spans="1:5" x14ac:dyDescent="0.2">
      <c r="A3194" s="50" t="s">
        <v>1997</v>
      </c>
      <c r="B3194" s="42">
        <v>7.3201370000000002E-2</v>
      </c>
      <c r="C3194" s="41"/>
      <c r="D3194" s="41"/>
      <c r="E3194" s="42">
        <v>0.25689866300000003</v>
      </c>
    </row>
    <row r="3195" spans="1:5" x14ac:dyDescent="0.2">
      <c r="A3195" s="50" t="s">
        <v>1996</v>
      </c>
      <c r="B3195" s="42">
        <v>7.3199819999999999E-2</v>
      </c>
      <c r="C3195" s="41"/>
      <c r="D3195" s="41"/>
      <c r="E3195" s="42">
        <v>9.1948975000000002E-2</v>
      </c>
    </row>
    <row r="3196" spans="1:5" x14ac:dyDescent="0.2">
      <c r="A3196" s="50" t="s">
        <v>1995</v>
      </c>
      <c r="B3196" s="42">
        <v>7.2874990000000001E-2</v>
      </c>
      <c r="C3196" s="41"/>
      <c r="D3196" s="41"/>
      <c r="E3196" s="42">
        <v>0.38665920300000001</v>
      </c>
    </row>
    <row r="3197" spans="1:5" x14ac:dyDescent="0.2">
      <c r="A3197" s="50" t="s">
        <v>1994</v>
      </c>
      <c r="B3197" s="42">
        <v>7.2643719999999995E-2</v>
      </c>
      <c r="C3197" s="41"/>
      <c r="D3197" s="41"/>
      <c r="E3197" s="42">
        <v>0.15939647300000001</v>
      </c>
    </row>
    <row r="3198" spans="1:5" x14ac:dyDescent="0.2">
      <c r="A3198" s="50" t="s">
        <v>1993</v>
      </c>
      <c r="B3198" s="42">
        <v>7.2627960000000005E-2</v>
      </c>
      <c r="C3198" s="41"/>
      <c r="D3198" s="41"/>
      <c r="E3198" s="42">
        <v>0.21090946799999999</v>
      </c>
    </row>
    <row r="3199" spans="1:5" x14ac:dyDescent="0.2">
      <c r="A3199" s="50" t="s">
        <v>1992</v>
      </c>
      <c r="B3199" s="42">
        <v>7.1524130000000005E-2</v>
      </c>
      <c r="C3199" s="41"/>
      <c r="D3199" s="41"/>
      <c r="E3199" s="42">
        <v>0.111522889</v>
      </c>
    </row>
    <row r="3200" spans="1:5" x14ac:dyDescent="0.2">
      <c r="A3200" s="50" t="s">
        <v>1991</v>
      </c>
      <c r="B3200" s="42">
        <v>7.1428039999999998E-2</v>
      </c>
      <c r="C3200" s="41"/>
      <c r="D3200" s="41"/>
      <c r="E3200" s="42">
        <v>0.140907017</v>
      </c>
    </row>
    <row r="3201" spans="1:5" x14ac:dyDescent="0.2">
      <c r="A3201" s="50" t="s">
        <v>1990</v>
      </c>
      <c r="B3201" s="42">
        <v>7.1047669999999993E-2</v>
      </c>
      <c r="C3201" s="41"/>
      <c r="D3201" s="41"/>
      <c r="E3201" s="42">
        <v>0.21068598399999999</v>
      </c>
    </row>
    <row r="3202" spans="1:5" x14ac:dyDescent="0.2">
      <c r="A3202" s="50" t="s">
        <v>1989</v>
      </c>
      <c r="B3202" s="42">
        <v>7.1024760000000006E-2</v>
      </c>
      <c r="C3202" s="41"/>
      <c r="D3202" s="41"/>
      <c r="E3202" s="42">
        <v>9.2819310000000002E-2</v>
      </c>
    </row>
    <row r="3203" spans="1:5" x14ac:dyDescent="0.2">
      <c r="A3203" s="50" t="s">
        <v>1988</v>
      </c>
      <c r="B3203" s="42">
        <v>7.0989990000000003E-2</v>
      </c>
      <c r="C3203" s="41"/>
      <c r="D3203" s="41"/>
      <c r="E3203" s="42">
        <v>0.215898057</v>
      </c>
    </row>
    <row r="3204" spans="1:5" x14ac:dyDescent="0.2">
      <c r="A3204" s="50" t="s">
        <v>1987</v>
      </c>
      <c r="B3204" s="42">
        <v>7.093605E-2</v>
      </c>
      <c r="C3204" s="41"/>
      <c r="D3204" s="41"/>
      <c r="E3204" s="42">
        <v>0.30761812399999999</v>
      </c>
    </row>
    <row r="3205" spans="1:5" x14ac:dyDescent="0.2">
      <c r="A3205" s="50" t="s">
        <v>1986</v>
      </c>
      <c r="B3205" s="42">
        <v>7.0776599999999995E-2</v>
      </c>
      <c r="C3205" s="41"/>
      <c r="D3205" s="41"/>
      <c r="E3205" s="42">
        <v>0.47225652200000001</v>
      </c>
    </row>
    <row r="3206" spans="1:5" x14ac:dyDescent="0.2">
      <c r="A3206" s="50" t="s">
        <v>1985</v>
      </c>
      <c r="B3206" s="42">
        <v>7.0515850000000005E-2</v>
      </c>
      <c r="C3206" s="41"/>
      <c r="D3206" s="41"/>
      <c r="E3206" s="42">
        <v>0.158374816</v>
      </c>
    </row>
    <row r="3207" spans="1:5" x14ac:dyDescent="0.2">
      <c r="A3207" s="50" t="s">
        <v>1984</v>
      </c>
      <c r="B3207" s="42">
        <v>7.0354410000000006E-2</v>
      </c>
      <c r="C3207" s="41"/>
      <c r="D3207" s="41"/>
      <c r="E3207" s="42">
        <v>0.14993050499999999</v>
      </c>
    </row>
    <row r="3208" spans="1:5" x14ac:dyDescent="0.2">
      <c r="A3208" s="50" t="s">
        <v>1983</v>
      </c>
      <c r="B3208" s="42">
        <v>6.9323999999999997E-2</v>
      </c>
      <c r="C3208" s="41"/>
      <c r="D3208" s="41"/>
      <c r="E3208" s="42">
        <v>0.17504324099999999</v>
      </c>
    </row>
    <row r="3209" spans="1:5" x14ac:dyDescent="0.2">
      <c r="A3209" s="50" t="s">
        <v>1982</v>
      </c>
      <c r="B3209" s="42">
        <v>6.9288009999999997E-2</v>
      </c>
      <c r="C3209" s="41"/>
      <c r="D3209" s="41"/>
      <c r="E3209" s="42">
        <v>0.14336339300000001</v>
      </c>
    </row>
    <row r="3210" spans="1:5" x14ac:dyDescent="0.2">
      <c r="A3210" s="50" t="s">
        <v>1981</v>
      </c>
      <c r="B3210" s="42">
        <v>6.9280330000000001E-2</v>
      </c>
      <c r="C3210" s="41"/>
      <c r="D3210" s="41"/>
      <c r="E3210" s="42">
        <v>0.2432472</v>
      </c>
    </row>
    <row r="3211" spans="1:5" x14ac:dyDescent="0.2">
      <c r="A3211" s="50" t="s">
        <v>1980</v>
      </c>
      <c r="B3211" s="42">
        <v>6.9034040000000005E-2</v>
      </c>
      <c r="C3211" s="41"/>
      <c r="D3211" s="41"/>
      <c r="E3211" s="42">
        <v>0.317197165</v>
      </c>
    </row>
    <row r="3212" spans="1:5" x14ac:dyDescent="0.2">
      <c r="A3212" s="50" t="s">
        <v>1979</v>
      </c>
      <c r="B3212" s="42">
        <v>6.8593470000000004E-2</v>
      </c>
      <c r="C3212" s="41"/>
      <c r="D3212" s="41"/>
      <c r="E3212" s="42">
        <v>0.141329075</v>
      </c>
    </row>
    <row r="3213" spans="1:5" x14ac:dyDescent="0.2">
      <c r="A3213" s="50" t="s">
        <v>1978</v>
      </c>
      <c r="B3213" s="42">
        <v>6.8062849999999994E-2</v>
      </c>
      <c r="C3213" s="41"/>
      <c r="D3213" s="41"/>
      <c r="E3213" s="42">
        <v>0.42022137399999998</v>
      </c>
    </row>
    <row r="3214" spans="1:5" x14ac:dyDescent="0.2">
      <c r="A3214" s="50" t="s">
        <v>1977</v>
      </c>
      <c r="B3214" s="42">
        <v>6.7753670000000002E-2</v>
      </c>
      <c r="C3214" s="41"/>
      <c r="D3214" s="41"/>
      <c r="E3214" s="42">
        <v>0.34620206199999998</v>
      </c>
    </row>
    <row r="3215" spans="1:5" x14ac:dyDescent="0.2">
      <c r="A3215" s="50" t="s">
        <v>1976</v>
      </c>
      <c r="B3215" s="42">
        <v>6.6311149999999999E-2</v>
      </c>
      <c r="C3215" s="41"/>
      <c r="D3215" s="41"/>
      <c r="E3215" s="42">
        <v>9.1723790999999999E-2</v>
      </c>
    </row>
    <row r="3216" spans="1:5" x14ac:dyDescent="0.2">
      <c r="A3216" s="50" t="s">
        <v>1975</v>
      </c>
      <c r="B3216" s="42">
        <v>6.6199480000000005E-2</v>
      </c>
      <c r="C3216" s="41"/>
      <c r="D3216" s="41"/>
      <c r="E3216" s="42">
        <v>0.247931027</v>
      </c>
    </row>
    <row r="3217" spans="1:5" x14ac:dyDescent="0.2">
      <c r="A3217" s="50" t="s">
        <v>1974</v>
      </c>
      <c r="B3217" s="42">
        <v>6.5624779999999994E-2</v>
      </c>
      <c r="C3217" s="41"/>
      <c r="D3217" s="41"/>
      <c r="E3217" s="42">
        <v>0.18747936400000001</v>
      </c>
    </row>
    <row r="3218" spans="1:5" x14ac:dyDescent="0.2">
      <c r="A3218" s="50" t="s">
        <v>1973</v>
      </c>
      <c r="B3218" s="42">
        <v>6.5536609999999995E-2</v>
      </c>
      <c r="C3218" s="41"/>
      <c r="D3218" s="41"/>
      <c r="E3218" s="42">
        <v>0.17000414</v>
      </c>
    </row>
    <row r="3219" spans="1:5" x14ac:dyDescent="0.2">
      <c r="A3219" s="50" t="s">
        <v>1972</v>
      </c>
      <c r="B3219" s="42">
        <v>6.5454570000000004E-2</v>
      </c>
      <c r="C3219" s="41"/>
      <c r="D3219" s="41"/>
      <c r="E3219" s="42">
        <v>0.19698009599999999</v>
      </c>
    </row>
    <row r="3220" spans="1:5" x14ac:dyDescent="0.2">
      <c r="A3220" s="50" t="s">
        <v>1971</v>
      </c>
      <c r="B3220" s="42">
        <v>6.5410659999999995E-2</v>
      </c>
      <c r="C3220" s="41"/>
      <c r="D3220" s="41"/>
      <c r="E3220" s="42">
        <v>0.22023232000000001</v>
      </c>
    </row>
    <row r="3221" spans="1:5" x14ac:dyDescent="0.2">
      <c r="A3221" s="50" t="s">
        <v>1970</v>
      </c>
      <c r="B3221" s="42">
        <v>6.5346199999999993E-2</v>
      </c>
      <c r="C3221" s="41"/>
      <c r="D3221" s="41"/>
      <c r="E3221" s="42">
        <v>0.32883871100000001</v>
      </c>
    </row>
    <row r="3222" spans="1:5" x14ac:dyDescent="0.2">
      <c r="A3222" s="50" t="s">
        <v>1969</v>
      </c>
      <c r="B3222" s="42">
        <v>6.5098610000000001E-2</v>
      </c>
      <c r="C3222" s="41"/>
      <c r="D3222" s="41"/>
      <c r="E3222" s="42">
        <v>0.29643636400000001</v>
      </c>
    </row>
    <row r="3223" spans="1:5" x14ac:dyDescent="0.2">
      <c r="A3223" s="50" t="s">
        <v>1968</v>
      </c>
      <c r="B3223" s="42">
        <v>6.4773239999999996E-2</v>
      </c>
      <c r="C3223" s="41"/>
      <c r="D3223" s="41"/>
      <c r="E3223" s="42">
        <v>0.16461593199999999</v>
      </c>
    </row>
    <row r="3224" spans="1:5" x14ac:dyDescent="0.2">
      <c r="A3224" s="50" t="s">
        <v>1967</v>
      </c>
      <c r="B3224" s="42">
        <v>6.4670309999999995E-2</v>
      </c>
      <c r="C3224" s="41"/>
      <c r="D3224" s="41"/>
      <c r="E3224" s="42">
        <v>0.14071671299999999</v>
      </c>
    </row>
    <row r="3225" spans="1:5" x14ac:dyDescent="0.2">
      <c r="A3225" s="50" t="s">
        <v>1966</v>
      </c>
      <c r="B3225" s="42">
        <v>6.4568219999999996E-2</v>
      </c>
      <c r="C3225" s="41"/>
      <c r="D3225" s="41"/>
      <c r="E3225" s="42">
        <v>0.18781112899999999</v>
      </c>
    </row>
    <row r="3226" spans="1:5" x14ac:dyDescent="0.2">
      <c r="A3226" s="50" t="s">
        <v>1965</v>
      </c>
      <c r="B3226" s="42">
        <v>6.4515900000000001E-2</v>
      </c>
      <c r="C3226" s="41"/>
      <c r="D3226" s="41"/>
      <c r="E3226" s="42">
        <v>0.212817272</v>
      </c>
    </row>
    <row r="3227" spans="1:5" x14ac:dyDescent="0.2">
      <c r="A3227" s="50" t="s">
        <v>1964</v>
      </c>
      <c r="B3227" s="42">
        <v>6.4322989999999997E-2</v>
      </c>
      <c r="C3227" s="41"/>
      <c r="D3227" s="41"/>
      <c r="E3227" s="42">
        <v>0.21428675999999999</v>
      </c>
    </row>
    <row r="3228" spans="1:5" x14ac:dyDescent="0.2">
      <c r="A3228" s="50" t="s">
        <v>1963</v>
      </c>
      <c r="B3228" s="42">
        <v>6.3132980000000005E-2</v>
      </c>
      <c r="C3228" s="41"/>
      <c r="D3228" s="41"/>
      <c r="E3228" s="42">
        <v>0.202756097</v>
      </c>
    </row>
    <row r="3229" spans="1:5" x14ac:dyDescent="0.2">
      <c r="A3229" s="50" t="s">
        <v>1962</v>
      </c>
      <c r="B3229" s="42">
        <v>6.3123570000000004E-2</v>
      </c>
      <c r="C3229" s="41"/>
      <c r="D3229" s="41"/>
      <c r="E3229" s="42">
        <v>0.111345611</v>
      </c>
    </row>
    <row r="3230" spans="1:5" x14ac:dyDescent="0.2">
      <c r="A3230" s="50" t="s">
        <v>1961</v>
      </c>
      <c r="B3230" s="42">
        <v>6.308395E-2</v>
      </c>
      <c r="C3230" s="41"/>
      <c r="D3230" s="41"/>
      <c r="E3230" s="42">
        <v>0.19051663299999999</v>
      </c>
    </row>
    <row r="3231" spans="1:5" x14ac:dyDescent="0.2">
      <c r="A3231" s="50" t="s">
        <v>1960</v>
      </c>
      <c r="B3231" s="42">
        <v>6.2531340000000005E-2</v>
      </c>
      <c r="C3231" s="41"/>
      <c r="D3231" s="41"/>
      <c r="E3231" s="42">
        <v>0.18781112899999999</v>
      </c>
    </row>
    <row r="3232" spans="1:5" x14ac:dyDescent="0.2">
      <c r="A3232" s="50" t="s">
        <v>1959</v>
      </c>
      <c r="B3232" s="42">
        <v>6.2266410000000001E-2</v>
      </c>
      <c r="C3232" s="41"/>
      <c r="D3232" s="41"/>
      <c r="E3232" s="42">
        <v>0.232718853</v>
      </c>
    </row>
    <row r="3233" spans="1:5" x14ac:dyDescent="0.2">
      <c r="A3233" s="50" t="s">
        <v>1958</v>
      </c>
      <c r="B3233" s="42">
        <v>6.1800149999999998E-2</v>
      </c>
      <c r="C3233" s="41"/>
      <c r="D3233" s="41"/>
      <c r="E3233" s="42">
        <v>0.34839928999999997</v>
      </c>
    </row>
    <row r="3234" spans="1:5" x14ac:dyDescent="0.2">
      <c r="A3234" s="50" t="s">
        <v>1957</v>
      </c>
      <c r="B3234" s="42">
        <v>6.1695850000000003E-2</v>
      </c>
      <c r="C3234" s="41"/>
      <c r="D3234" s="41"/>
      <c r="E3234" s="42">
        <v>0.109119197</v>
      </c>
    </row>
    <row r="3235" spans="1:5" x14ac:dyDescent="0.2">
      <c r="A3235" s="50" t="s">
        <v>1956</v>
      </c>
      <c r="B3235" s="42">
        <v>6.0597829999999998E-2</v>
      </c>
      <c r="C3235" s="41"/>
      <c r="D3235" s="41"/>
      <c r="E3235" s="42">
        <v>0.115140325</v>
      </c>
    </row>
    <row r="3236" spans="1:5" x14ac:dyDescent="0.2">
      <c r="A3236" s="50" t="s">
        <v>1955</v>
      </c>
      <c r="B3236" s="42">
        <v>5.977917E-2</v>
      </c>
      <c r="C3236" s="41"/>
      <c r="D3236" s="41"/>
      <c r="E3236" s="42">
        <v>0.168478563</v>
      </c>
    </row>
    <row r="3237" spans="1:5" x14ac:dyDescent="0.2">
      <c r="A3237" s="50" t="s">
        <v>1954</v>
      </c>
      <c r="B3237" s="42">
        <v>5.924695E-2</v>
      </c>
      <c r="C3237" s="41"/>
      <c r="D3237" s="41"/>
      <c r="E3237" s="42">
        <v>0.13383774300000001</v>
      </c>
    </row>
    <row r="3238" spans="1:5" x14ac:dyDescent="0.2">
      <c r="A3238" s="50" t="s">
        <v>1953</v>
      </c>
      <c r="B3238" s="42">
        <v>5.8902759999999998E-2</v>
      </c>
      <c r="C3238" s="41"/>
      <c r="D3238" s="41"/>
      <c r="E3238" s="42">
        <v>0.126080526</v>
      </c>
    </row>
    <row r="3239" spans="1:5" x14ac:dyDescent="0.2">
      <c r="A3239" s="50" t="s">
        <v>1952</v>
      </c>
      <c r="B3239" s="42">
        <v>5.8242370000000002E-2</v>
      </c>
      <c r="C3239" s="41"/>
      <c r="D3239" s="41"/>
      <c r="E3239" s="42">
        <v>0.13741767199999999</v>
      </c>
    </row>
    <row r="3240" spans="1:5" x14ac:dyDescent="0.2">
      <c r="A3240" s="50" t="s">
        <v>1951</v>
      </c>
      <c r="B3240" s="42">
        <v>5.8018920000000002E-2</v>
      </c>
      <c r="C3240" s="41"/>
      <c r="D3240" s="41"/>
      <c r="E3240" s="42">
        <v>0.17723372900000001</v>
      </c>
    </row>
    <row r="3241" spans="1:5" x14ac:dyDescent="0.2">
      <c r="A3241" s="50" t="s">
        <v>1950</v>
      </c>
      <c r="B3241" s="42">
        <v>5.7995440000000002E-2</v>
      </c>
      <c r="C3241" s="41"/>
      <c r="D3241" s="41"/>
      <c r="E3241" s="42">
        <v>0.12174338</v>
      </c>
    </row>
    <row r="3242" spans="1:5" x14ac:dyDescent="0.2">
      <c r="A3242" s="50" t="s">
        <v>1949</v>
      </c>
      <c r="B3242" s="42">
        <v>5.7924679999999999E-2</v>
      </c>
      <c r="C3242" s="41"/>
      <c r="D3242" s="41"/>
      <c r="E3242" s="42">
        <v>0.18747936400000001</v>
      </c>
    </row>
    <row r="3243" spans="1:5" x14ac:dyDescent="0.2">
      <c r="A3243" s="50" t="s">
        <v>1948</v>
      </c>
      <c r="B3243" s="42">
        <v>5.7778070000000001E-2</v>
      </c>
      <c r="C3243" s="41"/>
      <c r="D3243" s="41"/>
      <c r="E3243" s="42">
        <v>0.20098803400000001</v>
      </c>
    </row>
    <row r="3244" spans="1:5" x14ac:dyDescent="0.2">
      <c r="A3244" s="50" t="s">
        <v>1947</v>
      </c>
      <c r="B3244" s="42">
        <v>5.77084E-2</v>
      </c>
      <c r="C3244" s="41"/>
      <c r="D3244" s="41"/>
      <c r="E3244" s="42">
        <v>0.13674988299999999</v>
      </c>
    </row>
    <row r="3245" spans="1:5" x14ac:dyDescent="0.2">
      <c r="A3245" s="50" t="s">
        <v>1946</v>
      </c>
      <c r="B3245" s="42">
        <v>5.7636489999999999E-2</v>
      </c>
      <c r="C3245" s="41"/>
      <c r="D3245" s="41"/>
      <c r="E3245" s="42">
        <v>0.13959380599999999</v>
      </c>
    </row>
    <row r="3246" spans="1:5" x14ac:dyDescent="0.2">
      <c r="A3246" s="50" t="s">
        <v>1945</v>
      </c>
      <c r="B3246" s="42">
        <v>5.7421390000000003E-2</v>
      </c>
      <c r="C3246" s="41"/>
      <c r="D3246" s="41"/>
      <c r="E3246" s="42">
        <v>0.15510342399999999</v>
      </c>
    </row>
    <row r="3247" spans="1:5" x14ac:dyDescent="0.2">
      <c r="A3247" s="50" t="s">
        <v>1944</v>
      </c>
      <c r="B3247" s="42">
        <v>5.7080899999999997E-2</v>
      </c>
      <c r="C3247" s="41"/>
      <c r="D3247" s="41"/>
      <c r="E3247" s="42">
        <v>0.13738553000000001</v>
      </c>
    </row>
    <row r="3248" spans="1:5" x14ac:dyDescent="0.2">
      <c r="A3248" s="50" t="s">
        <v>1943</v>
      </c>
      <c r="B3248" s="42">
        <v>5.699042E-2</v>
      </c>
      <c r="C3248" s="41"/>
      <c r="D3248" s="41"/>
      <c r="E3248" s="42">
        <v>0.26309085599999998</v>
      </c>
    </row>
    <row r="3249" spans="1:5" x14ac:dyDescent="0.2">
      <c r="A3249" s="50" t="s">
        <v>1942</v>
      </c>
      <c r="B3249" s="42">
        <v>5.6927930000000002E-2</v>
      </c>
      <c r="C3249" s="41"/>
      <c r="D3249" s="41"/>
      <c r="E3249" s="42">
        <v>0.15317789100000001</v>
      </c>
    </row>
    <row r="3250" spans="1:5" x14ac:dyDescent="0.2">
      <c r="A3250" s="50" t="s">
        <v>1941</v>
      </c>
      <c r="B3250" s="42">
        <v>5.6520849999999997E-2</v>
      </c>
      <c r="C3250" s="41"/>
      <c r="D3250" s="41"/>
      <c r="E3250" s="42">
        <v>0.14583789</v>
      </c>
    </row>
    <row r="3251" spans="1:5" x14ac:dyDescent="0.2">
      <c r="A3251" s="50" t="s">
        <v>1940</v>
      </c>
      <c r="B3251" s="42">
        <v>5.6409609999999999E-2</v>
      </c>
      <c r="C3251" s="41"/>
      <c r="D3251" s="41"/>
      <c r="E3251" s="42">
        <v>0.14796911400000001</v>
      </c>
    </row>
    <row r="3252" spans="1:5" x14ac:dyDescent="0.2">
      <c r="A3252" s="50" t="s">
        <v>1939</v>
      </c>
      <c r="B3252" s="42">
        <v>5.6378449999999997E-2</v>
      </c>
      <c r="C3252" s="41"/>
      <c r="D3252" s="41"/>
      <c r="E3252" s="42">
        <v>4.7216874999999998E-2</v>
      </c>
    </row>
    <row r="3253" spans="1:5" x14ac:dyDescent="0.2">
      <c r="A3253" s="50" t="s">
        <v>1938</v>
      </c>
      <c r="B3253" s="42">
        <v>5.6004980000000003E-2</v>
      </c>
      <c r="C3253" s="41"/>
      <c r="D3253" s="41"/>
      <c r="E3253" s="42">
        <v>0.110740171</v>
      </c>
    </row>
    <row r="3254" spans="1:5" x14ac:dyDescent="0.2">
      <c r="A3254" s="50" t="s">
        <v>1937</v>
      </c>
      <c r="B3254" s="42">
        <v>5.5967860000000001E-2</v>
      </c>
      <c r="C3254" s="41"/>
      <c r="D3254" s="41"/>
      <c r="E3254" s="42">
        <v>0.14259501599999999</v>
      </c>
    </row>
    <row r="3255" spans="1:5" x14ac:dyDescent="0.2">
      <c r="A3255" s="50" t="s">
        <v>857</v>
      </c>
      <c r="B3255" s="42">
        <v>5.556759E-2</v>
      </c>
      <c r="C3255" s="41"/>
      <c r="D3255" s="41"/>
      <c r="E3255" s="42">
        <v>0.30264571200000001</v>
      </c>
    </row>
    <row r="3256" spans="1:5" x14ac:dyDescent="0.2">
      <c r="A3256" s="50" t="s">
        <v>1936</v>
      </c>
      <c r="B3256" s="42">
        <v>5.5202550000000003E-2</v>
      </c>
      <c r="C3256" s="41"/>
      <c r="D3256" s="41"/>
      <c r="E3256" s="42">
        <v>9.4440677000000001E-2</v>
      </c>
    </row>
    <row r="3257" spans="1:5" x14ac:dyDescent="0.2">
      <c r="A3257" s="50" t="s">
        <v>1935</v>
      </c>
      <c r="B3257" s="42">
        <v>5.5202080000000001E-2</v>
      </c>
      <c r="C3257" s="41"/>
      <c r="D3257" s="41"/>
      <c r="E3257" s="42">
        <v>0.136363711</v>
      </c>
    </row>
    <row r="3258" spans="1:5" x14ac:dyDescent="0.2">
      <c r="A3258" s="50" t="s">
        <v>1934</v>
      </c>
      <c r="B3258" s="42">
        <v>5.4939809999999999E-2</v>
      </c>
      <c r="C3258" s="41"/>
      <c r="D3258" s="41"/>
      <c r="E3258" s="42">
        <v>7.9297127999999995E-2</v>
      </c>
    </row>
    <row r="3259" spans="1:5" x14ac:dyDescent="0.2">
      <c r="A3259" s="50" t="s">
        <v>1933</v>
      </c>
      <c r="B3259" s="42">
        <v>5.4462450000000003E-2</v>
      </c>
      <c r="C3259" s="41"/>
      <c r="D3259" s="41"/>
      <c r="E3259" s="42">
        <v>0.13383774300000001</v>
      </c>
    </row>
    <row r="3260" spans="1:5" x14ac:dyDescent="0.2">
      <c r="A3260" s="50" t="s">
        <v>1932</v>
      </c>
      <c r="B3260" s="42">
        <v>5.4300479999999998E-2</v>
      </c>
      <c r="C3260" s="41"/>
      <c r="D3260" s="41"/>
      <c r="E3260" s="42">
        <v>0.15939647300000001</v>
      </c>
    </row>
    <row r="3261" spans="1:5" x14ac:dyDescent="0.2">
      <c r="A3261" s="50" t="s">
        <v>1931</v>
      </c>
      <c r="B3261" s="42">
        <v>5.3557550000000002E-2</v>
      </c>
      <c r="C3261" s="41"/>
      <c r="D3261" s="41"/>
      <c r="E3261" s="42">
        <v>0.208665081</v>
      </c>
    </row>
    <row r="3262" spans="1:5" x14ac:dyDescent="0.2">
      <c r="A3262" s="50" t="s">
        <v>1930</v>
      </c>
      <c r="B3262" s="42">
        <v>5.3386820000000001E-2</v>
      </c>
      <c r="C3262" s="41"/>
      <c r="D3262" s="41"/>
      <c r="E3262" s="42">
        <v>7.9896313999999996E-2</v>
      </c>
    </row>
    <row r="3263" spans="1:5" x14ac:dyDescent="0.2">
      <c r="A3263" s="50" t="s">
        <v>1929</v>
      </c>
      <c r="B3263" s="42">
        <v>5.2882560000000002E-2</v>
      </c>
      <c r="C3263" s="41"/>
      <c r="D3263" s="41"/>
      <c r="E3263" s="42">
        <v>0.19624852000000001</v>
      </c>
    </row>
    <row r="3264" spans="1:5" x14ac:dyDescent="0.2">
      <c r="A3264" s="50" t="s">
        <v>1928</v>
      </c>
      <c r="B3264" s="42">
        <v>5.2754700000000002E-2</v>
      </c>
      <c r="C3264" s="41"/>
      <c r="D3264" s="41"/>
      <c r="E3264" s="42">
        <v>2.5609664000000001E-2</v>
      </c>
    </row>
    <row r="3265" spans="1:5" x14ac:dyDescent="0.2">
      <c r="A3265" s="50" t="s">
        <v>1927</v>
      </c>
      <c r="B3265" s="42">
        <v>5.2473550000000001E-2</v>
      </c>
      <c r="C3265" s="41"/>
      <c r="D3265" s="41"/>
      <c r="E3265" s="42">
        <v>0.16898322299999999</v>
      </c>
    </row>
    <row r="3266" spans="1:5" x14ac:dyDescent="0.2">
      <c r="A3266" s="50" t="s">
        <v>1926</v>
      </c>
      <c r="B3266" s="42">
        <v>5.2394019999999999E-2</v>
      </c>
      <c r="C3266" s="41"/>
      <c r="D3266" s="41"/>
      <c r="E3266" s="42">
        <v>0.30221989100000002</v>
      </c>
    </row>
    <row r="3267" spans="1:5" x14ac:dyDescent="0.2">
      <c r="A3267" s="50" t="s">
        <v>1925</v>
      </c>
      <c r="B3267" s="42">
        <v>5.2373299999999998E-2</v>
      </c>
      <c r="C3267" s="41"/>
      <c r="D3267" s="41"/>
      <c r="E3267" s="42">
        <v>6.6394090000000003E-2</v>
      </c>
    </row>
    <row r="3268" spans="1:5" x14ac:dyDescent="0.2">
      <c r="A3268" s="50" t="s">
        <v>1924</v>
      </c>
      <c r="B3268" s="42">
        <v>5.2115939999999999E-2</v>
      </c>
      <c r="C3268" s="41"/>
      <c r="D3268" s="41"/>
      <c r="E3268" s="42">
        <v>0.165774161</v>
      </c>
    </row>
    <row r="3269" spans="1:5" x14ac:dyDescent="0.2">
      <c r="A3269" s="50" t="s">
        <v>1923</v>
      </c>
      <c r="B3269" s="42">
        <v>5.2067799999999997E-2</v>
      </c>
      <c r="C3269" s="41"/>
      <c r="D3269" s="41"/>
      <c r="E3269" s="42">
        <v>0.14513487999999999</v>
      </c>
    </row>
    <row r="3270" spans="1:5" x14ac:dyDescent="0.2">
      <c r="A3270" s="50" t="s">
        <v>1922</v>
      </c>
      <c r="B3270" s="42">
        <v>5.1793319999999997E-2</v>
      </c>
      <c r="C3270" s="41"/>
      <c r="D3270" s="41"/>
      <c r="E3270" s="42">
        <v>6.2063079E-2</v>
      </c>
    </row>
    <row r="3271" spans="1:5" x14ac:dyDescent="0.2">
      <c r="A3271" s="50" t="s">
        <v>1921</v>
      </c>
      <c r="B3271" s="42">
        <v>5.1733689999999999E-2</v>
      </c>
      <c r="C3271" s="41"/>
      <c r="D3271" s="41"/>
      <c r="E3271" s="42">
        <v>9.5471544000000005E-2</v>
      </c>
    </row>
    <row r="3272" spans="1:5" x14ac:dyDescent="0.2">
      <c r="A3272" s="50" t="s">
        <v>1920</v>
      </c>
      <c r="B3272" s="42">
        <v>5.0648470000000001E-2</v>
      </c>
      <c r="C3272" s="41"/>
      <c r="D3272" s="41"/>
      <c r="E3272" s="42">
        <v>8.3754941999999999E-2</v>
      </c>
    </row>
    <row r="3273" spans="1:5" x14ac:dyDescent="0.2">
      <c r="A3273" s="50" t="s">
        <v>1919</v>
      </c>
      <c r="B3273" s="42">
        <v>5.0319540000000003E-2</v>
      </c>
      <c r="C3273" s="41"/>
      <c r="D3273" s="41"/>
      <c r="E3273" s="42">
        <v>0.20013703199999999</v>
      </c>
    </row>
    <row r="3274" spans="1:5" x14ac:dyDescent="0.2">
      <c r="A3274" s="50" t="s">
        <v>1918</v>
      </c>
      <c r="B3274" s="42">
        <v>5.0207500000000002E-2</v>
      </c>
      <c r="C3274" s="41"/>
      <c r="D3274" s="41"/>
      <c r="E3274" s="42">
        <v>6.8302435999999994E-2</v>
      </c>
    </row>
    <row r="3275" spans="1:5" x14ac:dyDescent="0.2">
      <c r="A3275" s="50" t="s">
        <v>1917</v>
      </c>
      <c r="B3275" s="42">
        <v>5.012697E-2</v>
      </c>
      <c r="C3275" s="41"/>
      <c r="D3275" s="41"/>
      <c r="E3275" s="42">
        <v>8.8550215000000002E-2</v>
      </c>
    </row>
    <row r="3276" spans="1:5" x14ac:dyDescent="0.2">
      <c r="A3276" s="50" t="s">
        <v>1916</v>
      </c>
      <c r="B3276" s="42">
        <v>5.0122390000000003E-2</v>
      </c>
      <c r="C3276" s="41"/>
      <c r="D3276" s="41"/>
      <c r="E3276" s="42">
        <v>0.19926387000000001</v>
      </c>
    </row>
    <row r="3277" spans="1:5" x14ac:dyDescent="0.2">
      <c r="A3277" s="50" t="s">
        <v>1915</v>
      </c>
      <c r="B3277" s="42">
        <v>5.0008160000000003E-2</v>
      </c>
      <c r="C3277" s="41"/>
      <c r="D3277" s="41"/>
      <c r="E3277" s="42">
        <v>0.13448896099999999</v>
      </c>
    </row>
    <row r="3278" spans="1:5" x14ac:dyDescent="0.2">
      <c r="A3278" s="50" t="s">
        <v>1914</v>
      </c>
      <c r="B3278" s="42">
        <v>4.993152E-2</v>
      </c>
      <c r="C3278" s="41"/>
      <c r="D3278" s="41"/>
      <c r="E3278" s="42">
        <v>0.106039366</v>
      </c>
    </row>
    <row r="3279" spans="1:5" x14ac:dyDescent="0.2">
      <c r="A3279" s="50" t="s">
        <v>1913</v>
      </c>
      <c r="B3279" s="42">
        <v>4.977289E-2</v>
      </c>
      <c r="C3279" s="41"/>
      <c r="D3279" s="41"/>
      <c r="E3279" s="42">
        <v>0.105727868</v>
      </c>
    </row>
    <row r="3280" spans="1:5" x14ac:dyDescent="0.2">
      <c r="A3280" s="50" t="s">
        <v>1912</v>
      </c>
      <c r="B3280" s="42">
        <v>4.9765110000000001E-2</v>
      </c>
      <c r="C3280" s="41"/>
      <c r="D3280" s="41"/>
      <c r="E3280" s="42">
        <v>8.5580851999999999E-2</v>
      </c>
    </row>
    <row r="3281" spans="1:5" x14ac:dyDescent="0.2">
      <c r="A3281" s="50" t="s">
        <v>1911</v>
      </c>
      <c r="B3281" s="42">
        <v>4.9596800000000003E-2</v>
      </c>
      <c r="C3281" s="41"/>
      <c r="D3281" s="41"/>
      <c r="E3281" s="42">
        <v>0.10278730699999999</v>
      </c>
    </row>
    <row r="3282" spans="1:5" x14ac:dyDescent="0.2">
      <c r="A3282" s="50" t="s">
        <v>1910</v>
      </c>
      <c r="B3282" s="42">
        <v>4.957963E-2</v>
      </c>
      <c r="C3282" s="41"/>
      <c r="D3282" s="41"/>
      <c r="E3282" s="42">
        <v>0.165774161</v>
      </c>
    </row>
    <row r="3283" spans="1:5" x14ac:dyDescent="0.2">
      <c r="A3283" s="50" t="s">
        <v>1909</v>
      </c>
      <c r="B3283" s="42">
        <v>4.9469770000000003E-2</v>
      </c>
      <c r="C3283" s="41"/>
      <c r="D3283" s="41"/>
      <c r="E3283" s="42">
        <v>8.4969208000000004E-2</v>
      </c>
    </row>
    <row r="3284" spans="1:5" x14ac:dyDescent="0.2">
      <c r="A3284" s="50" t="s">
        <v>1908</v>
      </c>
      <c r="B3284" s="42">
        <v>4.9201450000000001E-2</v>
      </c>
      <c r="C3284" s="41"/>
      <c r="D3284" s="41"/>
      <c r="E3284" s="42">
        <v>0.13230514400000001</v>
      </c>
    </row>
    <row r="3285" spans="1:5" x14ac:dyDescent="0.2">
      <c r="A3285" s="50" t="s">
        <v>1907</v>
      </c>
      <c r="B3285" s="42">
        <v>4.869863E-2</v>
      </c>
      <c r="C3285" s="41"/>
      <c r="D3285" s="41"/>
      <c r="E3285" s="42">
        <v>0.201160635</v>
      </c>
    </row>
    <row r="3286" spans="1:5" x14ac:dyDescent="0.2">
      <c r="A3286" s="50" t="s">
        <v>1906</v>
      </c>
      <c r="B3286" s="42">
        <v>4.8300860000000001E-2</v>
      </c>
      <c r="C3286" s="41"/>
      <c r="D3286" s="41"/>
      <c r="E3286" s="42">
        <v>0.14332894700000001</v>
      </c>
    </row>
    <row r="3287" spans="1:5" x14ac:dyDescent="0.2">
      <c r="A3287" s="50" t="s">
        <v>1905</v>
      </c>
      <c r="B3287" s="42">
        <v>4.8222380000000002E-2</v>
      </c>
      <c r="C3287" s="41"/>
      <c r="D3287" s="41"/>
      <c r="E3287" s="42">
        <v>0.146930175</v>
      </c>
    </row>
    <row r="3288" spans="1:5" x14ac:dyDescent="0.2">
      <c r="A3288" s="50" t="s">
        <v>1904</v>
      </c>
      <c r="B3288" s="42">
        <v>4.7873899999999997E-2</v>
      </c>
      <c r="C3288" s="41"/>
      <c r="D3288" s="41"/>
      <c r="E3288" s="42">
        <v>0.10712776</v>
      </c>
    </row>
    <row r="3289" spans="1:5" x14ac:dyDescent="0.2">
      <c r="A3289" s="50" t="s">
        <v>1903</v>
      </c>
      <c r="B3289" s="42">
        <v>4.7614530000000002E-2</v>
      </c>
      <c r="C3289" s="41"/>
      <c r="D3289" s="41"/>
      <c r="E3289" s="42">
        <v>6.3677845999999996E-2</v>
      </c>
    </row>
    <row r="3290" spans="1:5" x14ac:dyDescent="0.2">
      <c r="A3290" s="50" t="s">
        <v>1902</v>
      </c>
      <c r="B3290" s="42">
        <v>4.7483930000000001E-2</v>
      </c>
      <c r="C3290" s="41"/>
      <c r="D3290" s="41"/>
      <c r="E3290" s="42">
        <v>8.6116700000000004E-2</v>
      </c>
    </row>
    <row r="3291" spans="1:5" x14ac:dyDescent="0.2">
      <c r="A3291" s="50" t="s">
        <v>1901</v>
      </c>
      <c r="B3291" s="42">
        <v>4.7302999999999998E-2</v>
      </c>
      <c r="C3291" s="41"/>
      <c r="D3291" s="41"/>
      <c r="E3291" s="42">
        <v>0.141277233</v>
      </c>
    </row>
    <row r="3292" spans="1:5" x14ac:dyDescent="0.2">
      <c r="A3292" s="50" t="s">
        <v>1900</v>
      </c>
      <c r="B3292" s="42">
        <v>4.6948549999999999E-2</v>
      </c>
      <c r="C3292" s="41"/>
      <c r="D3292" s="41"/>
      <c r="E3292" s="42">
        <v>0.103391118</v>
      </c>
    </row>
    <row r="3293" spans="1:5" x14ac:dyDescent="0.2">
      <c r="A3293" s="50" t="s">
        <v>1899</v>
      </c>
      <c r="B3293" s="42">
        <v>4.6091279999999998E-2</v>
      </c>
      <c r="C3293" s="41"/>
      <c r="D3293" s="41"/>
      <c r="E3293" s="42">
        <v>0.13741767199999999</v>
      </c>
    </row>
    <row r="3294" spans="1:5" x14ac:dyDescent="0.2">
      <c r="A3294" s="50" t="s">
        <v>1898</v>
      </c>
      <c r="B3294" s="42">
        <v>4.601674E-2</v>
      </c>
      <c r="C3294" s="41"/>
      <c r="D3294" s="41"/>
      <c r="E3294" s="42">
        <v>0.133981196</v>
      </c>
    </row>
    <row r="3295" spans="1:5" x14ac:dyDescent="0.2">
      <c r="A3295" s="50" t="s">
        <v>1897</v>
      </c>
      <c r="B3295" s="42">
        <v>4.5985869999999998E-2</v>
      </c>
      <c r="C3295" s="41"/>
      <c r="D3295" s="41"/>
      <c r="E3295" s="42">
        <v>9.2819310000000002E-2</v>
      </c>
    </row>
    <row r="3296" spans="1:5" x14ac:dyDescent="0.2">
      <c r="A3296" s="50" t="s">
        <v>1896</v>
      </c>
      <c r="B3296" s="42">
        <v>4.598033E-2</v>
      </c>
      <c r="C3296" s="41"/>
      <c r="D3296" s="41"/>
      <c r="E3296" s="42">
        <v>8.1382510000000005E-2</v>
      </c>
    </row>
    <row r="3297" spans="1:5" x14ac:dyDescent="0.2">
      <c r="A3297" s="50" t="s">
        <v>1895</v>
      </c>
      <c r="B3297" s="42">
        <v>4.5848220000000002E-2</v>
      </c>
      <c r="C3297" s="41"/>
      <c r="D3297" s="41"/>
      <c r="E3297" s="42">
        <v>0.18174860900000001</v>
      </c>
    </row>
    <row r="3298" spans="1:5" x14ac:dyDescent="0.2">
      <c r="A3298" s="50" t="s">
        <v>1894</v>
      </c>
      <c r="B3298" s="42">
        <v>4.5371010000000003E-2</v>
      </c>
      <c r="C3298" s="41"/>
      <c r="D3298" s="41"/>
      <c r="E3298" s="42">
        <v>6.3677845999999996E-2</v>
      </c>
    </row>
    <row r="3299" spans="1:5" x14ac:dyDescent="0.2">
      <c r="A3299" s="50" t="s">
        <v>1893</v>
      </c>
      <c r="B3299" s="42">
        <v>4.5293279999999998E-2</v>
      </c>
      <c r="C3299" s="41"/>
      <c r="D3299" s="41"/>
      <c r="E3299" s="42">
        <v>0.197261466</v>
      </c>
    </row>
    <row r="3300" spans="1:5" x14ac:dyDescent="0.2">
      <c r="A3300" s="50" t="s">
        <v>1892</v>
      </c>
      <c r="B3300" s="42">
        <v>4.5258310000000003E-2</v>
      </c>
      <c r="C3300" s="41"/>
      <c r="D3300" s="41"/>
      <c r="E3300" s="42">
        <v>9.5687008000000004E-2</v>
      </c>
    </row>
    <row r="3301" spans="1:5" x14ac:dyDescent="0.2">
      <c r="A3301" s="50" t="s">
        <v>1891</v>
      </c>
      <c r="B3301" s="42">
        <v>4.5228020000000001E-2</v>
      </c>
      <c r="C3301" s="41"/>
      <c r="D3301" s="41"/>
      <c r="E3301" s="42">
        <v>0.19007747</v>
      </c>
    </row>
    <row r="3302" spans="1:5" x14ac:dyDescent="0.2">
      <c r="A3302" s="50" t="s">
        <v>1890</v>
      </c>
      <c r="B3302" s="42">
        <v>4.4175640000000002E-2</v>
      </c>
      <c r="C3302" s="41"/>
      <c r="D3302" s="41"/>
      <c r="E3302" s="42">
        <v>0.103711788</v>
      </c>
    </row>
    <row r="3303" spans="1:5" x14ac:dyDescent="0.2">
      <c r="A3303" s="50" t="s">
        <v>1889</v>
      </c>
      <c r="B3303" s="42">
        <v>4.3676619999999999E-2</v>
      </c>
      <c r="C3303" s="41"/>
      <c r="D3303" s="41"/>
      <c r="E3303" s="42">
        <v>0.110670713</v>
      </c>
    </row>
    <row r="3304" spans="1:5" x14ac:dyDescent="0.2">
      <c r="A3304" s="50" t="s">
        <v>1888</v>
      </c>
      <c r="B3304" s="42">
        <v>4.3647230000000002E-2</v>
      </c>
      <c r="C3304" s="41"/>
      <c r="D3304" s="41"/>
      <c r="E3304" s="42">
        <v>8.3287384000000006E-2</v>
      </c>
    </row>
    <row r="3305" spans="1:5" x14ac:dyDescent="0.2">
      <c r="A3305" s="50" t="s">
        <v>1887</v>
      </c>
      <c r="B3305" s="42">
        <v>4.3548879999999998E-2</v>
      </c>
      <c r="C3305" s="41"/>
      <c r="D3305" s="41"/>
      <c r="E3305" s="42">
        <v>8.9355583000000002E-2</v>
      </c>
    </row>
    <row r="3306" spans="1:5" x14ac:dyDescent="0.2">
      <c r="A3306" s="50" t="s">
        <v>1886</v>
      </c>
      <c r="B3306" s="42">
        <v>4.3426020000000003E-2</v>
      </c>
      <c r="C3306" s="41"/>
      <c r="D3306" s="41"/>
      <c r="E3306" s="42">
        <v>0.118251816</v>
      </c>
    </row>
    <row r="3307" spans="1:5" x14ac:dyDescent="0.2">
      <c r="A3307" s="50" t="s">
        <v>1885</v>
      </c>
      <c r="B3307" s="42">
        <v>4.3271709999999998E-2</v>
      </c>
      <c r="C3307" s="41"/>
      <c r="D3307" s="41"/>
      <c r="E3307" s="42">
        <v>0.152960023</v>
      </c>
    </row>
    <row r="3308" spans="1:5" x14ac:dyDescent="0.2">
      <c r="A3308" s="50" t="s">
        <v>1884</v>
      </c>
      <c r="B3308" s="42">
        <v>4.3035379999999998E-2</v>
      </c>
      <c r="C3308" s="41"/>
      <c r="D3308" s="41"/>
      <c r="E3308" s="42">
        <v>0.154999623</v>
      </c>
    </row>
    <row r="3309" spans="1:5" x14ac:dyDescent="0.2">
      <c r="A3309" s="50" t="s">
        <v>1883</v>
      </c>
      <c r="B3309" s="42">
        <v>4.2745459999999999E-2</v>
      </c>
      <c r="C3309" s="41"/>
      <c r="D3309" s="41"/>
      <c r="E3309" s="42">
        <v>0.128906399</v>
      </c>
    </row>
    <row r="3310" spans="1:5" x14ac:dyDescent="0.2">
      <c r="A3310" s="50" t="s">
        <v>1882</v>
      </c>
      <c r="B3310" s="42">
        <v>4.2594819999999999E-2</v>
      </c>
      <c r="C3310" s="41"/>
      <c r="D3310" s="41"/>
      <c r="E3310" s="42">
        <v>0.111522889</v>
      </c>
    </row>
    <row r="3311" spans="1:5" x14ac:dyDescent="0.2">
      <c r="A3311" s="50" t="s">
        <v>1881</v>
      </c>
      <c r="B3311" s="42">
        <v>4.2536869999999997E-2</v>
      </c>
      <c r="C3311" s="41"/>
      <c r="D3311" s="41"/>
      <c r="E3311" s="42">
        <v>6.3248114999999994E-2</v>
      </c>
    </row>
    <row r="3312" spans="1:5" x14ac:dyDescent="0.2">
      <c r="A3312" s="50" t="s">
        <v>1880</v>
      </c>
      <c r="B3312" s="42">
        <v>4.24299E-2</v>
      </c>
      <c r="C3312" s="41"/>
      <c r="D3312" s="41"/>
      <c r="E3312" s="42">
        <v>0.115875403</v>
      </c>
    </row>
    <row r="3313" spans="1:5" x14ac:dyDescent="0.2">
      <c r="A3313" s="50" t="s">
        <v>1879</v>
      </c>
      <c r="B3313" s="42">
        <v>4.1878720000000001E-2</v>
      </c>
      <c r="C3313" s="41"/>
      <c r="D3313" s="41"/>
      <c r="E3313" s="42">
        <v>0.17805180200000001</v>
      </c>
    </row>
    <row r="3314" spans="1:5" x14ac:dyDescent="0.2">
      <c r="A3314" s="50" t="s">
        <v>1878</v>
      </c>
      <c r="B3314" s="42">
        <v>4.1785009999999997E-2</v>
      </c>
      <c r="C3314" s="41"/>
      <c r="D3314" s="41"/>
      <c r="E3314" s="42">
        <v>0.160858007</v>
      </c>
    </row>
    <row r="3315" spans="1:5" x14ac:dyDescent="0.2">
      <c r="A3315" s="50" t="s">
        <v>1877</v>
      </c>
      <c r="B3315" s="42">
        <v>4.1666160000000001E-2</v>
      </c>
      <c r="C3315" s="41"/>
      <c r="D3315" s="41"/>
      <c r="E3315" s="42">
        <v>0.154999623</v>
      </c>
    </row>
    <row r="3316" spans="1:5" x14ac:dyDescent="0.2">
      <c r="A3316" s="50" t="s">
        <v>1876</v>
      </c>
      <c r="B3316" s="42">
        <v>4.15518E-2</v>
      </c>
      <c r="C3316" s="41"/>
      <c r="D3316" s="41"/>
      <c r="E3316" s="42">
        <v>0.13432522899999999</v>
      </c>
    </row>
    <row r="3317" spans="1:5" x14ac:dyDescent="0.2">
      <c r="A3317" s="50" t="s">
        <v>1875</v>
      </c>
      <c r="B3317" s="42">
        <v>4.1470180000000002E-2</v>
      </c>
      <c r="C3317" s="41"/>
      <c r="D3317" s="41"/>
      <c r="E3317" s="42">
        <v>9.5471544000000005E-2</v>
      </c>
    </row>
    <row r="3318" spans="1:5" x14ac:dyDescent="0.2">
      <c r="A3318" s="50" t="s">
        <v>1874</v>
      </c>
      <c r="B3318" s="42">
        <v>4.1002759999999999E-2</v>
      </c>
      <c r="C3318" s="41"/>
      <c r="D3318" s="41"/>
      <c r="E3318" s="42">
        <v>5.4076823000000003E-2</v>
      </c>
    </row>
    <row r="3319" spans="1:5" x14ac:dyDescent="0.2">
      <c r="A3319" s="50" t="s">
        <v>1873</v>
      </c>
      <c r="B3319" s="42">
        <v>4.0351650000000003E-2</v>
      </c>
      <c r="C3319" s="41"/>
      <c r="D3319" s="41"/>
      <c r="E3319" s="42">
        <v>0.13383774300000001</v>
      </c>
    </row>
    <row r="3320" spans="1:5" x14ac:dyDescent="0.2">
      <c r="A3320" s="50" t="s">
        <v>1872</v>
      </c>
      <c r="B3320" s="42">
        <v>4.021425E-2</v>
      </c>
      <c r="C3320" s="41"/>
      <c r="D3320" s="41"/>
      <c r="E3320" s="42">
        <v>0.129988988</v>
      </c>
    </row>
    <row r="3321" spans="1:5" x14ac:dyDescent="0.2">
      <c r="A3321" s="50" t="s">
        <v>1871</v>
      </c>
      <c r="B3321" s="42">
        <v>3.9878070000000002E-2</v>
      </c>
      <c r="C3321" s="41"/>
      <c r="D3321" s="41"/>
      <c r="E3321" s="42">
        <v>6.0305114E-2</v>
      </c>
    </row>
    <row r="3322" spans="1:5" x14ac:dyDescent="0.2">
      <c r="A3322" s="50" t="s">
        <v>1870</v>
      </c>
      <c r="B3322" s="42">
        <v>3.973554E-2</v>
      </c>
      <c r="C3322" s="41"/>
      <c r="D3322" s="41"/>
      <c r="E3322" s="42">
        <v>7.9297127999999995E-2</v>
      </c>
    </row>
    <row r="3323" spans="1:5" x14ac:dyDescent="0.2">
      <c r="A3323" s="50" t="s">
        <v>1869</v>
      </c>
      <c r="B3323" s="42">
        <v>3.9706739999999997E-2</v>
      </c>
      <c r="C3323" s="41"/>
      <c r="D3323" s="41"/>
      <c r="E3323" s="42">
        <v>0.16230898099999999</v>
      </c>
    </row>
    <row r="3324" spans="1:5" x14ac:dyDescent="0.2">
      <c r="A3324" s="50" t="s">
        <v>1868</v>
      </c>
      <c r="B3324" s="42">
        <v>3.9427759999999999E-2</v>
      </c>
      <c r="C3324" s="41"/>
      <c r="D3324" s="41"/>
      <c r="E3324" s="42">
        <v>8.3129835999999999E-2</v>
      </c>
    </row>
    <row r="3325" spans="1:5" x14ac:dyDescent="0.2">
      <c r="A3325" s="50" t="s">
        <v>1867</v>
      </c>
      <c r="B3325" s="42">
        <v>3.866725E-2</v>
      </c>
      <c r="C3325" s="41"/>
      <c r="D3325" s="41"/>
      <c r="E3325" s="42">
        <v>6.9170361E-2</v>
      </c>
    </row>
    <row r="3326" spans="1:5" x14ac:dyDescent="0.2">
      <c r="A3326" s="50" t="s">
        <v>1866</v>
      </c>
      <c r="B3326" s="42">
        <v>3.8349950000000001E-2</v>
      </c>
      <c r="C3326" s="41"/>
      <c r="D3326" s="41"/>
      <c r="E3326" s="42">
        <v>8.3403279999999996E-2</v>
      </c>
    </row>
    <row r="3327" spans="1:5" x14ac:dyDescent="0.2">
      <c r="A3327" s="50" t="s">
        <v>288</v>
      </c>
      <c r="B3327" s="42">
        <v>3.7867680000000001E-2</v>
      </c>
      <c r="C3327" s="41"/>
      <c r="D3327" s="41"/>
      <c r="E3327" s="42">
        <v>0.12638050200000001</v>
      </c>
    </row>
    <row r="3328" spans="1:5" x14ac:dyDescent="0.2">
      <c r="A3328" s="50" t="s">
        <v>1865</v>
      </c>
      <c r="B3328" s="42">
        <v>3.7860749999999999E-2</v>
      </c>
      <c r="C3328" s="41"/>
      <c r="D3328" s="41"/>
      <c r="E3328" s="42">
        <v>6.5227503000000006E-2</v>
      </c>
    </row>
    <row r="3329" spans="1:5" x14ac:dyDescent="0.2">
      <c r="A3329" s="50" t="s">
        <v>1864</v>
      </c>
      <c r="B3329" s="42">
        <v>3.7817360000000001E-2</v>
      </c>
      <c r="C3329" s="41"/>
      <c r="D3329" s="41"/>
      <c r="E3329" s="42">
        <v>6.2675174E-2</v>
      </c>
    </row>
    <row r="3330" spans="1:5" x14ac:dyDescent="0.2">
      <c r="A3330" s="50" t="s">
        <v>1863</v>
      </c>
      <c r="B3330" s="42">
        <v>3.7648250000000001E-2</v>
      </c>
      <c r="C3330" s="41"/>
      <c r="D3330" s="41"/>
      <c r="E3330" s="42">
        <v>9.0722495E-2</v>
      </c>
    </row>
    <row r="3331" spans="1:5" x14ac:dyDescent="0.2">
      <c r="A3331" s="50" t="s">
        <v>1862</v>
      </c>
      <c r="B3331" s="42">
        <v>3.7326539999999998E-2</v>
      </c>
      <c r="C3331" s="41"/>
      <c r="D3331" s="41"/>
      <c r="E3331" s="42">
        <v>0.103167858</v>
      </c>
    </row>
    <row r="3332" spans="1:5" x14ac:dyDescent="0.2">
      <c r="A3332" s="50" t="s">
        <v>1861</v>
      </c>
      <c r="B3332" s="42">
        <v>3.7150000000000002E-2</v>
      </c>
      <c r="C3332" s="41"/>
      <c r="D3332" s="41"/>
      <c r="E3332" s="42">
        <v>0.165457258</v>
      </c>
    </row>
    <row r="3333" spans="1:5" x14ac:dyDescent="0.2">
      <c r="A3333" s="50" t="s">
        <v>1860</v>
      </c>
      <c r="B3333" s="42">
        <v>3.7135229999999998E-2</v>
      </c>
      <c r="C3333" s="41"/>
      <c r="D3333" s="41"/>
      <c r="E3333" s="42">
        <v>0.14103043900000001</v>
      </c>
    </row>
    <row r="3334" spans="1:5" x14ac:dyDescent="0.2">
      <c r="A3334" s="50" t="s">
        <v>1859</v>
      </c>
      <c r="B3334" s="42">
        <v>3.6990339999999997E-2</v>
      </c>
      <c r="C3334" s="41"/>
      <c r="D3334" s="41"/>
      <c r="E3334" s="42">
        <v>9.4225113999999999E-2</v>
      </c>
    </row>
    <row r="3335" spans="1:5" x14ac:dyDescent="0.2">
      <c r="A3335" s="50" t="s">
        <v>1858</v>
      </c>
      <c r="B3335" s="42">
        <v>3.6874450000000003E-2</v>
      </c>
      <c r="C3335" s="41"/>
      <c r="D3335" s="41"/>
      <c r="E3335" s="42">
        <v>8.1163773999999994E-2</v>
      </c>
    </row>
    <row r="3336" spans="1:5" x14ac:dyDescent="0.2">
      <c r="A3336" s="50" t="s">
        <v>1857</v>
      </c>
      <c r="B3336" s="42">
        <v>3.6663540000000001E-2</v>
      </c>
      <c r="C3336" s="41"/>
      <c r="D3336" s="41"/>
      <c r="E3336" s="42">
        <v>5.8519090000000003E-2</v>
      </c>
    </row>
    <row r="3337" spans="1:5" x14ac:dyDescent="0.2">
      <c r="A3337" s="50" t="s">
        <v>1856</v>
      </c>
      <c r="B3337" s="42">
        <v>3.6470740000000001E-2</v>
      </c>
      <c r="C3337" s="41"/>
      <c r="D3337" s="41"/>
      <c r="E3337" s="42">
        <v>9.0722495E-2</v>
      </c>
    </row>
    <row r="3338" spans="1:5" x14ac:dyDescent="0.2">
      <c r="A3338" s="50" t="s">
        <v>1855</v>
      </c>
      <c r="B3338" s="42">
        <v>3.6409780000000003E-2</v>
      </c>
      <c r="C3338" s="41"/>
      <c r="D3338" s="41"/>
      <c r="E3338" s="42">
        <v>5.0401349999999998E-2</v>
      </c>
    </row>
    <row r="3339" spans="1:5" x14ac:dyDescent="0.2">
      <c r="A3339" s="50" t="s">
        <v>1854</v>
      </c>
      <c r="B3339" s="42">
        <v>3.6296559999999999E-2</v>
      </c>
      <c r="C3339" s="41"/>
      <c r="D3339" s="41"/>
      <c r="E3339" s="42">
        <v>7.7654356999999993E-2</v>
      </c>
    </row>
    <row r="3340" spans="1:5" x14ac:dyDescent="0.2">
      <c r="A3340" s="50" t="s">
        <v>1853</v>
      </c>
      <c r="B3340" s="42">
        <v>3.6237159999999997E-2</v>
      </c>
      <c r="C3340" s="41"/>
      <c r="D3340" s="41"/>
      <c r="E3340" s="42">
        <v>2.9304468E-2</v>
      </c>
    </row>
    <row r="3341" spans="1:5" x14ac:dyDescent="0.2">
      <c r="A3341" s="50" t="s">
        <v>1852</v>
      </c>
      <c r="B3341" s="42">
        <v>3.5956090000000003E-2</v>
      </c>
      <c r="C3341" s="41"/>
      <c r="D3341" s="41"/>
      <c r="E3341" s="42">
        <v>9.3236058999999996E-2</v>
      </c>
    </row>
    <row r="3342" spans="1:5" x14ac:dyDescent="0.2">
      <c r="A3342" s="50" t="s">
        <v>1851</v>
      </c>
      <c r="B3342" s="42">
        <v>3.4568250000000002E-2</v>
      </c>
      <c r="C3342" s="41"/>
      <c r="D3342" s="41"/>
      <c r="E3342" s="42">
        <v>6.2063079E-2</v>
      </c>
    </row>
    <row r="3343" spans="1:5" x14ac:dyDescent="0.2">
      <c r="A3343" s="50" t="s">
        <v>1850</v>
      </c>
      <c r="B3343" s="42">
        <v>3.4520349999999998E-2</v>
      </c>
      <c r="C3343" s="41"/>
      <c r="D3343" s="41"/>
      <c r="E3343" s="42">
        <v>9.6402456999999997E-2</v>
      </c>
    </row>
    <row r="3344" spans="1:5" x14ac:dyDescent="0.2">
      <c r="A3344" s="50" t="s">
        <v>1849</v>
      </c>
      <c r="B3344" s="42">
        <v>3.4511720000000003E-2</v>
      </c>
      <c r="C3344" s="41"/>
      <c r="D3344" s="41"/>
      <c r="E3344" s="42">
        <v>6.8623355999999996E-2</v>
      </c>
    </row>
    <row r="3345" spans="1:5" x14ac:dyDescent="0.2">
      <c r="A3345" s="50" t="s">
        <v>1848</v>
      </c>
      <c r="B3345" s="42">
        <v>3.4320419999999997E-2</v>
      </c>
      <c r="C3345" s="41"/>
      <c r="D3345" s="41"/>
      <c r="E3345" s="42">
        <v>0.10707403</v>
      </c>
    </row>
    <row r="3346" spans="1:5" x14ac:dyDescent="0.2">
      <c r="A3346" s="50" t="s">
        <v>1847</v>
      </c>
      <c r="B3346" s="42">
        <v>3.4289559999999997E-2</v>
      </c>
      <c r="C3346" s="41"/>
      <c r="D3346" s="41"/>
      <c r="E3346" s="42">
        <v>8.7616400999999997E-2</v>
      </c>
    </row>
    <row r="3347" spans="1:5" x14ac:dyDescent="0.2">
      <c r="A3347" s="50" t="s">
        <v>1846</v>
      </c>
      <c r="B3347" s="42">
        <v>3.3735540000000001E-2</v>
      </c>
      <c r="C3347" s="41"/>
      <c r="D3347" s="41"/>
      <c r="E3347" s="42">
        <v>5.5711633000000003E-2</v>
      </c>
    </row>
    <row r="3348" spans="1:5" x14ac:dyDescent="0.2">
      <c r="A3348" s="50" t="s">
        <v>1845</v>
      </c>
      <c r="B3348" s="42">
        <v>3.3304720000000003E-2</v>
      </c>
      <c r="C3348" s="41"/>
      <c r="D3348" s="41"/>
      <c r="E3348" s="42">
        <v>0.103391118</v>
      </c>
    </row>
    <row r="3349" spans="1:5" x14ac:dyDescent="0.2">
      <c r="A3349" s="50" t="s">
        <v>1844</v>
      </c>
      <c r="B3349" s="42">
        <v>3.2826800000000003E-2</v>
      </c>
      <c r="C3349" s="41"/>
      <c r="D3349" s="41"/>
      <c r="E3349" s="42">
        <v>8.7189204000000006E-2</v>
      </c>
    </row>
    <row r="3350" spans="1:5" x14ac:dyDescent="0.2">
      <c r="A3350" s="50" t="s">
        <v>1843</v>
      </c>
      <c r="B3350" s="42">
        <v>3.2098550000000003E-2</v>
      </c>
      <c r="C3350" s="41"/>
      <c r="D3350" s="41"/>
      <c r="E3350" s="42">
        <v>0.105342372</v>
      </c>
    </row>
    <row r="3351" spans="1:5" x14ac:dyDescent="0.2">
      <c r="A3351" s="50" t="s">
        <v>1842</v>
      </c>
      <c r="B3351" s="42">
        <v>3.194197E-2</v>
      </c>
      <c r="C3351" s="41"/>
      <c r="D3351" s="41"/>
      <c r="E3351" s="42">
        <v>5.7122029999999997E-2</v>
      </c>
    </row>
    <row r="3352" spans="1:5" x14ac:dyDescent="0.2">
      <c r="A3352" s="50" t="s">
        <v>1841</v>
      </c>
      <c r="B3352" s="42">
        <v>3.122372E-2</v>
      </c>
      <c r="C3352" s="41"/>
      <c r="D3352" s="41"/>
      <c r="E3352" s="42">
        <v>0.10707697400000001</v>
      </c>
    </row>
    <row r="3353" spans="1:5" x14ac:dyDescent="0.2">
      <c r="A3353" s="50" t="s">
        <v>1840</v>
      </c>
      <c r="B3353" s="42">
        <v>3.048238E-2</v>
      </c>
      <c r="C3353" s="41"/>
      <c r="D3353" s="41"/>
      <c r="E3353" s="42">
        <v>5.4817381999999998E-2</v>
      </c>
    </row>
    <row r="3354" spans="1:5" x14ac:dyDescent="0.2">
      <c r="A3354" s="50" t="s">
        <v>1839</v>
      </c>
      <c r="B3354" s="42">
        <v>3.0275079999999999E-2</v>
      </c>
      <c r="C3354" s="41"/>
      <c r="D3354" s="41"/>
      <c r="E3354" s="42">
        <v>0.123345605</v>
      </c>
    </row>
    <row r="3355" spans="1:5" x14ac:dyDescent="0.2">
      <c r="A3355" s="50" t="s">
        <v>1838</v>
      </c>
      <c r="B3355" s="42">
        <v>2.9561009999999999E-2</v>
      </c>
      <c r="C3355" s="41"/>
      <c r="D3355" s="41"/>
      <c r="E3355" s="42">
        <v>5.4314523000000003E-2</v>
      </c>
    </row>
    <row r="3356" spans="1:5" x14ac:dyDescent="0.2">
      <c r="A3356" s="50" t="s">
        <v>1837</v>
      </c>
      <c r="B3356" s="42">
        <v>2.9174430000000001E-2</v>
      </c>
      <c r="C3356" s="41"/>
      <c r="D3356" s="41"/>
      <c r="E3356" s="42">
        <v>7.6242394000000005E-2</v>
      </c>
    </row>
    <row r="3357" spans="1:5" x14ac:dyDescent="0.2">
      <c r="A3357" s="50" t="s">
        <v>1836</v>
      </c>
      <c r="B3357" s="42">
        <v>2.8891630000000001E-2</v>
      </c>
      <c r="C3357" s="41"/>
      <c r="D3357" s="41"/>
      <c r="E3357" s="42">
        <v>6.6842811000000002E-2</v>
      </c>
    </row>
    <row r="3358" spans="1:5" x14ac:dyDescent="0.2">
      <c r="A3358" s="50" t="s">
        <v>1835</v>
      </c>
      <c r="B3358" s="42">
        <v>2.886594E-2</v>
      </c>
      <c r="C3358" s="41"/>
      <c r="D3358" s="41"/>
      <c r="E3358" s="42">
        <v>6.7504305000000001E-2</v>
      </c>
    </row>
    <row r="3359" spans="1:5" x14ac:dyDescent="0.2">
      <c r="A3359" s="50" t="s">
        <v>1834</v>
      </c>
      <c r="B3359" s="42">
        <v>2.8263389999999999E-2</v>
      </c>
      <c r="C3359" s="41"/>
      <c r="D3359" s="41"/>
      <c r="E3359" s="42">
        <v>4.4587626999999998E-2</v>
      </c>
    </row>
    <row r="3360" spans="1:5" x14ac:dyDescent="0.2">
      <c r="A3360" s="50" t="s">
        <v>1833</v>
      </c>
      <c r="B3360" s="42">
        <v>2.795485E-2</v>
      </c>
      <c r="C3360" s="41"/>
      <c r="D3360" s="41"/>
      <c r="E3360" s="42">
        <v>9.2842183999999994E-2</v>
      </c>
    </row>
    <row r="3361" spans="1:5" x14ac:dyDescent="0.2">
      <c r="A3361" s="50" t="s">
        <v>1832</v>
      </c>
      <c r="B3361" s="42">
        <v>2.780376E-2</v>
      </c>
      <c r="C3361" s="41"/>
      <c r="D3361" s="41"/>
      <c r="E3361" s="42">
        <v>5.6765832000000002E-2</v>
      </c>
    </row>
    <row r="3362" spans="1:5" x14ac:dyDescent="0.2">
      <c r="A3362" s="50" t="s">
        <v>1831</v>
      </c>
      <c r="B3362" s="42">
        <v>2.7751439999999999E-2</v>
      </c>
      <c r="C3362" s="41"/>
      <c r="D3362" s="41"/>
      <c r="E3362" s="42">
        <v>8.3287384000000006E-2</v>
      </c>
    </row>
    <row r="3363" spans="1:5" x14ac:dyDescent="0.2">
      <c r="A3363" s="50" t="s">
        <v>1830</v>
      </c>
      <c r="B3363" s="42">
        <v>2.7726319999999999E-2</v>
      </c>
      <c r="C3363" s="41"/>
      <c r="D3363" s="41"/>
      <c r="E3363" s="42">
        <v>5.8515405999999999E-2</v>
      </c>
    </row>
    <row r="3364" spans="1:5" x14ac:dyDescent="0.2">
      <c r="A3364" s="50" t="s">
        <v>1829</v>
      </c>
      <c r="B3364" s="42">
        <v>2.763061E-2</v>
      </c>
      <c r="C3364" s="41"/>
      <c r="D3364" s="41"/>
      <c r="E3364" s="42">
        <v>0.103391118</v>
      </c>
    </row>
    <row r="3365" spans="1:5" x14ac:dyDescent="0.2">
      <c r="A3365" s="50" t="s">
        <v>1828</v>
      </c>
      <c r="B3365" s="42">
        <v>2.7319220000000002E-2</v>
      </c>
      <c r="C3365" s="41"/>
      <c r="D3365" s="41"/>
      <c r="E3365" s="42">
        <v>3.8760714000000002E-2</v>
      </c>
    </row>
    <row r="3366" spans="1:5" x14ac:dyDescent="0.2">
      <c r="A3366" s="50" t="s">
        <v>1827</v>
      </c>
      <c r="B3366" s="42">
        <v>2.728206E-2</v>
      </c>
      <c r="C3366" s="41"/>
      <c r="D3366" s="41"/>
      <c r="E3366" s="42">
        <v>6.3677845999999996E-2</v>
      </c>
    </row>
    <row r="3367" spans="1:5" x14ac:dyDescent="0.2">
      <c r="A3367" s="50" t="s">
        <v>1826</v>
      </c>
      <c r="B3367" s="42">
        <v>2.7205859999999998E-2</v>
      </c>
      <c r="C3367" s="41"/>
      <c r="D3367" s="41"/>
      <c r="E3367" s="42">
        <v>5.5817184999999998E-2</v>
      </c>
    </row>
    <row r="3368" spans="1:5" x14ac:dyDescent="0.2">
      <c r="A3368" s="50" t="s">
        <v>1825</v>
      </c>
      <c r="B3368" s="42">
        <v>2.687639E-2</v>
      </c>
      <c r="C3368" s="41"/>
      <c r="D3368" s="41"/>
      <c r="E3368" s="42">
        <v>6.3677845999999996E-2</v>
      </c>
    </row>
    <row r="3369" spans="1:5" x14ac:dyDescent="0.2">
      <c r="A3369" s="50" t="s">
        <v>1824</v>
      </c>
      <c r="B3369" s="42">
        <v>2.5637139999999999E-2</v>
      </c>
      <c r="C3369" s="41"/>
      <c r="D3369" s="41"/>
      <c r="E3369" s="42">
        <v>5.4141258999999997E-2</v>
      </c>
    </row>
    <row r="3370" spans="1:5" x14ac:dyDescent="0.2">
      <c r="A3370" s="50" t="s">
        <v>1823</v>
      </c>
      <c r="B3370" s="42">
        <v>2.514073E-2</v>
      </c>
      <c r="C3370" s="41"/>
      <c r="D3370" s="41"/>
      <c r="E3370" s="42">
        <v>6.5531395000000006E-2</v>
      </c>
    </row>
    <row r="3371" spans="1:5" x14ac:dyDescent="0.2">
      <c r="A3371" s="50" t="s">
        <v>1822</v>
      </c>
      <c r="B3371" s="42">
        <v>2.4801839999999999E-2</v>
      </c>
      <c r="C3371" s="41"/>
      <c r="D3371" s="41"/>
      <c r="E3371" s="42">
        <v>6.9796374999999994E-2</v>
      </c>
    </row>
    <row r="3372" spans="1:5" x14ac:dyDescent="0.2">
      <c r="A3372" s="50" t="s">
        <v>1821</v>
      </c>
      <c r="B3372" s="42">
        <v>2.4652139999999999E-2</v>
      </c>
      <c r="C3372" s="41"/>
      <c r="D3372" s="41"/>
      <c r="E3372" s="42">
        <v>4.5969235999999997E-2</v>
      </c>
    </row>
    <row r="3373" spans="1:5" x14ac:dyDescent="0.2">
      <c r="A3373" s="50" t="s">
        <v>1820</v>
      </c>
      <c r="B3373" s="42">
        <v>2.4285399999999999E-2</v>
      </c>
      <c r="C3373" s="41"/>
      <c r="D3373" s="41"/>
      <c r="E3373" s="42">
        <v>3.7126653000000003E-2</v>
      </c>
    </row>
    <row r="3374" spans="1:5" x14ac:dyDescent="0.2">
      <c r="A3374" s="50" t="s">
        <v>1819</v>
      </c>
      <c r="B3374" s="42">
        <v>2.3946789999999999E-2</v>
      </c>
      <c r="C3374" s="41"/>
      <c r="D3374" s="41"/>
      <c r="E3374" s="42">
        <v>4.3532995999999997E-2</v>
      </c>
    </row>
    <row r="3375" spans="1:5" x14ac:dyDescent="0.2">
      <c r="A3375" s="50" t="s">
        <v>1818</v>
      </c>
      <c r="B3375" s="42">
        <v>2.3260929999999999E-2</v>
      </c>
      <c r="C3375" s="41"/>
      <c r="D3375" s="41"/>
      <c r="E3375" s="42">
        <v>3.4937176E-2</v>
      </c>
    </row>
    <row r="3376" spans="1:5" x14ac:dyDescent="0.2">
      <c r="A3376" s="50" t="s">
        <v>1817</v>
      </c>
      <c r="B3376" s="42">
        <v>2.3133480000000001E-2</v>
      </c>
      <c r="C3376" s="41"/>
      <c r="D3376" s="41"/>
      <c r="E3376" s="42">
        <v>5.1502803E-2</v>
      </c>
    </row>
    <row r="3377" spans="1:5" x14ac:dyDescent="0.2">
      <c r="A3377" s="50" t="s">
        <v>1816</v>
      </c>
      <c r="B3377" s="42">
        <v>2.3026080000000001E-2</v>
      </c>
      <c r="C3377" s="41"/>
      <c r="D3377" s="41"/>
      <c r="E3377" s="42">
        <v>1.4866875999999999E-2</v>
      </c>
    </row>
    <row r="3378" spans="1:5" x14ac:dyDescent="0.2">
      <c r="A3378" s="50" t="s">
        <v>1815</v>
      </c>
      <c r="B3378" s="42">
        <v>2.2873950000000001E-2</v>
      </c>
      <c r="C3378" s="41"/>
      <c r="D3378" s="41"/>
      <c r="E3378" s="42">
        <v>4.5969235999999997E-2</v>
      </c>
    </row>
    <row r="3379" spans="1:5" x14ac:dyDescent="0.2">
      <c r="A3379" s="50" t="s">
        <v>1814</v>
      </c>
      <c r="B3379" s="42">
        <v>2.285527E-2</v>
      </c>
      <c r="C3379" s="41"/>
      <c r="D3379" s="41"/>
      <c r="E3379" s="42">
        <v>6.4777624000000006E-2</v>
      </c>
    </row>
    <row r="3380" spans="1:5" x14ac:dyDescent="0.2">
      <c r="A3380" s="50" t="s">
        <v>1813</v>
      </c>
      <c r="B3380" s="42">
        <v>2.2701590000000001E-2</v>
      </c>
      <c r="C3380" s="41"/>
      <c r="D3380" s="41"/>
      <c r="E3380" s="42">
        <v>4.5181615000000001E-2</v>
      </c>
    </row>
    <row r="3381" spans="1:5" x14ac:dyDescent="0.2">
      <c r="A3381" s="50" t="s">
        <v>1812</v>
      </c>
      <c r="B3381" s="42">
        <v>2.230822E-2</v>
      </c>
      <c r="C3381" s="41"/>
      <c r="D3381" s="41"/>
      <c r="E3381" s="42">
        <v>4.9585052999999997E-2</v>
      </c>
    </row>
    <row r="3382" spans="1:5" x14ac:dyDescent="0.2">
      <c r="A3382" s="50" t="s">
        <v>1811</v>
      </c>
      <c r="B3382" s="42">
        <v>2.197615E-2</v>
      </c>
      <c r="C3382" s="41"/>
      <c r="D3382" s="41"/>
      <c r="E3382" s="42">
        <v>4.1498473000000001E-2</v>
      </c>
    </row>
    <row r="3383" spans="1:5" x14ac:dyDescent="0.2">
      <c r="A3383" s="50" t="s">
        <v>1810</v>
      </c>
      <c r="B3383" s="42">
        <v>2.135045E-2</v>
      </c>
      <c r="C3383" s="41"/>
      <c r="D3383" s="41"/>
      <c r="E3383" s="42">
        <v>3.5132767000000002E-2</v>
      </c>
    </row>
    <row r="3384" spans="1:5" x14ac:dyDescent="0.2">
      <c r="A3384" s="50" t="s">
        <v>1809</v>
      </c>
      <c r="B3384" s="42">
        <v>2.1019260000000001E-2</v>
      </c>
      <c r="C3384" s="41"/>
      <c r="D3384" s="41"/>
      <c r="E3384" s="42">
        <v>2.6615003000000002E-2</v>
      </c>
    </row>
    <row r="3385" spans="1:5" x14ac:dyDescent="0.2">
      <c r="A3385" s="50" t="s">
        <v>1808</v>
      </c>
      <c r="B3385" s="42">
        <v>2.0732259999999999E-2</v>
      </c>
      <c r="C3385" s="41"/>
      <c r="D3385" s="41"/>
      <c r="E3385" s="42">
        <v>6.1580977000000002E-2</v>
      </c>
    </row>
    <row r="3386" spans="1:5" x14ac:dyDescent="0.2">
      <c r="A3386" s="50" t="s">
        <v>1807</v>
      </c>
      <c r="B3386" s="42">
        <v>1.9851069999999998E-2</v>
      </c>
      <c r="C3386" s="41"/>
      <c r="D3386" s="41"/>
      <c r="E3386" s="42">
        <v>6.5488649999999995E-2</v>
      </c>
    </row>
    <row r="3387" spans="1:5" x14ac:dyDescent="0.2">
      <c r="A3387" s="50" t="s">
        <v>1806</v>
      </c>
      <c r="B3387" s="42">
        <v>1.9262399999999999E-2</v>
      </c>
      <c r="C3387" s="41"/>
      <c r="D3387" s="41"/>
      <c r="E3387" s="42">
        <v>3.2764426999999999E-2</v>
      </c>
    </row>
    <row r="3388" spans="1:5" x14ac:dyDescent="0.2">
      <c r="A3388" s="50" t="s">
        <v>1805</v>
      </c>
      <c r="B3388" s="42">
        <v>1.9109609999999999E-2</v>
      </c>
      <c r="C3388" s="41"/>
      <c r="D3388" s="41"/>
      <c r="E3388" s="42">
        <v>3.9670551999999998E-2</v>
      </c>
    </row>
    <row r="3389" spans="1:5" x14ac:dyDescent="0.2">
      <c r="A3389" s="50" t="s">
        <v>1804</v>
      </c>
      <c r="B3389" s="42">
        <v>1.8582600000000001E-2</v>
      </c>
      <c r="C3389" s="41"/>
      <c r="D3389" s="41"/>
      <c r="E3389" s="42">
        <v>2.5161286000000001E-2</v>
      </c>
    </row>
    <row r="3390" spans="1:5" x14ac:dyDescent="0.2">
      <c r="A3390" s="50" t="s">
        <v>1803</v>
      </c>
      <c r="B3390" s="42">
        <v>1.7696690000000001E-2</v>
      </c>
      <c r="C3390" s="41"/>
      <c r="D3390" s="41"/>
      <c r="E3390" s="42">
        <v>6.0229592999999998E-2</v>
      </c>
    </row>
    <row r="3391" spans="1:5" x14ac:dyDescent="0.2">
      <c r="A3391" s="50" t="s">
        <v>1802</v>
      </c>
      <c r="B3391" s="42">
        <v>1.701534E-2</v>
      </c>
      <c r="C3391" s="41"/>
      <c r="D3391" s="41"/>
      <c r="E3391" s="42">
        <v>4.3732015999999999E-2</v>
      </c>
    </row>
    <row r="3392" spans="1:5" x14ac:dyDescent="0.2">
      <c r="A3392" s="50" t="s">
        <v>1801</v>
      </c>
      <c r="B3392" s="42">
        <v>1.6973990000000001E-2</v>
      </c>
      <c r="C3392" s="41"/>
      <c r="D3392" s="41"/>
      <c r="E3392" s="42">
        <v>3.8699931E-2</v>
      </c>
    </row>
    <row r="3393" spans="1:5" x14ac:dyDescent="0.2">
      <c r="A3393" s="50" t="s">
        <v>1800</v>
      </c>
      <c r="B3393" s="42">
        <v>1.6916609999999999E-2</v>
      </c>
      <c r="C3393" s="41"/>
      <c r="D3393" s="41"/>
      <c r="E3393" s="42">
        <v>4.1498473000000001E-2</v>
      </c>
    </row>
    <row r="3394" spans="1:5" x14ac:dyDescent="0.2">
      <c r="A3394" s="50" t="s">
        <v>1799</v>
      </c>
      <c r="B3394" s="42">
        <v>1.6263509999999998E-2</v>
      </c>
      <c r="C3394" s="41"/>
      <c r="D3394" s="41"/>
      <c r="E3394" s="42">
        <v>3.5860070000000001E-2</v>
      </c>
    </row>
    <row r="3395" spans="1:5" x14ac:dyDescent="0.2">
      <c r="A3395" s="50" t="s">
        <v>1798</v>
      </c>
      <c r="B3395" s="42">
        <v>1.5109340000000001E-2</v>
      </c>
      <c r="C3395" s="41"/>
      <c r="D3395" s="41"/>
      <c r="E3395" s="42">
        <v>3.1786277000000002E-2</v>
      </c>
    </row>
    <row r="3396" spans="1:5" x14ac:dyDescent="0.2">
      <c r="A3396" s="50" t="s">
        <v>1797</v>
      </c>
      <c r="B3396" s="42">
        <v>1.4771370000000001E-2</v>
      </c>
      <c r="C3396" s="41"/>
      <c r="D3396" s="41"/>
      <c r="E3396" s="42">
        <v>4.3983532999999998E-2</v>
      </c>
    </row>
    <row r="3397" spans="1:5" x14ac:dyDescent="0.2">
      <c r="A3397" s="50" t="s">
        <v>1796</v>
      </c>
      <c r="B3397" s="42">
        <v>1.4650949999999999E-2</v>
      </c>
      <c r="C3397" s="41"/>
      <c r="D3397" s="41"/>
      <c r="E3397" s="42">
        <v>3.3135725999999997E-2</v>
      </c>
    </row>
    <row r="3398" spans="1:5" x14ac:dyDescent="0.2">
      <c r="A3398" s="50" t="s">
        <v>1795</v>
      </c>
      <c r="B3398" s="42">
        <v>1.4403559999999999E-2</v>
      </c>
      <c r="C3398" s="41"/>
      <c r="D3398" s="41"/>
      <c r="E3398" s="42">
        <v>3.1723662E-2</v>
      </c>
    </row>
    <row r="3399" spans="1:5" x14ac:dyDescent="0.2">
      <c r="A3399" s="50" t="s">
        <v>1794</v>
      </c>
      <c r="B3399" s="42">
        <v>1.438529E-2</v>
      </c>
      <c r="C3399" s="41"/>
      <c r="D3399" s="41"/>
      <c r="E3399" s="42">
        <v>3.4036886000000002E-2</v>
      </c>
    </row>
    <row r="3400" spans="1:5" x14ac:dyDescent="0.2">
      <c r="A3400" s="50" t="s">
        <v>1793</v>
      </c>
      <c r="B3400" s="42">
        <v>1.438411E-2</v>
      </c>
      <c r="C3400" s="41"/>
      <c r="D3400" s="41"/>
      <c r="E3400" s="42">
        <v>2.5161286000000001E-2</v>
      </c>
    </row>
    <row r="3401" spans="1:5" x14ac:dyDescent="0.2">
      <c r="A3401" s="50" t="s">
        <v>1792</v>
      </c>
      <c r="B3401" s="42">
        <v>1.393924E-2</v>
      </c>
      <c r="C3401" s="41"/>
      <c r="D3401" s="41"/>
      <c r="E3401" s="42">
        <v>2.3489029000000002E-2</v>
      </c>
    </row>
    <row r="3402" spans="1:5" x14ac:dyDescent="0.2">
      <c r="A3402" s="50" t="s">
        <v>1791</v>
      </c>
      <c r="B3402" s="42">
        <v>1.326951E-2</v>
      </c>
      <c r="C3402" s="41"/>
      <c r="D3402" s="41"/>
      <c r="E3402" s="42">
        <v>3.5860070000000001E-2</v>
      </c>
    </row>
    <row r="3403" spans="1:5" x14ac:dyDescent="0.2">
      <c r="A3403" s="50" t="s">
        <v>1790</v>
      </c>
      <c r="B3403" s="42">
        <v>1.323357E-2</v>
      </c>
      <c r="C3403" s="41"/>
      <c r="D3403" s="41"/>
      <c r="E3403" s="42">
        <v>1.361922E-2</v>
      </c>
    </row>
    <row r="3404" spans="1:5" x14ac:dyDescent="0.2">
      <c r="A3404" s="50" t="s">
        <v>1789</v>
      </c>
      <c r="B3404" s="42">
        <v>1.3086830000000001E-2</v>
      </c>
      <c r="C3404" s="41"/>
      <c r="D3404" s="41"/>
      <c r="E3404" s="42">
        <v>3.2270192000000003E-2</v>
      </c>
    </row>
    <row r="3405" spans="1:5" x14ac:dyDescent="0.2">
      <c r="A3405" s="50" t="s">
        <v>1788</v>
      </c>
      <c r="B3405" s="42">
        <v>1.258305E-2</v>
      </c>
      <c r="C3405" s="41"/>
      <c r="D3405" s="41"/>
      <c r="E3405" s="42">
        <v>3.4937176E-2</v>
      </c>
    </row>
    <row r="3406" spans="1:5" x14ac:dyDescent="0.2">
      <c r="A3406" s="50" t="s">
        <v>1787</v>
      </c>
      <c r="B3406" s="42">
        <v>1.2556680000000001E-2</v>
      </c>
      <c r="C3406" s="41"/>
      <c r="D3406" s="41"/>
      <c r="E3406" s="42">
        <v>1.5454983E-2</v>
      </c>
    </row>
    <row r="3407" spans="1:5" x14ac:dyDescent="0.2">
      <c r="A3407" s="50" t="s">
        <v>1786</v>
      </c>
      <c r="B3407" s="42">
        <v>1.2153499999999999E-2</v>
      </c>
      <c r="C3407" s="41"/>
      <c r="D3407" s="41"/>
      <c r="E3407" s="42">
        <v>3.7126653000000003E-2</v>
      </c>
    </row>
    <row r="3408" spans="1:5" x14ac:dyDescent="0.2">
      <c r="A3408" s="50" t="s">
        <v>1785</v>
      </c>
      <c r="B3408" s="42">
        <v>1.150281E-2</v>
      </c>
      <c r="C3408" s="41"/>
      <c r="D3408" s="41"/>
      <c r="E3408" s="42">
        <v>2.0673608E-2</v>
      </c>
    </row>
    <row r="3409" spans="1:5" x14ac:dyDescent="0.2">
      <c r="A3409" s="50" t="s">
        <v>1784</v>
      </c>
      <c r="B3409" s="42">
        <v>1.093913E-2</v>
      </c>
      <c r="C3409" s="41"/>
      <c r="D3409" s="41"/>
      <c r="E3409" s="42">
        <v>3.0727391999999999E-2</v>
      </c>
    </row>
    <row r="3410" spans="1:5" x14ac:dyDescent="0.2">
      <c r="A3410" s="50" t="s">
        <v>1783</v>
      </c>
      <c r="B3410" s="42">
        <v>1.083158E-2</v>
      </c>
      <c r="C3410" s="41"/>
      <c r="D3410" s="41"/>
      <c r="E3410" s="42">
        <v>3.040033E-2</v>
      </c>
    </row>
    <row r="3411" spans="1:5" x14ac:dyDescent="0.2">
      <c r="A3411" s="50" t="s">
        <v>1782</v>
      </c>
      <c r="B3411" s="42">
        <v>1.083024E-2</v>
      </c>
      <c r="C3411" s="41"/>
      <c r="D3411" s="41"/>
      <c r="E3411" s="42">
        <v>1.9349998E-2</v>
      </c>
    </row>
    <row r="3412" spans="1:5" x14ac:dyDescent="0.2">
      <c r="A3412" s="50" t="s">
        <v>1781</v>
      </c>
      <c r="B3412" s="42">
        <v>1.017961E-2</v>
      </c>
      <c r="C3412" s="41"/>
      <c r="D3412" s="41"/>
      <c r="E3412" s="42">
        <v>1.0592786999999999E-2</v>
      </c>
    </row>
    <row r="3413" spans="1:5" x14ac:dyDescent="0.2">
      <c r="A3413" s="50" t="s">
        <v>1780</v>
      </c>
      <c r="B3413" s="42">
        <v>9.9700699999999993E-3</v>
      </c>
      <c r="C3413" s="41"/>
      <c r="D3413" s="41"/>
      <c r="E3413" s="42">
        <v>2.1631540000000001E-2</v>
      </c>
    </row>
    <row r="3414" spans="1:5" x14ac:dyDescent="0.2">
      <c r="A3414" s="50" t="s">
        <v>1779</v>
      </c>
      <c r="B3414" s="42">
        <v>9.9272000000000006E-3</v>
      </c>
      <c r="C3414" s="41"/>
      <c r="D3414" s="41"/>
      <c r="E3414" s="42">
        <v>2.3541869999999999E-2</v>
      </c>
    </row>
    <row r="3415" spans="1:5" x14ac:dyDescent="0.2">
      <c r="A3415" s="50" t="s">
        <v>1778</v>
      </c>
      <c r="B3415" s="42">
        <v>9.9070600000000005E-3</v>
      </c>
      <c r="C3415" s="41"/>
      <c r="D3415" s="41"/>
      <c r="E3415" s="42">
        <v>1.8477657000000001E-2</v>
      </c>
    </row>
    <row r="3416" spans="1:5" x14ac:dyDescent="0.2">
      <c r="A3416" s="50" t="s">
        <v>1777</v>
      </c>
      <c r="B3416" s="42">
        <v>9.7239400000000004E-3</v>
      </c>
      <c r="C3416" s="41"/>
      <c r="D3416" s="41"/>
      <c r="E3416" s="42">
        <v>1.9655584E-2</v>
      </c>
    </row>
    <row r="3417" spans="1:5" x14ac:dyDescent="0.2">
      <c r="A3417" s="50" t="s">
        <v>1776</v>
      </c>
      <c r="B3417" s="42">
        <v>9.6290999999999998E-3</v>
      </c>
      <c r="C3417" s="41"/>
      <c r="D3417" s="41"/>
      <c r="E3417" s="42">
        <v>1.8276924999999999E-2</v>
      </c>
    </row>
    <row r="3418" spans="1:5" x14ac:dyDescent="0.2">
      <c r="A3418" s="50" t="s">
        <v>1775</v>
      </c>
      <c r="B3418" s="42">
        <v>9.5588300000000008E-3</v>
      </c>
      <c r="C3418" s="41"/>
      <c r="D3418" s="41"/>
      <c r="E3418" s="42">
        <v>2.0987616000000001E-2</v>
      </c>
    </row>
    <row r="3419" spans="1:5" x14ac:dyDescent="0.2">
      <c r="A3419" s="50" t="s">
        <v>1774</v>
      </c>
      <c r="B3419" s="42">
        <v>9.1430999999999995E-3</v>
      </c>
      <c r="C3419" s="41"/>
      <c r="D3419" s="41"/>
      <c r="E3419" s="42">
        <v>1.4224419E-2</v>
      </c>
    </row>
    <row r="3420" spans="1:5" x14ac:dyDescent="0.2">
      <c r="A3420" s="50" t="s">
        <v>1773</v>
      </c>
      <c r="B3420" s="42">
        <v>9.1100199999999999E-3</v>
      </c>
      <c r="C3420" s="41"/>
      <c r="D3420" s="41"/>
      <c r="E3420" s="42">
        <v>1.1511927999999999E-2</v>
      </c>
    </row>
    <row r="3421" spans="1:5" x14ac:dyDescent="0.2">
      <c r="A3421" s="50" t="s">
        <v>1772</v>
      </c>
      <c r="B3421" s="42">
        <v>8.7792200000000008E-3</v>
      </c>
      <c r="C3421" s="41"/>
      <c r="D3421" s="41"/>
      <c r="E3421" s="42">
        <v>1.5306340999999999E-2</v>
      </c>
    </row>
    <row r="3422" spans="1:5" x14ac:dyDescent="0.2">
      <c r="A3422" s="50" t="s">
        <v>1771</v>
      </c>
      <c r="B3422" s="42">
        <v>8.4725300000000007E-3</v>
      </c>
      <c r="C3422" s="41"/>
      <c r="D3422" s="41"/>
      <c r="E3422" s="42">
        <v>2.3030917000000001E-2</v>
      </c>
    </row>
    <row r="3423" spans="1:5" x14ac:dyDescent="0.2">
      <c r="A3423" s="50" t="s">
        <v>1770</v>
      </c>
      <c r="B3423" s="42">
        <v>8.2024400000000001E-3</v>
      </c>
      <c r="C3423" s="41"/>
      <c r="D3423" s="41"/>
      <c r="E3423" s="42">
        <v>1.6351289000000001E-2</v>
      </c>
    </row>
    <row r="3424" spans="1:5" x14ac:dyDescent="0.2">
      <c r="A3424" s="50" t="s">
        <v>1769</v>
      </c>
      <c r="B3424" s="42">
        <v>7.7642800000000001E-3</v>
      </c>
      <c r="C3424" s="41"/>
      <c r="D3424" s="41"/>
      <c r="E3424" s="42">
        <v>1.2750239E-2</v>
      </c>
    </row>
    <row r="3425" spans="1:5" x14ac:dyDescent="0.2">
      <c r="A3425" s="50" t="s">
        <v>1768</v>
      </c>
      <c r="B3425" s="42">
        <v>7.6731000000000004E-3</v>
      </c>
      <c r="C3425" s="41"/>
      <c r="D3425" s="41"/>
      <c r="E3425" s="42">
        <v>1.0558898000000001E-2</v>
      </c>
    </row>
    <row r="3426" spans="1:5" x14ac:dyDescent="0.2">
      <c r="A3426" s="50" t="s">
        <v>1767</v>
      </c>
      <c r="B3426" s="42">
        <v>6.9245000000000001E-3</v>
      </c>
      <c r="C3426" s="41"/>
      <c r="D3426" s="41"/>
      <c r="E3426" s="42">
        <v>1.0558898000000001E-2</v>
      </c>
    </row>
    <row r="3427" spans="1:5" x14ac:dyDescent="0.2">
      <c r="A3427" s="50" t="s">
        <v>1766</v>
      </c>
      <c r="B3427" s="42">
        <v>6.8549199999999996E-3</v>
      </c>
      <c r="C3427" s="41"/>
      <c r="D3427" s="41"/>
      <c r="E3427" s="42">
        <v>1.5454983E-2</v>
      </c>
    </row>
    <row r="3428" spans="1:5" x14ac:dyDescent="0.2">
      <c r="A3428" s="50" t="s">
        <v>1765</v>
      </c>
      <c r="B3428" s="42">
        <v>6.5209400000000002E-3</v>
      </c>
      <c r="C3428" s="41"/>
      <c r="D3428" s="41"/>
      <c r="E3428" s="42">
        <v>1.2747448999999999E-2</v>
      </c>
    </row>
    <row r="3429" spans="1:5" x14ac:dyDescent="0.2">
      <c r="A3429" s="50" t="s">
        <v>1764</v>
      </c>
      <c r="B3429" s="42">
        <v>6.5067099999999998E-3</v>
      </c>
      <c r="C3429" s="41"/>
      <c r="D3429" s="41"/>
      <c r="E3429" s="42">
        <v>1.0080070999999999E-2</v>
      </c>
    </row>
    <row r="3430" spans="1:5" x14ac:dyDescent="0.2">
      <c r="A3430" s="50" t="s">
        <v>1763</v>
      </c>
      <c r="B3430" s="42">
        <v>6.4918900000000002E-3</v>
      </c>
      <c r="C3430" s="41"/>
      <c r="D3430" s="41"/>
      <c r="E3430" s="42">
        <v>1.3127923999999999E-2</v>
      </c>
    </row>
    <row r="3431" spans="1:5" x14ac:dyDescent="0.2">
      <c r="A3431" s="50" t="s">
        <v>1762</v>
      </c>
      <c r="B3431" s="42">
        <v>6.2084999999999996E-3</v>
      </c>
      <c r="C3431" s="41"/>
      <c r="D3431" s="41"/>
      <c r="E3431" s="42">
        <v>1.0558898000000001E-2</v>
      </c>
    </row>
    <row r="3432" spans="1:5" x14ac:dyDescent="0.2">
      <c r="A3432" s="50" t="s">
        <v>1761</v>
      </c>
      <c r="B3432" s="42">
        <v>6.1753600000000004E-3</v>
      </c>
      <c r="C3432" s="41"/>
      <c r="D3432" s="41"/>
      <c r="E3432" s="42">
        <v>1.1403926999999999E-2</v>
      </c>
    </row>
    <row r="3433" spans="1:5" x14ac:dyDescent="0.2">
      <c r="A3433" s="50" t="s">
        <v>1760</v>
      </c>
      <c r="B3433" s="42">
        <v>5.9120500000000003E-3</v>
      </c>
      <c r="C3433" s="41"/>
      <c r="D3433" s="41"/>
      <c r="E3433" s="42">
        <v>1.2887353000000001E-2</v>
      </c>
    </row>
    <row r="3434" spans="1:5" x14ac:dyDescent="0.2">
      <c r="A3434" s="50" t="s">
        <v>1759</v>
      </c>
      <c r="B3434" s="42">
        <v>5.8588900000000003E-3</v>
      </c>
      <c r="C3434" s="41"/>
      <c r="D3434" s="41"/>
      <c r="E3434" s="42">
        <v>9.8613169999999997E-3</v>
      </c>
    </row>
    <row r="3435" spans="1:5" x14ac:dyDescent="0.2">
      <c r="A3435" s="50" t="s">
        <v>1758</v>
      </c>
      <c r="B3435" s="42">
        <v>5.1039199999999996E-3</v>
      </c>
      <c r="C3435" s="41"/>
      <c r="D3435" s="41"/>
      <c r="E3435" s="42">
        <v>1.2789507E-2</v>
      </c>
    </row>
    <row r="3436" spans="1:5" x14ac:dyDescent="0.2">
      <c r="A3436" s="50" t="s">
        <v>1757</v>
      </c>
      <c r="B3436" s="42">
        <v>4.7503500000000004E-3</v>
      </c>
      <c r="C3436" s="41"/>
      <c r="D3436" s="41"/>
      <c r="E3436" s="42">
        <v>1.3337190000000001E-2</v>
      </c>
    </row>
    <row r="3437" spans="1:5" x14ac:dyDescent="0.2">
      <c r="A3437" s="50" t="s">
        <v>1756</v>
      </c>
      <c r="B3437" s="42">
        <v>4.5742100000000004E-3</v>
      </c>
      <c r="C3437" s="41"/>
      <c r="D3437" s="41"/>
      <c r="E3437" s="42">
        <v>9.9008150000000003E-3</v>
      </c>
    </row>
    <row r="3438" spans="1:5" x14ac:dyDescent="0.2">
      <c r="A3438" s="50" t="s">
        <v>1755</v>
      </c>
      <c r="B3438" s="42">
        <v>3.5582399999999998E-3</v>
      </c>
      <c r="C3438" s="41"/>
      <c r="D3438" s="41"/>
      <c r="E3438" s="42">
        <v>9.6722030000000007E-3</v>
      </c>
    </row>
    <row r="3439" spans="1:5" x14ac:dyDescent="0.2">
      <c r="A3439" s="50" t="s">
        <v>1754</v>
      </c>
      <c r="B3439" s="42">
        <v>3.5250199999999998E-3</v>
      </c>
      <c r="C3439" s="41"/>
      <c r="D3439" s="41"/>
      <c r="E3439" s="42">
        <v>1.1761443E-2</v>
      </c>
    </row>
    <row r="3440" spans="1:5" x14ac:dyDescent="0.2">
      <c r="A3440" s="50" t="s">
        <v>1753</v>
      </c>
      <c r="B3440" s="42">
        <v>3.0924099999999999E-3</v>
      </c>
      <c r="C3440" s="41"/>
      <c r="D3440" s="41"/>
      <c r="E3440" s="42">
        <v>3.6299420000000002E-3</v>
      </c>
    </row>
    <row r="3441" spans="1:5" x14ac:dyDescent="0.2">
      <c r="A3441" s="50" t="s">
        <v>1752</v>
      </c>
      <c r="B3441" s="42">
        <v>3.0519599999999998E-3</v>
      </c>
      <c r="C3441" s="41"/>
      <c r="D3441" s="41"/>
      <c r="E3441" s="42">
        <v>6.8074440000000002E-3</v>
      </c>
    </row>
    <row r="3442" spans="1:5" x14ac:dyDescent="0.2">
      <c r="A3442" s="50" t="s">
        <v>1751</v>
      </c>
      <c r="B3442" s="42">
        <v>3.00037E-3</v>
      </c>
      <c r="C3442" s="41"/>
      <c r="D3442" s="41"/>
      <c r="E3442" s="42">
        <v>6.8074440000000002E-3</v>
      </c>
    </row>
    <row r="3443" spans="1:5" x14ac:dyDescent="0.2">
      <c r="A3443" s="50" t="s">
        <v>1750</v>
      </c>
      <c r="B3443" s="42">
        <v>2.9000200000000001E-3</v>
      </c>
      <c r="C3443" s="41"/>
      <c r="D3443" s="41"/>
      <c r="E3443" s="42">
        <v>5.0971549999999999E-3</v>
      </c>
    </row>
    <row r="3444" spans="1:5" x14ac:dyDescent="0.2">
      <c r="A3444" s="50" t="s">
        <v>1749</v>
      </c>
      <c r="B3444" s="42">
        <v>2.2768900000000002E-3</v>
      </c>
      <c r="C3444" s="41"/>
      <c r="D3444" s="41"/>
      <c r="E3444" s="42">
        <v>6.0648359999999997E-3</v>
      </c>
    </row>
    <row r="3445" spans="1:5" x14ac:dyDescent="0.2">
      <c r="A3445" s="50" t="s">
        <v>1748</v>
      </c>
      <c r="B3445" s="42">
        <v>1.8877500000000001E-3</v>
      </c>
      <c r="C3445" s="41"/>
      <c r="D3445" s="41"/>
      <c r="E3445" s="42">
        <v>4.7869169999999999E-3</v>
      </c>
    </row>
    <row r="3446" spans="1:5" x14ac:dyDescent="0.2">
      <c r="A3446" s="50" t="s">
        <v>1747</v>
      </c>
      <c r="B3446" s="42">
        <v>1.6984000000000001E-3</v>
      </c>
      <c r="C3446" s="41"/>
      <c r="D3446" s="41"/>
      <c r="E3446" s="42">
        <v>4.1209180000000003E-3</v>
      </c>
    </row>
    <row r="3447" spans="1:5" x14ac:dyDescent="0.2">
      <c r="A3447" s="50" t="s">
        <v>1746</v>
      </c>
      <c r="B3447" s="42">
        <v>1.44023E-3</v>
      </c>
      <c r="C3447" s="41"/>
      <c r="D3447" s="41"/>
      <c r="E3447" s="42">
        <v>3.1836809999999998E-3</v>
      </c>
    </row>
    <row r="3448" spans="1:5" x14ac:dyDescent="0.2">
      <c r="A3448" s="50" t="s">
        <v>1745</v>
      </c>
      <c r="B3448" s="42">
        <v>1.3517100000000001E-3</v>
      </c>
      <c r="C3448" s="41"/>
      <c r="D3448" s="41"/>
      <c r="E3448" s="42">
        <v>1.189832E-3</v>
      </c>
    </row>
    <row r="3449" spans="1:5" x14ac:dyDescent="0.2">
      <c r="A3449" s="50" t="s">
        <v>1744</v>
      </c>
      <c r="B3449" s="42">
        <v>9.2763999999999998E-4</v>
      </c>
      <c r="C3449" s="41"/>
      <c r="D3449" s="41"/>
      <c r="E3449" s="42">
        <v>3.1836809999999998E-3</v>
      </c>
    </row>
    <row r="3450" spans="1:5" x14ac:dyDescent="0.2">
      <c r="A3450" s="50" t="s">
        <v>1743</v>
      </c>
      <c r="B3450" s="42">
        <v>5.8525000000000005E-4</v>
      </c>
      <c r="C3450" s="41"/>
      <c r="D3450" s="41"/>
      <c r="E3450" s="42">
        <v>1.189832E-3</v>
      </c>
    </row>
    <row r="3451" spans="1:5" x14ac:dyDescent="0.2">
      <c r="A3451" s="50" t="s">
        <v>1742</v>
      </c>
      <c r="B3451" s="42">
        <v>5.1710000000000005E-4</v>
      </c>
      <c r="C3451" s="41"/>
      <c r="D3451" s="41"/>
      <c r="E3451" s="42">
        <v>1.189832E-3</v>
      </c>
    </row>
    <row r="3452" spans="1:5" x14ac:dyDescent="0.2">
      <c r="A3452" s="50" t="s">
        <v>1741</v>
      </c>
      <c r="B3452" s="42">
        <v>3.1734999999999999E-4</v>
      </c>
      <c r="C3452" s="41"/>
      <c r="D3452" s="41"/>
      <c r="E3452" s="42">
        <v>1.029924E-3</v>
      </c>
    </row>
    <row r="3453" spans="1:5" x14ac:dyDescent="0.2">
      <c r="A3453" s="50" t="s">
        <v>1740</v>
      </c>
      <c r="B3453" s="42">
        <v>7.6892999999999997E-5</v>
      </c>
      <c r="C3453" s="41"/>
      <c r="D3453" s="41"/>
      <c r="E3453" s="42">
        <v>1.15974E-4</v>
      </c>
    </row>
    <row r="3454" spans="1:5" x14ac:dyDescent="0.2">
      <c r="A3454" s="50" t="s">
        <v>1739</v>
      </c>
      <c r="B3454" s="42">
        <v>-3.6980000000000002E-5</v>
      </c>
      <c r="C3454" s="41"/>
      <c r="D3454" s="41"/>
      <c r="E3454" s="42">
        <v>9.2603199999999995E-5</v>
      </c>
    </row>
    <row r="3455" spans="1:5" x14ac:dyDescent="0.2">
      <c r="A3455" s="50" t="s">
        <v>1738</v>
      </c>
      <c r="B3455" s="42">
        <v>-7.4179999999999998E-5</v>
      </c>
      <c r="C3455" s="41"/>
      <c r="D3455" s="41"/>
      <c r="E3455" s="42">
        <v>1.15974E-4</v>
      </c>
    </row>
    <row r="3456" spans="1:5" x14ac:dyDescent="0.2">
      <c r="A3456" s="50" t="s">
        <v>1737</v>
      </c>
      <c r="B3456" s="42">
        <v>-5.9869999999999997E-4</v>
      </c>
      <c r="C3456" s="41"/>
      <c r="D3456" s="41"/>
      <c r="E3456" s="42">
        <v>1.189832E-3</v>
      </c>
    </row>
    <row r="3457" spans="1:5" x14ac:dyDescent="0.2">
      <c r="A3457" s="50" t="s">
        <v>1736</v>
      </c>
      <c r="B3457" s="42">
        <v>-7.6369999999999997E-4</v>
      </c>
      <c r="C3457" s="41"/>
      <c r="D3457" s="41"/>
      <c r="E3457" s="42">
        <v>1.261173E-3</v>
      </c>
    </row>
    <row r="3458" spans="1:5" x14ac:dyDescent="0.2">
      <c r="A3458" s="50" t="s">
        <v>1735</v>
      </c>
      <c r="B3458" s="42">
        <v>-1.1506999999999999E-3</v>
      </c>
      <c r="C3458" s="41"/>
      <c r="D3458" s="41"/>
      <c r="E3458" s="42">
        <v>4.7869169999999999E-3</v>
      </c>
    </row>
    <row r="3459" spans="1:5" x14ac:dyDescent="0.2">
      <c r="A3459" s="50" t="s">
        <v>1734</v>
      </c>
      <c r="B3459" s="42">
        <v>-1.1743000000000001E-3</v>
      </c>
      <c r="C3459" s="41"/>
      <c r="D3459" s="41"/>
      <c r="E3459" s="42">
        <v>1.711054E-3</v>
      </c>
    </row>
    <row r="3460" spans="1:5" x14ac:dyDescent="0.2">
      <c r="A3460" s="50" t="s">
        <v>1733</v>
      </c>
      <c r="B3460" s="42">
        <v>-1.6002E-3</v>
      </c>
      <c r="C3460" s="41"/>
      <c r="D3460" s="41"/>
      <c r="E3460" s="42">
        <v>4.8772329999999999E-3</v>
      </c>
    </row>
    <row r="3461" spans="1:5" x14ac:dyDescent="0.2">
      <c r="A3461" s="50" t="s">
        <v>1732</v>
      </c>
      <c r="B3461" s="42">
        <v>-1.7627999999999999E-3</v>
      </c>
      <c r="C3461" s="41"/>
      <c r="D3461" s="41"/>
      <c r="E3461" s="42">
        <v>5.0493669999999999E-3</v>
      </c>
    </row>
    <row r="3462" spans="1:5" x14ac:dyDescent="0.2">
      <c r="A3462" s="50" t="s">
        <v>1731</v>
      </c>
      <c r="B3462" s="42">
        <v>-1.8550000000000001E-3</v>
      </c>
      <c r="C3462" s="41"/>
      <c r="D3462" s="41"/>
      <c r="E3462" s="42">
        <v>2.3733840000000001E-3</v>
      </c>
    </row>
    <row r="3463" spans="1:5" x14ac:dyDescent="0.2">
      <c r="A3463" s="50" t="s">
        <v>1730</v>
      </c>
      <c r="B3463" s="42">
        <v>-2.1794000000000002E-3</v>
      </c>
      <c r="C3463" s="41"/>
      <c r="D3463" s="41"/>
      <c r="E3463" s="42">
        <v>2.6964350000000001E-3</v>
      </c>
    </row>
    <row r="3464" spans="1:5" x14ac:dyDescent="0.2">
      <c r="A3464" s="50" t="s">
        <v>1729</v>
      </c>
      <c r="B3464" s="42">
        <v>-2.3021000000000001E-3</v>
      </c>
      <c r="C3464" s="41"/>
      <c r="D3464" s="41"/>
      <c r="E3464" s="42">
        <v>5.6883150000000002E-3</v>
      </c>
    </row>
    <row r="3465" spans="1:5" x14ac:dyDescent="0.2">
      <c r="A3465" s="50" t="s">
        <v>1728</v>
      </c>
      <c r="B3465" s="42">
        <v>-2.3552999999999998E-3</v>
      </c>
      <c r="C3465" s="41"/>
      <c r="D3465" s="41"/>
      <c r="E3465" s="42">
        <v>5.752035E-3</v>
      </c>
    </row>
    <row r="3466" spans="1:5" x14ac:dyDescent="0.2">
      <c r="A3466" s="50" t="s">
        <v>1727</v>
      </c>
      <c r="B3466" s="42">
        <v>-2.4569000000000001E-3</v>
      </c>
      <c r="C3466" s="41"/>
      <c r="D3466" s="41"/>
      <c r="E3466" s="42">
        <v>6.8074440000000002E-3</v>
      </c>
    </row>
    <row r="3467" spans="1:5" x14ac:dyDescent="0.2">
      <c r="A3467" s="50" t="s">
        <v>1726</v>
      </c>
      <c r="B3467" s="42">
        <v>-2.8595999999999999E-3</v>
      </c>
      <c r="C3467" s="41"/>
      <c r="D3467" s="41"/>
      <c r="E3467" s="42">
        <v>5.1978119999999996E-3</v>
      </c>
    </row>
    <row r="3468" spans="1:5" x14ac:dyDescent="0.2">
      <c r="A3468" s="50" t="s">
        <v>1725</v>
      </c>
      <c r="B3468" s="42">
        <v>-2.8823E-3</v>
      </c>
      <c r="C3468" s="41"/>
      <c r="D3468" s="41"/>
      <c r="E3468" s="42">
        <v>2.3733840000000001E-3</v>
      </c>
    </row>
    <row r="3469" spans="1:5" x14ac:dyDescent="0.2">
      <c r="A3469" s="50" t="s">
        <v>1724</v>
      </c>
      <c r="B3469" s="42">
        <v>-4.1976000000000001E-3</v>
      </c>
      <c r="C3469" s="41"/>
      <c r="D3469" s="41"/>
      <c r="E3469" s="42">
        <v>7.8462089999999998E-3</v>
      </c>
    </row>
    <row r="3470" spans="1:5" x14ac:dyDescent="0.2">
      <c r="A3470" s="50" t="s">
        <v>1723</v>
      </c>
      <c r="B3470" s="42">
        <v>-4.2170000000000003E-3</v>
      </c>
      <c r="C3470" s="41"/>
      <c r="D3470" s="41"/>
      <c r="E3470" s="42">
        <v>1.3556532E-2</v>
      </c>
    </row>
    <row r="3471" spans="1:5" x14ac:dyDescent="0.2">
      <c r="A3471" s="50" t="s">
        <v>1722</v>
      </c>
      <c r="B3471" s="42">
        <v>-4.3737000000000003E-3</v>
      </c>
      <c r="C3471" s="41"/>
      <c r="D3471" s="41"/>
      <c r="E3471" s="42">
        <v>1.0177619000000001E-2</v>
      </c>
    </row>
    <row r="3472" spans="1:5" x14ac:dyDescent="0.2">
      <c r="A3472" s="50" t="s">
        <v>1721</v>
      </c>
      <c r="B3472" s="42">
        <v>-4.7447000000000001E-3</v>
      </c>
      <c r="C3472" s="41"/>
      <c r="D3472" s="41"/>
      <c r="E3472" s="42">
        <v>1.3556532E-2</v>
      </c>
    </row>
    <row r="3473" spans="1:5" x14ac:dyDescent="0.2">
      <c r="A3473" s="50" t="s">
        <v>1720</v>
      </c>
      <c r="B3473" s="42">
        <v>-4.8424999999999996E-3</v>
      </c>
      <c r="C3473" s="41"/>
      <c r="D3473" s="41"/>
      <c r="E3473" s="42">
        <v>1.361922E-2</v>
      </c>
    </row>
    <row r="3474" spans="1:5" x14ac:dyDescent="0.2">
      <c r="A3474" s="50" t="s">
        <v>1719</v>
      </c>
      <c r="B3474" s="42">
        <v>-5.0077999999999998E-3</v>
      </c>
      <c r="C3474" s="41"/>
      <c r="D3474" s="41"/>
      <c r="E3474" s="42">
        <v>1.2873636000000001E-2</v>
      </c>
    </row>
    <row r="3475" spans="1:5" x14ac:dyDescent="0.2">
      <c r="A3475" s="50" t="s">
        <v>1718</v>
      </c>
      <c r="B3475" s="42">
        <v>-5.4453000000000001E-3</v>
      </c>
      <c r="C3475" s="41"/>
      <c r="D3475" s="41"/>
      <c r="E3475" s="42">
        <v>1.2403371999999999E-2</v>
      </c>
    </row>
    <row r="3476" spans="1:5" x14ac:dyDescent="0.2">
      <c r="A3476" s="50" t="s">
        <v>1717</v>
      </c>
      <c r="B3476" s="42">
        <v>-5.4559999999999999E-3</v>
      </c>
      <c r="C3476" s="41"/>
      <c r="D3476" s="41"/>
      <c r="E3476" s="42">
        <v>1.4808083999999999E-2</v>
      </c>
    </row>
    <row r="3477" spans="1:5" x14ac:dyDescent="0.2">
      <c r="A3477" s="50" t="s">
        <v>1716</v>
      </c>
      <c r="B3477" s="42">
        <v>-5.4695000000000004E-3</v>
      </c>
      <c r="C3477" s="41"/>
      <c r="D3477" s="41"/>
      <c r="E3477" s="42">
        <v>7.4063210000000004E-3</v>
      </c>
    </row>
    <row r="3478" spans="1:5" x14ac:dyDescent="0.2">
      <c r="A3478" s="50" t="s">
        <v>1715</v>
      </c>
      <c r="B3478" s="42">
        <v>-5.5744999999999996E-3</v>
      </c>
      <c r="C3478" s="41"/>
      <c r="D3478" s="41"/>
      <c r="E3478" s="42">
        <v>1.1403926999999999E-2</v>
      </c>
    </row>
    <row r="3479" spans="1:5" x14ac:dyDescent="0.2">
      <c r="A3479" s="50" t="s">
        <v>1714</v>
      </c>
      <c r="B3479" s="42">
        <v>-6.2278000000000003E-3</v>
      </c>
      <c r="C3479" s="41"/>
      <c r="D3479" s="41"/>
      <c r="E3479" s="42">
        <v>1.1602872E-2</v>
      </c>
    </row>
    <row r="3480" spans="1:5" x14ac:dyDescent="0.2">
      <c r="A3480" s="50" t="s">
        <v>1713</v>
      </c>
      <c r="B3480" s="42">
        <v>-6.2893999999999997E-3</v>
      </c>
      <c r="C3480" s="41"/>
      <c r="D3480" s="41"/>
      <c r="E3480" s="42">
        <v>1.2560287E-2</v>
      </c>
    </row>
    <row r="3481" spans="1:5" x14ac:dyDescent="0.2">
      <c r="A3481" s="50" t="s">
        <v>1712</v>
      </c>
      <c r="B3481" s="42">
        <v>-6.5756E-3</v>
      </c>
      <c r="C3481" s="41"/>
      <c r="D3481" s="41"/>
      <c r="E3481" s="42">
        <v>9.8197309999999999E-3</v>
      </c>
    </row>
    <row r="3482" spans="1:5" x14ac:dyDescent="0.2">
      <c r="A3482" s="50" t="s">
        <v>1711</v>
      </c>
      <c r="B3482" s="42">
        <v>-7.4887E-3</v>
      </c>
      <c r="C3482" s="41"/>
      <c r="D3482" s="41"/>
      <c r="E3482" s="42">
        <v>1.5090849999999999E-2</v>
      </c>
    </row>
    <row r="3483" spans="1:5" x14ac:dyDescent="0.2">
      <c r="A3483" s="50" t="s">
        <v>1710</v>
      </c>
      <c r="B3483" s="42">
        <v>-7.5992000000000004E-3</v>
      </c>
      <c r="C3483" s="41"/>
      <c r="D3483" s="41"/>
      <c r="E3483" s="42">
        <v>9.7912039999999995E-3</v>
      </c>
    </row>
    <row r="3484" spans="1:5" x14ac:dyDescent="0.2">
      <c r="A3484" s="50" t="s">
        <v>1709</v>
      </c>
      <c r="B3484" s="42">
        <v>-7.8194000000000007E-3</v>
      </c>
      <c r="C3484" s="41"/>
      <c r="D3484" s="41"/>
      <c r="E3484" s="42">
        <v>1.2403371999999999E-2</v>
      </c>
    </row>
    <row r="3485" spans="1:5" x14ac:dyDescent="0.2">
      <c r="A3485" s="50" t="s">
        <v>1708</v>
      </c>
      <c r="B3485" s="42">
        <v>-8.3476999999999996E-3</v>
      </c>
      <c r="C3485" s="41"/>
      <c r="D3485" s="41"/>
      <c r="E3485" s="42">
        <v>1.4715202E-2</v>
      </c>
    </row>
    <row r="3486" spans="1:5" x14ac:dyDescent="0.2">
      <c r="A3486" s="50" t="s">
        <v>1707</v>
      </c>
      <c r="B3486" s="42">
        <v>-8.7983999999999996E-3</v>
      </c>
      <c r="C3486" s="41"/>
      <c r="D3486" s="41"/>
      <c r="E3486" s="42">
        <v>1.3556532E-2</v>
      </c>
    </row>
    <row r="3487" spans="1:5" x14ac:dyDescent="0.2">
      <c r="A3487" s="50" t="s">
        <v>1706</v>
      </c>
      <c r="B3487" s="42">
        <v>-9.0793999999999996E-3</v>
      </c>
      <c r="C3487" s="41"/>
      <c r="D3487" s="41"/>
      <c r="E3487" s="42">
        <v>2.2233220000000001E-2</v>
      </c>
    </row>
    <row r="3488" spans="1:5" x14ac:dyDescent="0.2">
      <c r="A3488" s="50" t="s">
        <v>1705</v>
      </c>
      <c r="B3488" s="42">
        <v>-9.3763000000000006E-3</v>
      </c>
      <c r="C3488" s="41"/>
      <c r="D3488" s="41"/>
      <c r="E3488" s="42">
        <v>3.1514740999999999E-2</v>
      </c>
    </row>
    <row r="3489" spans="1:5" x14ac:dyDescent="0.2">
      <c r="A3489" s="50" t="s">
        <v>1704</v>
      </c>
      <c r="B3489" s="42">
        <v>-1.00698E-2</v>
      </c>
      <c r="C3489" s="41"/>
      <c r="D3489" s="41"/>
      <c r="E3489" s="42">
        <v>1.6649246999999999E-2</v>
      </c>
    </row>
    <row r="3490" spans="1:5" x14ac:dyDescent="0.2">
      <c r="A3490" s="50" t="s">
        <v>1703</v>
      </c>
      <c r="B3490" s="42">
        <v>-1.02915E-2</v>
      </c>
      <c r="C3490" s="41"/>
      <c r="D3490" s="41"/>
      <c r="E3490" s="42">
        <v>1.6068788000000001E-2</v>
      </c>
    </row>
    <row r="3491" spans="1:5" x14ac:dyDescent="0.2">
      <c r="A3491" s="50" t="s">
        <v>1702</v>
      </c>
      <c r="B3491" s="42">
        <v>-1.03765E-2</v>
      </c>
      <c r="C3491" s="41"/>
      <c r="D3491" s="41"/>
      <c r="E3491" s="42">
        <v>3.3369863999999999E-2</v>
      </c>
    </row>
    <row r="3492" spans="1:5" x14ac:dyDescent="0.2">
      <c r="A3492" s="50" t="s">
        <v>1701</v>
      </c>
      <c r="B3492" s="42">
        <v>-1.04475E-2</v>
      </c>
      <c r="C3492" s="41"/>
      <c r="D3492" s="41"/>
      <c r="E3492" s="42">
        <v>3.8760714000000002E-2</v>
      </c>
    </row>
    <row r="3493" spans="1:5" x14ac:dyDescent="0.2">
      <c r="A3493" s="50" t="s">
        <v>1700</v>
      </c>
      <c r="B3493" s="42">
        <v>-1.1604700000000001E-2</v>
      </c>
      <c r="C3493" s="41"/>
      <c r="D3493" s="41"/>
      <c r="E3493" s="42">
        <v>7.3097459999999998E-3</v>
      </c>
    </row>
    <row r="3494" spans="1:5" x14ac:dyDescent="0.2">
      <c r="A3494" s="50" t="s">
        <v>1699</v>
      </c>
      <c r="B3494" s="42">
        <v>-1.17634E-2</v>
      </c>
      <c r="C3494" s="41"/>
      <c r="D3494" s="41"/>
      <c r="E3494" s="42">
        <v>4.0937954999999998E-2</v>
      </c>
    </row>
    <row r="3495" spans="1:5" x14ac:dyDescent="0.2">
      <c r="A3495" s="50" t="s">
        <v>1698</v>
      </c>
      <c r="B3495" s="42">
        <v>-1.28209E-2</v>
      </c>
      <c r="C3495" s="41"/>
      <c r="D3495" s="41"/>
      <c r="E3495" s="42">
        <v>2.9369844999999999E-2</v>
      </c>
    </row>
    <row r="3496" spans="1:5" x14ac:dyDescent="0.2">
      <c r="A3496" s="50" t="s">
        <v>1697</v>
      </c>
      <c r="B3496" s="42">
        <v>-1.30566E-2</v>
      </c>
      <c r="C3496" s="41"/>
      <c r="D3496" s="41"/>
      <c r="E3496" s="42">
        <v>1.7512933000000001E-2</v>
      </c>
    </row>
    <row r="3497" spans="1:5" x14ac:dyDescent="0.2">
      <c r="A3497" s="50" t="s">
        <v>1696</v>
      </c>
      <c r="B3497" s="42">
        <v>-1.30601E-2</v>
      </c>
      <c r="C3497" s="41"/>
      <c r="D3497" s="41"/>
      <c r="E3497" s="42">
        <v>1.5982109000000001E-2</v>
      </c>
    </row>
    <row r="3498" spans="1:5" x14ac:dyDescent="0.2">
      <c r="A3498" s="50" t="s">
        <v>1695</v>
      </c>
      <c r="B3498" s="42">
        <v>-1.3227600000000001E-2</v>
      </c>
      <c r="C3498" s="41"/>
      <c r="D3498" s="41"/>
      <c r="E3498" s="42">
        <v>4.6842059999999998E-2</v>
      </c>
    </row>
    <row r="3499" spans="1:5" x14ac:dyDescent="0.2">
      <c r="A3499" s="50" t="s">
        <v>1694</v>
      </c>
      <c r="B3499" s="42">
        <v>-1.45171E-2</v>
      </c>
      <c r="C3499" s="41"/>
      <c r="D3499" s="41"/>
      <c r="E3499" s="42">
        <v>2.5804621999999999E-2</v>
      </c>
    </row>
    <row r="3500" spans="1:5" x14ac:dyDescent="0.2">
      <c r="A3500" s="50" t="s">
        <v>1693</v>
      </c>
      <c r="B3500" s="42">
        <v>-1.4558400000000001E-2</v>
      </c>
      <c r="C3500" s="41"/>
      <c r="D3500" s="41"/>
      <c r="E3500" s="42">
        <v>1.1863663E-2</v>
      </c>
    </row>
    <row r="3501" spans="1:5" x14ac:dyDescent="0.2">
      <c r="A3501" s="50" t="s">
        <v>1692</v>
      </c>
      <c r="B3501" s="42">
        <v>-1.46251E-2</v>
      </c>
      <c r="C3501" s="41"/>
      <c r="D3501" s="41"/>
      <c r="E3501" s="42">
        <v>2.8807079999999999E-2</v>
      </c>
    </row>
    <row r="3502" spans="1:5" x14ac:dyDescent="0.2">
      <c r="A3502" s="50" t="s">
        <v>1691</v>
      </c>
      <c r="B3502" s="42">
        <v>-1.46385E-2</v>
      </c>
      <c r="C3502" s="41"/>
      <c r="D3502" s="41"/>
      <c r="E3502" s="42">
        <v>3.5819276999999997E-2</v>
      </c>
    </row>
    <row r="3503" spans="1:5" x14ac:dyDescent="0.2">
      <c r="A3503" s="50" t="s">
        <v>1690</v>
      </c>
      <c r="B3503" s="42">
        <v>-1.49347E-2</v>
      </c>
      <c r="C3503" s="41"/>
      <c r="D3503" s="41"/>
      <c r="E3503" s="42">
        <v>1.9488584999999999E-2</v>
      </c>
    </row>
    <row r="3504" spans="1:5" x14ac:dyDescent="0.2">
      <c r="A3504" s="50" t="s">
        <v>1689</v>
      </c>
      <c r="B3504" s="42">
        <v>-1.53597E-2</v>
      </c>
      <c r="C3504" s="41"/>
      <c r="D3504" s="41"/>
      <c r="E3504" s="42">
        <v>4.3541714000000002E-2</v>
      </c>
    </row>
    <row r="3505" spans="1:5" x14ac:dyDescent="0.2">
      <c r="A3505" s="50" t="s">
        <v>1688</v>
      </c>
      <c r="B3505" s="42">
        <v>-1.54085E-2</v>
      </c>
      <c r="C3505" s="41"/>
      <c r="D3505" s="41"/>
      <c r="E3505" s="42">
        <v>4.7310418E-2</v>
      </c>
    </row>
    <row r="3506" spans="1:5" x14ac:dyDescent="0.2">
      <c r="A3506" s="50" t="s">
        <v>1687</v>
      </c>
      <c r="B3506" s="42">
        <v>-1.56115E-2</v>
      </c>
      <c r="C3506" s="41"/>
      <c r="D3506" s="41"/>
      <c r="E3506" s="42">
        <v>4.9204577999999999E-2</v>
      </c>
    </row>
    <row r="3507" spans="1:5" x14ac:dyDescent="0.2">
      <c r="A3507" s="50" t="s">
        <v>1686</v>
      </c>
      <c r="B3507" s="42">
        <v>-1.5661499999999998E-2</v>
      </c>
      <c r="C3507" s="41"/>
      <c r="D3507" s="41"/>
      <c r="E3507" s="42">
        <v>4.9485027000000001E-2</v>
      </c>
    </row>
    <row r="3508" spans="1:5" x14ac:dyDescent="0.2">
      <c r="A3508" s="50" t="s">
        <v>1685</v>
      </c>
      <c r="B3508" s="42">
        <v>-1.5726400000000001E-2</v>
      </c>
      <c r="C3508" s="41"/>
      <c r="D3508" s="41"/>
      <c r="E3508" s="42">
        <v>3.1947107000000002E-2</v>
      </c>
    </row>
    <row r="3509" spans="1:5" x14ac:dyDescent="0.2">
      <c r="A3509" s="50" t="s">
        <v>1684</v>
      </c>
      <c r="B3509" s="42">
        <v>-1.6259900000000001E-2</v>
      </c>
      <c r="C3509" s="41"/>
      <c r="D3509" s="41"/>
      <c r="E3509" s="42">
        <v>2.9369844999999999E-2</v>
      </c>
    </row>
    <row r="3510" spans="1:5" x14ac:dyDescent="0.2">
      <c r="A3510" s="50" t="s">
        <v>1683</v>
      </c>
      <c r="B3510" s="42">
        <v>-1.6727800000000001E-2</v>
      </c>
      <c r="C3510" s="41"/>
      <c r="D3510" s="41"/>
      <c r="E3510" s="42">
        <v>4.6903426999999998E-2</v>
      </c>
    </row>
    <row r="3511" spans="1:5" x14ac:dyDescent="0.2">
      <c r="A3511" s="50" t="s">
        <v>1682</v>
      </c>
      <c r="B3511" s="42">
        <v>-1.6771999999999999E-2</v>
      </c>
      <c r="C3511" s="41"/>
      <c r="D3511" s="41"/>
      <c r="E3511" s="42">
        <v>3.8717872E-2</v>
      </c>
    </row>
    <row r="3512" spans="1:5" x14ac:dyDescent="0.2">
      <c r="A3512" s="50" t="s">
        <v>1681</v>
      </c>
      <c r="B3512" s="42">
        <v>-1.7092300000000001E-2</v>
      </c>
      <c r="C3512" s="41"/>
      <c r="D3512" s="41"/>
      <c r="E3512" s="42">
        <v>2.6518066999999999E-2</v>
      </c>
    </row>
    <row r="3513" spans="1:5" x14ac:dyDescent="0.2">
      <c r="A3513" s="50" t="s">
        <v>1680</v>
      </c>
      <c r="B3513" s="42">
        <v>-1.7585400000000001E-2</v>
      </c>
      <c r="C3513" s="41"/>
      <c r="D3513" s="41"/>
      <c r="E3513" s="42">
        <v>5.5671225999999997E-2</v>
      </c>
    </row>
    <row r="3514" spans="1:5" x14ac:dyDescent="0.2">
      <c r="A3514" s="50" t="s">
        <v>1679</v>
      </c>
      <c r="B3514" s="42">
        <v>-1.8013100000000001E-2</v>
      </c>
      <c r="C3514" s="41"/>
      <c r="D3514" s="41"/>
      <c r="E3514" s="42">
        <v>3.1015797000000001E-2</v>
      </c>
    </row>
    <row r="3515" spans="1:5" x14ac:dyDescent="0.2">
      <c r="A3515" s="50" t="s">
        <v>1678</v>
      </c>
      <c r="B3515" s="42">
        <v>-1.8325000000000001E-2</v>
      </c>
      <c r="C3515" s="41"/>
      <c r="D3515" s="41"/>
      <c r="E3515" s="42">
        <v>3.2705168E-2</v>
      </c>
    </row>
    <row r="3516" spans="1:5" x14ac:dyDescent="0.2">
      <c r="A3516" s="50" t="s">
        <v>1677</v>
      </c>
      <c r="B3516" s="42">
        <v>-1.8773000000000001E-2</v>
      </c>
      <c r="C3516" s="41"/>
      <c r="D3516" s="41"/>
      <c r="E3516" s="42">
        <v>2.6466175000000002E-2</v>
      </c>
    </row>
    <row r="3517" spans="1:5" x14ac:dyDescent="0.2">
      <c r="A3517" s="50" t="s">
        <v>1676</v>
      </c>
      <c r="B3517" s="42">
        <v>-1.9165499999999999E-2</v>
      </c>
      <c r="C3517" s="41"/>
      <c r="D3517" s="41"/>
      <c r="E3517" s="42">
        <v>3.1158548000000001E-2</v>
      </c>
    </row>
    <row r="3518" spans="1:5" x14ac:dyDescent="0.2">
      <c r="A3518" s="50" t="s">
        <v>1675</v>
      </c>
      <c r="B3518" s="42">
        <v>-2.0173900000000002E-2</v>
      </c>
      <c r="C3518" s="41"/>
      <c r="D3518" s="41"/>
      <c r="E3518" s="42">
        <v>6.7605123000000003E-2</v>
      </c>
    </row>
    <row r="3519" spans="1:5" x14ac:dyDescent="0.2">
      <c r="A3519" s="50" t="s">
        <v>1674</v>
      </c>
      <c r="B3519" s="42">
        <v>-2.03663E-2</v>
      </c>
      <c r="C3519" s="41"/>
      <c r="D3519" s="41"/>
      <c r="E3519" s="42">
        <v>2.6247349999999999E-2</v>
      </c>
    </row>
    <row r="3520" spans="1:5" x14ac:dyDescent="0.2">
      <c r="A3520" s="50" t="s">
        <v>1673</v>
      </c>
      <c r="B3520" s="42">
        <v>-2.1104500000000002E-2</v>
      </c>
      <c r="C3520" s="41"/>
      <c r="D3520" s="41"/>
      <c r="E3520" s="42">
        <v>3.6075920999999997E-2</v>
      </c>
    </row>
    <row r="3521" spans="1:5" x14ac:dyDescent="0.2">
      <c r="A3521" s="50" t="s">
        <v>1672</v>
      </c>
      <c r="B3521" s="42">
        <v>-2.14717E-2</v>
      </c>
      <c r="C3521" s="41"/>
      <c r="D3521" s="41"/>
      <c r="E3521" s="42">
        <v>5.9354984999999999E-2</v>
      </c>
    </row>
    <row r="3522" spans="1:5" x14ac:dyDescent="0.2">
      <c r="A3522" s="50" t="s">
        <v>1671</v>
      </c>
      <c r="B3522" s="42">
        <v>-2.1610600000000001E-2</v>
      </c>
      <c r="C3522" s="41"/>
      <c r="D3522" s="41"/>
      <c r="E3522" s="42">
        <v>3.1015797000000001E-2</v>
      </c>
    </row>
    <row r="3523" spans="1:5" x14ac:dyDescent="0.2">
      <c r="A3523" s="50" t="s">
        <v>1670</v>
      </c>
      <c r="B3523" s="42">
        <v>-2.20377E-2</v>
      </c>
      <c r="C3523" s="41"/>
      <c r="D3523" s="41"/>
      <c r="E3523" s="42">
        <v>3.0727391999999999E-2</v>
      </c>
    </row>
    <row r="3524" spans="1:5" x14ac:dyDescent="0.2">
      <c r="A3524" s="50" t="s">
        <v>1669</v>
      </c>
      <c r="B3524" s="42">
        <v>-2.4628000000000001E-2</v>
      </c>
      <c r="C3524" s="41"/>
      <c r="D3524" s="41"/>
      <c r="E3524" s="42">
        <v>7.1970242000000004E-2</v>
      </c>
    </row>
    <row r="3525" spans="1:5" x14ac:dyDescent="0.2">
      <c r="A3525" s="50" t="s">
        <v>1668</v>
      </c>
      <c r="B3525" s="42">
        <v>-2.5576100000000001E-2</v>
      </c>
      <c r="C3525" s="41"/>
      <c r="D3525" s="41"/>
      <c r="E3525" s="42">
        <v>6.1580977000000002E-2</v>
      </c>
    </row>
    <row r="3526" spans="1:5" x14ac:dyDescent="0.2">
      <c r="A3526" s="50" t="s">
        <v>1667</v>
      </c>
      <c r="B3526" s="42">
        <v>-2.6001900000000001E-2</v>
      </c>
      <c r="C3526" s="41"/>
      <c r="D3526" s="41"/>
      <c r="E3526" s="42">
        <v>4.7310418E-2</v>
      </c>
    </row>
    <row r="3527" spans="1:5" x14ac:dyDescent="0.2">
      <c r="A3527" s="50" t="s">
        <v>1666</v>
      </c>
      <c r="B3527" s="42">
        <v>-2.6213E-2</v>
      </c>
      <c r="C3527" s="41"/>
      <c r="D3527" s="41"/>
      <c r="E3527" s="42">
        <v>5.2178484999999997E-2</v>
      </c>
    </row>
    <row r="3528" spans="1:5" x14ac:dyDescent="0.2">
      <c r="A3528" s="50" t="s">
        <v>1665</v>
      </c>
      <c r="B3528" s="42">
        <v>-2.66185E-2</v>
      </c>
      <c r="C3528" s="41"/>
      <c r="D3528" s="41"/>
      <c r="E3528" s="42">
        <v>9.6578898999999996E-2</v>
      </c>
    </row>
    <row r="3529" spans="1:5" x14ac:dyDescent="0.2">
      <c r="A3529" s="50" t="s">
        <v>1664</v>
      </c>
      <c r="B3529" s="42">
        <v>-2.6779299999999999E-2</v>
      </c>
      <c r="C3529" s="41"/>
      <c r="D3529" s="41"/>
      <c r="E3529" s="42">
        <v>6.7602255E-2</v>
      </c>
    </row>
    <row r="3530" spans="1:5" x14ac:dyDescent="0.2">
      <c r="A3530" s="50" t="s">
        <v>1663</v>
      </c>
      <c r="B3530" s="42">
        <v>-2.6830699999999999E-2</v>
      </c>
      <c r="C3530" s="41"/>
      <c r="D3530" s="41"/>
      <c r="E3530" s="42">
        <v>0.11364692</v>
      </c>
    </row>
    <row r="3531" spans="1:5" x14ac:dyDescent="0.2">
      <c r="A3531" s="50" t="s">
        <v>1662</v>
      </c>
      <c r="B3531" s="42">
        <v>-2.72746E-2</v>
      </c>
      <c r="C3531" s="41"/>
      <c r="D3531" s="41"/>
      <c r="E3531" s="42">
        <v>0.100330532</v>
      </c>
    </row>
    <row r="3532" spans="1:5" x14ac:dyDescent="0.2">
      <c r="A3532" s="50" t="s">
        <v>1661</v>
      </c>
      <c r="B3532" s="42">
        <v>-2.7420799999999999E-2</v>
      </c>
      <c r="C3532" s="41"/>
      <c r="D3532" s="41"/>
      <c r="E3532" s="42">
        <v>8.3287384000000006E-2</v>
      </c>
    </row>
    <row r="3533" spans="1:5" x14ac:dyDescent="0.2">
      <c r="A3533" s="50" t="s">
        <v>1660</v>
      </c>
      <c r="B3533" s="42">
        <v>-2.76116E-2</v>
      </c>
      <c r="C3533" s="41"/>
      <c r="D3533" s="41"/>
      <c r="E3533" s="42">
        <v>5.2788191999999998E-2</v>
      </c>
    </row>
    <row r="3534" spans="1:5" x14ac:dyDescent="0.2">
      <c r="A3534" s="50" t="s">
        <v>1659</v>
      </c>
      <c r="B3534" s="42">
        <v>-2.7633899999999999E-2</v>
      </c>
      <c r="C3534" s="41"/>
      <c r="D3534" s="41"/>
      <c r="E3534" s="42">
        <v>8.0539289999999999E-2</v>
      </c>
    </row>
    <row r="3535" spans="1:5" x14ac:dyDescent="0.2">
      <c r="A3535" s="50" t="s">
        <v>1658</v>
      </c>
      <c r="B3535" s="42">
        <v>-2.7896799999999999E-2</v>
      </c>
      <c r="C3535" s="41"/>
      <c r="D3535" s="41"/>
      <c r="E3535" s="42">
        <v>5.8552390000000003E-2</v>
      </c>
    </row>
    <row r="3536" spans="1:5" x14ac:dyDescent="0.2">
      <c r="A3536" s="50" t="s">
        <v>1657</v>
      </c>
      <c r="B3536" s="42">
        <v>-2.7988200000000001E-2</v>
      </c>
      <c r="C3536" s="41"/>
      <c r="D3536" s="41"/>
      <c r="E3536" s="42">
        <v>4.9585052999999997E-2</v>
      </c>
    </row>
    <row r="3537" spans="1:5" x14ac:dyDescent="0.2">
      <c r="A3537" s="50" t="s">
        <v>1656</v>
      </c>
      <c r="B3537" s="42">
        <v>-2.9049100000000001E-2</v>
      </c>
      <c r="C3537" s="41"/>
      <c r="D3537" s="41"/>
      <c r="E3537" s="42">
        <v>5.5022095E-2</v>
      </c>
    </row>
    <row r="3538" spans="1:5" x14ac:dyDescent="0.2">
      <c r="A3538" s="50" t="s">
        <v>1655</v>
      </c>
      <c r="B3538" s="42">
        <v>-2.9076399999999999E-2</v>
      </c>
      <c r="C3538" s="41"/>
      <c r="D3538" s="41"/>
      <c r="E3538" s="42">
        <v>3.0727391999999999E-2</v>
      </c>
    </row>
    <row r="3539" spans="1:5" x14ac:dyDescent="0.2">
      <c r="A3539" s="50" t="s">
        <v>1654</v>
      </c>
      <c r="B3539" s="42">
        <v>-2.9205499999999999E-2</v>
      </c>
      <c r="C3539" s="41"/>
      <c r="D3539" s="41"/>
      <c r="E3539" s="42">
        <v>6.4777624000000006E-2</v>
      </c>
    </row>
    <row r="3540" spans="1:5" x14ac:dyDescent="0.2">
      <c r="A3540" s="50" t="s">
        <v>1653</v>
      </c>
      <c r="B3540" s="42">
        <v>-2.94209E-2</v>
      </c>
      <c r="C3540" s="41"/>
      <c r="D3540" s="41"/>
      <c r="E3540" s="42">
        <v>9.5959340000000004E-2</v>
      </c>
    </row>
    <row r="3541" spans="1:5" x14ac:dyDescent="0.2">
      <c r="A3541" s="50" t="s">
        <v>1652</v>
      </c>
      <c r="B3541" s="42">
        <v>-2.94319E-2</v>
      </c>
      <c r="C3541" s="41"/>
      <c r="D3541" s="41"/>
      <c r="E3541" s="42">
        <v>5.8515405999999999E-2</v>
      </c>
    </row>
    <row r="3542" spans="1:5" x14ac:dyDescent="0.2">
      <c r="A3542" s="50" t="s">
        <v>1651</v>
      </c>
      <c r="B3542" s="42">
        <v>-2.95921E-2</v>
      </c>
      <c r="C3542" s="41"/>
      <c r="D3542" s="41"/>
      <c r="E3542" s="42">
        <v>4.3541714000000002E-2</v>
      </c>
    </row>
    <row r="3543" spans="1:5" x14ac:dyDescent="0.2">
      <c r="A3543" s="50" t="s">
        <v>1650</v>
      </c>
      <c r="B3543" s="42">
        <v>-3.0333599999999999E-2</v>
      </c>
      <c r="C3543" s="41"/>
      <c r="D3543" s="41"/>
      <c r="E3543" s="42">
        <v>4.5692340999999997E-2</v>
      </c>
    </row>
    <row r="3544" spans="1:5" x14ac:dyDescent="0.2">
      <c r="A3544" s="50" t="s">
        <v>1649</v>
      </c>
      <c r="B3544" s="42">
        <v>-3.0691099999999999E-2</v>
      </c>
      <c r="C3544" s="41"/>
      <c r="D3544" s="41"/>
      <c r="E3544" s="42">
        <v>2.9400504000000001E-2</v>
      </c>
    </row>
    <row r="3545" spans="1:5" x14ac:dyDescent="0.2">
      <c r="A3545" s="50" t="s">
        <v>1648</v>
      </c>
      <c r="B3545" s="42">
        <v>-3.07698E-2</v>
      </c>
      <c r="C3545" s="41"/>
      <c r="D3545" s="41"/>
      <c r="E3545" s="42">
        <v>4.3441693000000003E-2</v>
      </c>
    </row>
    <row r="3546" spans="1:5" x14ac:dyDescent="0.2">
      <c r="A3546" s="50" t="s">
        <v>1647</v>
      </c>
      <c r="B3546" s="42">
        <v>-3.1396500000000001E-2</v>
      </c>
      <c r="C3546" s="41"/>
      <c r="D3546" s="41"/>
      <c r="E3546" s="42">
        <v>2.2984609E-2</v>
      </c>
    </row>
    <row r="3547" spans="1:5" x14ac:dyDescent="0.2">
      <c r="A3547" s="50" t="s">
        <v>291</v>
      </c>
      <c r="B3547" s="42">
        <v>-3.1465699999999999E-2</v>
      </c>
      <c r="C3547" s="41"/>
      <c r="D3547" s="41"/>
      <c r="E3547" s="42">
        <v>6.5227503000000006E-2</v>
      </c>
    </row>
    <row r="3548" spans="1:5" x14ac:dyDescent="0.2">
      <c r="A3548" s="50" t="s">
        <v>1646</v>
      </c>
      <c r="B3548" s="42">
        <v>-3.2384099999999999E-2</v>
      </c>
      <c r="C3548" s="41"/>
      <c r="D3548" s="41"/>
      <c r="E3548" s="42">
        <v>8.6322298000000006E-2</v>
      </c>
    </row>
    <row r="3549" spans="1:5" x14ac:dyDescent="0.2">
      <c r="A3549" s="50" t="s">
        <v>1645</v>
      </c>
      <c r="B3549" s="42">
        <v>-3.2747499999999999E-2</v>
      </c>
      <c r="C3549" s="41"/>
      <c r="D3549" s="41"/>
      <c r="E3549" s="42">
        <v>6.4777624000000006E-2</v>
      </c>
    </row>
    <row r="3550" spans="1:5" x14ac:dyDescent="0.2">
      <c r="A3550" s="50" t="s">
        <v>1644</v>
      </c>
      <c r="B3550" s="42">
        <v>-3.3303800000000001E-2</v>
      </c>
      <c r="C3550" s="41"/>
      <c r="D3550" s="41"/>
      <c r="E3550" s="42">
        <v>5.5087560000000001E-2</v>
      </c>
    </row>
    <row r="3551" spans="1:5" x14ac:dyDescent="0.2">
      <c r="A3551" s="50" t="s">
        <v>1643</v>
      </c>
      <c r="B3551" s="42">
        <v>-3.3773499999999998E-2</v>
      </c>
      <c r="C3551" s="41"/>
      <c r="D3551" s="41"/>
      <c r="E3551" s="42">
        <v>5.1502803E-2</v>
      </c>
    </row>
    <row r="3552" spans="1:5" x14ac:dyDescent="0.2">
      <c r="A3552" s="50" t="s">
        <v>1642</v>
      </c>
      <c r="B3552" s="42">
        <v>-3.3887500000000001E-2</v>
      </c>
      <c r="C3552" s="41"/>
      <c r="D3552" s="41"/>
      <c r="E3552" s="42">
        <v>7.7539595000000003E-2</v>
      </c>
    </row>
    <row r="3553" spans="1:5" x14ac:dyDescent="0.2">
      <c r="A3553" s="50" t="s">
        <v>1641</v>
      </c>
      <c r="B3553" s="42">
        <v>-3.4056299999999998E-2</v>
      </c>
      <c r="C3553" s="41"/>
      <c r="D3553" s="41"/>
      <c r="E3553" s="42">
        <v>7.1410515999999993E-2</v>
      </c>
    </row>
    <row r="3554" spans="1:5" x14ac:dyDescent="0.2">
      <c r="A3554" s="50" t="s">
        <v>1640</v>
      </c>
      <c r="B3554" s="42">
        <v>-3.4241599999999997E-2</v>
      </c>
      <c r="C3554" s="41"/>
      <c r="D3554" s="41"/>
      <c r="E3554" s="42">
        <v>4.4902194999999999E-2</v>
      </c>
    </row>
    <row r="3555" spans="1:5" x14ac:dyDescent="0.2">
      <c r="A3555" s="50" t="s">
        <v>1639</v>
      </c>
      <c r="B3555" s="42">
        <v>-3.4431900000000001E-2</v>
      </c>
      <c r="C3555" s="41"/>
      <c r="D3555" s="41"/>
      <c r="E3555" s="42">
        <v>5.1223752999999997E-2</v>
      </c>
    </row>
    <row r="3556" spans="1:5" x14ac:dyDescent="0.2">
      <c r="A3556" s="50" t="s">
        <v>1638</v>
      </c>
      <c r="B3556" s="42">
        <v>-3.4935599999999997E-2</v>
      </c>
      <c r="C3556" s="41"/>
      <c r="D3556" s="41"/>
      <c r="E3556" s="42">
        <v>7.7934247999999998E-2</v>
      </c>
    </row>
    <row r="3557" spans="1:5" x14ac:dyDescent="0.2">
      <c r="A3557" s="50" t="s">
        <v>1637</v>
      </c>
      <c r="B3557" s="42">
        <v>-3.5246300000000001E-2</v>
      </c>
      <c r="C3557" s="41"/>
      <c r="D3557" s="41"/>
      <c r="E3557" s="42">
        <v>6.3677845999999996E-2</v>
      </c>
    </row>
    <row r="3558" spans="1:5" x14ac:dyDescent="0.2">
      <c r="A3558" s="50" t="s">
        <v>1636</v>
      </c>
      <c r="B3558" s="42">
        <v>-3.52774E-2</v>
      </c>
      <c r="C3558" s="41"/>
      <c r="D3558" s="41"/>
      <c r="E3558" s="42">
        <v>4.7310418E-2</v>
      </c>
    </row>
    <row r="3559" spans="1:5" x14ac:dyDescent="0.2">
      <c r="A3559" s="50" t="s">
        <v>1635</v>
      </c>
      <c r="B3559" s="42">
        <v>-3.6002199999999998E-2</v>
      </c>
      <c r="C3559" s="41"/>
      <c r="D3559" s="41"/>
      <c r="E3559" s="42">
        <v>5.0844432000000002E-2</v>
      </c>
    </row>
    <row r="3560" spans="1:5" x14ac:dyDescent="0.2">
      <c r="A3560" s="50" t="s">
        <v>1634</v>
      </c>
      <c r="B3560" s="42">
        <v>-3.6204500000000001E-2</v>
      </c>
      <c r="C3560" s="41"/>
      <c r="D3560" s="41"/>
      <c r="E3560" s="42">
        <v>0.14513487999999999</v>
      </c>
    </row>
    <row r="3561" spans="1:5" x14ac:dyDescent="0.2">
      <c r="A3561" s="50" t="s">
        <v>1633</v>
      </c>
      <c r="B3561" s="42">
        <v>-3.6339299999999998E-2</v>
      </c>
      <c r="C3561" s="41"/>
      <c r="D3561" s="41"/>
      <c r="E3561" s="42">
        <v>0.10645381600000001</v>
      </c>
    </row>
    <row r="3562" spans="1:5" x14ac:dyDescent="0.2">
      <c r="A3562" s="50" t="s">
        <v>1632</v>
      </c>
      <c r="B3562" s="42">
        <v>-3.8842099999999997E-2</v>
      </c>
      <c r="C3562" s="41"/>
      <c r="D3562" s="41"/>
      <c r="E3562" s="42">
        <v>6.9552934999999996E-2</v>
      </c>
    </row>
    <row r="3563" spans="1:5" x14ac:dyDescent="0.2">
      <c r="A3563" s="50" t="s">
        <v>1631</v>
      </c>
      <c r="B3563" s="42">
        <v>-3.9147899999999999E-2</v>
      </c>
      <c r="C3563" s="41"/>
      <c r="D3563" s="41"/>
      <c r="E3563" s="42">
        <v>9.3277124000000003E-2</v>
      </c>
    </row>
    <row r="3564" spans="1:5" x14ac:dyDescent="0.2">
      <c r="A3564" s="50" t="s">
        <v>1630</v>
      </c>
      <c r="B3564" s="42">
        <v>-3.9201899999999998E-2</v>
      </c>
      <c r="C3564" s="41"/>
      <c r="D3564" s="41"/>
      <c r="E3564" s="42">
        <v>9.5959340000000004E-2</v>
      </c>
    </row>
    <row r="3565" spans="1:5" x14ac:dyDescent="0.2">
      <c r="A3565" s="50" t="s">
        <v>1629</v>
      </c>
      <c r="B3565" s="42">
        <v>-3.9369899999999999E-2</v>
      </c>
      <c r="C3565" s="41"/>
      <c r="D3565" s="41"/>
      <c r="E3565" s="42">
        <v>0.105670982</v>
      </c>
    </row>
    <row r="3566" spans="1:5" x14ac:dyDescent="0.2">
      <c r="A3566" s="50" t="s">
        <v>1628</v>
      </c>
      <c r="B3566" s="42">
        <v>-3.9734499999999999E-2</v>
      </c>
      <c r="C3566" s="41"/>
      <c r="D3566" s="41"/>
      <c r="E3566" s="42">
        <v>0.14975994000000001</v>
      </c>
    </row>
    <row r="3567" spans="1:5" x14ac:dyDescent="0.2">
      <c r="A3567" s="50" t="s">
        <v>1627</v>
      </c>
      <c r="B3567" s="42">
        <v>-4.0163699999999997E-2</v>
      </c>
      <c r="C3567" s="41"/>
      <c r="D3567" s="41"/>
      <c r="E3567" s="42">
        <v>6.4777624000000006E-2</v>
      </c>
    </row>
    <row r="3568" spans="1:5" x14ac:dyDescent="0.2">
      <c r="A3568" s="50" t="s">
        <v>1626</v>
      </c>
      <c r="B3568" s="42">
        <v>-4.02326E-2</v>
      </c>
      <c r="C3568" s="41"/>
      <c r="D3568" s="41"/>
      <c r="E3568" s="42">
        <v>0.119279965</v>
      </c>
    </row>
    <row r="3569" spans="1:5" x14ac:dyDescent="0.2">
      <c r="A3569" s="50" t="s">
        <v>1625</v>
      </c>
      <c r="B3569" s="42">
        <v>-4.1358600000000002E-2</v>
      </c>
      <c r="C3569" s="41"/>
      <c r="D3569" s="41"/>
      <c r="E3569" s="42">
        <v>0.11142492900000001</v>
      </c>
    </row>
    <row r="3570" spans="1:5" x14ac:dyDescent="0.2">
      <c r="A3570" s="50" t="s">
        <v>1624</v>
      </c>
      <c r="B3570" s="42">
        <v>-4.17989E-2</v>
      </c>
      <c r="C3570" s="41"/>
      <c r="D3570" s="41"/>
      <c r="E3570" s="42">
        <v>0.123501876</v>
      </c>
    </row>
    <row r="3571" spans="1:5" x14ac:dyDescent="0.2">
      <c r="A3571" s="50" t="s">
        <v>1623</v>
      </c>
      <c r="B3571" s="42">
        <v>-4.1971300000000003E-2</v>
      </c>
      <c r="C3571" s="41"/>
      <c r="D3571" s="41"/>
      <c r="E3571" s="42">
        <v>8.0539289999999999E-2</v>
      </c>
    </row>
    <row r="3572" spans="1:5" x14ac:dyDescent="0.2">
      <c r="A3572" s="50" t="s">
        <v>1622</v>
      </c>
      <c r="B3572" s="42">
        <v>-4.2360599999999998E-2</v>
      </c>
      <c r="C3572" s="41"/>
      <c r="D3572" s="41"/>
      <c r="E3572" s="42">
        <v>5.2178484999999997E-2</v>
      </c>
    </row>
    <row r="3573" spans="1:5" x14ac:dyDescent="0.2">
      <c r="A3573" s="50" t="s">
        <v>1621</v>
      </c>
      <c r="B3573" s="42">
        <v>-4.3421899999999999E-2</v>
      </c>
      <c r="C3573" s="41"/>
      <c r="D3573" s="41"/>
      <c r="E3573" s="42">
        <v>6.0229592999999998E-2</v>
      </c>
    </row>
    <row r="3574" spans="1:5" x14ac:dyDescent="0.2">
      <c r="A3574" s="50" t="s">
        <v>1620</v>
      </c>
      <c r="B3574" s="42">
        <v>-4.35141E-2</v>
      </c>
      <c r="C3574" s="41"/>
      <c r="D3574" s="41"/>
      <c r="E3574" s="42">
        <v>6.7504305000000001E-2</v>
      </c>
    </row>
    <row r="3575" spans="1:5" x14ac:dyDescent="0.2">
      <c r="A3575" s="50" t="s">
        <v>1619</v>
      </c>
      <c r="B3575" s="42">
        <v>-4.3710499999999999E-2</v>
      </c>
      <c r="C3575" s="41"/>
      <c r="D3575" s="41"/>
      <c r="E3575" s="42">
        <v>0.172962123</v>
      </c>
    </row>
    <row r="3576" spans="1:5" x14ac:dyDescent="0.2">
      <c r="A3576" s="50" t="s">
        <v>1618</v>
      </c>
      <c r="B3576" s="42">
        <v>-4.3766100000000002E-2</v>
      </c>
      <c r="C3576" s="41"/>
      <c r="D3576" s="41"/>
      <c r="E3576" s="42">
        <v>8.6287038999999996E-2</v>
      </c>
    </row>
    <row r="3577" spans="1:5" x14ac:dyDescent="0.2">
      <c r="A3577" s="50" t="s">
        <v>1190</v>
      </c>
      <c r="B3577" s="42">
        <v>-4.3870100000000002E-2</v>
      </c>
      <c r="C3577" s="41"/>
      <c r="D3577" s="41"/>
      <c r="E3577" s="42">
        <v>0.283650815</v>
      </c>
    </row>
    <row r="3578" spans="1:5" x14ac:dyDescent="0.2">
      <c r="A3578" s="50" t="s">
        <v>1617</v>
      </c>
      <c r="B3578" s="42">
        <v>-4.5008399999999997E-2</v>
      </c>
      <c r="C3578" s="41"/>
      <c r="D3578" s="41"/>
      <c r="E3578" s="42">
        <v>0.114510317</v>
      </c>
    </row>
    <row r="3579" spans="1:5" x14ac:dyDescent="0.2">
      <c r="A3579" s="50" t="s">
        <v>1616</v>
      </c>
      <c r="B3579" s="42">
        <v>-4.56062E-2</v>
      </c>
      <c r="C3579" s="41"/>
      <c r="D3579" s="41"/>
      <c r="E3579" s="42">
        <v>0.101243835</v>
      </c>
    </row>
    <row r="3580" spans="1:5" x14ac:dyDescent="0.2">
      <c r="A3580" s="50" t="s">
        <v>1615</v>
      </c>
      <c r="B3580" s="42">
        <v>-4.5846400000000002E-2</v>
      </c>
      <c r="C3580" s="41"/>
      <c r="D3580" s="41"/>
      <c r="E3580" s="42">
        <v>0.13448896099999999</v>
      </c>
    </row>
    <row r="3581" spans="1:5" x14ac:dyDescent="0.2">
      <c r="A3581" s="50" t="s">
        <v>1614</v>
      </c>
      <c r="B3581" s="42">
        <v>-4.6172999999999999E-2</v>
      </c>
      <c r="C3581" s="41"/>
      <c r="D3581" s="41"/>
      <c r="E3581" s="42">
        <v>8.7173921000000001E-2</v>
      </c>
    </row>
    <row r="3582" spans="1:5" x14ac:dyDescent="0.2">
      <c r="A3582" s="50" t="s">
        <v>1613</v>
      </c>
      <c r="B3582" s="42">
        <v>-4.66641E-2</v>
      </c>
      <c r="C3582" s="41"/>
      <c r="D3582" s="41"/>
      <c r="E3582" s="42">
        <v>0.15799959199999999</v>
      </c>
    </row>
    <row r="3583" spans="1:5" x14ac:dyDescent="0.2">
      <c r="A3583" s="50" t="s">
        <v>1612</v>
      </c>
      <c r="B3583" s="42">
        <v>-4.6673399999999997E-2</v>
      </c>
      <c r="C3583" s="41"/>
      <c r="D3583" s="41"/>
      <c r="E3583" s="42">
        <v>0.13211764500000001</v>
      </c>
    </row>
    <row r="3584" spans="1:5" x14ac:dyDescent="0.2">
      <c r="A3584" s="50" t="s">
        <v>1611</v>
      </c>
      <c r="B3584" s="42">
        <v>-4.6881100000000002E-2</v>
      </c>
      <c r="C3584" s="41"/>
      <c r="D3584" s="41"/>
      <c r="E3584" s="42">
        <v>0.16437952</v>
      </c>
    </row>
    <row r="3585" spans="1:5" x14ac:dyDescent="0.2">
      <c r="A3585" s="50" t="s">
        <v>1610</v>
      </c>
      <c r="B3585" s="42">
        <v>-4.6904599999999998E-2</v>
      </c>
      <c r="C3585" s="41"/>
      <c r="D3585" s="41"/>
      <c r="E3585" s="42">
        <v>0.12709574900000001</v>
      </c>
    </row>
    <row r="3586" spans="1:5" x14ac:dyDescent="0.2">
      <c r="A3586" s="50" t="s">
        <v>1609</v>
      </c>
      <c r="B3586" s="42">
        <v>-4.73132E-2</v>
      </c>
      <c r="C3586" s="41"/>
      <c r="D3586" s="41"/>
      <c r="E3586" s="42">
        <v>0.13393258199999999</v>
      </c>
    </row>
    <row r="3587" spans="1:5" x14ac:dyDescent="0.2">
      <c r="A3587" s="50" t="s">
        <v>1608</v>
      </c>
      <c r="B3587" s="42">
        <v>-4.7806800000000003E-2</v>
      </c>
      <c r="C3587" s="41"/>
      <c r="D3587" s="41"/>
      <c r="E3587" s="42">
        <v>0.20357793900000001</v>
      </c>
    </row>
    <row r="3588" spans="1:5" x14ac:dyDescent="0.2">
      <c r="A3588" s="50" t="s">
        <v>1607</v>
      </c>
      <c r="B3588" s="42">
        <v>-4.7839E-2</v>
      </c>
      <c r="C3588" s="41"/>
      <c r="D3588" s="41"/>
      <c r="E3588" s="42">
        <v>9.9329833000000006E-2</v>
      </c>
    </row>
    <row r="3589" spans="1:5" x14ac:dyDescent="0.2">
      <c r="A3589" s="50" t="s">
        <v>1606</v>
      </c>
      <c r="B3589" s="42">
        <v>-4.8327700000000001E-2</v>
      </c>
      <c r="C3589" s="41"/>
      <c r="D3589" s="41"/>
      <c r="E3589" s="42">
        <v>0.23048660200000001</v>
      </c>
    </row>
    <row r="3590" spans="1:5" x14ac:dyDescent="0.2">
      <c r="A3590" s="50" t="s">
        <v>1605</v>
      </c>
      <c r="B3590" s="42">
        <v>-4.8515799999999998E-2</v>
      </c>
      <c r="C3590" s="41"/>
      <c r="D3590" s="41"/>
      <c r="E3590" s="42">
        <v>0.12532734500000001</v>
      </c>
    </row>
    <row r="3591" spans="1:5" x14ac:dyDescent="0.2">
      <c r="A3591" s="50" t="s">
        <v>1604</v>
      </c>
      <c r="B3591" s="42">
        <v>-4.8737799999999998E-2</v>
      </c>
      <c r="C3591" s="41"/>
      <c r="D3591" s="41"/>
      <c r="E3591" s="42">
        <v>0.12007351500000001</v>
      </c>
    </row>
    <row r="3592" spans="1:5" x14ac:dyDescent="0.2">
      <c r="A3592" s="50" t="s">
        <v>1603</v>
      </c>
      <c r="B3592" s="42">
        <v>-4.9210200000000003E-2</v>
      </c>
      <c r="C3592" s="41"/>
      <c r="D3592" s="41"/>
      <c r="E3592" s="42">
        <v>9.1948975000000002E-2</v>
      </c>
    </row>
    <row r="3593" spans="1:5" x14ac:dyDescent="0.2">
      <c r="A3593" s="50" t="s">
        <v>1602</v>
      </c>
      <c r="B3593" s="42">
        <v>-4.9616E-2</v>
      </c>
      <c r="C3593" s="41"/>
      <c r="D3593" s="41"/>
      <c r="E3593" s="42">
        <v>8.2636782000000006E-2</v>
      </c>
    </row>
    <row r="3594" spans="1:5" x14ac:dyDescent="0.2">
      <c r="A3594" s="50" t="s">
        <v>1601</v>
      </c>
      <c r="B3594" s="42">
        <v>-5.0138099999999998E-2</v>
      </c>
      <c r="C3594" s="41"/>
      <c r="D3594" s="41"/>
      <c r="E3594" s="42">
        <v>0.12532734500000001</v>
      </c>
    </row>
    <row r="3595" spans="1:5" x14ac:dyDescent="0.2">
      <c r="A3595" s="50" t="s">
        <v>1600</v>
      </c>
      <c r="B3595" s="42">
        <v>-5.11181E-2</v>
      </c>
      <c r="C3595" s="41"/>
      <c r="D3595" s="41"/>
      <c r="E3595" s="42">
        <v>0.14117263599999999</v>
      </c>
    </row>
    <row r="3596" spans="1:5" x14ac:dyDescent="0.2">
      <c r="A3596" s="50" t="s">
        <v>1599</v>
      </c>
      <c r="B3596" s="42">
        <v>-5.1481800000000001E-2</v>
      </c>
      <c r="C3596" s="41"/>
      <c r="D3596" s="41"/>
      <c r="E3596" s="42">
        <v>0.123598772</v>
      </c>
    </row>
    <row r="3597" spans="1:5" x14ac:dyDescent="0.2">
      <c r="A3597" s="50" t="s">
        <v>1598</v>
      </c>
      <c r="B3597" s="42">
        <v>-5.2537500000000001E-2</v>
      </c>
      <c r="C3597" s="41"/>
      <c r="D3597" s="41"/>
      <c r="E3597" s="42">
        <v>0.13383774300000001</v>
      </c>
    </row>
    <row r="3598" spans="1:5" x14ac:dyDescent="0.2">
      <c r="A3598" s="50" t="s">
        <v>1597</v>
      </c>
      <c r="B3598" s="42">
        <v>-5.2562900000000003E-2</v>
      </c>
      <c r="C3598" s="41"/>
      <c r="D3598" s="41"/>
      <c r="E3598" s="42">
        <v>0.119279965</v>
      </c>
    </row>
    <row r="3599" spans="1:5" x14ac:dyDescent="0.2">
      <c r="A3599" s="50" t="s">
        <v>1596</v>
      </c>
      <c r="B3599" s="42">
        <v>-5.2609799999999998E-2</v>
      </c>
      <c r="C3599" s="41"/>
      <c r="D3599" s="41"/>
      <c r="E3599" s="42">
        <v>7.8687104999999993E-2</v>
      </c>
    </row>
    <row r="3600" spans="1:5" x14ac:dyDescent="0.2">
      <c r="A3600" s="50" t="s">
        <v>1595</v>
      </c>
      <c r="B3600" s="42">
        <v>-5.3195899999999997E-2</v>
      </c>
      <c r="C3600" s="41"/>
      <c r="D3600" s="41"/>
      <c r="E3600" s="42">
        <v>0.16437952</v>
      </c>
    </row>
    <row r="3601" spans="1:5" x14ac:dyDescent="0.2">
      <c r="A3601" s="50" t="s">
        <v>1594</v>
      </c>
      <c r="B3601" s="42">
        <v>-5.3432500000000001E-2</v>
      </c>
      <c r="C3601" s="41"/>
      <c r="D3601" s="41"/>
      <c r="E3601" s="42">
        <v>0.106254733</v>
      </c>
    </row>
    <row r="3602" spans="1:5" x14ac:dyDescent="0.2">
      <c r="A3602" s="50" t="s">
        <v>1593</v>
      </c>
      <c r="B3602" s="42">
        <v>-5.4000199999999998E-2</v>
      </c>
      <c r="C3602" s="41"/>
      <c r="D3602" s="41"/>
      <c r="E3602" s="42">
        <v>0.120724567</v>
      </c>
    </row>
    <row r="3603" spans="1:5" x14ac:dyDescent="0.2">
      <c r="A3603" s="50" t="s">
        <v>1592</v>
      </c>
      <c r="B3603" s="42">
        <v>-5.4313300000000002E-2</v>
      </c>
      <c r="C3603" s="41"/>
      <c r="D3603" s="41"/>
      <c r="E3603" s="42">
        <v>0.110003985</v>
      </c>
    </row>
    <row r="3604" spans="1:5" x14ac:dyDescent="0.2">
      <c r="A3604" s="50" t="s">
        <v>1591</v>
      </c>
      <c r="B3604" s="42">
        <v>-5.4463900000000003E-2</v>
      </c>
      <c r="C3604" s="41"/>
      <c r="D3604" s="41"/>
      <c r="E3604" s="42">
        <v>9.0931933000000006E-2</v>
      </c>
    </row>
    <row r="3605" spans="1:5" x14ac:dyDescent="0.2">
      <c r="A3605" s="50" t="s">
        <v>1590</v>
      </c>
      <c r="B3605" s="42">
        <v>-5.4557000000000001E-2</v>
      </c>
      <c r="C3605" s="41"/>
      <c r="D3605" s="41"/>
      <c r="E3605" s="42">
        <v>0.182226692</v>
      </c>
    </row>
    <row r="3606" spans="1:5" x14ac:dyDescent="0.2">
      <c r="A3606" s="50" t="s">
        <v>1589</v>
      </c>
      <c r="B3606" s="42">
        <v>-5.4781499999999997E-2</v>
      </c>
      <c r="C3606" s="41"/>
      <c r="D3606" s="41"/>
      <c r="E3606" s="42">
        <v>0.18174860900000001</v>
      </c>
    </row>
    <row r="3607" spans="1:5" x14ac:dyDescent="0.2">
      <c r="A3607" s="50" t="s">
        <v>1588</v>
      </c>
      <c r="B3607" s="42">
        <v>-5.4966000000000001E-2</v>
      </c>
      <c r="C3607" s="41"/>
      <c r="D3607" s="41"/>
      <c r="E3607" s="42">
        <v>0.15939647300000001</v>
      </c>
    </row>
    <row r="3608" spans="1:5" x14ac:dyDescent="0.2">
      <c r="A3608" s="50" t="s">
        <v>1587</v>
      </c>
      <c r="B3608" s="42">
        <v>-5.5023200000000001E-2</v>
      </c>
      <c r="C3608" s="41"/>
      <c r="D3608" s="41"/>
      <c r="E3608" s="42">
        <v>7.2699871999999999E-2</v>
      </c>
    </row>
    <row r="3609" spans="1:5" x14ac:dyDescent="0.2">
      <c r="A3609" s="50" t="s">
        <v>1586</v>
      </c>
      <c r="B3609" s="42">
        <v>-5.6038499999999998E-2</v>
      </c>
      <c r="C3609" s="41"/>
      <c r="D3609" s="41"/>
      <c r="E3609" s="42">
        <v>0.21221620199999999</v>
      </c>
    </row>
    <row r="3610" spans="1:5" x14ac:dyDescent="0.2">
      <c r="A3610" s="50" t="s">
        <v>1585</v>
      </c>
      <c r="B3610" s="42">
        <v>-5.62509E-2</v>
      </c>
      <c r="C3610" s="41"/>
      <c r="D3610" s="41"/>
      <c r="E3610" s="42">
        <v>0.12216674199999999</v>
      </c>
    </row>
    <row r="3611" spans="1:5" x14ac:dyDescent="0.2">
      <c r="A3611" s="50" t="s">
        <v>1584</v>
      </c>
      <c r="B3611" s="42">
        <v>-5.6573600000000002E-2</v>
      </c>
      <c r="C3611" s="41"/>
      <c r="D3611" s="41"/>
      <c r="E3611" s="42">
        <v>0.22330133199999999</v>
      </c>
    </row>
    <row r="3612" spans="1:5" x14ac:dyDescent="0.2">
      <c r="A3612" s="50" t="s">
        <v>1583</v>
      </c>
      <c r="B3612" s="42">
        <v>-5.6605799999999998E-2</v>
      </c>
      <c r="C3612" s="41"/>
      <c r="D3612" s="41"/>
      <c r="E3612" s="42">
        <v>9.4440677000000001E-2</v>
      </c>
    </row>
    <row r="3613" spans="1:5" x14ac:dyDescent="0.2">
      <c r="A3613" s="50" t="s">
        <v>1582</v>
      </c>
      <c r="B3613" s="42">
        <v>-5.7161499999999997E-2</v>
      </c>
      <c r="C3613" s="41"/>
      <c r="D3613" s="41"/>
      <c r="E3613" s="42">
        <v>0.25885551099999998</v>
      </c>
    </row>
    <row r="3614" spans="1:5" x14ac:dyDescent="0.2">
      <c r="A3614" s="50" t="s">
        <v>1581</v>
      </c>
      <c r="B3614" s="42">
        <v>-5.7310100000000003E-2</v>
      </c>
      <c r="C3614" s="41"/>
      <c r="D3614" s="41"/>
      <c r="E3614" s="42">
        <v>9.2819310000000002E-2</v>
      </c>
    </row>
    <row r="3615" spans="1:5" x14ac:dyDescent="0.2">
      <c r="A3615" s="50" t="s">
        <v>1580</v>
      </c>
      <c r="B3615" s="42">
        <v>-5.7562299999999997E-2</v>
      </c>
      <c r="C3615" s="41"/>
      <c r="D3615" s="41"/>
      <c r="E3615" s="42">
        <v>0.16988973800000001</v>
      </c>
    </row>
    <row r="3616" spans="1:5" x14ac:dyDescent="0.2">
      <c r="A3616" s="50" t="s">
        <v>1579</v>
      </c>
      <c r="B3616" s="42">
        <v>-5.8519799999999997E-2</v>
      </c>
      <c r="C3616" s="41"/>
      <c r="D3616" s="41"/>
      <c r="E3616" s="42">
        <v>0.13444634</v>
      </c>
    </row>
    <row r="3617" spans="1:5" x14ac:dyDescent="0.2">
      <c r="A3617" s="50" t="s">
        <v>1578</v>
      </c>
      <c r="B3617" s="42">
        <v>-5.8659599999999999E-2</v>
      </c>
      <c r="C3617" s="41"/>
      <c r="D3617" s="41"/>
      <c r="E3617" s="42">
        <v>0.14117263599999999</v>
      </c>
    </row>
    <row r="3618" spans="1:5" x14ac:dyDescent="0.2">
      <c r="A3618" s="50" t="s">
        <v>1577</v>
      </c>
      <c r="B3618" s="42">
        <v>-5.88259E-2</v>
      </c>
      <c r="C3618" s="41"/>
      <c r="D3618" s="41"/>
      <c r="E3618" s="42">
        <v>0.19288429400000001</v>
      </c>
    </row>
    <row r="3619" spans="1:5" x14ac:dyDescent="0.2">
      <c r="A3619" s="50" t="s">
        <v>1576</v>
      </c>
      <c r="B3619" s="42">
        <v>-5.9875200000000003E-2</v>
      </c>
      <c r="C3619" s="41"/>
      <c r="D3619" s="41"/>
      <c r="E3619" s="42">
        <v>0.14117263599999999</v>
      </c>
    </row>
    <row r="3620" spans="1:5" x14ac:dyDescent="0.2">
      <c r="A3620" s="50" t="s">
        <v>1575</v>
      </c>
      <c r="B3620" s="42">
        <v>-6.0225099999999997E-2</v>
      </c>
      <c r="C3620" s="41"/>
      <c r="D3620" s="41"/>
      <c r="E3620" s="42">
        <v>0.23121758100000001</v>
      </c>
    </row>
    <row r="3621" spans="1:5" x14ac:dyDescent="0.2">
      <c r="A3621" s="50" t="s">
        <v>1574</v>
      </c>
      <c r="B3621" s="42">
        <v>-6.0706299999999998E-2</v>
      </c>
      <c r="C3621" s="41"/>
      <c r="D3621" s="41"/>
      <c r="E3621" s="42">
        <v>0.162206779</v>
      </c>
    </row>
    <row r="3622" spans="1:5" x14ac:dyDescent="0.2">
      <c r="A3622" s="50" t="s">
        <v>1573</v>
      </c>
      <c r="B3622" s="42">
        <v>-6.1139499999999999E-2</v>
      </c>
      <c r="C3622" s="41"/>
      <c r="D3622" s="41"/>
      <c r="E3622" s="42">
        <v>8.9169235999999999E-2</v>
      </c>
    </row>
    <row r="3623" spans="1:5" x14ac:dyDescent="0.2">
      <c r="A3623" s="50" t="s">
        <v>1572</v>
      </c>
      <c r="B3623" s="42">
        <v>-6.1179600000000001E-2</v>
      </c>
      <c r="C3623" s="41"/>
      <c r="D3623" s="41"/>
      <c r="E3623" s="42">
        <v>0.108888901</v>
      </c>
    </row>
    <row r="3624" spans="1:5" x14ac:dyDescent="0.2">
      <c r="A3624" s="50" t="s">
        <v>1571</v>
      </c>
      <c r="B3624" s="42">
        <v>-6.1211000000000002E-2</v>
      </c>
      <c r="C3624" s="41"/>
      <c r="D3624" s="41"/>
      <c r="E3624" s="42">
        <v>0.18843432199999999</v>
      </c>
    </row>
    <row r="3625" spans="1:5" x14ac:dyDescent="0.2">
      <c r="A3625" s="50" t="s">
        <v>1570</v>
      </c>
      <c r="B3625" s="42">
        <v>-6.1281599999999999E-2</v>
      </c>
      <c r="C3625" s="41"/>
      <c r="D3625" s="41"/>
      <c r="E3625" s="42">
        <v>0.16602915500000001</v>
      </c>
    </row>
    <row r="3626" spans="1:5" x14ac:dyDescent="0.2">
      <c r="A3626" s="50" t="s">
        <v>1569</v>
      </c>
      <c r="B3626" s="42">
        <v>-6.1420099999999998E-2</v>
      </c>
      <c r="C3626" s="41"/>
      <c r="D3626" s="41"/>
      <c r="E3626" s="42">
        <v>0.171166981</v>
      </c>
    </row>
    <row r="3627" spans="1:5" x14ac:dyDescent="0.2">
      <c r="A3627" s="50" t="s">
        <v>1568</v>
      </c>
      <c r="B3627" s="42">
        <v>-6.1450400000000002E-2</v>
      </c>
      <c r="C3627" s="41"/>
      <c r="D3627" s="41"/>
      <c r="E3627" s="42">
        <v>0.146895623</v>
      </c>
    </row>
    <row r="3628" spans="1:5" x14ac:dyDescent="0.2">
      <c r="A3628" s="50" t="s">
        <v>1567</v>
      </c>
      <c r="B3628" s="42">
        <v>-6.1615900000000001E-2</v>
      </c>
      <c r="C3628" s="41"/>
      <c r="D3628" s="41"/>
      <c r="E3628" s="42">
        <v>0.21832163199999999</v>
      </c>
    </row>
    <row r="3629" spans="1:5" x14ac:dyDescent="0.2">
      <c r="A3629" s="50" t="s">
        <v>1566</v>
      </c>
      <c r="B3629" s="42">
        <v>-6.1658400000000002E-2</v>
      </c>
      <c r="C3629" s="41"/>
      <c r="D3629" s="41"/>
      <c r="E3629" s="42">
        <v>0.19932033699999999</v>
      </c>
    </row>
    <row r="3630" spans="1:5" x14ac:dyDescent="0.2">
      <c r="A3630" s="50" t="s">
        <v>1565</v>
      </c>
      <c r="B3630" s="42">
        <v>-6.1685700000000003E-2</v>
      </c>
      <c r="C3630" s="41"/>
      <c r="D3630" s="41"/>
      <c r="E3630" s="42">
        <v>0.31664225600000001</v>
      </c>
    </row>
    <row r="3631" spans="1:5" x14ac:dyDescent="0.2">
      <c r="A3631" s="50" t="s">
        <v>1564</v>
      </c>
      <c r="B3631" s="42">
        <v>-6.2008500000000001E-2</v>
      </c>
      <c r="C3631" s="41"/>
      <c r="D3631" s="41"/>
      <c r="E3631" s="42">
        <v>0.17709720800000001</v>
      </c>
    </row>
    <row r="3632" spans="1:5" x14ac:dyDescent="0.2">
      <c r="A3632" s="50" t="s">
        <v>1563</v>
      </c>
      <c r="B3632" s="42">
        <v>-6.2027499999999999E-2</v>
      </c>
      <c r="C3632" s="41"/>
      <c r="D3632" s="41"/>
      <c r="E3632" s="42">
        <v>0.157449803</v>
      </c>
    </row>
    <row r="3633" spans="1:5" x14ac:dyDescent="0.2">
      <c r="A3633" s="50" t="s">
        <v>1562</v>
      </c>
      <c r="B3633" s="42">
        <v>-6.2263499999999999E-2</v>
      </c>
      <c r="C3633" s="41"/>
      <c r="D3633" s="41"/>
      <c r="E3633" s="42">
        <v>0.13741767199999999</v>
      </c>
    </row>
    <row r="3634" spans="1:5" x14ac:dyDescent="0.2">
      <c r="A3634" s="50" t="s">
        <v>1561</v>
      </c>
      <c r="B3634" s="42">
        <v>-6.2442200000000003E-2</v>
      </c>
      <c r="C3634" s="41"/>
      <c r="D3634" s="41"/>
      <c r="E3634" s="42">
        <v>0.14453812799999999</v>
      </c>
    </row>
    <row r="3635" spans="1:5" x14ac:dyDescent="0.2">
      <c r="A3635" s="50" t="s">
        <v>1560</v>
      </c>
      <c r="B3635" s="42">
        <v>-6.3056699999999993E-2</v>
      </c>
      <c r="C3635" s="41"/>
      <c r="D3635" s="41"/>
      <c r="E3635" s="42">
        <v>7.7855335999999997E-2</v>
      </c>
    </row>
    <row r="3636" spans="1:5" x14ac:dyDescent="0.2">
      <c r="A3636" s="50" t="s">
        <v>1559</v>
      </c>
      <c r="B3636" s="42">
        <v>-6.4743999999999996E-2</v>
      </c>
      <c r="C3636" s="41"/>
      <c r="D3636" s="41"/>
      <c r="E3636" s="42">
        <v>0.14842040200000001</v>
      </c>
    </row>
    <row r="3637" spans="1:5" x14ac:dyDescent="0.2">
      <c r="A3637" s="50" t="s">
        <v>1558</v>
      </c>
      <c r="B3637" s="42">
        <v>-6.5195199999999995E-2</v>
      </c>
      <c r="C3637" s="41"/>
      <c r="D3637" s="41"/>
      <c r="E3637" s="42">
        <v>0.14936750200000001</v>
      </c>
    </row>
    <row r="3638" spans="1:5" x14ac:dyDescent="0.2">
      <c r="A3638" s="50" t="s">
        <v>210</v>
      </c>
      <c r="B3638" s="42">
        <v>-6.5466899999999995E-2</v>
      </c>
      <c r="C3638" s="41"/>
      <c r="D3638" s="41"/>
      <c r="E3638" s="42">
        <v>0.14117263599999999</v>
      </c>
    </row>
    <row r="3639" spans="1:5" x14ac:dyDescent="0.2">
      <c r="A3639" s="50" t="s">
        <v>1557</v>
      </c>
      <c r="B3639" s="42">
        <v>-6.5650899999999998E-2</v>
      </c>
      <c r="C3639" s="41"/>
      <c r="D3639" s="41"/>
      <c r="E3639" s="42">
        <v>0.15799959199999999</v>
      </c>
    </row>
    <row r="3640" spans="1:5" x14ac:dyDescent="0.2">
      <c r="A3640" s="50" t="s">
        <v>1556</v>
      </c>
      <c r="B3640" s="42">
        <v>-6.6068399999999999E-2</v>
      </c>
      <c r="C3640" s="41"/>
      <c r="D3640" s="41"/>
      <c r="E3640" s="42">
        <v>0.169041209</v>
      </c>
    </row>
    <row r="3641" spans="1:5" x14ac:dyDescent="0.2">
      <c r="A3641" s="50" t="s">
        <v>1555</v>
      </c>
      <c r="B3641" s="42">
        <v>-6.6132499999999997E-2</v>
      </c>
      <c r="C3641" s="41"/>
      <c r="D3641" s="41"/>
      <c r="E3641" s="42">
        <v>0.13226596600000001</v>
      </c>
    </row>
    <row r="3642" spans="1:5" x14ac:dyDescent="0.2">
      <c r="A3642" s="50" t="s">
        <v>1554</v>
      </c>
      <c r="B3642" s="42">
        <v>-6.6668400000000003E-2</v>
      </c>
      <c r="C3642" s="41"/>
      <c r="D3642" s="41"/>
      <c r="E3642" s="42">
        <v>0.28526835499999997</v>
      </c>
    </row>
    <row r="3643" spans="1:5" x14ac:dyDescent="0.2">
      <c r="A3643" s="50" t="s">
        <v>1553</v>
      </c>
      <c r="B3643" s="42">
        <v>-6.6872000000000001E-2</v>
      </c>
      <c r="C3643" s="41"/>
      <c r="D3643" s="41"/>
      <c r="E3643" s="42">
        <v>0.141277233</v>
      </c>
    </row>
    <row r="3644" spans="1:5" x14ac:dyDescent="0.2">
      <c r="A3644" s="50" t="s">
        <v>1552</v>
      </c>
      <c r="B3644" s="42">
        <v>-6.7125400000000002E-2</v>
      </c>
      <c r="C3644" s="41"/>
      <c r="D3644" s="41"/>
      <c r="E3644" s="42">
        <v>0.20293286199999999</v>
      </c>
    </row>
    <row r="3645" spans="1:5" x14ac:dyDescent="0.2">
      <c r="A3645" s="50" t="s">
        <v>1551</v>
      </c>
      <c r="B3645" s="42">
        <v>-6.7639000000000005E-2</v>
      </c>
      <c r="C3645" s="41"/>
      <c r="D3645" s="41"/>
      <c r="E3645" s="42">
        <v>0.210150843</v>
      </c>
    </row>
    <row r="3646" spans="1:5" x14ac:dyDescent="0.2">
      <c r="A3646" s="50" t="s">
        <v>1550</v>
      </c>
      <c r="B3646" s="42">
        <v>-6.7793500000000007E-2</v>
      </c>
      <c r="C3646" s="41"/>
      <c r="D3646" s="41"/>
      <c r="E3646" s="42">
        <v>0.15178935700000001</v>
      </c>
    </row>
    <row r="3647" spans="1:5" x14ac:dyDescent="0.2">
      <c r="A3647" s="50" t="s">
        <v>1549</v>
      </c>
      <c r="B3647" s="42">
        <v>-6.7808900000000005E-2</v>
      </c>
      <c r="C3647" s="41"/>
      <c r="D3647" s="41"/>
      <c r="E3647" s="42">
        <v>0.192133319</v>
      </c>
    </row>
    <row r="3648" spans="1:5" x14ac:dyDescent="0.2">
      <c r="A3648" s="50" t="s">
        <v>1548</v>
      </c>
      <c r="B3648" s="42">
        <v>-6.8106600000000003E-2</v>
      </c>
      <c r="C3648" s="41"/>
      <c r="D3648" s="41"/>
      <c r="E3648" s="42">
        <v>8.4490647000000002E-2</v>
      </c>
    </row>
    <row r="3649" spans="1:5" x14ac:dyDescent="0.2">
      <c r="A3649" s="50" t="s">
        <v>1547</v>
      </c>
      <c r="B3649" s="42">
        <v>-6.8607100000000004E-2</v>
      </c>
      <c r="C3649" s="41"/>
      <c r="D3649" s="41"/>
      <c r="E3649" s="42">
        <v>0.19288429400000001</v>
      </c>
    </row>
    <row r="3650" spans="1:5" x14ac:dyDescent="0.2">
      <c r="A3650" s="50" t="s">
        <v>1546</v>
      </c>
      <c r="B3650" s="42">
        <v>-6.8669400000000005E-2</v>
      </c>
      <c r="C3650" s="41"/>
      <c r="D3650" s="41"/>
      <c r="E3650" s="42">
        <v>9.6578898999999996E-2</v>
      </c>
    </row>
    <row r="3651" spans="1:5" x14ac:dyDescent="0.2">
      <c r="A3651" s="50" t="s">
        <v>1545</v>
      </c>
      <c r="B3651" s="42">
        <v>-6.9201499999999999E-2</v>
      </c>
      <c r="C3651" s="41"/>
      <c r="D3651" s="41"/>
      <c r="E3651" s="42">
        <v>0.275451475</v>
      </c>
    </row>
    <row r="3652" spans="1:5" x14ac:dyDescent="0.2">
      <c r="A3652" s="50" t="s">
        <v>1544</v>
      </c>
      <c r="B3652" s="42">
        <v>-6.9440699999999994E-2</v>
      </c>
      <c r="C3652" s="41"/>
      <c r="D3652" s="41"/>
      <c r="E3652" s="42">
        <v>0.232718853</v>
      </c>
    </row>
    <row r="3653" spans="1:5" x14ac:dyDescent="0.2">
      <c r="A3653" s="50" t="s">
        <v>1543</v>
      </c>
      <c r="B3653" s="42">
        <v>-6.9760900000000001E-2</v>
      </c>
      <c r="C3653" s="41"/>
      <c r="D3653" s="41"/>
      <c r="E3653" s="42">
        <v>0.312531061</v>
      </c>
    </row>
    <row r="3654" spans="1:5" x14ac:dyDescent="0.2">
      <c r="A3654" s="50" t="s">
        <v>1542</v>
      </c>
      <c r="B3654" s="42">
        <v>-6.9815000000000002E-2</v>
      </c>
      <c r="C3654" s="41"/>
      <c r="D3654" s="41"/>
      <c r="E3654" s="42">
        <v>0.14433418200000001</v>
      </c>
    </row>
    <row r="3655" spans="1:5" x14ac:dyDescent="0.2">
      <c r="A3655" s="50" t="s">
        <v>1541</v>
      </c>
      <c r="B3655" s="42">
        <v>-7.0090299999999994E-2</v>
      </c>
      <c r="C3655" s="41"/>
      <c r="D3655" s="41"/>
      <c r="E3655" s="42">
        <v>0.124044665</v>
      </c>
    </row>
    <row r="3656" spans="1:5" x14ac:dyDescent="0.2">
      <c r="A3656" s="50" t="s">
        <v>1540</v>
      </c>
      <c r="B3656" s="42">
        <v>-7.0682800000000004E-2</v>
      </c>
      <c r="C3656" s="41"/>
      <c r="D3656" s="41"/>
      <c r="E3656" s="42">
        <v>8.8550215000000002E-2</v>
      </c>
    </row>
    <row r="3657" spans="1:5" x14ac:dyDescent="0.2">
      <c r="A3657" s="50" t="s">
        <v>1539</v>
      </c>
      <c r="B3657" s="42">
        <v>-7.0837499999999998E-2</v>
      </c>
      <c r="C3657" s="41"/>
      <c r="D3657" s="41"/>
      <c r="E3657" s="42">
        <v>0.18462395700000001</v>
      </c>
    </row>
    <row r="3658" spans="1:5" x14ac:dyDescent="0.2">
      <c r="A3658" s="50" t="s">
        <v>1538</v>
      </c>
      <c r="B3658" s="42">
        <v>-7.2804800000000003E-2</v>
      </c>
      <c r="C3658" s="41"/>
      <c r="D3658" s="41"/>
      <c r="E3658" s="42">
        <v>9.2123914000000001E-2</v>
      </c>
    </row>
    <row r="3659" spans="1:5" x14ac:dyDescent="0.2">
      <c r="A3659" s="50" t="s">
        <v>1537</v>
      </c>
      <c r="B3659" s="42">
        <v>-7.2825799999999996E-2</v>
      </c>
      <c r="C3659" s="41"/>
      <c r="D3659" s="41"/>
      <c r="E3659" s="42">
        <v>0.13400462499999999</v>
      </c>
    </row>
    <row r="3660" spans="1:5" x14ac:dyDescent="0.2">
      <c r="A3660" s="50" t="s">
        <v>1536</v>
      </c>
      <c r="B3660" s="42">
        <v>-7.3102E-2</v>
      </c>
      <c r="C3660" s="41"/>
      <c r="D3660" s="41"/>
      <c r="E3660" s="42">
        <v>0.16927972299999999</v>
      </c>
    </row>
    <row r="3661" spans="1:5" x14ac:dyDescent="0.2">
      <c r="A3661" s="50" t="s">
        <v>1535</v>
      </c>
      <c r="B3661" s="42">
        <v>-7.3199500000000001E-2</v>
      </c>
      <c r="C3661" s="41"/>
      <c r="D3661" s="41"/>
      <c r="E3661" s="42">
        <v>0.20220316099999999</v>
      </c>
    </row>
    <row r="3662" spans="1:5" x14ac:dyDescent="0.2">
      <c r="A3662" s="50" t="s">
        <v>1534</v>
      </c>
      <c r="B3662" s="42">
        <v>-7.3320700000000003E-2</v>
      </c>
      <c r="C3662" s="41"/>
      <c r="D3662" s="41"/>
      <c r="E3662" s="42">
        <v>0.20230155899999999</v>
      </c>
    </row>
    <row r="3663" spans="1:5" x14ac:dyDescent="0.2">
      <c r="A3663" s="50" t="s">
        <v>1533</v>
      </c>
      <c r="B3663" s="42">
        <v>-7.3359099999999997E-2</v>
      </c>
      <c r="C3663" s="41"/>
      <c r="D3663" s="41"/>
      <c r="E3663" s="42">
        <v>9.5826466999999999E-2</v>
      </c>
    </row>
    <row r="3664" spans="1:5" x14ac:dyDescent="0.2">
      <c r="A3664" s="50" t="s">
        <v>1532</v>
      </c>
      <c r="B3664" s="42">
        <v>-7.3589799999999997E-2</v>
      </c>
      <c r="C3664" s="41"/>
      <c r="D3664" s="41"/>
      <c r="E3664" s="42">
        <v>0.107505897</v>
      </c>
    </row>
    <row r="3665" spans="1:5" x14ac:dyDescent="0.2">
      <c r="A3665" s="50" t="s">
        <v>1531</v>
      </c>
      <c r="B3665" s="42">
        <v>-7.3893399999999998E-2</v>
      </c>
      <c r="C3665" s="41"/>
      <c r="D3665" s="41"/>
      <c r="E3665" s="42">
        <v>0.15939647300000001</v>
      </c>
    </row>
    <row r="3666" spans="1:5" x14ac:dyDescent="0.2">
      <c r="A3666" s="50" t="s">
        <v>1530</v>
      </c>
      <c r="B3666" s="42">
        <v>-7.4273800000000001E-2</v>
      </c>
      <c r="C3666" s="41"/>
      <c r="D3666" s="41"/>
      <c r="E3666" s="42">
        <v>0.206143311</v>
      </c>
    </row>
    <row r="3667" spans="1:5" x14ac:dyDescent="0.2">
      <c r="A3667" s="50" t="s">
        <v>1529</v>
      </c>
      <c r="B3667" s="42">
        <v>-7.4709300000000006E-2</v>
      </c>
      <c r="C3667" s="41"/>
      <c r="D3667" s="41"/>
      <c r="E3667" s="42">
        <v>0.18608591599999999</v>
      </c>
    </row>
    <row r="3668" spans="1:5" x14ac:dyDescent="0.2">
      <c r="A3668" s="50" t="s">
        <v>1528</v>
      </c>
      <c r="B3668" s="42">
        <v>-7.4792399999999995E-2</v>
      </c>
      <c r="C3668" s="41"/>
      <c r="D3668" s="41"/>
      <c r="E3668" s="42">
        <v>0.277545985</v>
      </c>
    </row>
    <row r="3669" spans="1:5" x14ac:dyDescent="0.2">
      <c r="A3669" s="50" t="s">
        <v>1527</v>
      </c>
      <c r="B3669" s="42">
        <v>-7.55498E-2</v>
      </c>
      <c r="C3669" s="41"/>
      <c r="D3669" s="41"/>
      <c r="E3669" s="42">
        <v>0.220061749</v>
      </c>
    </row>
    <row r="3670" spans="1:5" x14ac:dyDescent="0.2">
      <c r="A3670" s="50" t="s">
        <v>1526</v>
      </c>
      <c r="B3670" s="42">
        <v>-7.5707200000000002E-2</v>
      </c>
      <c r="C3670" s="41"/>
      <c r="D3670" s="41"/>
      <c r="E3670" s="42">
        <v>0.23176582600000001</v>
      </c>
    </row>
    <row r="3671" spans="1:5" x14ac:dyDescent="0.2">
      <c r="A3671" s="50" t="s">
        <v>1525</v>
      </c>
      <c r="B3671" s="42">
        <v>-7.5799599999999995E-2</v>
      </c>
      <c r="C3671" s="41"/>
      <c r="D3671" s="41"/>
      <c r="E3671" s="42">
        <v>0.169041209</v>
      </c>
    </row>
    <row r="3672" spans="1:5" x14ac:dyDescent="0.2">
      <c r="A3672" s="50" t="s">
        <v>1524</v>
      </c>
      <c r="B3672" s="42">
        <v>-7.5972200000000004E-2</v>
      </c>
      <c r="C3672" s="41"/>
      <c r="D3672" s="41"/>
      <c r="E3672" s="42">
        <v>0.22925173500000001</v>
      </c>
    </row>
    <row r="3673" spans="1:5" x14ac:dyDescent="0.2">
      <c r="A3673" s="50" t="s">
        <v>1523</v>
      </c>
      <c r="B3673" s="42">
        <v>-7.6187099999999994E-2</v>
      </c>
      <c r="C3673" s="41"/>
      <c r="D3673" s="41"/>
      <c r="E3673" s="42">
        <v>0.425962016</v>
      </c>
    </row>
    <row r="3674" spans="1:5" x14ac:dyDescent="0.2">
      <c r="A3674" s="50" t="s">
        <v>1522</v>
      </c>
      <c r="B3674" s="42">
        <v>-7.6309199999999994E-2</v>
      </c>
      <c r="C3674" s="41"/>
      <c r="D3674" s="41"/>
      <c r="E3674" s="42">
        <v>0.44543303099999998</v>
      </c>
    </row>
    <row r="3675" spans="1:5" x14ac:dyDescent="0.2">
      <c r="A3675" s="50" t="s">
        <v>1521</v>
      </c>
      <c r="B3675" s="42">
        <v>-7.6345099999999999E-2</v>
      </c>
      <c r="C3675" s="41"/>
      <c r="D3675" s="41"/>
      <c r="E3675" s="42">
        <v>0.13675320899999999</v>
      </c>
    </row>
    <row r="3676" spans="1:5" x14ac:dyDescent="0.2">
      <c r="A3676" s="50" t="s">
        <v>1520</v>
      </c>
      <c r="B3676" s="42">
        <v>-7.6505100000000006E-2</v>
      </c>
      <c r="C3676" s="41"/>
      <c r="D3676" s="41"/>
      <c r="E3676" s="42">
        <v>0.15062830399999999</v>
      </c>
    </row>
    <row r="3677" spans="1:5" x14ac:dyDescent="0.2">
      <c r="A3677" s="50" t="s">
        <v>1519</v>
      </c>
      <c r="B3677" s="42">
        <v>-7.6515200000000005E-2</v>
      </c>
      <c r="C3677" s="41"/>
      <c r="D3677" s="41"/>
      <c r="E3677" s="42">
        <v>0.27460591699999998</v>
      </c>
    </row>
    <row r="3678" spans="1:5" x14ac:dyDescent="0.2">
      <c r="A3678" s="50" t="s">
        <v>1518</v>
      </c>
      <c r="B3678" s="42">
        <v>-7.6698100000000005E-2</v>
      </c>
      <c r="C3678" s="41"/>
      <c r="D3678" s="41"/>
      <c r="E3678" s="42">
        <v>9.5687008000000004E-2</v>
      </c>
    </row>
    <row r="3679" spans="1:5" x14ac:dyDescent="0.2">
      <c r="A3679" s="50" t="s">
        <v>1517</v>
      </c>
      <c r="B3679" s="42">
        <v>-7.6952300000000001E-2</v>
      </c>
      <c r="C3679" s="41"/>
      <c r="D3679" s="41"/>
      <c r="E3679" s="42">
        <v>0.24242164099999999</v>
      </c>
    </row>
    <row r="3680" spans="1:5" x14ac:dyDescent="0.2">
      <c r="A3680" s="50" t="s">
        <v>1516</v>
      </c>
      <c r="B3680" s="42">
        <v>-7.70618E-2</v>
      </c>
      <c r="C3680" s="41"/>
      <c r="D3680" s="41"/>
      <c r="E3680" s="42">
        <v>0.33373027799999999</v>
      </c>
    </row>
    <row r="3681" spans="1:5" x14ac:dyDescent="0.2">
      <c r="A3681" s="50" t="s">
        <v>863</v>
      </c>
      <c r="B3681" s="42">
        <v>-7.7207600000000001E-2</v>
      </c>
      <c r="C3681" s="41"/>
      <c r="D3681" s="41"/>
      <c r="E3681" s="42">
        <v>0.23265950199999999</v>
      </c>
    </row>
    <row r="3682" spans="1:5" x14ac:dyDescent="0.2">
      <c r="A3682" s="50" t="s">
        <v>1515</v>
      </c>
      <c r="B3682" s="42">
        <v>-7.7621499999999996E-2</v>
      </c>
      <c r="C3682" s="41"/>
      <c r="D3682" s="41"/>
      <c r="E3682" s="42">
        <v>0.322979232</v>
      </c>
    </row>
    <row r="3683" spans="1:5" x14ac:dyDescent="0.2">
      <c r="A3683" s="50" t="s">
        <v>1514</v>
      </c>
      <c r="B3683" s="42">
        <v>-7.7642100000000006E-2</v>
      </c>
      <c r="C3683" s="41"/>
      <c r="D3683" s="41"/>
      <c r="E3683" s="42">
        <v>0.14796911400000001</v>
      </c>
    </row>
    <row r="3684" spans="1:5" x14ac:dyDescent="0.2">
      <c r="A3684" s="50" t="s">
        <v>1513</v>
      </c>
      <c r="B3684" s="42">
        <v>-7.8147999999999995E-2</v>
      </c>
      <c r="C3684" s="41"/>
      <c r="D3684" s="41"/>
      <c r="E3684" s="42">
        <v>0.14433418200000001</v>
      </c>
    </row>
    <row r="3685" spans="1:5" x14ac:dyDescent="0.2">
      <c r="A3685" s="50" t="s">
        <v>1512</v>
      </c>
      <c r="B3685" s="42">
        <v>-7.85029E-2</v>
      </c>
      <c r="C3685" s="41"/>
      <c r="D3685" s="41"/>
      <c r="E3685" s="42">
        <v>0.15178935700000001</v>
      </c>
    </row>
    <row r="3686" spans="1:5" x14ac:dyDescent="0.2">
      <c r="A3686" s="50" t="s">
        <v>1511</v>
      </c>
      <c r="B3686" s="42">
        <v>-7.9046099999999994E-2</v>
      </c>
      <c r="C3686" s="41"/>
      <c r="D3686" s="41"/>
      <c r="E3686" s="42">
        <v>0.19899098000000001</v>
      </c>
    </row>
    <row r="3687" spans="1:5" x14ac:dyDescent="0.2">
      <c r="A3687" s="50" t="s">
        <v>1510</v>
      </c>
      <c r="B3687" s="42">
        <v>-7.9614500000000005E-2</v>
      </c>
      <c r="C3687" s="41"/>
      <c r="D3687" s="41"/>
      <c r="E3687" s="42">
        <v>0.15322380699999999</v>
      </c>
    </row>
    <row r="3688" spans="1:5" x14ac:dyDescent="0.2">
      <c r="A3688" s="50" t="s">
        <v>1509</v>
      </c>
      <c r="B3688" s="42">
        <v>-8.0121800000000007E-2</v>
      </c>
      <c r="C3688" s="41"/>
      <c r="D3688" s="41"/>
      <c r="E3688" s="42">
        <v>0.13448896099999999</v>
      </c>
    </row>
    <row r="3689" spans="1:5" x14ac:dyDescent="0.2">
      <c r="A3689" s="50" t="s">
        <v>1508</v>
      </c>
      <c r="B3689" s="42">
        <v>-8.0268500000000007E-2</v>
      </c>
      <c r="C3689" s="41"/>
      <c r="D3689" s="41"/>
      <c r="E3689" s="42">
        <v>0.27230710699999999</v>
      </c>
    </row>
    <row r="3690" spans="1:5" x14ac:dyDescent="0.2">
      <c r="A3690" s="50" t="s">
        <v>1507</v>
      </c>
      <c r="B3690" s="42">
        <v>-8.0444199999999993E-2</v>
      </c>
      <c r="C3690" s="41"/>
      <c r="D3690" s="41"/>
      <c r="E3690" s="42">
        <v>0.121254577</v>
      </c>
    </row>
    <row r="3691" spans="1:5" x14ac:dyDescent="0.2">
      <c r="A3691" s="50" t="s">
        <v>1506</v>
      </c>
      <c r="B3691" s="42">
        <v>-8.0520900000000006E-2</v>
      </c>
      <c r="C3691" s="41"/>
      <c r="D3691" s="41"/>
      <c r="E3691" s="42">
        <v>0.172962123</v>
      </c>
    </row>
    <row r="3692" spans="1:5" x14ac:dyDescent="0.2">
      <c r="A3692" s="50" t="s">
        <v>1505</v>
      </c>
      <c r="B3692" s="42">
        <v>-8.1022700000000003E-2</v>
      </c>
      <c r="C3692" s="41"/>
      <c r="D3692" s="41"/>
      <c r="E3692" s="42">
        <v>0.26770740599999998</v>
      </c>
    </row>
    <row r="3693" spans="1:5" x14ac:dyDescent="0.2">
      <c r="A3693" s="50" t="s">
        <v>1504</v>
      </c>
      <c r="B3693" s="42">
        <v>-8.1051600000000001E-2</v>
      </c>
      <c r="C3693" s="41"/>
      <c r="D3693" s="41"/>
      <c r="E3693" s="42">
        <v>0.38109913899999998</v>
      </c>
    </row>
    <row r="3694" spans="1:5" x14ac:dyDescent="0.2">
      <c r="A3694" s="50" t="s">
        <v>1503</v>
      </c>
      <c r="B3694" s="42">
        <v>-8.12277E-2</v>
      </c>
      <c r="C3694" s="41"/>
      <c r="D3694" s="41"/>
      <c r="E3694" s="42">
        <v>0.26760625300000002</v>
      </c>
    </row>
    <row r="3695" spans="1:5" x14ac:dyDescent="0.2">
      <c r="A3695" s="50" t="s">
        <v>1502</v>
      </c>
      <c r="B3695" s="42">
        <v>-8.1410700000000003E-2</v>
      </c>
      <c r="C3695" s="41"/>
      <c r="D3695" s="41"/>
      <c r="E3695" s="42">
        <v>0.39443192199999999</v>
      </c>
    </row>
    <row r="3696" spans="1:5" x14ac:dyDescent="0.2">
      <c r="A3696" s="50" t="s">
        <v>1501</v>
      </c>
      <c r="B3696" s="42">
        <v>-8.1613500000000005E-2</v>
      </c>
      <c r="C3696" s="41"/>
      <c r="D3696" s="41"/>
      <c r="E3696" s="42">
        <v>0.25578201499999997</v>
      </c>
    </row>
    <row r="3697" spans="1:5" x14ac:dyDescent="0.2">
      <c r="A3697" s="50" t="s">
        <v>1500</v>
      </c>
      <c r="B3697" s="42">
        <v>-8.1900200000000006E-2</v>
      </c>
      <c r="C3697" s="41"/>
      <c r="D3697" s="41"/>
      <c r="E3697" s="42">
        <v>0.122163428</v>
      </c>
    </row>
    <row r="3698" spans="1:5" x14ac:dyDescent="0.2">
      <c r="A3698" s="50" t="s">
        <v>1499</v>
      </c>
      <c r="B3698" s="42">
        <v>-8.19579E-2</v>
      </c>
      <c r="C3698" s="41"/>
      <c r="D3698" s="41"/>
      <c r="E3698" s="42">
        <v>0.383641495</v>
      </c>
    </row>
    <row r="3699" spans="1:5" x14ac:dyDescent="0.2">
      <c r="A3699" s="50" t="s">
        <v>1498</v>
      </c>
      <c r="B3699" s="42">
        <v>-8.23633E-2</v>
      </c>
      <c r="C3699" s="41"/>
      <c r="D3699" s="41"/>
      <c r="E3699" s="42">
        <v>0.18722371300000001</v>
      </c>
    </row>
    <row r="3700" spans="1:5" x14ac:dyDescent="0.2">
      <c r="A3700" s="50" t="s">
        <v>1497</v>
      </c>
      <c r="B3700" s="42">
        <v>-8.4716700000000006E-2</v>
      </c>
      <c r="C3700" s="41"/>
      <c r="D3700" s="41"/>
      <c r="E3700" s="42">
        <v>0.21482436999999999</v>
      </c>
    </row>
    <row r="3701" spans="1:5" x14ac:dyDescent="0.2">
      <c r="A3701" s="50" t="s">
        <v>1496</v>
      </c>
      <c r="B3701" s="42">
        <v>-8.4828500000000001E-2</v>
      </c>
      <c r="C3701" s="41"/>
      <c r="D3701" s="41"/>
      <c r="E3701" s="42">
        <v>0.22330133199999999</v>
      </c>
    </row>
    <row r="3702" spans="1:5" x14ac:dyDescent="0.2">
      <c r="A3702" s="50" t="s">
        <v>1495</v>
      </c>
      <c r="B3702" s="42">
        <v>-8.4911799999999996E-2</v>
      </c>
      <c r="C3702" s="41"/>
      <c r="D3702" s="41"/>
      <c r="E3702" s="42">
        <v>0.210150843</v>
      </c>
    </row>
    <row r="3703" spans="1:5" x14ac:dyDescent="0.2">
      <c r="A3703" s="50" t="s">
        <v>1494</v>
      </c>
      <c r="B3703" s="42">
        <v>-8.4985199999999997E-2</v>
      </c>
      <c r="C3703" s="41"/>
      <c r="D3703" s="41"/>
      <c r="E3703" s="42">
        <v>0.28037686299999998</v>
      </c>
    </row>
    <row r="3704" spans="1:5" x14ac:dyDescent="0.2">
      <c r="A3704" s="50" t="s">
        <v>1493</v>
      </c>
      <c r="B3704" s="42">
        <v>-8.4988599999999997E-2</v>
      </c>
      <c r="C3704" s="41"/>
      <c r="D3704" s="41"/>
      <c r="E3704" s="42">
        <v>0.263056758</v>
      </c>
    </row>
    <row r="3705" spans="1:5" x14ac:dyDescent="0.2">
      <c r="A3705" s="50" t="s">
        <v>1492</v>
      </c>
      <c r="B3705" s="42">
        <v>-8.5692000000000004E-2</v>
      </c>
      <c r="C3705" s="41"/>
      <c r="D3705" s="41"/>
      <c r="E3705" s="42">
        <v>0.22330133199999999</v>
      </c>
    </row>
    <row r="3706" spans="1:5" x14ac:dyDescent="0.2">
      <c r="A3706" s="50" t="s">
        <v>1491</v>
      </c>
      <c r="B3706" s="42">
        <v>-8.5706500000000005E-2</v>
      </c>
      <c r="C3706" s="41"/>
      <c r="D3706" s="41"/>
      <c r="E3706" s="42">
        <v>0.18989014800000001</v>
      </c>
    </row>
    <row r="3707" spans="1:5" x14ac:dyDescent="0.2">
      <c r="A3707" s="50" t="s">
        <v>1490</v>
      </c>
      <c r="B3707" s="42">
        <v>-8.6186899999999997E-2</v>
      </c>
      <c r="C3707" s="41"/>
      <c r="D3707" s="41"/>
      <c r="E3707" s="42">
        <v>0.180466986</v>
      </c>
    </row>
    <row r="3708" spans="1:5" x14ac:dyDescent="0.2">
      <c r="A3708" s="50" t="s">
        <v>1489</v>
      </c>
      <c r="B3708" s="42">
        <v>-8.6281700000000003E-2</v>
      </c>
      <c r="C3708" s="41"/>
      <c r="D3708" s="41"/>
      <c r="E3708" s="42">
        <v>0.213687765</v>
      </c>
    </row>
    <row r="3709" spans="1:5" x14ac:dyDescent="0.2">
      <c r="A3709" s="50" t="s">
        <v>1488</v>
      </c>
      <c r="B3709" s="42">
        <v>-8.6304800000000001E-2</v>
      </c>
      <c r="C3709" s="41"/>
      <c r="D3709" s="41"/>
      <c r="E3709" s="42">
        <v>0.35436808600000003</v>
      </c>
    </row>
    <row r="3710" spans="1:5" x14ac:dyDescent="0.2">
      <c r="A3710" s="50" t="s">
        <v>1487</v>
      </c>
      <c r="B3710" s="42">
        <v>-8.6433099999999999E-2</v>
      </c>
      <c r="C3710" s="41"/>
      <c r="D3710" s="41"/>
      <c r="E3710" s="42">
        <v>0.29130130900000001</v>
      </c>
    </row>
    <row r="3711" spans="1:5" x14ac:dyDescent="0.2">
      <c r="A3711" s="50" t="s">
        <v>1486</v>
      </c>
      <c r="B3711" s="42">
        <v>-8.6462399999999995E-2</v>
      </c>
      <c r="C3711" s="41"/>
      <c r="D3711" s="41"/>
      <c r="E3711" s="42">
        <v>0.11466232799999999</v>
      </c>
    </row>
    <row r="3712" spans="1:5" x14ac:dyDescent="0.2">
      <c r="A3712" s="50" t="s">
        <v>1485</v>
      </c>
      <c r="B3712" s="42">
        <v>-8.7563299999999997E-2</v>
      </c>
      <c r="C3712" s="41"/>
      <c r="D3712" s="41"/>
      <c r="E3712" s="42">
        <v>0.52673372100000004</v>
      </c>
    </row>
    <row r="3713" spans="1:5" x14ac:dyDescent="0.2">
      <c r="A3713" s="50" t="s">
        <v>1484</v>
      </c>
      <c r="B3713" s="42">
        <v>-8.7943999999999994E-2</v>
      </c>
      <c r="C3713" s="41"/>
      <c r="D3713" s="41"/>
      <c r="E3713" s="42">
        <v>8.4208299E-2</v>
      </c>
    </row>
    <row r="3714" spans="1:5" x14ac:dyDescent="0.2">
      <c r="A3714" s="50" t="s">
        <v>1483</v>
      </c>
      <c r="B3714" s="42">
        <v>-8.8027999999999995E-2</v>
      </c>
      <c r="C3714" s="41"/>
      <c r="D3714" s="41"/>
      <c r="E3714" s="42">
        <v>0.33774869800000001</v>
      </c>
    </row>
    <row r="3715" spans="1:5" x14ac:dyDescent="0.2">
      <c r="A3715" s="50" t="s">
        <v>1482</v>
      </c>
      <c r="B3715" s="42">
        <v>-8.9336200000000004E-2</v>
      </c>
      <c r="C3715" s="41"/>
      <c r="D3715" s="41"/>
      <c r="E3715" s="42">
        <v>0.63267537500000004</v>
      </c>
    </row>
    <row r="3716" spans="1:5" x14ac:dyDescent="0.2">
      <c r="A3716" s="50" t="s">
        <v>1481</v>
      </c>
      <c r="B3716" s="42">
        <v>-9.0361999999999998E-2</v>
      </c>
      <c r="C3716" s="41"/>
      <c r="D3716" s="41"/>
      <c r="E3716" s="42">
        <v>0.24178580299999999</v>
      </c>
    </row>
    <row r="3717" spans="1:5" x14ac:dyDescent="0.2">
      <c r="A3717" s="50" t="s">
        <v>1480</v>
      </c>
      <c r="B3717" s="42">
        <v>-9.0488499999999999E-2</v>
      </c>
      <c r="C3717" s="41"/>
      <c r="D3717" s="41"/>
      <c r="E3717" s="42">
        <v>0.24151435700000001</v>
      </c>
    </row>
    <row r="3718" spans="1:5" x14ac:dyDescent="0.2">
      <c r="A3718" s="50" t="s">
        <v>1479</v>
      </c>
      <c r="B3718" s="42">
        <v>-9.1019600000000006E-2</v>
      </c>
      <c r="C3718" s="41"/>
      <c r="D3718" s="41"/>
      <c r="E3718" s="42">
        <v>0.20680981900000001</v>
      </c>
    </row>
    <row r="3719" spans="1:5" x14ac:dyDescent="0.2">
      <c r="A3719" s="50" t="s">
        <v>1478</v>
      </c>
      <c r="B3719" s="42">
        <v>-9.17105E-2</v>
      </c>
      <c r="C3719" s="41"/>
      <c r="D3719" s="41"/>
      <c r="E3719" s="42">
        <v>0.28275988099999999</v>
      </c>
    </row>
    <row r="3720" spans="1:5" x14ac:dyDescent="0.2">
      <c r="A3720" s="50" t="s">
        <v>1477</v>
      </c>
      <c r="B3720" s="42">
        <v>-9.1814199999999999E-2</v>
      </c>
      <c r="C3720" s="41"/>
      <c r="D3720" s="41"/>
      <c r="E3720" s="42">
        <v>0.37576767799999999</v>
      </c>
    </row>
    <row r="3721" spans="1:5" x14ac:dyDescent="0.2">
      <c r="A3721" s="50" t="s">
        <v>1476</v>
      </c>
      <c r="B3721" s="42">
        <v>-9.1837600000000005E-2</v>
      </c>
      <c r="C3721" s="41"/>
      <c r="D3721" s="41"/>
      <c r="E3721" s="42">
        <v>0.174881762</v>
      </c>
    </row>
    <row r="3722" spans="1:5" x14ac:dyDescent="0.2">
      <c r="A3722" s="50" t="s">
        <v>1475</v>
      </c>
      <c r="B3722" s="42">
        <v>-9.2143000000000003E-2</v>
      </c>
      <c r="C3722" s="41"/>
      <c r="D3722" s="41"/>
      <c r="E3722" s="42">
        <v>0.283650815</v>
      </c>
    </row>
    <row r="3723" spans="1:5" x14ac:dyDescent="0.2">
      <c r="A3723" s="50" t="s">
        <v>1474</v>
      </c>
      <c r="B3723" s="42">
        <v>-9.2412599999999998E-2</v>
      </c>
      <c r="C3723" s="41"/>
      <c r="D3723" s="41"/>
      <c r="E3723" s="42">
        <v>0.235318321</v>
      </c>
    </row>
    <row r="3724" spans="1:5" x14ac:dyDescent="0.2">
      <c r="A3724" s="50" t="s">
        <v>1473</v>
      </c>
      <c r="B3724" s="42">
        <v>-9.30507E-2</v>
      </c>
      <c r="C3724" s="41"/>
      <c r="D3724" s="41"/>
      <c r="E3724" s="42">
        <v>0.15748103299999999</v>
      </c>
    </row>
    <row r="3725" spans="1:5" x14ac:dyDescent="0.2">
      <c r="A3725" s="50" t="s">
        <v>1472</v>
      </c>
      <c r="B3725" s="42">
        <v>-9.3363699999999994E-2</v>
      </c>
      <c r="C3725" s="41"/>
      <c r="D3725" s="41"/>
      <c r="E3725" s="42">
        <v>0.27393026700000001</v>
      </c>
    </row>
    <row r="3726" spans="1:5" x14ac:dyDescent="0.2">
      <c r="A3726" s="50" t="s">
        <v>1471</v>
      </c>
      <c r="B3726" s="42">
        <v>-9.3558299999999997E-2</v>
      </c>
      <c r="C3726" s="41"/>
      <c r="D3726" s="41"/>
      <c r="E3726" s="42">
        <v>0.22330133199999999</v>
      </c>
    </row>
    <row r="3727" spans="1:5" x14ac:dyDescent="0.2">
      <c r="A3727" s="50" t="s">
        <v>1470</v>
      </c>
      <c r="B3727" s="42">
        <v>-9.3750600000000003E-2</v>
      </c>
      <c r="C3727" s="41"/>
      <c r="D3727" s="41"/>
      <c r="E3727" s="42">
        <v>0.15317789100000001</v>
      </c>
    </row>
    <row r="3728" spans="1:5" x14ac:dyDescent="0.2">
      <c r="A3728" s="50" t="s">
        <v>1469</v>
      </c>
      <c r="B3728" s="42">
        <v>-9.3862100000000004E-2</v>
      </c>
      <c r="C3728" s="41"/>
      <c r="D3728" s="41"/>
      <c r="E3728" s="42">
        <v>0.35869328299999997</v>
      </c>
    </row>
    <row r="3729" spans="1:5" x14ac:dyDescent="0.2">
      <c r="A3729" s="50" t="s">
        <v>1468</v>
      </c>
      <c r="B3729" s="42">
        <v>-9.4255599999999995E-2</v>
      </c>
      <c r="C3729" s="41"/>
      <c r="D3729" s="41"/>
      <c r="E3729" s="42">
        <v>0.21553191799999999</v>
      </c>
    </row>
    <row r="3730" spans="1:5" x14ac:dyDescent="0.2">
      <c r="A3730" s="50" t="s">
        <v>1467</v>
      </c>
      <c r="B3730" s="42">
        <v>-9.4340400000000005E-2</v>
      </c>
      <c r="C3730" s="41"/>
      <c r="D3730" s="41"/>
      <c r="E3730" s="42">
        <v>0.265208583</v>
      </c>
    </row>
    <row r="3731" spans="1:5" x14ac:dyDescent="0.2">
      <c r="A3731" s="50" t="s">
        <v>1466</v>
      </c>
      <c r="B3731" s="42">
        <v>-9.4508400000000006E-2</v>
      </c>
      <c r="C3731" s="41"/>
      <c r="D3731" s="41"/>
      <c r="E3731" s="42">
        <v>0.169428948</v>
      </c>
    </row>
    <row r="3732" spans="1:5" x14ac:dyDescent="0.2">
      <c r="A3732" s="50" t="s">
        <v>1465</v>
      </c>
      <c r="B3732" s="42">
        <v>-9.4758400000000007E-2</v>
      </c>
      <c r="C3732" s="41"/>
      <c r="D3732" s="41"/>
      <c r="E3732" s="42">
        <v>0.32115402599999998</v>
      </c>
    </row>
    <row r="3733" spans="1:5" x14ac:dyDescent="0.2">
      <c r="A3733" s="50" t="s">
        <v>1464</v>
      </c>
      <c r="B3733" s="42">
        <v>-9.48069E-2</v>
      </c>
      <c r="C3733" s="41"/>
      <c r="D3733" s="41"/>
      <c r="E3733" s="42">
        <v>0.179509382</v>
      </c>
    </row>
    <row r="3734" spans="1:5" x14ac:dyDescent="0.2">
      <c r="A3734" s="50" t="s">
        <v>1463</v>
      </c>
      <c r="B3734" s="42">
        <v>-9.4828099999999999E-2</v>
      </c>
      <c r="C3734" s="41"/>
      <c r="D3734" s="41"/>
      <c r="E3734" s="42">
        <v>0.26116531399999998</v>
      </c>
    </row>
    <row r="3735" spans="1:5" x14ac:dyDescent="0.2">
      <c r="A3735" s="50" t="s">
        <v>1462</v>
      </c>
      <c r="B3735" s="42">
        <v>-9.5470700000000006E-2</v>
      </c>
      <c r="C3735" s="41"/>
      <c r="D3735" s="41"/>
      <c r="E3735" s="42">
        <v>0.21873383199999999</v>
      </c>
    </row>
    <row r="3736" spans="1:5" x14ac:dyDescent="0.2">
      <c r="A3736" s="50" t="s">
        <v>1461</v>
      </c>
      <c r="B3736" s="42">
        <v>-9.6844899999999998E-2</v>
      </c>
      <c r="C3736" s="41"/>
      <c r="D3736" s="41"/>
      <c r="E3736" s="42">
        <v>0.14729495500000001</v>
      </c>
    </row>
    <row r="3737" spans="1:5" x14ac:dyDescent="0.2">
      <c r="A3737" s="50" t="s">
        <v>1460</v>
      </c>
      <c r="B3737" s="42">
        <v>-9.7614300000000001E-2</v>
      </c>
      <c r="C3737" s="41"/>
      <c r="D3737" s="41"/>
      <c r="E3737" s="42">
        <v>0.47680289999999997</v>
      </c>
    </row>
    <row r="3738" spans="1:5" x14ac:dyDescent="0.2">
      <c r="A3738" s="50" t="s">
        <v>1459</v>
      </c>
      <c r="B3738" s="42">
        <v>-9.7717799999999994E-2</v>
      </c>
      <c r="C3738" s="41"/>
      <c r="D3738" s="41"/>
      <c r="E3738" s="42">
        <v>0.60205691100000003</v>
      </c>
    </row>
    <row r="3739" spans="1:5" x14ac:dyDescent="0.2">
      <c r="A3739" s="50" t="s">
        <v>1458</v>
      </c>
      <c r="B3739" s="42">
        <v>-9.7884899999999997E-2</v>
      </c>
      <c r="C3739" s="41"/>
      <c r="D3739" s="41"/>
      <c r="E3739" s="42">
        <v>0.183191346</v>
      </c>
    </row>
    <row r="3740" spans="1:5" x14ac:dyDescent="0.2">
      <c r="A3740" s="50" t="s">
        <v>1457</v>
      </c>
      <c r="B3740" s="42">
        <v>-9.9133700000000005E-2</v>
      </c>
      <c r="C3740" s="41"/>
      <c r="D3740" s="41"/>
      <c r="E3740" s="42">
        <v>0.24680712799999999</v>
      </c>
    </row>
    <row r="3741" spans="1:5" x14ac:dyDescent="0.2">
      <c r="A3741" s="50" t="s">
        <v>1456</v>
      </c>
      <c r="B3741" s="42">
        <v>-9.9428000000000002E-2</v>
      </c>
      <c r="C3741" s="41"/>
      <c r="D3741" s="41"/>
      <c r="E3741" s="42">
        <v>0.23028156799999999</v>
      </c>
    </row>
    <row r="3742" spans="1:5" x14ac:dyDescent="0.2">
      <c r="A3742" s="50" t="s">
        <v>1455</v>
      </c>
      <c r="B3742" s="42">
        <v>-0.10223599999999999</v>
      </c>
      <c r="C3742" s="41"/>
      <c r="D3742" s="41"/>
      <c r="E3742" s="42">
        <v>0.146655484</v>
      </c>
    </row>
    <row r="3743" spans="1:5" x14ac:dyDescent="0.2">
      <c r="A3743" s="50" t="s">
        <v>1454</v>
      </c>
      <c r="B3743" s="42">
        <v>-0.1023826</v>
      </c>
      <c r="C3743" s="41"/>
      <c r="D3743" s="41"/>
      <c r="E3743" s="42">
        <v>0.47807798800000001</v>
      </c>
    </row>
    <row r="3744" spans="1:5" x14ac:dyDescent="0.2">
      <c r="A3744" s="50" t="s">
        <v>1453</v>
      </c>
      <c r="B3744" s="42">
        <v>-0.1024166</v>
      </c>
      <c r="C3744" s="41"/>
      <c r="D3744" s="41"/>
      <c r="E3744" s="42">
        <v>0.363361357</v>
      </c>
    </row>
    <row r="3745" spans="1:5" x14ac:dyDescent="0.2">
      <c r="A3745" s="50" t="s">
        <v>1452</v>
      </c>
      <c r="B3745" s="42">
        <v>-0.1025587</v>
      </c>
      <c r="C3745" s="41"/>
      <c r="D3745" s="41"/>
      <c r="E3745" s="42">
        <v>0.14796911400000001</v>
      </c>
    </row>
    <row r="3746" spans="1:5" x14ac:dyDescent="0.2">
      <c r="A3746" s="50" t="s">
        <v>1451</v>
      </c>
      <c r="B3746" s="42">
        <v>-0.1026881</v>
      </c>
      <c r="C3746" s="41"/>
      <c r="D3746" s="41"/>
      <c r="E3746" s="42">
        <v>0.19363804200000001</v>
      </c>
    </row>
    <row r="3747" spans="1:5" x14ac:dyDescent="0.2">
      <c r="A3747" s="50" t="s">
        <v>1450</v>
      </c>
      <c r="B3747" s="42">
        <v>-0.1027227</v>
      </c>
      <c r="C3747" s="41"/>
      <c r="D3747" s="41"/>
      <c r="E3747" s="42">
        <v>0.419581384</v>
      </c>
    </row>
    <row r="3748" spans="1:5" x14ac:dyDescent="0.2">
      <c r="A3748" s="50" t="s">
        <v>1449</v>
      </c>
      <c r="B3748" s="42">
        <v>-0.1029804</v>
      </c>
      <c r="C3748" s="41"/>
      <c r="D3748" s="41"/>
      <c r="E3748" s="42">
        <v>0.118612543</v>
      </c>
    </row>
    <row r="3749" spans="1:5" x14ac:dyDescent="0.2">
      <c r="A3749" s="50" t="s">
        <v>1448</v>
      </c>
      <c r="B3749" s="42">
        <v>-0.1031219</v>
      </c>
      <c r="C3749" s="41"/>
      <c r="D3749" s="41"/>
      <c r="E3749" s="42">
        <v>0.24613749200000001</v>
      </c>
    </row>
    <row r="3750" spans="1:5" x14ac:dyDescent="0.2">
      <c r="A3750" s="50" t="s">
        <v>1447</v>
      </c>
      <c r="B3750" s="42">
        <v>-0.104029</v>
      </c>
      <c r="C3750" s="41"/>
      <c r="D3750" s="41"/>
      <c r="E3750" s="42">
        <v>0.54097720100000002</v>
      </c>
    </row>
    <row r="3751" spans="1:5" x14ac:dyDescent="0.2">
      <c r="A3751" s="50" t="s">
        <v>1446</v>
      </c>
      <c r="B3751" s="42">
        <v>-0.1041053</v>
      </c>
      <c r="C3751" s="41"/>
      <c r="D3751" s="41"/>
      <c r="E3751" s="42">
        <v>0.22109216000000001</v>
      </c>
    </row>
    <row r="3752" spans="1:5" x14ac:dyDescent="0.2">
      <c r="A3752" s="50" t="s">
        <v>1445</v>
      </c>
      <c r="B3752" s="42">
        <v>-0.10427740000000001</v>
      </c>
      <c r="C3752" s="41"/>
      <c r="D3752" s="41"/>
      <c r="E3752" s="42">
        <v>0.34267279699999997</v>
      </c>
    </row>
    <row r="3753" spans="1:5" x14ac:dyDescent="0.2">
      <c r="A3753" s="50" t="s">
        <v>1444</v>
      </c>
      <c r="B3753" s="42">
        <v>-0.10478510000000001</v>
      </c>
      <c r="C3753" s="41"/>
      <c r="D3753" s="41"/>
      <c r="E3753" s="42">
        <v>0.23788638000000001</v>
      </c>
    </row>
    <row r="3754" spans="1:5" x14ac:dyDescent="0.2">
      <c r="A3754" s="50" t="s">
        <v>1443</v>
      </c>
      <c r="B3754" s="42">
        <v>-0.1048333</v>
      </c>
      <c r="C3754" s="41"/>
      <c r="D3754" s="41"/>
      <c r="E3754" s="42">
        <v>0.253085224</v>
      </c>
    </row>
    <row r="3755" spans="1:5" x14ac:dyDescent="0.2">
      <c r="A3755" s="50" t="s">
        <v>1442</v>
      </c>
      <c r="B3755" s="42">
        <v>-0.1055661</v>
      </c>
      <c r="C3755" s="41"/>
      <c r="D3755" s="41"/>
      <c r="E3755" s="42">
        <v>0.35176906499999999</v>
      </c>
    </row>
    <row r="3756" spans="1:5" x14ac:dyDescent="0.2">
      <c r="A3756" s="50" t="s">
        <v>1441</v>
      </c>
      <c r="B3756" s="42">
        <v>-0.1066685</v>
      </c>
      <c r="C3756" s="41"/>
      <c r="D3756" s="41"/>
      <c r="E3756" s="42">
        <v>0.16253700400000001</v>
      </c>
    </row>
    <row r="3757" spans="1:5" x14ac:dyDescent="0.2">
      <c r="A3757" s="50" t="s">
        <v>1440</v>
      </c>
      <c r="B3757" s="42">
        <v>-0.1067177</v>
      </c>
      <c r="C3757" s="41"/>
      <c r="D3757" s="41"/>
      <c r="E3757" s="42">
        <v>0.20357793900000001</v>
      </c>
    </row>
    <row r="3758" spans="1:5" x14ac:dyDescent="0.2">
      <c r="A3758" s="50" t="s">
        <v>1439</v>
      </c>
      <c r="B3758" s="42">
        <v>-0.1068239</v>
      </c>
      <c r="C3758" s="41"/>
      <c r="D3758" s="41"/>
      <c r="E3758" s="42">
        <v>0.23529820300000001</v>
      </c>
    </row>
    <row r="3759" spans="1:5" x14ac:dyDescent="0.2">
      <c r="A3759" s="50" t="s">
        <v>1438</v>
      </c>
      <c r="B3759" s="42">
        <v>-0.10692790000000001</v>
      </c>
      <c r="C3759" s="41"/>
      <c r="D3759" s="41"/>
      <c r="E3759" s="42">
        <v>0.59703085300000003</v>
      </c>
    </row>
    <row r="3760" spans="1:5" x14ac:dyDescent="0.2">
      <c r="A3760" s="50" t="s">
        <v>1437</v>
      </c>
      <c r="B3760" s="42">
        <v>-0.1070972</v>
      </c>
      <c r="C3760" s="41"/>
      <c r="D3760" s="41"/>
      <c r="E3760" s="42">
        <v>0.25751122999999998</v>
      </c>
    </row>
    <row r="3761" spans="1:5" x14ac:dyDescent="0.2">
      <c r="A3761" s="50" t="s">
        <v>1436</v>
      </c>
      <c r="B3761" s="42">
        <v>-0.1072017</v>
      </c>
      <c r="C3761" s="41"/>
      <c r="D3761" s="41"/>
      <c r="E3761" s="42">
        <v>0.45641310499999999</v>
      </c>
    </row>
    <row r="3762" spans="1:5" x14ac:dyDescent="0.2">
      <c r="A3762" s="50" t="s">
        <v>1435</v>
      </c>
      <c r="B3762" s="42">
        <v>-0.1075604</v>
      </c>
      <c r="C3762" s="41"/>
      <c r="D3762" s="41"/>
      <c r="E3762" s="42">
        <v>0.28396852700000003</v>
      </c>
    </row>
    <row r="3763" spans="1:5" x14ac:dyDescent="0.2">
      <c r="A3763" s="50" t="s">
        <v>1434</v>
      </c>
      <c r="B3763" s="42">
        <v>-0.1081295</v>
      </c>
      <c r="C3763" s="41"/>
      <c r="D3763" s="41"/>
      <c r="E3763" s="42">
        <v>0.35767476500000001</v>
      </c>
    </row>
    <row r="3764" spans="1:5" x14ac:dyDescent="0.2">
      <c r="A3764" s="50" t="s">
        <v>1433</v>
      </c>
      <c r="B3764" s="42">
        <v>-0.1084683</v>
      </c>
      <c r="C3764" s="41"/>
      <c r="D3764" s="41"/>
      <c r="E3764" s="42">
        <v>0.47300666400000002</v>
      </c>
    </row>
    <row r="3765" spans="1:5" x14ac:dyDescent="0.2">
      <c r="A3765" s="50" t="s">
        <v>1432</v>
      </c>
      <c r="B3765" s="42">
        <v>-0.108831</v>
      </c>
      <c r="C3765" s="41"/>
      <c r="D3765" s="41"/>
      <c r="E3765" s="42">
        <v>0.62154906200000004</v>
      </c>
    </row>
    <row r="3766" spans="1:5" x14ac:dyDescent="0.2">
      <c r="A3766" s="50" t="s">
        <v>1431</v>
      </c>
      <c r="B3766" s="42">
        <v>-0.10957989999999999</v>
      </c>
      <c r="C3766" s="41"/>
      <c r="D3766" s="41"/>
      <c r="E3766" s="42">
        <v>0.70617792000000001</v>
      </c>
    </row>
    <row r="3767" spans="1:5" x14ac:dyDescent="0.2">
      <c r="A3767" s="50" t="s">
        <v>1430</v>
      </c>
      <c r="B3767" s="42">
        <v>-0.1097308</v>
      </c>
      <c r="C3767" s="41"/>
      <c r="D3767" s="41"/>
      <c r="E3767" s="42">
        <v>0.36250935699999998</v>
      </c>
    </row>
    <row r="3768" spans="1:5" x14ac:dyDescent="0.2">
      <c r="A3768" s="50" t="s">
        <v>1429</v>
      </c>
      <c r="B3768" s="42">
        <v>-0.10987420000000001</v>
      </c>
      <c r="C3768" s="41"/>
      <c r="D3768" s="41"/>
      <c r="E3768" s="42">
        <v>0.74729742099999996</v>
      </c>
    </row>
    <row r="3769" spans="1:5" x14ac:dyDescent="0.2">
      <c r="A3769" s="50" t="s">
        <v>1428</v>
      </c>
      <c r="B3769" s="42">
        <v>-0.11004120000000001</v>
      </c>
      <c r="C3769" s="41"/>
      <c r="D3769" s="41"/>
      <c r="E3769" s="42">
        <v>0.24242034100000001</v>
      </c>
    </row>
    <row r="3770" spans="1:5" x14ac:dyDescent="0.2">
      <c r="A3770" s="50" t="s">
        <v>1427</v>
      </c>
      <c r="B3770" s="42">
        <v>-0.1112003</v>
      </c>
      <c r="C3770" s="41"/>
      <c r="D3770" s="41"/>
      <c r="E3770" s="42">
        <v>0.274699796</v>
      </c>
    </row>
    <row r="3771" spans="1:5" x14ac:dyDescent="0.2">
      <c r="A3771" s="50" t="s">
        <v>1426</v>
      </c>
      <c r="B3771" s="42">
        <v>-0.11160399999999999</v>
      </c>
      <c r="C3771" s="41"/>
      <c r="D3771" s="41"/>
      <c r="E3771" s="42">
        <v>0.362174622</v>
      </c>
    </row>
    <row r="3772" spans="1:5" x14ac:dyDescent="0.2">
      <c r="A3772" s="50" t="s">
        <v>1425</v>
      </c>
      <c r="B3772" s="42">
        <v>-0.1118056</v>
      </c>
      <c r="C3772" s="41"/>
      <c r="D3772" s="41"/>
      <c r="E3772" s="42">
        <v>0.243313537</v>
      </c>
    </row>
    <row r="3773" spans="1:5" x14ac:dyDescent="0.2">
      <c r="A3773" s="50" t="s">
        <v>1424</v>
      </c>
      <c r="B3773" s="42">
        <v>-0.1119358</v>
      </c>
      <c r="C3773" s="41"/>
      <c r="D3773" s="41"/>
      <c r="E3773" s="42">
        <v>0.171992703</v>
      </c>
    </row>
    <row r="3774" spans="1:5" x14ac:dyDescent="0.2">
      <c r="A3774" s="50" t="s">
        <v>1423</v>
      </c>
      <c r="B3774" s="42">
        <v>-0.11249729999999999</v>
      </c>
      <c r="C3774" s="41"/>
      <c r="D3774" s="41"/>
      <c r="E3774" s="42">
        <v>0.33394674800000002</v>
      </c>
    </row>
    <row r="3775" spans="1:5" x14ac:dyDescent="0.2">
      <c r="A3775" s="50" t="s">
        <v>1422</v>
      </c>
      <c r="B3775" s="42">
        <v>-0.1135741</v>
      </c>
      <c r="C3775" s="41"/>
      <c r="D3775" s="41"/>
      <c r="E3775" s="42">
        <v>0.116585076</v>
      </c>
    </row>
    <row r="3776" spans="1:5" x14ac:dyDescent="0.2">
      <c r="A3776" s="50" t="s">
        <v>1421</v>
      </c>
      <c r="B3776" s="42">
        <v>-0.11391900000000001</v>
      </c>
      <c r="C3776" s="41"/>
      <c r="D3776" s="41"/>
      <c r="E3776" s="42">
        <v>0.65661199100000001</v>
      </c>
    </row>
    <row r="3777" spans="1:5" x14ac:dyDescent="0.2">
      <c r="A3777" s="50" t="s">
        <v>1420</v>
      </c>
      <c r="B3777" s="42">
        <v>-0.1141645</v>
      </c>
      <c r="C3777" s="41"/>
      <c r="D3777" s="41"/>
      <c r="E3777" s="42">
        <v>0.23637133199999999</v>
      </c>
    </row>
    <row r="3778" spans="1:5" x14ac:dyDescent="0.2">
      <c r="A3778" s="50" t="s">
        <v>1419</v>
      </c>
      <c r="B3778" s="42">
        <v>-0.1143624</v>
      </c>
      <c r="C3778" s="41"/>
      <c r="D3778" s="41"/>
      <c r="E3778" s="42">
        <v>0.36972267599999997</v>
      </c>
    </row>
    <row r="3779" spans="1:5" x14ac:dyDescent="0.2">
      <c r="A3779" s="50" t="s">
        <v>1418</v>
      </c>
      <c r="B3779" s="42">
        <v>-0.1154796</v>
      </c>
      <c r="C3779" s="41"/>
      <c r="D3779" s="41"/>
      <c r="E3779" s="42">
        <v>0.59465154099999995</v>
      </c>
    </row>
    <row r="3780" spans="1:5" x14ac:dyDescent="0.2">
      <c r="A3780" s="50" t="s">
        <v>1417</v>
      </c>
      <c r="B3780" s="42">
        <v>-0.1155723</v>
      </c>
      <c r="C3780" s="41"/>
      <c r="D3780" s="41"/>
      <c r="E3780" s="42">
        <v>0.558007535</v>
      </c>
    </row>
    <row r="3781" spans="1:5" x14ac:dyDescent="0.2">
      <c r="A3781" s="50" t="s">
        <v>1416</v>
      </c>
      <c r="B3781" s="42">
        <v>-0.11620850000000001</v>
      </c>
      <c r="C3781" s="41"/>
      <c r="D3781" s="41"/>
      <c r="E3781" s="42">
        <v>0.35045595099999999</v>
      </c>
    </row>
    <row r="3782" spans="1:5" x14ac:dyDescent="0.2">
      <c r="A3782" s="50" t="s">
        <v>1415</v>
      </c>
      <c r="B3782" s="42">
        <v>-0.1165619</v>
      </c>
      <c r="C3782" s="41"/>
      <c r="D3782" s="41"/>
      <c r="E3782" s="42">
        <v>0.34340162200000002</v>
      </c>
    </row>
    <row r="3783" spans="1:5" x14ac:dyDescent="0.2">
      <c r="A3783" s="50" t="s">
        <v>1414</v>
      </c>
      <c r="B3783" s="42">
        <v>-0.1169346</v>
      </c>
      <c r="C3783" s="41"/>
      <c r="D3783" s="41"/>
      <c r="E3783" s="42">
        <v>0.18747936400000001</v>
      </c>
    </row>
    <row r="3784" spans="1:5" x14ac:dyDescent="0.2">
      <c r="A3784" s="50" t="s">
        <v>1413</v>
      </c>
      <c r="B3784" s="42">
        <v>-0.11697730000000001</v>
      </c>
      <c r="C3784" s="41"/>
      <c r="D3784" s="41"/>
      <c r="E3784" s="42">
        <v>0.27431113000000001</v>
      </c>
    </row>
    <row r="3785" spans="1:5" x14ac:dyDescent="0.2">
      <c r="A3785" s="50" t="s">
        <v>1412</v>
      </c>
      <c r="B3785" s="42">
        <v>-0.1173754</v>
      </c>
      <c r="C3785" s="41"/>
      <c r="D3785" s="41"/>
      <c r="E3785" s="42">
        <v>0.679645728</v>
      </c>
    </row>
    <row r="3786" spans="1:5" x14ac:dyDescent="0.2">
      <c r="A3786" s="50" t="s">
        <v>1411</v>
      </c>
      <c r="B3786" s="42">
        <v>-0.1174969</v>
      </c>
      <c r="C3786" s="41"/>
      <c r="D3786" s="41"/>
      <c r="E3786" s="42">
        <v>0.30815289400000001</v>
      </c>
    </row>
    <row r="3787" spans="1:5" x14ac:dyDescent="0.2">
      <c r="A3787" s="50" t="s">
        <v>1410</v>
      </c>
      <c r="B3787" s="42">
        <v>-0.1175132</v>
      </c>
      <c r="C3787" s="41"/>
      <c r="D3787" s="41"/>
      <c r="E3787" s="42">
        <v>0.21768048800000001</v>
      </c>
    </row>
    <row r="3788" spans="1:5" x14ac:dyDescent="0.2">
      <c r="A3788" s="50" t="s">
        <v>1409</v>
      </c>
      <c r="B3788" s="42">
        <v>-0.1176724</v>
      </c>
      <c r="C3788" s="41"/>
      <c r="D3788" s="41"/>
      <c r="E3788" s="42">
        <v>0.28723437899999998</v>
      </c>
    </row>
    <row r="3789" spans="1:5" x14ac:dyDescent="0.2">
      <c r="A3789" s="50" t="s">
        <v>1408</v>
      </c>
      <c r="B3789" s="42">
        <v>-0.1183486</v>
      </c>
      <c r="C3789" s="41"/>
      <c r="D3789" s="41"/>
      <c r="E3789" s="42">
        <v>0.23265950199999999</v>
      </c>
    </row>
    <row r="3790" spans="1:5" x14ac:dyDescent="0.2">
      <c r="A3790" s="50" t="s">
        <v>1407</v>
      </c>
      <c r="B3790" s="42">
        <v>-0.1187199</v>
      </c>
      <c r="C3790" s="41"/>
      <c r="D3790" s="41"/>
      <c r="E3790" s="42">
        <v>0.28037686299999998</v>
      </c>
    </row>
    <row r="3791" spans="1:5" x14ac:dyDescent="0.2">
      <c r="A3791" s="50" t="s">
        <v>1406</v>
      </c>
      <c r="B3791" s="42">
        <v>-0.1187896</v>
      </c>
      <c r="C3791" s="41"/>
      <c r="D3791" s="41"/>
      <c r="E3791" s="42">
        <v>0.36530721100000002</v>
      </c>
    </row>
    <row r="3792" spans="1:5" x14ac:dyDescent="0.2">
      <c r="A3792" s="50" t="s">
        <v>1405</v>
      </c>
      <c r="B3792" s="42">
        <v>-0.1192236</v>
      </c>
      <c r="C3792" s="41"/>
      <c r="D3792" s="41"/>
      <c r="E3792" s="42">
        <v>0.49301859399999998</v>
      </c>
    </row>
    <row r="3793" spans="1:5" x14ac:dyDescent="0.2">
      <c r="A3793" s="50" t="s">
        <v>1404</v>
      </c>
      <c r="B3793" s="42">
        <v>-0.1194534</v>
      </c>
      <c r="C3793" s="41"/>
      <c r="D3793" s="41"/>
      <c r="E3793" s="42">
        <v>0.26907546300000001</v>
      </c>
    </row>
    <row r="3794" spans="1:5" x14ac:dyDescent="0.2">
      <c r="A3794" s="50" t="s">
        <v>1403</v>
      </c>
      <c r="B3794" s="42">
        <v>-0.1195808</v>
      </c>
      <c r="C3794" s="41"/>
      <c r="D3794" s="41"/>
      <c r="E3794" s="42">
        <v>0.117198579</v>
      </c>
    </row>
    <row r="3795" spans="1:5" x14ac:dyDescent="0.2">
      <c r="A3795" s="50" t="s">
        <v>1402</v>
      </c>
      <c r="B3795" s="42">
        <v>-0.12006260000000001</v>
      </c>
      <c r="C3795" s="41"/>
      <c r="D3795" s="41"/>
      <c r="E3795" s="42">
        <v>0.38001826799999999</v>
      </c>
    </row>
    <row r="3796" spans="1:5" x14ac:dyDescent="0.2">
      <c r="A3796" s="50" t="s">
        <v>1401</v>
      </c>
      <c r="B3796" s="42">
        <v>-0.1208769</v>
      </c>
      <c r="C3796" s="41"/>
      <c r="D3796" s="41"/>
      <c r="E3796" s="42">
        <v>0.24680712799999999</v>
      </c>
    </row>
    <row r="3797" spans="1:5" x14ac:dyDescent="0.2">
      <c r="A3797" s="50" t="s">
        <v>1400</v>
      </c>
      <c r="B3797" s="42">
        <v>-0.1210077</v>
      </c>
      <c r="C3797" s="41"/>
      <c r="D3797" s="41"/>
      <c r="E3797" s="42">
        <v>0.55388850700000003</v>
      </c>
    </row>
    <row r="3798" spans="1:5" x14ac:dyDescent="0.2">
      <c r="A3798" s="50" t="s">
        <v>1399</v>
      </c>
      <c r="B3798" s="42">
        <v>-0.12106160000000001</v>
      </c>
      <c r="C3798" s="41"/>
      <c r="D3798" s="41"/>
      <c r="E3798" s="42">
        <v>0.555521241</v>
      </c>
    </row>
    <row r="3799" spans="1:5" x14ac:dyDescent="0.2">
      <c r="A3799" s="50" t="s">
        <v>1398</v>
      </c>
      <c r="B3799" s="42">
        <v>-0.1213824</v>
      </c>
      <c r="C3799" s="41"/>
      <c r="D3799" s="41"/>
      <c r="E3799" s="42">
        <v>0.507627524</v>
      </c>
    </row>
    <row r="3800" spans="1:5" x14ac:dyDescent="0.2">
      <c r="A3800" s="50" t="s">
        <v>1397</v>
      </c>
      <c r="B3800" s="42">
        <v>-0.1219673</v>
      </c>
      <c r="C3800" s="41"/>
      <c r="D3800" s="41"/>
      <c r="E3800" s="42">
        <v>0.43034520599999998</v>
      </c>
    </row>
    <row r="3801" spans="1:5" x14ac:dyDescent="0.2">
      <c r="A3801" s="50" t="s">
        <v>1396</v>
      </c>
      <c r="B3801" s="42">
        <v>-0.1225432</v>
      </c>
      <c r="C3801" s="41"/>
      <c r="D3801" s="41"/>
      <c r="E3801" s="42">
        <v>0.23036185000000001</v>
      </c>
    </row>
    <row r="3802" spans="1:5" x14ac:dyDescent="0.2">
      <c r="A3802" s="50" t="s">
        <v>1395</v>
      </c>
      <c r="B3802" s="42">
        <v>-0.1228236</v>
      </c>
      <c r="C3802" s="41"/>
      <c r="D3802" s="41"/>
      <c r="E3802" s="42">
        <v>0.43537052900000001</v>
      </c>
    </row>
    <row r="3803" spans="1:5" x14ac:dyDescent="0.2">
      <c r="A3803" s="50" t="s">
        <v>1394</v>
      </c>
      <c r="B3803" s="42">
        <v>-0.1229368</v>
      </c>
      <c r="C3803" s="41"/>
      <c r="D3803" s="41"/>
      <c r="E3803" s="42">
        <v>0.26750422099999999</v>
      </c>
    </row>
    <row r="3804" spans="1:5" x14ac:dyDescent="0.2">
      <c r="A3804" s="50" t="s">
        <v>1393</v>
      </c>
      <c r="B3804" s="42">
        <v>-0.1229616</v>
      </c>
      <c r="C3804" s="41"/>
      <c r="D3804" s="41"/>
      <c r="E3804" s="42">
        <v>0.60329019699999997</v>
      </c>
    </row>
    <row r="3805" spans="1:5" x14ac:dyDescent="0.2">
      <c r="A3805" s="50" t="s">
        <v>1392</v>
      </c>
      <c r="B3805" s="42">
        <v>-0.1230728</v>
      </c>
      <c r="C3805" s="41"/>
      <c r="D3805" s="41"/>
      <c r="E3805" s="42">
        <v>0.34582321500000002</v>
      </c>
    </row>
    <row r="3806" spans="1:5" x14ac:dyDescent="0.2">
      <c r="A3806" s="50" t="s">
        <v>1391</v>
      </c>
      <c r="B3806" s="42">
        <v>-0.1232857</v>
      </c>
      <c r="C3806" s="41"/>
      <c r="D3806" s="41"/>
      <c r="E3806" s="42">
        <v>0.18396643100000001</v>
      </c>
    </row>
    <row r="3807" spans="1:5" x14ac:dyDescent="0.2">
      <c r="A3807" s="50" t="s">
        <v>1390</v>
      </c>
      <c r="B3807" s="42">
        <v>-0.12359630000000001</v>
      </c>
      <c r="C3807" s="41"/>
      <c r="D3807" s="41"/>
      <c r="E3807" s="42">
        <v>0.379656153</v>
      </c>
    </row>
    <row r="3808" spans="1:5" x14ac:dyDescent="0.2">
      <c r="A3808" s="50" t="s">
        <v>1389</v>
      </c>
      <c r="B3808" s="42">
        <v>-0.1245049</v>
      </c>
      <c r="C3808" s="41"/>
      <c r="D3808" s="41"/>
      <c r="E3808" s="42">
        <v>0.53962726299999997</v>
      </c>
    </row>
    <row r="3809" spans="1:5" x14ac:dyDescent="0.2">
      <c r="A3809" s="50" t="s">
        <v>1388</v>
      </c>
      <c r="B3809" s="42">
        <v>-0.1247337</v>
      </c>
      <c r="C3809" s="41"/>
      <c r="D3809" s="41"/>
      <c r="E3809" s="42">
        <v>0.42669863800000002</v>
      </c>
    </row>
    <row r="3810" spans="1:5" x14ac:dyDescent="0.2">
      <c r="A3810" s="50" t="s">
        <v>1387</v>
      </c>
      <c r="B3810" s="42">
        <v>-0.12524669999999999</v>
      </c>
      <c r="C3810" s="41"/>
      <c r="D3810" s="41"/>
      <c r="E3810" s="42">
        <v>0.36327564800000001</v>
      </c>
    </row>
    <row r="3811" spans="1:5" x14ac:dyDescent="0.2">
      <c r="A3811" s="50" t="s">
        <v>1386</v>
      </c>
      <c r="B3811" s="42">
        <v>-0.12553</v>
      </c>
      <c r="C3811" s="41"/>
      <c r="D3811" s="41"/>
      <c r="E3811" s="42">
        <v>0.891422029</v>
      </c>
    </row>
    <row r="3812" spans="1:5" x14ac:dyDescent="0.2">
      <c r="A3812" s="50" t="s">
        <v>1385</v>
      </c>
      <c r="B3812" s="42">
        <v>-0.12570419999999999</v>
      </c>
      <c r="C3812" s="41"/>
      <c r="D3812" s="41"/>
      <c r="E3812" s="42">
        <v>0.30264571200000001</v>
      </c>
    </row>
    <row r="3813" spans="1:5" x14ac:dyDescent="0.2">
      <c r="A3813" s="50" t="s">
        <v>222</v>
      </c>
      <c r="B3813" s="42">
        <v>-0.12643009999999999</v>
      </c>
      <c r="C3813" s="41"/>
      <c r="D3813" s="41"/>
      <c r="E3813" s="42">
        <v>0.30264571200000001</v>
      </c>
    </row>
    <row r="3814" spans="1:5" x14ac:dyDescent="0.2">
      <c r="A3814" s="50" t="s">
        <v>1384</v>
      </c>
      <c r="B3814" s="42">
        <v>-0.12650610000000001</v>
      </c>
      <c r="C3814" s="41"/>
      <c r="D3814" s="41"/>
      <c r="E3814" s="42">
        <v>0.37589456700000001</v>
      </c>
    </row>
    <row r="3815" spans="1:5" x14ac:dyDescent="0.2">
      <c r="A3815" s="50" t="s">
        <v>1383</v>
      </c>
      <c r="B3815" s="42">
        <v>-0.12669759999999999</v>
      </c>
      <c r="C3815" s="41"/>
      <c r="D3815" s="41"/>
      <c r="E3815" s="42">
        <v>0.37016943600000002</v>
      </c>
    </row>
    <row r="3816" spans="1:5" x14ac:dyDescent="0.2">
      <c r="A3816" s="50" t="s">
        <v>1382</v>
      </c>
      <c r="B3816" s="42">
        <v>-0.12741240000000001</v>
      </c>
      <c r="C3816" s="41"/>
      <c r="D3816" s="41"/>
      <c r="E3816" s="42">
        <v>0.21090946799999999</v>
      </c>
    </row>
    <row r="3817" spans="1:5" x14ac:dyDescent="0.2">
      <c r="A3817" s="50" t="s">
        <v>1381</v>
      </c>
      <c r="B3817" s="42">
        <v>-0.12744749999999999</v>
      </c>
      <c r="C3817" s="41"/>
      <c r="D3817" s="41"/>
      <c r="E3817" s="42">
        <v>0.25054091000000001</v>
      </c>
    </row>
    <row r="3818" spans="1:5" x14ac:dyDescent="0.2">
      <c r="A3818" s="50" t="s">
        <v>1380</v>
      </c>
      <c r="B3818" s="42">
        <v>-0.1279769</v>
      </c>
      <c r="C3818" s="41"/>
      <c r="D3818" s="41"/>
      <c r="E3818" s="42">
        <v>0.24299942899999999</v>
      </c>
    </row>
    <row r="3819" spans="1:5" x14ac:dyDescent="0.2">
      <c r="A3819" s="50" t="s">
        <v>1379</v>
      </c>
      <c r="B3819" s="42">
        <v>-0.12805820000000001</v>
      </c>
      <c r="C3819" s="41"/>
      <c r="D3819" s="41"/>
      <c r="E3819" s="42">
        <v>0.31648029</v>
      </c>
    </row>
    <row r="3820" spans="1:5" x14ac:dyDescent="0.2">
      <c r="A3820" s="50" t="s">
        <v>1378</v>
      </c>
      <c r="B3820" s="42">
        <v>-0.1283668</v>
      </c>
      <c r="C3820" s="41"/>
      <c r="D3820" s="41"/>
      <c r="E3820" s="42">
        <v>0.129988988</v>
      </c>
    </row>
    <row r="3821" spans="1:5" x14ac:dyDescent="0.2">
      <c r="A3821" s="50" t="s">
        <v>1377</v>
      </c>
      <c r="B3821" s="42">
        <v>-0.1290809</v>
      </c>
      <c r="C3821" s="41"/>
      <c r="D3821" s="41"/>
      <c r="E3821" s="42">
        <v>0.56150539899999996</v>
      </c>
    </row>
    <row r="3822" spans="1:5" x14ac:dyDescent="0.2">
      <c r="A3822" s="50" t="s">
        <v>1376</v>
      </c>
      <c r="B3822" s="42">
        <v>-0.12973850000000001</v>
      </c>
      <c r="C3822" s="41"/>
      <c r="D3822" s="41"/>
      <c r="E3822" s="42">
        <v>0.57341468399999995</v>
      </c>
    </row>
    <row r="3823" spans="1:5" x14ac:dyDescent="0.2">
      <c r="A3823" s="50" t="s">
        <v>1375</v>
      </c>
      <c r="B3823" s="42">
        <v>-0.12984470000000001</v>
      </c>
      <c r="C3823" s="41"/>
      <c r="D3823" s="41"/>
      <c r="E3823" s="42">
        <v>0.31817099599999998</v>
      </c>
    </row>
    <row r="3824" spans="1:5" x14ac:dyDescent="0.2">
      <c r="A3824" s="50" t="s">
        <v>1374</v>
      </c>
      <c r="B3824" s="42">
        <v>-0.1299034</v>
      </c>
      <c r="C3824" s="41"/>
      <c r="D3824" s="41"/>
      <c r="E3824" s="42">
        <v>0.40153372599999998</v>
      </c>
    </row>
    <row r="3825" spans="1:5" x14ac:dyDescent="0.2">
      <c r="A3825" s="50" t="s">
        <v>1373</v>
      </c>
      <c r="B3825" s="42">
        <v>-0.13008990000000001</v>
      </c>
      <c r="C3825" s="41"/>
      <c r="D3825" s="41"/>
      <c r="E3825" s="42">
        <v>0.29645840800000001</v>
      </c>
    </row>
    <row r="3826" spans="1:5" x14ac:dyDescent="0.2">
      <c r="A3826" s="50" t="s">
        <v>1372</v>
      </c>
      <c r="B3826" s="42">
        <v>-0.1301822</v>
      </c>
      <c r="C3826" s="41"/>
      <c r="D3826" s="41"/>
      <c r="E3826" s="42">
        <v>0.25578201499999997</v>
      </c>
    </row>
    <row r="3827" spans="1:5" x14ac:dyDescent="0.2">
      <c r="A3827" s="50" t="s">
        <v>1371</v>
      </c>
      <c r="B3827" s="42">
        <v>-0.13024379999999999</v>
      </c>
      <c r="C3827" s="41"/>
      <c r="D3827" s="41"/>
      <c r="E3827" s="42">
        <v>0.70428608699999995</v>
      </c>
    </row>
    <row r="3828" spans="1:5" x14ac:dyDescent="0.2">
      <c r="A3828" s="50" t="s">
        <v>1370</v>
      </c>
      <c r="B3828" s="42">
        <v>-0.13120519999999999</v>
      </c>
      <c r="C3828" s="41"/>
      <c r="D3828" s="41"/>
      <c r="E3828" s="42">
        <v>0.59703085300000003</v>
      </c>
    </row>
    <row r="3829" spans="1:5" x14ac:dyDescent="0.2">
      <c r="A3829" s="50" t="s">
        <v>1369</v>
      </c>
      <c r="B3829" s="42">
        <v>-0.1313694</v>
      </c>
      <c r="C3829" s="41"/>
      <c r="D3829" s="41"/>
      <c r="E3829" s="42">
        <v>0.223935195</v>
      </c>
    </row>
    <row r="3830" spans="1:5" x14ac:dyDescent="0.2">
      <c r="A3830" s="50" t="s">
        <v>1368</v>
      </c>
      <c r="B3830" s="42">
        <v>-0.1320779</v>
      </c>
      <c r="C3830" s="41"/>
      <c r="D3830" s="41"/>
      <c r="E3830" s="42">
        <v>1.0100669250000001</v>
      </c>
    </row>
    <row r="3831" spans="1:5" x14ac:dyDescent="0.2">
      <c r="A3831" s="50" t="s">
        <v>1367</v>
      </c>
      <c r="B3831" s="42">
        <v>-0.13239429999999999</v>
      </c>
      <c r="C3831" s="41"/>
      <c r="D3831" s="41"/>
      <c r="E3831" s="42">
        <v>0.37968322999999998</v>
      </c>
    </row>
    <row r="3832" spans="1:5" x14ac:dyDescent="0.2">
      <c r="A3832" s="50" t="s">
        <v>1366</v>
      </c>
      <c r="B3832" s="42">
        <v>-0.13258539999999999</v>
      </c>
      <c r="C3832" s="41"/>
      <c r="D3832" s="41"/>
      <c r="E3832" s="42">
        <v>0.30726707599999997</v>
      </c>
    </row>
    <row r="3833" spans="1:5" x14ac:dyDescent="0.2">
      <c r="A3833" s="50" t="s">
        <v>1365</v>
      </c>
      <c r="B3833" s="42">
        <v>-0.13269400000000001</v>
      </c>
      <c r="C3833" s="41"/>
      <c r="D3833" s="41"/>
      <c r="E3833" s="42">
        <v>0.315022256</v>
      </c>
    </row>
    <row r="3834" spans="1:5" x14ac:dyDescent="0.2">
      <c r="A3834" s="50" t="s">
        <v>1364</v>
      </c>
      <c r="B3834" s="42">
        <v>-0.13279009999999999</v>
      </c>
      <c r="C3834" s="41"/>
      <c r="D3834" s="41"/>
      <c r="E3834" s="42">
        <v>0.25976164400000001</v>
      </c>
    </row>
    <row r="3835" spans="1:5" x14ac:dyDescent="0.2">
      <c r="A3835" s="50" t="s">
        <v>1363</v>
      </c>
      <c r="B3835" s="42">
        <v>-0.1335664</v>
      </c>
      <c r="C3835" s="41"/>
      <c r="D3835" s="41"/>
      <c r="E3835" s="42">
        <v>0.897279096</v>
      </c>
    </row>
    <row r="3836" spans="1:5" x14ac:dyDescent="0.2">
      <c r="A3836" s="50" t="s">
        <v>1362</v>
      </c>
      <c r="B3836" s="42">
        <v>-0.13401640000000001</v>
      </c>
      <c r="C3836" s="41"/>
      <c r="D3836" s="41"/>
      <c r="E3836" s="42">
        <v>0.212878822</v>
      </c>
    </row>
    <row r="3837" spans="1:5" x14ac:dyDescent="0.2">
      <c r="A3837" s="50" t="s">
        <v>1361</v>
      </c>
      <c r="B3837" s="42">
        <v>-0.13406209999999999</v>
      </c>
      <c r="C3837" s="41"/>
      <c r="D3837" s="41"/>
      <c r="E3837" s="42">
        <v>0.80703973200000001</v>
      </c>
    </row>
    <row r="3838" spans="1:5" x14ac:dyDescent="0.2">
      <c r="A3838" s="50" t="s">
        <v>1360</v>
      </c>
      <c r="B3838" s="42">
        <v>-0.13516110000000001</v>
      </c>
      <c r="C3838" s="41"/>
      <c r="D3838" s="41"/>
      <c r="E3838" s="42">
        <v>0.28278318499999999</v>
      </c>
    </row>
    <row r="3839" spans="1:5" x14ac:dyDescent="0.2">
      <c r="A3839" s="50" t="s">
        <v>1359</v>
      </c>
      <c r="B3839" s="42">
        <v>-0.1351803</v>
      </c>
      <c r="C3839" s="41"/>
      <c r="D3839" s="41"/>
      <c r="E3839" s="42">
        <v>0.316433032</v>
      </c>
    </row>
    <row r="3840" spans="1:5" x14ac:dyDescent="0.2">
      <c r="A3840" s="50" t="s">
        <v>1358</v>
      </c>
      <c r="B3840" s="42">
        <v>-0.13559560000000001</v>
      </c>
      <c r="C3840" s="41"/>
      <c r="D3840" s="41"/>
      <c r="E3840" s="42">
        <v>0.40850536399999998</v>
      </c>
    </row>
    <row r="3841" spans="1:5" x14ac:dyDescent="0.2">
      <c r="A3841" s="50" t="s">
        <v>1357</v>
      </c>
      <c r="B3841" s="42">
        <v>-0.13614390000000001</v>
      </c>
      <c r="C3841" s="41"/>
      <c r="D3841" s="41"/>
      <c r="E3841" s="42">
        <v>0.52921374200000004</v>
      </c>
    </row>
    <row r="3842" spans="1:5" x14ac:dyDescent="0.2">
      <c r="A3842" s="50" t="s">
        <v>1356</v>
      </c>
      <c r="B3842" s="42">
        <v>-0.1364013</v>
      </c>
      <c r="C3842" s="41"/>
      <c r="D3842" s="41"/>
      <c r="E3842" s="42">
        <v>0.63353813199999998</v>
      </c>
    </row>
    <row r="3843" spans="1:5" x14ac:dyDescent="0.2">
      <c r="A3843" s="50" t="s">
        <v>1355</v>
      </c>
      <c r="B3843" s="42">
        <v>-0.1365431</v>
      </c>
      <c r="C3843" s="41"/>
      <c r="D3843" s="41"/>
      <c r="E3843" s="42">
        <v>0.31326596499999998</v>
      </c>
    </row>
    <row r="3844" spans="1:5" x14ac:dyDescent="0.2">
      <c r="A3844" s="50" t="s">
        <v>1354</v>
      </c>
      <c r="B3844" s="42">
        <v>-0.13658719999999999</v>
      </c>
      <c r="C3844" s="41"/>
      <c r="D3844" s="41"/>
      <c r="E3844" s="42">
        <v>0.72835488100000001</v>
      </c>
    </row>
    <row r="3845" spans="1:5" x14ac:dyDescent="0.2">
      <c r="A3845" s="50" t="s">
        <v>1353</v>
      </c>
      <c r="B3845" s="42">
        <v>-0.13664009999999999</v>
      </c>
      <c r="C3845" s="41"/>
      <c r="D3845" s="41"/>
      <c r="E3845" s="42">
        <v>0.66992340500000003</v>
      </c>
    </row>
    <row r="3846" spans="1:5" x14ac:dyDescent="0.2">
      <c r="A3846" s="50" t="s">
        <v>1352</v>
      </c>
      <c r="B3846" s="42">
        <v>-0.13701459999999999</v>
      </c>
      <c r="C3846" s="41"/>
      <c r="D3846" s="41"/>
      <c r="E3846" s="42">
        <v>0.21501063300000001</v>
      </c>
    </row>
    <row r="3847" spans="1:5" x14ac:dyDescent="0.2">
      <c r="A3847" s="50" t="s">
        <v>1351</v>
      </c>
      <c r="B3847" s="42">
        <v>-0.1371269</v>
      </c>
      <c r="C3847" s="41"/>
      <c r="D3847" s="41"/>
      <c r="E3847" s="42">
        <v>0.64477416099999996</v>
      </c>
    </row>
    <row r="3848" spans="1:5" x14ac:dyDescent="0.2">
      <c r="A3848" s="50" t="s">
        <v>1350</v>
      </c>
      <c r="B3848" s="42">
        <v>-0.13721990000000001</v>
      </c>
      <c r="C3848" s="41"/>
      <c r="D3848" s="41"/>
      <c r="E3848" s="42">
        <v>0.57820714500000003</v>
      </c>
    </row>
    <row r="3849" spans="1:5" x14ac:dyDescent="0.2">
      <c r="A3849" s="50" t="s">
        <v>1349</v>
      </c>
      <c r="B3849" s="42">
        <v>-0.13885400000000001</v>
      </c>
      <c r="C3849" s="41"/>
      <c r="D3849" s="41"/>
      <c r="E3849" s="42">
        <v>0.669564665</v>
      </c>
    </row>
    <row r="3850" spans="1:5" x14ac:dyDescent="0.2">
      <c r="A3850" s="50" t="s">
        <v>1348</v>
      </c>
      <c r="B3850" s="42">
        <v>-0.13924829999999999</v>
      </c>
      <c r="C3850" s="41"/>
      <c r="D3850" s="41"/>
      <c r="E3850" s="42">
        <v>0.311006797</v>
      </c>
    </row>
    <row r="3851" spans="1:5" x14ac:dyDescent="0.2">
      <c r="A3851" s="50" t="s">
        <v>1347</v>
      </c>
      <c r="B3851" s="42">
        <v>-0.1403267</v>
      </c>
      <c r="C3851" s="41"/>
      <c r="D3851" s="41"/>
      <c r="E3851" s="42">
        <v>0.300267846</v>
      </c>
    </row>
    <row r="3852" spans="1:5" x14ac:dyDescent="0.2">
      <c r="A3852" s="50" t="s">
        <v>1346</v>
      </c>
      <c r="B3852" s="42">
        <v>-0.1403324</v>
      </c>
      <c r="C3852" s="41"/>
      <c r="D3852" s="41"/>
      <c r="E3852" s="42">
        <v>0.36092088500000002</v>
      </c>
    </row>
    <row r="3853" spans="1:5" x14ac:dyDescent="0.2">
      <c r="A3853" s="50" t="s">
        <v>1345</v>
      </c>
      <c r="B3853" s="42">
        <v>-0.14086460000000001</v>
      </c>
      <c r="C3853" s="41"/>
      <c r="D3853" s="41"/>
      <c r="E3853" s="42">
        <v>0.29936806399999999</v>
      </c>
    </row>
    <row r="3854" spans="1:5" x14ac:dyDescent="0.2">
      <c r="A3854" s="50" t="s">
        <v>1344</v>
      </c>
      <c r="B3854" s="42">
        <v>-0.14141529999999999</v>
      </c>
      <c r="C3854" s="41"/>
      <c r="D3854" s="41"/>
      <c r="E3854" s="42">
        <v>0.41505614000000002</v>
      </c>
    </row>
    <row r="3855" spans="1:5" x14ac:dyDescent="0.2">
      <c r="A3855" s="50" t="s">
        <v>1343</v>
      </c>
      <c r="B3855" s="42">
        <v>-0.14145740000000001</v>
      </c>
      <c r="C3855" s="41"/>
      <c r="D3855" s="41"/>
      <c r="E3855" s="42">
        <v>0.713102931</v>
      </c>
    </row>
    <row r="3856" spans="1:5" x14ac:dyDescent="0.2">
      <c r="A3856" s="50" t="s">
        <v>1342</v>
      </c>
      <c r="B3856" s="42">
        <v>-0.1415797</v>
      </c>
      <c r="C3856" s="41"/>
      <c r="D3856" s="41"/>
      <c r="E3856" s="42">
        <v>0.23995218400000001</v>
      </c>
    </row>
    <row r="3857" spans="1:5" x14ac:dyDescent="0.2">
      <c r="A3857" s="50" t="s">
        <v>1341</v>
      </c>
      <c r="B3857" s="42">
        <v>-0.1416618</v>
      </c>
      <c r="C3857" s="41"/>
      <c r="D3857" s="41"/>
      <c r="E3857" s="42">
        <v>0.24487568500000001</v>
      </c>
    </row>
    <row r="3858" spans="1:5" x14ac:dyDescent="0.2">
      <c r="A3858" s="50" t="s">
        <v>1340</v>
      </c>
      <c r="B3858" s="42">
        <v>-0.14167560000000001</v>
      </c>
      <c r="C3858" s="41"/>
      <c r="D3858" s="41"/>
      <c r="E3858" s="42">
        <v>0.50080556600000004</v>
      </c>
    </row>
    <row r="3859" spans="1:5" x14ac:dyDescent="0.2">
      <c r="A3859" s="50" t="s">
        <v>1339</v>
      </c>
      <c r="B3859" s="42">
        <v>-0.1430305</v>
      </c>
      <c r="C3859" s="41"/>
      <c r="D3859" s="41"/>
      <c r="E3859" s="42">
        <v>0.41698919600000001</v>
      </c>
    </row>
    <row r="3860" spans="1:5" x14ac:dyDescent="0.2">
      <c r="A3860" s="50" t="s">
        <v>1338</v>
      </c>
      <c r="B3860" s="42">
        <v>-0.14385880000000001</v>
      </c>
      <c r="C3860" s="41"/>
      <c r="D3860" s="41"/>
      <c r="E3860" s="42">
        <v>0.18989014800000001</v>
      </c>
    </row>
    <row r="3861" spans="1:5" x14ac:dyDescent="0.2">
      <c r="A3861" s="50" t="s">
        <v>1337</v>
      </c>
      <c r="B3861" s="42">
        <v>-0.1442676</v>
      </c>
      <c r="C3861" s="41"/>
      <c r="D3861" s="41"/>
      <c r="E3861" s="42">
        <v>0.33260837399999998</v>
      </c>
    </row>
    <row r="3862" spans="1:5" x14ac:dyDescent="0.2">
      <c r="A3862" s="50" t="s">
        <v>1336</v>
      </c>
      <c r="B3862" s="42">
        <v>-0.14479</v>
      </c>
      <c r="C3862" s="41"/>
      <c r="D3862" s="41"/>
      <c r="E3862" s="42">
        <v>0.18574543299999999</v>
      </c>
    </row>
    <row r="3863" spans="1:5" x14ac:dyDescent="0.2">
      <c r="A3863" s="50" t="s">
        <v>1335</v>
      </c>
      <c r="B3863" s="42">
        <v>-0.14524919999999999</v>
      </c>
      <c r="C3863" s="41"/>
      <c r="D3863" s="41"/>
      <c r="E3863" s="42">
        <v>0.41590512099999999</v>
      </c>
    </row>
    <row r="3864" spans="1:5" x14ac:dyDescent="0.2">
      <c r="A3864" s="50" t="s">
        <v>1334</v>
      </c>
      <c r="B3864" s="42">
        <v>-0.1454906</v>
      </c>
      <c r="C3864" s="41"/>
      <c r="D3864" s="41"/>
      <c r="E3864" s="42">
        <v>0.27628699699999998</v>
      </c>
    </row>
    <row r="3865" spans="1:5" x14ac:dyDescent="0.2">
      <c r="A3865" s="50" t="s">
        <v>1333</v>
      </c>
      <c r="B3865" s="42">
        <v>-0.14580470000000001</v>
      </c>
      <c r="C3865" s="41"/>
      <c r="D3865" s="41"/>
      <c r="E3865" s="42">
        <v>0.239270818</v>
      </c>
    </row>
    <row r="3866" spans="1:5" x14ac:dyDescent="0.2">
      <c r="A3866" s="50" t="s">
        <v>1332</v>
      </c>
      <c r="B3866" s="42">
        <v>-0.14593149999999999</v>
      </c>
      <c r="C3866" s="41"/>
      <c r="D3866" s="41"/>
      <c r="E3866" s="42">
        <v>0.38640509499999998</v>
      </c>
    </row>
    <row r="3867" spans="1:5" x14ac:dyDescent="0.2">
      <c r="A3867" s="50" t="s">
        <v>1331</v>
      </c>
      <c r="B3867" s="42">
        <v>-0.14618200000000001</v>
      </c>
      <c r="C3867" s="41"/>
      <c r="D3867" s="41"/>
      <c r="E3867" s="42">
        <v>0.34912741000000003</v>
      </c>
    </row>
    <row r="3868" spans="1:5" x14ac:dyDescent="0.2">
      <c r="A3868" s="50" t="s">
        <v>1330</v>
      </c>
      <c r="B3868" s="42">
        <v>-0.14634150000000001</v>
      </c>
      <c r="C3868" s="41"/>
      <c r="D3868" s="41"/>
      <c r="E3868" s="42">
        <v>0.26653713099999998</v>
      </c>
    </row>
    <row r="3869" spans="1:5" x14ac:dyDescent="0.2">
      <c r="A3869" s="50" t="s">
        <v>1329</v>
      </c>
      <c r="B3869" s="42">
        <v>-0.146591</v>
      </c>
      <c r="C3869" s="41"/>
      <c r="D3869" s="41"/>
      <c r="E3869" s="42">
        <v>0.23448055900000001</v>
      </c>
    </row>
    <row r="3870" spans="1:5" x14ac:dyDescent="0.2">
      <c r="A3870" s="50" t="s">
        <v>1328</v>
      </c>
      <c r="B3870" s="42">
        <v>-0.1466692</v>
      </c>
      <c r="C3870" s="41"/>
      <c r="D3870" s="41"/>
      <c r="E3870" s="42">
        <v>0.21248911600000001</v>
      </c>
    </row>
    <row r="3871" spans="1:5" x14ac:dyDescent="0.2">
      <c r="A3871" s="50" t="s">
        <v>1327</v>
      </c>
      <c r="B3871" s="42">
        <v>-0.14671809999999999</v>
      </c>
      <c r="C3871" s="41"/>
      <c r="D3871" s="41"/>
      <c r="E3871" s="42">
        <v>0.41460153500000002</v>
      </c>
    </row>
    <row r="3872" spans="1:5" x14ac:dyDescent="0.2">
      <c r="A3872" s="50" t="s">
        <v>1326</v>
      </c>
      <c r="B3872" s="42">
        <v>-0.14753060000000001</v>
      </c>
      <c r="C3872" s="41"/>
      <c r="D3872" s="41"/>
      <c r="E3872" s="42">
        <v>0.36663783100000003</v>
      </c>
    </row>
    <row r="3873" spans="1:5" x14ac:dyDescent="0.2">
      <c r="A3873" s="50" t="s">
        <v>1325</v>
      </c>
      <c r="B3873" s="42">
        <v>-0.14888509999999999</v>
      </c>
      <c r="C3873" s="41"/>
      <c r="D3873" s="41"/>
      <c r="E3873" s="42">
        <v>0.515350266</v>
      </c>
    </row>
    <row r="3874" spans="1:5" x14ac:dyDescent="0.2">
      <c r="A3874" s="50" t="s">
        <v>1324</v>
      </c>
      <c r="B3874" s="42">
        <v>-0.14893419999999999</v>
      </c>
      <c r="C3874" s="41"/>
      <c r="D3874" s="41"/>
      <c r="E3874" s="42">
        <v>0.96884793400000002</v>
      </c>
    </row>
    <row r="3875" spans="1:5" x14ac:dyDescent="0.2">
      <c r="A3875" s="50" t="s">
        <v>1323</v>
      </c>
      <c r="B3875" s="42">
        <v>-0.14933179999999999</v>
      </c>
      <c r="C3875" s="41"/>
      <c r="D3875" s="41"/>
      <c r="E3875" s="42">
        <v>0.46650661100000002</v>
      </c>
    </row>
    <row r="3876" spans="1:5" x14ac:dyDescent="0.2">
      <c r="A3876" s="50" t="s">
        <v>1322</v>
      </c>
      <c r="B3876" s="42">
        <v>-0.1500107</v>
      </c>
      <c r="C3876" s="41"/>
      <c r="D3876" s="41"/>
      <c r="E3876" s="42">
        <v>0.363361357</v>
      </c>
    </row>
    <row r="3877" spans="1:5" x14ac:dyDescent="0.2">
      <c r="A3877" s="50" t="s">
        <v>1321</v>
      </c>
      <c r="B3877" s="42">
        <v>-0.15026120000000001</v>
      </c>
      <c r="C3877" s="41"/>
      <c r="D3877" s="41"/>
      <c r="E3877" s="42">
        <v>0.41021561699999998</v>
      </c>
    </row>
    <row r="3878" spans="1:5" x14ac:dyDescent="0.2">
      <c r="A3878" s="50" t="s">
        <v>1320</v>
      </c>
      <c r="B3878" s="42">
        <v>-0.15040619999999999</v>
      </c>
      <c r="C3878" s="41"/>
      <c r="D3878" s="41"/>
      <c r="E3878" s="42">
        <v>0.823328477</v>
      </c>
    </row>
    <row r="3879" spans="1:5" x14ac:dyDescent="0.2">
      <c r="A3879" s="50" t="s">
        <v>1319</v>
      </c>
      <c r="B3879" s="42">
        <v>-0.15052160000000001</v>
      </c>
      <c r="C3879" s="41"/>
      <c r="D3879" s="41"/>
      <c r="E3879" s="42">
        <v>0.331038259</v>
      </c>
    </row>
    <row r="3880" spans="1:5" x14ac:dyDescent="0.2">
      <c r="A3880" s="50" t="s">
        <v>1318</v>
      </c>
      <c r="B3880" s="42">
        <v>-0.15112819999999999</v>
      </c>
      <c r="C3880" s="41"/>
      <c r="D3880" s="41"/>
      <c r="E3880" s="42">
        <v>0.63025890799999995</v>
      </c>
    </row>
    <row r="3881" spans="1:5" x14ac:dyDescent="0.2">
      <c r="A3881" s="50" t="s">
        <v>1317</v>
      </c>
      <c r="B3881" s="42">
        <v>-0.1515261</v>
      </c>
      <c r="C3881" s="41"/>
      <c r="D3881" s="41"/>
      <c r="E3881" s="42">
        <v>1.2196075820000001</v>
      </c>
    </row>
    <row r="3882" spans="1:5" x14ac:dyDescent="0.2">
      <c r="A3882" s="50" t="s">
        <v>1316</v>
      </c>
      <c r="B3882" s="42">
        <v>-0.15162790000000001</v>
      </c>
      <c r="C3882" s="41"/>
      <c r="D3882" s="41"/>
      <c r="E3882" s="42">
        <v>0.50591195600000005</v>
      </c>
    </row>
    <row r="3883" spans="1:5" x14ac:dyDescent="0.2">
      <c r="A3883" s="50" t="s">
        <v>1315</v>
      </c>
      <c r="B3883" s="42">
        <v>-0.15320220000000001</v>
      </c>
      <c r="C3883" s="41"/>
      <c r="D3883" s="41"/>
      <c r="E3883" s="42">
        <v>0.43457573100000002</v>
      </c>
    </row>
    <row r="3884" spans="1:5" x14ac:dyDescent="0.2">
      <c r="A3884" s="50" t="s">
        <v>1314</v>
      </c>
      <c r="B3884" s="42">
        <v>-0.15336910000000001</v>
      </c>
      <c r="C3884" s="41"/>
      <c r="D3884" s="41"/>
      <c r="E3884" s="42">
        <v>0.66253618000000003</v>
      </c>
    </row>
    <row r="3885" spans="1:5" x14ac:dyDescent="0.2">
      <c r="A3885" s="50" t="s">
        <v>970</v>
      </c>
      <c r="B3885" s="42">
        <v>-0.15357280000000001</v>
      </c>
      <c r="C3885" s="41"/>
      <c r="D3885" s="41"/>
      <c r="E3885" s="42">
        <v>0.42645561900000001</v>
      </c>
    </row>
    <row r="3886" spans="1:5" x14ac:dyDescent="0.2">
      <c r="A3886" s="50" t="s">
        <v>1313</v>
      </c>
      <c r="B3886" s="42">
        <v>-0.1538957</v>
      </c>
      <c r="C3886" s="41"/>
      <c r="D3886" s="41"/>
      <c r="E3886" s="42">
        <v>0.29409446099999997</v>
      </c>
    </row>
    <row r="3887" spans="1:5" x14ac:dyDescent="0.2">
      <c r="A3887" s="50" t="s">
        <v>1312</v>
      </c>
      <c r="B3887" s="42">
        <v>-0.1542192</v>
      </c>
      <c r="C3887" s="41"/>
      <c r="D3887" s="41"/>
      <c r="E3887" s="42">
        <v>0.68939329199999999</v>
      </c>
    </row>
    <row r="3888" spans="1:5" x14ac:dyDescent="0.2">
      <c r="A3888" s="50" t="s">
        <v>1311</v>
      </c>
      <c r="B3888" s="42">
        <v>-0.1554043</v>
      </c>
      <c r="C3888" s="41"/>
      <c r="D3888" s="41"/>
      <c r="E3888" s="42">
        <v>0.47326014300000002</v>
      </c>
    </row>
    <row r="3889" spans="1:5" x14ac:dyDescent="0.2">
      <c r="A3889" s="50" t="s">
        <v>1310</v>
      </c>
      <c r="B3889" s="42">
        <v>-0.1569451</v>
      </c>
      <c r="C3889" s="41"/>
      <c r="D3889" s="41"/>
      <c r="E3889" s="42">
        <v>0.68684010799999995</v>
      </c>
    </row>
    <row r="3890" spans="1:5" x14ac:dyDescent="0.2">
      <c r="A3890" s="50" t="s">
        <v>1309</v>
      </c>
      <c r="B3890" s="42">
        <v>-0.15751100000000001</v>
      </c>
      <c r="C3890" s="41"/>
      <c r="D3890" s="41"/>
      <c r="E3890" s="42">
        <v>0.67451050199999996</v>
      </c>
    </row>
    <row r="3891" spans="1:5" x14ac:dyDescent="0.2">
      <c r="A3891" s="50" t="s">
        <v>1308</v>
      </c>
      <c r="B3891" s="42">
        <v>-0.1577006</v>
      </c>
      <c r="C3891" s="41"/>
      <c r="D3891" s="41"/>
      <c r="E3891" s="42">
        <v>0.61632973599999996</v>
      </c>
    </row>
    <row r="3892" spans="1:5" x14ac:dyDescent="0.2">
      <c r="A3892" s="50" t="s">
        <v>1307</v>
      </c>
      <c r="B3892" s="42">
        <v>-0.15799849999999999</v>
      </c>
      <c r="C3892" s="41"/>
      <c r="D3892" s="41"/>
      <c r="E3892" s="42">
        <v>0.597632461</v>
      </c>
    </row>
    <row r="3893" spans="1:5" x14ac:dyDescent="0.2">
      <c r="A3893" s="50" t="s">
        <v>1306</v>
      </c>
      <c r="B3893" s="42">
        <v>-0.1581748</v>
      </c>
      <c r="C3893" s="41"/>
      <c r="D3893" s="41"/>
      <c r="E3893" s="42">
        <v>0.53207309000000003</v>
      </c>
    </row>
    <row r="3894" spans="1:5" x14ac:dyDescent="0.2">
      <c r="A3894" s="50" t="s">
        <v>1305</v>
      </c>
      <c r="B3894" s="42">
        <v>-0.15862509999999999</v>
      </c>
      <c r="C3894" s="41"/>
      <c r="D3894" s="41"/>
      <c r="E3894" s="42">
        <v>0.90566018599999998</v>
      </c>
    </row>
    <row r="3895" spans="1:5" x14ac:dyDescent="0.2">
      <c r="A3895" s="50" t="s">
        <v>1304</v>
      </c>
      <c r="B3895" s="42">
        <v>-0.1587044</v>
      </c>
      <c r="C3895" s="41"/>
      <c r="D3895" s="41"/>
      <c r="E3895" s="42">
        <v>1.1784961860000001</v>
      </c>
    </row>
    <row r="3896" spans="1:5" x14ac:dyDescent="0.2">
      <c r="A3896" s="50" t="s">
        <v>1303</v>
      </c>
      <c r="B3896" s="42">
        <v>-0.1587307</v>
      </c>
      <c r="C3896" s="41"/>
      <c r="D3896" s="41"/>
      <c r="E3896" s="42">
        <v>0.35308953599999998</v>
      </c>
    </row>
    <row r="3897" spans="1:5" x14ac:dyDescent="0.2">
      <c r="A3897" s="50" t="s">
        <v>1302</v>
      </c>
      <c r="B3897" s="42">
        <v>-0.15886900000000001</v>
      </c>
      <c r="C3897" s="41"/>
      <c r="D3897" s="41"/>
      <c r="E3897" s="42">
        <v>0.52195060699999996</v>
      </c>
    </row>
    <row r="3898" spans="1:5" x14ac:dyDescent="0.2">
      <c r="A3898" s="50" t="s">
        <v>1301</v>
      </c>
      <c r="B3898" s="42">
        <v>-0.1592539</v>
      </c>
      <c r="C3898" s="41"/>
      <c r="D3898" s="41"/>
      <c r="E3898" s="42">
        <v>0.85637565599999999</v>
      </c>
    </row>
    <row r="3899" spans="1:5" x14ac:dyDescent="0.2">
      <c r="A3899" s="50" t="s">
        <v>1300</v>
      </c>
      <c r="B3899" s="42">
        <v>-0.15939120000000001</v>
      </c>
      <c r="C3899" s="41"/>
      <c r="D3899" s="41"/>
      <c r="E3899" s="42">
        <v>0.63426543999999996</v>
      </c>
    </row>
    <row r="3900" spans="1:5" x14ac:dyDescent="0.2">
      <c r="A3900" s="50" t="s">
        <v>1299</v>
      </c>
      <c r="B3900" s="42">
        <v>-0.15948570000000001</v>
      </c>
      <c r="C3900" s="41"/>
      <c r="D3900" s="41"/>
      <c r="E3900" s="42">
        <v>0.70191868899999998</v>
      </c>
    </row>
    <row r="3901" spans="1:5" x14ac:dyDescent="0.2">
      <c r="A3901" s="50" t="s">
        <v>1298</v>
      </c>
      <c r="B3901" s="42">
        <v>-0.1613397</v>
      </c>
      <c r="C3901" s="41"/>
      <c r="D3901" s="41"/>
      <c r="E3901" s="42">
        <v>0.480794045</v>
      </c>
    </row>
    <row r="3902" spans="1:5" x14ac:dyDescent="0.2">
      <c r="A3902" s="50" t="s">
        <v>1297</v>
      </c>
      <c r="B3902" s="42">
        <v>-0.1619921</v>
      </c>
      <c r="C3902" s="41"/>
      <c r="D3902" s="41"/>
      <c r="E3902" s="42">
        <v>0.60233623800000002</v>
      </c>
    </row>
    <row r="3903" spans="1:5" x14ac:dyDescent="0.2">
      <c r="A3903" s="50" t="s">
        <v>1296</v>
      </c>
      <c r="B3903" s="42">
        <v>-0.1620173</v>
      </c>
      <c r="C3903" s="41"/>
      <c r="D3903" s="41"/>
      <c r="E3903" s="42">
        <v>0.31047435899999998</v>
      </c>
    </row>
    <row r="3904" spans="1:5" x14ac:dyDescent="0.2">
      <c r="A3904" s="50" t="s">
        <v>1295</v>
      </c>
      <c r="B3904" s="42">
        <v>-0.16265569999999999</v>
      </c>
      <c r="C3904" s="41"/>
      <c r="D3904" s="41"/>
      <c r="E3904" s="42">
        <v>0.46274974499999999</v>
      </c>
    </row>
    <row r="3905" spans="1:5" x14ac:dyDescent="0.2">
      <c r="A3905" s="50" t="s">
        <v>1294</v>
      </c>
      <c r="B3905" s="42">
        <v>-0.1626746</v>
      </c>
      <c r="C3905" s="41"/>
      <c r="D3905" s="41"/>
      <c r="E3905" s="42">
        <v>0.24159618299999999</v>
      </c>
    </row>
    <row r="3906" spans="1:5" x14ac:dyDescent="0.2">
      <c r="A3906" s="50" t="s">
        <v>1293</v>
      </c>
      <c r="B3906" s="42">
        <v>-0.16269839999999999</v>
      </c>
      <c r="C3906" s="41"/>
      <c r="D3906" s="41"/>
      <c r="E3906" s="42">
        <v>0.966054568</v>
      </c>
    </row>
    <row r="3907" spans="1:5" x14ac:dyDescent="0.2">
      <c r="A3907" s="50" t="s">
        <v>1292</v>
      </c>
      <c r="B3907" s="42">
        <v>-0.16288549999999999</v>
      </c>
      <c r="C3907" s="41"/>
      <c r="D3907" s="41"/>
      <c r="E3907" s="42">
        <v>0.52723468500000004</v>
      </c>
    </row>
    <row r="3908" spans="1:5" x14ac:dyDescent="0.2">
      <c r="A3908" s="50" t="s">
        <v>1291</v>
      </c>
      <c r="B3908" s="42">
        <v>-0.1629351</v>
      </c>
      <c r="C3908" s="41"/>
      <c r="D3908" s="41"/>
      <c r="E3908" s="42">
        <v>0.88176164300000004</v>
      </c>
    </row>
    <row r="3909" spans="1:5" x14ac:dyDescent="0.2">
      <c r="A3909" s="50" t="s">
        <v>1290</v>
      </c>
      <c r="B3909" s="42">
        <v>-0.16312099999999999</v>
      </c>
      <c r="C3909" s="41"/>
      <c r="D3909" s="41"/>
      <c r="E3909" s="42">
        <v>0.57341468399999995</v>
      </c>
    </row>
    <row r="3910" spans="1:5" x14ac:dyDescent="0.2">
      <c r="A3910" s="50" t="s">
        <v>1289</v>
      </c>
      <c r="B3910" s="42">
        <v>-0.16327059999999999</v>
      </c>
      <c r="C3910" s="41"/>
      <c r="D3910" s="41"/>
      <c r="E3910" s="42">
        <v>0.68638659999999996</v>
      </c>
    </row>
    <row r="3911" spans="1:5" x14ac:dyDescent="0.2">
      <c r="A3911" s="50" t="s">
        <v>1288</v>
      </c>
      <c r="B3911" s="42">
        <v>-0.1638434</v>
      </c>
      <c r="C3911" s="41"/>
      <c r="D3911" s="41"/>
      <c r="E3911" s="42">
        <v>0.42848820999999998</v>
      </c>
    </row>
    <row r="3912" spans="1:5" x14ac:dyDescent="0.2">
      <c r="A3912" s="50" t="s">
        <v>1287</v>
      </c>
      <c r="B3912" s="42">
        <v>-0.16422059999999999</v>
      </c>
      <c r="C3912" s="41"/>
      <c r="D3912" s="41"/>
      <c r="E3912" s="42">
        <v>0.820722332</v>
      </c>
    </row>
    <row r="3913" spans="1:5" x14ac:dyDescent="0.2">
      <c r="A3913" s="50" t="s">
        <v>1286</v>
      </c>
      <c r="B3913" s="42">
        <v>-0.16458410000000001</v>
      </c>
      <c r="C3913" s="41"/>
      <c r="D3913" s="41"/>
      <c r="E3913" s="42">
        <v>0.74584500099999995</v>
      </c>
    </row>
    <row r="3914" spans="1:5" x14ac:dyDescent="0.2">
      <c r="A3914" s="50" t="s">
        <v>1285</v>
      </c>
      <c r="B3914" s="42">
        <v>-0.1647217</v>
      </c>
      <c r="C3914" s="41"/>
      <c r="D3914" s="41"/>
      <c r="E3914" s="42">
        <v>0.49357618599999997</v>
      </c>
    </row>
    <row r="3915" spans="1:5" x14ac:dyDescent="0.2">
      <c r="A3915" s="50" t="s">
        <v>1284</v>
      </c>
      <c r="B3915" s="42">
        <v>-0.1659833</v>
      </c>
      <c r="C3915" s="41"/>
      <c r="D3915" s="41"/>
      <c r="E3915" s="42">
        <v>0.28526835499999997</v>
      </c>
    </row>
    <row r="3916" spans="1:5" x14ac:dyDescent="0.2">
      <c r="A3916" s="50" t="s">
        <v>1283</v>
      </c>
      <c r="B3916" s="42">
        <v>-0.16612080000000001</v>
      </c>
      <c r="C3916" s="41"/>
      <c r="D3916" s="41"/>
      <c r="E3916" s="42">
        <v>0.89864649799999996</v>
      </c>
    </row>
    <row r="3917" spans="1:5" x14ac:dyDescent="0.2">
      <c r="A3917" s="50" t="s">
        <v>1282</v>
      </c>
      <c r="B3917" s="42">
        <v>-0.1666483</v>
      </c>
      <c r="C3917" s="41"/>
      <c r="D3917" s="41"/>
      <c r="E3917" s="42">
        <v>0.54971099099999998</v>
      </c>
    </row>
    <row r="3918" spans="1:5" x14ac:dyDescent="0.2">
      <c r="A3918" s="50" t="s">
        <v>1281</v>
      </c>
      <c r="B3918" s="42">
        <v>-0.1669223</v>
      </c>
      <c r="C3918" s="41"/>
      <c r="D3918" s="41"/>
      <c r="E3918" s="42">
        <v>0.25614420399999999</v>
      </c>
    </row>
    <row r="3919" spans="1:5" x14ac:dyDescent="0.2">
      <c r="A3919" s="50" t="s">
        <v>1280</v>
      </c>
      <c r="B3919" s="42">
        <v>-0.16732079999999999</v>
      </c>
      <c r="C3919" s="41"/>
      <c r="D3919" s="41"/>
      <c r="E3919" s="42">
        <v>0.71827311599999999</v>
      </c>
    </row>
    <row r="3920" spans="1:5" x14ac:dyDescent="0.2">
      <c r="A3920" s="50" t="s">
        <v>1279</v>
      </c>
      <c r="B3920" s="42">
        <v>-0.1676175</v>
      </c>
      <c r="C3920" s="41"/>
      <c r="D3920" s="41"/>
      <c r="E3920" s="42">
        <v>0.49882340600000002</v>
      </c>
    </row>
    <row r="3921" spans="1:5" x14ac:dyDescent="0.2">
      <c r="A3921" s="50" t="s">
        <v>1278</v>
      </c>
      <c r="B3921" s="42">
        <v>-0.16792270000000001</v>
      </c>
      <c r="C3921" s="41"/>
      <c r="D3921" s="41"/>
      <c r="E3921" s="42">
        <v>0.439510807</v>
      </c>
    </row>
    <row r="3922" spans="1:5" x14ac:dyDescent="0.2">
      <c r="A3922" s="50" t="s">
        <v>1277</v>
      </c>
      <c r="B3922" s="42">
        <v>-0.16830619999999999</v>
      </c>
      <c r="C3922" s="41"/>
      <c r="D3922" s="41"/>
      <c r="E3922" s="42">
        <v>0.57772759799999995</v>
      </c>
    </row>
    <row r="3923" spans="1:5" x14ac:dyDescent="0.2">
      <c r="A3923" s="50" t="s">
        <v>1276</v>
      </c>
      <c r="B3923" s="42">
        <v>-0.16853969999999999</v>
      </c>
      <c r="C3923" s="41"/>
      <c r="D3923" s="41"/>
      <c r="E3923" s="42">
        <v>0.347700491</v>
      </c>
    </row>
    <row r="3924" spans="1:5" x14ac:dyDescent="0.2">
      <c r="A3924" s="50" t="s">
        <v>924</v>
      </c>
      <c r="B3924" s="42">
        <v>-0.16855829999999999</v>
      </c>
      <c r="C3924" s="41"/>
      <c r="D3924" s="41"/>
      <c r="E3924" s="42">
        <v>0.15939647300000001</v>
      </c>
    </row>
    <row r="3925" spans="1:5" x14ac:dyDescent="0.2">
      <c r="A3925" s="50" t="s">
        <v>1275</v>
      </c>
      <c r="B3925" s="42">
        <v>-0.1686685</v>
      </c>
      <c r="C3925" s="41"/>
      <c r="D3925" s="41"/>
      <c r="E3925" s="42">
        <v>0.41316961899999999</v>
      </c>
    </row>
    <row r="3926" spans="1:5" x14ac:dyDescent="0.2">
      <c r="A3926" s="50" t="s">
        <v>1274</v>
      </c>
      <c r="B3926" s="42">
        <v>-0.16888410000000001</v>
      </c>
      <c r="C3926" s="41"/>
      <c r="D3926" s="41"/>
      <c r="E3926" s="42">
        <v>0.664565929</v>
      </c>
    </row>
    <row r="3927" spans="1:5" x14ac:dyDescent="0.2">
      <c r="A3927" s="50" t="s">
        <v>1273</v>
      </c>
      <c r="B3927" s="42">
        <v>-0.169651</v>
      </c>
      <c r="C3927" s="41"/>
      <c r="D3927" s="41"/>
      <c r="E3927" s="42">
        <v>0.23530895600000001</v>
      </c>
    </row>
    <row r="3928" spans="1:5" x14ac:dyDescent="0.2">
      <c r="A3928" s="50" t="s">
        <v>1272</v>
      </c>
      <c r="B3928" s="42">
        <v>-0.16973840000000001</v>
      </c>
      <c r="C3928" s="41"/>
      <c r="D3928" s="41"/>
      <c r="E3928" s="42">
        <v>1.1476734820000001</v>
      </c>
    </row>
    <row r="3929" spans="1:5" x14ac:dyDescent="0.2">
      <c r="A3929" s="50" t="s">
        <v>1271</v>
      </c>
      <c r="B3929" s="42">
        <v>-0.17014000000000001</v>
      </c>
      <c r="C3929" s="41"/>
      <c r="D3929" s="41"/>
      <c r="E3929" s="42">
        <v>0.63305462199999996</v>
      </c>
    </row>
    <row r="3930" spans="1:5" x14ac:dyDescent="0.2">
      <c r="A3930" s="50" t="s">
        <v>1270</v>
      </c>
      <c r="B3930" s="42">
        <v>-0.1706039</v>
      </c>
      <c r="C3930" s="41"/>
      <c r="D3930" s="41"/>
      <c r="E3930" s="42">
        <v>0.78723333699999998</v>
      </c>
    </row>
    <row r="3931" spans="1:5" x14ac:dyDescent="0.2">
      <c r="A3931" s="50" t="s">
        <v>1269</v>
      </c>
      <c r="B3931" s="42">
        <v>-0.1707052</v>
      </c>
      <c r="C3931" s="41"/>
      <c r="D3931" s="41"/>
      <c r="E3931" s="42">
        <v>0.42151745499999999</v>
      </c>
    </row>
    <row r="3932" spans="1:5" x14ac:dyDescent="0.2">
      <c r="A3932" s="50" t="s">
        <v>1268</v>
      </c>
      <c r="B3932" s="42">
        <v>-0.1709348</v>
      </c>
      <c r="C3932" s="41"/>
      <c r="D3932" s="41"/>
      <c r="E3932" s="42">
        <v>0.82291560900000005</v>
      </c>
    </row>
    <row r="3933" spans="1:5" x14ac:dyDescent="0.2">
      <c r="A3933" s="50" t="s">
        <v>1267</v>
      </c>
      <c r="B3933" s="42">
        <v>-0.17131460000000001</v>
      </c>
      <c r="C3933" s="41"/>
      <c r="D3933" s="41"/>
      <c r="E3933" s="42">
        <v>0.44701126400000002</v>
      </c>
    </row>
    <row r="3934" spans="1:5" x14ac:dyDescent="0.2">
      <c r="A3934" s="50" t="s">
        <v>1266</v>
      </c>
      <c r="B3934" s="42">
        <v>-0.17167399999999999</v>
      </c>
      <c r="C3934" s="41"/>
      <c r="D3934" s="41"/>
      <c r="E3934" s="42">
        <v>0.79954097499999999</v>
      </c>
    </row>
    <row r="3935" spans="1:5" x14ac:dyDescent="0.2">
      <c r="A3935" s="50" t="s">
        <v>1265</v>
      </c>
      <c r="B3935" s="42">
        <v>-0.1720351</v>
      </c>
      <c r="C3935" s="41"/>
      <c r="D3935" s="41"/>
      <c r="E3935" s="42">
        <v>0.34271648999999998</v>
      </c>
    </row>
    <row r="3936" spans="1:5" x14ac:dyDescent="0.2">
      <c r="A3936" s="50" t="s">
        <v>1264</v>
      </c>
      <c r="B3936" s="42">
        <v>-0.17244960000000001</v>
      </c>
      <c r="C3936" s="41"/>
      <c r="D3936" s="41"/>
      <c r="E3936" s="42">
        <v>1.0272957810000001</v>
      </c>
    </row>
    <row r="3937" spans="1:5" x14ac:dyDescent="0.2">
      <c r="A3937" s="50" t="s">
        <v>1263</v>
      </c>
      <c r="B3937" s="42">
        <v>-0.17266970000000001</v>
      </c>
      <c r="C3937" s="41"/>
      <c r="D3937" s="41"/>
      <c r="E3937" s="42">
        <v>0.50177539699999996</v>
      </c>
    </row>
    <row r="3938" spans="1:5" x14ac:dyDescent="0.2">
      <c r="A3938" s="50" t="s">
        <v>1262</v>
      </c>
      <c r="B3938" s="42">
        <v>-0.17269139999999999</v>
      </c>
      <c r="C3938" s="41"/>
      <c r="D3938" s="41"/>
      <c r="E3938" s="42">
        <v>0.85415921500000003</v>
      </c>
    </row>
    <row r="3939" spans="1:5" x14ac:dyDescent="0.2">
      <c r="A3939" s="50" t="s">
        <v>1261</v>
      </c>
      <c r="B3939" s="42">
        <v>-0.17341760000000001</v>
      </c>
      <c r="C3939" s="41"/>
      <c r="D3939" s="41"/>
      <c r="E3939" s="42">
        <v>1.576695672</v>
      </c>
    </row>
    <row r="3940" spans="1:5" x14ac:dyDescent="0.2">
      <c r="A3940" s="50" t="s">
        <v>1260</v>
      </c>
      <c r="B3940" s="42">
        <v>-0.1743384</v>
      </c>
      <c r="C3940" s="41"/>
      <c r="D3940" s="41"/>
      <c r="E3940" s="42">
        <v>0.44989254000000001</v>
      </c>
    </row>
    <row r="3941" spans="1:5" x14ac:dyDescent="0.2">
      <c r="A3941" s="50" t="s">
        <v>1259</v>
      </c>
      <c r="B3941" s="42">
        <v>-0.1744648</v>
      </c>
      <c r="C3941" s="41"/>
      <c r="D3941" s="41"/>
      <c r="E3941" s="42">
        <v>0.77448208500000004</v>
      </c>
    </row>
    <row r="3942" spans="1:5" x14ac:dyDescent="0.2">
      <c r="A3942" s="50" t="s">
        <v>1258</v>
      </c>
      <c r="B3942" s="42">
        <v>-0.17461109999999999</v>
      </c>
      <c r="C3942" s="41"/>
      <c r="D3942" s="41"/>
      <c r="E3942" s="42">
        <v>0.68081368399999997</v>
      </c>
    </row>
    <row r="3943" spans="1:5" x14ac:dyDescent="0.2">
      <c r="A3943" s="50" t="s">
        <v>1257</v>
      </c>
      <c r="B3943" s="42">
        <v>-0.17550879999999999</v>
      </c>
      <c r="C3943" s="41"/>
      <c r="D3943" s="41"/>
      <c r="E3943" s="42">
        <v>0.58939198699999995</v>
      </c>
    </row>
    <row r="3944" spans="1:5" x14ac:dyDescent="0.2">
      <c r="A3944" s="50" t="s">
        <v>1256</v>
      </c>
      <c r="B3944" s="42">
        <v>-0.17636060000000001</v>
      </c>
      <c r="C3944" s="41"/>
      <c r="D3944" s="41"/>
      <c r="E3944" s="42">
        <v>0.54724821000000001</v>
      </c>
    </row>
    <row r="3945" spans="1:5" x14ac:dyDescent="0.2">
      <c r="A3945" s="50" t="s">
        <v>1255</v>
      </c>
      <c r="B3945" s="42">
        <v>-0.17640349999999999</v>
      </c>
      <c r="C3945" s="41"/>
      <c r="D3945" s="41"/>
      <c r="E3945" s="42">
        <v>0.427249412</v>
      </c>
    </row>
    <row r="3946" spans="1:5" x14ac:dyDescent="0.2">
      <c r="A3946" s="50" t="s">
        <v>1254</v>
      </c>
      <c r="B3946" s="42">
        <v>-0.17674809999999999</v>
      </c>
      <c r="C3946" s="41"/>
      <c r="D3946" s="41"/>
      <c r="E3946" s="42">
        <v>0.23392933399999999</v>
      </c>
    </row>
    <row r="3947" spans="1:5" x14ac:dyDescent="0.2">
      <c r="A3947" s="50" t="s">
        <v>1253</v>
      </c>
      <c r="B3947" s="42">
        <v>-0.17691390000000001</v>
      </c>
      <c r="C3947" s="41"/>
      <c r="D3947" s="41"/>
      <c r="E3947" s="42">
        <v>0.162028853</v>
      </c>
    </row>
    <row r="3948" spans="1:5" x14ac:dyDescent="0.2">
      <c r="A3948" s="50" t="s">
        <v>1252</v>
      </c>
      <c r="B3948" s="42">
        <v>-0.17714830000000001</v>
      </c>
      <c r="C3948" s="41"/>
      <c r="D3948" s="41"/>
      <c r="E3948" s="42">
        <v>0.25689866300000003</v>
      </c>
    </row>
    <row r="3949" spans="1:5" x14ac:dyDescent="0.2">
      <c r="A3949" s="50" t="s">
        <v>1251</v>
      </c>
      <c r="B3949" s="42">
        <v>-0.1773911</v>
      </c>
      <c r="C3949" s="41"/>
      <c r="D3949" s="41"/>
      <c r="E3949" s="42">
        <v>0.76771090399999997</v>
      </c>
    </row>
    <row r="3950" spans="1:5" x14ac:dyDescent="0.2">
      <c r="A3950" s="50" t="s">
        <v>1250</v>
      </c>
      <c r="B3950" s="42">
        <v>-0.17766970000000001</v>
      </c>
      <c r="C3950" s="41"/>
      <c r="D3950" s="41"/>
      <c r="E3950" s="42">
        <v>0.39329186700000002</v>
      </c>
    </row>
    <row r="3951" spans="1:5" x14ac:dyDescent="0.2">
      <c r="A3951" s="50" t="s">
        <v>1249</v>
      </c>
      <c r="B3951" s="42">
        <v>-0.1780679</v>
      </c>
      <c r="C3951" s="41"/>
      <c r="D3951" s="41"/>
      <c r="E3951" s="42">
        <v>0.35308953599999998</v>
      </c>
    </row>
    <row r="3952" spans="1:5" x14ac:dyDescent="0.2">
      <c r="A3952" s="50" t="s">
        <v>1248</v>
      </c>
      <c r="B3952" s="42">
        <v>-0.17896020000000001</v>
      </c>
      <c r="C3952" s="41"/>
      <c r="D3952" s="41"/>
      <c r="E3952" s="42">
        <v>0.47571855499999999</v>
      </c>
    </row>
    <row r="3953" spans="1:5" x14ac:dyDescent="0.2">
      <c r="A3953" s="50" t="s">
        <v>1247</v>
      </c>
      <c r="B3953" s="42">
        <v>-0.1790784</v>
      </c>
      <c r="C3953" s="41"/>
      <c r="D3953" s="41"/>
      <c r="E3953" s="42">
        <v>1.0421369570000001</v>
      </c>
    </row>
    <row r="3954" spans="1:5" x14ac:dyDescent="0.2">
      <c r="A3954" s="50" t="s">
        <v>1246</v>
      </c>
      <c r="B3954" s="42">
        <v>-0.179674</v>
      </c>
      <c r="C3954" s="41"/>
      <c r="D3954" s="41"/>
      <c r="E3954" s="42">
        <v>0.84459156300000005</v>
      </c>
    </row>
    <row r="3955" spans="1:5" x14ac:dyDescent="0.2">
      <c r="A3955" s="50" t="s">
        <v>1245</v>
      </c>
      <c r="B3955" s="42">
        <v>-0.17980479999999999</v>
      </c>
      <c r="C3955" s="41"/>
      <c r="D3955" s="41"/>
      <c r="E3955" s="42">
        <v>0.96798133900000005</v>
      </c>
    </row>
    <row r="3956" spans="1:5" x14ac:dyDescent="0.2">
      <c r="A3956" s="50" t="s">
        <v>1244</v>
      </c>
      <c r="B3956" s="42">
        <v>-0.17980670000000001</v>
      </c>
      <c r="C3956" s="41"/>
      <c r="D3956" s="41"/>
      <c r="E3956" s="42">
        <v>0.32671766800000002</v>
      </c>
    </row>
    <row r="3957" spans="1:5" x14ac:dyDescent="0.2">
      <c r="A3957" s="50" t="s">
        <v>1243</v>
      </c>
      <c r="B3957" s="42">
        <v>-0.18012020000000001</v>
      </c>
      <c r="C3957" s="41"/>
      <c r="D3957" s="41"/>
      <c r="E3957" s="42">
        <v>0.59770238399999998</v>
      </c>
    </row>
    <row r="3958" spans="1:5" x14ac:dyDescent="0.2">
      <c r="A3958" s="50" t="s">
        <v>1242</v>
      </c>
      <c r="B3958" s="42">
        <v>-0.18046090000000001</v>
      </c>
      <c r="C3958" s="41"/>
      <c r="D3958" s="41"/>
      <c r="E3958" s="42">
        <v>0.59970184699999995</v>
      </c>
    </row>
    <row r="3959" spans="1:5" x14ac:dyDescent="0.2">
      <c r="A3959" s="50" t="s">
        <v>1241</v>
      </c>
      <c r="B3959" s="42">
        <v>-0.18108930000000001</v>
      </c>
      <c r="C3959" s="41"/>
      <c r="D3959" s="41"/>
      <c r="E3959" s="42">
        <v>0.25900688999999999</v>
      </c>
    </row>
    <row r="3960" spans="1:5" x14ac:dyDescent="0.2">
      <c r="A3960" s="50" t="s">
        <v>1240</v>
      </c>
      <c r="B3960" s="42">
        <v>-0.18110599999999999</v>
      </c>
      <c r="C3960" s="41"/>
      <c r="D3960" s="41"/>
      <c r="E3960" s="42">
        <v>0.89194437000000004</v>
      </c>
    </row>
    <row r="3961" spans="1:5" x14ac:dyDescent="0.2">
      <c r="A3961" s="50" t="s">
        <v>1239</v>
      </c>
      <c r="B3961" s="42">
        <v>-0.1811586</v>
      </c>
      <c r="C3961" s="41"/>
      <c r="D3961" s="41"/>
      <c r="E3961" s="42">
        <v>0.34630865500000002</v>
      </c>
    </row>
    <row r="3962" spans="1:5" x14ac:dyDescent="0.2">
      <c r="A3962" s="50" t="s">
        <v>1238</v>
      </c>
      <c r="B3962" s="42">
        <v>-0.18163409999999999</v>
      </c>
      <c r="C3962" s="41"/>
      <c r="D3962" s="41"/>
      <c r="E3962" s="42">
        <v>0.90069682100000004</v>
      </c>
    </row>
    <row r="3963" spans="1:5" x14ac:dyDescent="0.2">
      <c r="A3963" s="50" t="s">
        <v>1237</v>
      </c>
      <c r="B3963" s="42">
        <v>-0.18169479999999999</v>
      </c>
      <c r="C3963" s="41"/>
      <c r="D3963" s="41"/>
      <c r="E3963" s="42">
        <v>0.41515860500000001</v>
      </c>
    </row>
    <row r="3964" spans="1:5" x14ac:dyDescent="0.2">
      <c r="A3964" s="50" t="s">
        <v>1236</v>
      </c>
      <c r="B3964" s="42">
        <v>-0.1820195</v>
      </c>
      <c r="C3964" s="41"/>
      <c r="D3964" s="41"/>
      <c r="E3964" s="42">
        <v>0.459419672</v>
      </c>
    </row>
    <row r="3965" spans="1:5" x14ac:dyDescent="0.2">
      <c r="A3965" s="50" t="s">
        <v>1235</v>
      </c>
      <c r="B3965" s="42">
        <v>-0.18232110000000001</v>
      </c>
      <c r="C3965" s="41"/>
      <c r="D3965" s="41"/>
      <c r="E3965" s="42">
        <v>0.61632973599999996</v>
      </c>
    </row>
    <row r="3966" spans="1:5" x14ac:dyDescent="0.2">
      <c r="A3966" s="50" t="s">
        <v>1234</v>
      </c>
      <c r="B3966" s="42">
        <v>-0.1825572</v>
      </c>
      <c r="C3966" s="41"/>
      <c r="D3966" s="41"/>
      <c r="E3966" s="42">
        <v>0.495809683</v>
      </c>
    </row>
    <row r="3967" spans="1:5" x14ac:dyDescent="0.2">
      <c r="A3967" s="50" t="s">
        <v>1233</v>
      </c>
      <c r="B3967" s="42">
        <v>-0.1833331</v>
      </c>
      <c r="C3967" s="41"/>
      <c r="D3967" s="41"/>
      <c r="E3967" s="42">
        <v>0.389735573</v>
      </c>
    </row>
    <row r="3968" spans="1:5" x14ac:dyDescent="0.2">
      <c r="A3968" s="50" t="s">
        <v>1232</v>
      </c>
      <c r="B3968" s="42">
        <v>-0.18347840000000001</v>
      </c>
      <c r="C3968" s="41"/>
      <c r="D3968" s="41"/>
      <c r="E3968" s="42">
        <v>0.76051382899999997</v>
      </c>
    </row>
    <row r="3969" spans="1:5" x14ac:dyDescent="0.2">
      <c r="A3969" s="50" t="s">
        <v>1231</v>
      </c>
      <c r="B3969" s="42">
        <v>-0.18414829999999999</v>
      </c>
      <c r="C3969" s="41"/>
      <c r="D3969" s="41"/>
      <c r="E3969" s="42">
        <v>0.52334245999999995</v>
      </c>
    </row>
    <row r="3970" spans="1:5" x14ac:dyDescent="0.2">
      <c r="A3970" s="50" t="s">
        <v>1230</v>
      </c>
      <c r="B3970" s="42">
        <v>-0.1845791</v>
      </c>
      <c r="C3970" s="41"/>
      <c r="D3970" s="41"/>
      <c r="E3970" s="42">
        <v>0.71689015899999997</v>
      </c>
    </row>
    <row r="3971" spans="1:5" x14ac:dyDescent="0.2">
      <c r="A3971" s="50" t="s">
        <v>1229</v>
      </c>
      <c r="B3971" s="42">
        <v>-0.18485070000000001</v>
      </c>
      <c r="C3971" s="41"/>
      <c r="D3971" s="41"/>
      <c r="E3971" s="42">
        <v>0.32180822599999998</v>
      </c>
    </row>
    <row r="3972" spans="1:5" x14ac:dyDescent="0.2">
      <c r="A3972" s="50" t="s">
        <v>1228</v>
      </c>
      <c r="B3972" s="42">
        <v>-0.18540909999999999</v>
      </c>
      <c r="C3972" s="41"/>
      <c r="D3972" s="41"/>
      <c r="E3972" s="42">
        <v>0.47218687300000001</v>
      </c>
    </row>
    <row r="3973" spans="1:5" x14ac:dyDescent="0.2">
      <c r="A3973" s="50" t="s">
        <v>1227</v>
      </c>
      <c r="B3973" s="42">
        <v>-0.18729960000000001</v>
      </c>
      <c r="C3973" s="41"/>
      <c r="D3973" s="41"/>
      <c r="E3973" s="42">
        <v>0.98637292200000004</v>
      </c>
    </row>
    <row r="3974" spans="1:5" x14ac:dyDescent="0.2">
      <c r="A3974" s="50" t="s">
        <v>1226</v>
      </c>
      <c r="B3974" s="42">
        <v>-0.1876892</v>
      </c>
      <c r="C3974" s="41"/>
      <c r="D3974" s="41"/>
      <c r="E3974" s="42">
        <v>1.626629984</v>
      </c>
    </row>
    <row r="3975" spans="1:5" x14ac:dyDescent="0.2">
      <c r="A3975" s="50" t="s">
        <v>1225</v>
      </c>
      <c r="B3975" s="42">
        <v>-0.187694</v>
      </c>
      <c r="C3975" s="41"/>
      <c r="D3975" s="41"/>
      <c r="E3975" s="42">
        <v>0.85192072299999999</v>
      </c>
    </row>
    <row r="3976" spans="1:5" x14ac:dyDescent="0.2">
      <c r="A3976" s="50" t="s">
        <v>1224</v>
      </c>
      <c r="B3976" s="42">
        <v>-0.18862909999999999</v>
      </c>
      <c r="C3976" s="41"/>
      <c r="D3976" s="41"/>
      <c r="E3976" s="42">
        <v>0.62127767099999998</v>
      </c>
    </row>
    <row r="3977" spans="1:5" x14ac:dyDescent="0.2">
      <c r="A3977" s="50" t="s">
        <v>1223</v>
      </c>
      <c r="B3977" s="42">
        <v>-0.188665</v>
      </c>
      <c r="C3977" s="41"/>
      <c r="D3977" s="41"/>
      <c r="E3977" s="42">
        <v>0.83190441599999998</v>
      </c>
    </row>
    <row r="3978" spans="1:5" x14ac:dyDescent="0.2">
      <c r="A3978" s="50" t="s">
        <v>1222</v>
      </c>
      <c r="B3978" s="42">
        <v>-0.1886911</v>
      </c>
      <c r="C3978" s="41"/>
      <c r="D3978" s="41"/>
      <c r="E3978" s="42">
        <v>0.49487667600000002</v>
      </c>
    </row>
    <row r="3979" spans="1:5" x14ac:dyDescent="0.2">
      <c r="A3979" s="50" t="s">
        <v>1221</v>
      </c>
      <c r="B3979" s="42">
        <v>-0.1887056</v>
      </c>
      <c r="C3979" s="41"/>
      <c r="D3979" s="41"/>
      <c r="E3979" s="42">
        <v>0.54724821000000001</v>
      </c>
    </row>
    <row r="3980" spans="1:5" x14ac:dyDescent="0.2">
      <c r="A3980" s="50" t="s">
        <v>1220</v>
      </c>
      <c r="B3980" s="42">
        <v>-0.18886120000000001</v>
      </c>
      <c r="C3980" s="41"/>
      <c r="D3980" s="41"/>
      <c r="E3980" s="42">
        <v>1.7251780269999999</v>
      </c>
    </row>
    <row r="3981" spans="1:5" x14ac:dyDescent="0.2">
      <c r="A3981" s="50" t="s">
        <v>1219</v>
      </c>
      <c r="B3981" s="42">
        <v>-0.18903710000000001</v>
      </c>
      <c r="C3981" s="41"/>
      <c r="D3981" s="41"/>
      <c r="E3981" s="42">
        <v>0.43064429399999998</v>
      </c>
    </row>
    <row r="3982" spans="1:5" x14ac:dyDescent="0.2">
      <c r="A3982" s="50" t="s">
        <v>1218</v>
      </c>
      <c r="B3982" s="42">
        <v>-0.18956600000000001</v>
      </c>
      <c r="C3982" s="41"/>
      <c r="D3982" s="41"/>
      <c r="E3982" s="42">
        <v>0.45413209799999998</v>
      </c>
    </row>
    <row r="3983" spans="1:5" x14ac:dyDescent="0.2">
      <c r="A3983" s="50" t="s">
        <v>1217</v>
      </c>
      <c r="B3983" s="42">
        <v>-0.18968080000000001</v>
      </c>
      <c r="C3983" s="41"/>
      <c r="D3983" s="41"/>
      <c r="E3983" s="42">
        <v>0.63931846199999998</v>
      </c>
    </row>
    <row r="3984" spans="1:5" x14ac:dyDescent="0.2">
      <c r="A3984" s="50" t="s">
        <v>1216</v>
      </c>
      <c r="B3984" s="42">
        <v>-0.189946</v>
      </c>
      <c r="C3984" s="41"/>
      <c r="D3984" s="41"/>
      <c r="E3984" s="42">
        <v>0.63922115400000001</v>
      </c>
    </row>
    <row r="3985" spans="1:5" x14ac:dyDescent="0.2">
      <c r="A3985" s="50" t="s">
        <v>1215</v>
      </c>
      <c r="B3985" s="42">
        <v>-0.1903186</v>
      </c>
      <c r="C3985" s="41"/>
      <c r="D3985" s="41"/>
      <c r="E3985" s="42">
        <v>0.38061306700000003</v>
      </c>
    </row>
    <row r="3986" spans="1:5" x14ac:dyDescent="0.2">
      <c r="A3986" s="50" t="s">
        <v>1214</v>
      </c>
      <c r="B3986" s="42">
        <v>-0.19292880000000001</v>
      </c>
      <c r="C3986" s="41"/>
      <c r="D3986" s="41"/>
      <c r="E3986" s="42">
        <v>0.39047009300000002</v>
      </c>
    </row>
    <row r="3987" spans="1:5" x14ac:dyDescent="0.2">
      <c r="A3987" s="50" t="s">
        <v>1213</v>
      </c>
      <c r="B3987" s="42">
        <v>-0.1934428</v>
      </c>
      <c r="C3987" s="41"/>
      <c r="D3987" s="41"/>
      <c r="E3987" s="42">
        <v>0.476262613</v>
      </c>
    </row>
    <row r="3988" spans="1:5" x14ac:dyDescent="0.2">
      <c r="A3988" s="50" t="s">
        <v>1212</v>
      </c>
      <c r="B3988" s="42">
        <v>-0.19476360000000001</v>
      </c>
      <c r="C3988" s="41"/>
      <c r="D3988" s="41"/>
      <c r="E3988" s="42">
        <v>0.30815289400000001</v>
      </c>
    </row>
    <row r="3989" spans="1:5" x14ac:dyDescent="0.2">
      <c r="A3989" s="50" t="s">
        <v>1211</v>
      </c>
      <c r="B3989" s="42">
        <v>-0.1954072</v>
      </c>
      <c r="C3989" s="41"/>
      <c r="D3989" s="41"/>
      <c r="E3989" s="42">
        <v>0.75281494000000004</v>
      </c>
    </row>
    <row r="3990" spans="1:5" x14ac:dyDescent="0.2">
      <c r="A3990" s="50" t="s">
        <v>1210</v>
      </c>
      <c r="B3990" s="42">
        <v>-0.19564680000000001</v>
      </c>
      <c r="C3990" s="41"/>
      <c r="D3990" s="41"/>
      <c r="E3990" s="42">
        <v>0.39567713700000001</v>
      </c>
    </row>
    <row r="3991" spans="1:5" x14ac:dyDescent="0.2">
      <c r="A3991" s="50" t="s">
        <v>1209</v>
      </c>
      <c r="B3991" s="42">
        <v>-0.19609860000000001</v>
      </c>
      <c r="C3991" s="41"/>
      <c r="D3991" s="41"/>
      <c r="E3991" s="42">
        <v>1.0827118549999999</v>
      </c>
    </row>
    <row r="3992" spans="1:5" x14ac:dyDescent="0.2">
      <c r="A3992" s="50" t="s">
        <v>1208</v>
      </c>
      <c r="B3992" s="42">
        <v>-0.19721250000000001</v>
      </c>
      <c r="C3992" s="41"/>
      <c r="D3992" s="41"/>
      <c r="E3992" s="42">
        <v>0.42549482199999999</v>
      </c>
    </row>
    <row r="3993" spans="1:5" x14ac:dyDescent="0.2">
      <c r="A3993" s="50" t="s">
        <v>1207</v>
      </c>
      <c r="B3993" s="42">
        <v>-0.1972602</v>
      </c>
      <c r="C3993" s="41"/>
      <c r="D3993" s="41"/>
      <c r="E3993" s="42">
        <v>0.85657081199999996</v>
      </c>
    </row>
    <row r="3994" spans="1:5" x14ac:dyDescent="0.2">
      <c r="A3994" s="50" t="s">
        <v>1206</v>
      </c>
      <c r="B3994" s="42">
        <v>-0.1979194</v>
      </c>
      <c r="C3994" s="41"/>
      <c r="D3994" s="41"/>
      <c r="E3994" s="42">
        <v>1.1167399929999999</v>
      </c>
    </row>
    <row r="3995" spans="1:5" x14ac:dyDescent="0.2">
      <c r="A3995" s="50" t="s">
        <v>1205</v>
      </c>
      <c r="B3995" s="42">
        <v>-0.1980576</v>
      </c>
      <c r="C3995" s="41"/>
      <c r="D3995" s="41"/>
      <c r="E3995" s="42">
        <v>0.66680086199999999</v>
      </c>
    </row>
    <row r="3996" spans="1:5" x14ac:dyDescent="0.2">
      <c r="A3996" s="50" t="s">
        <v>1204</v>
      </c>
      <c r="B3996" s="42">
        <v>-0.19839799999999999</v>
      </c>
      <c r="C3996" s="41"/>
      <c r="D3996" s="41"/>
      <c r="E3996" s="42">
        <v>0.698687273</v>
      </c>
    </row>
    <row r="3997" spans="1:5" x14ac:dyDescent="0.2">
      <c r="A3997" s="50" t="s">
        <v>1203</v>
      </c>
      <c r="B3997" s="42">
        <v>-0.19866610000000001</v>
      </c>
      <c r="C3997" s="41"/>
      <c r="D3997" s="41"/>
      <c r="E3997" s="42">
        <v>0.39976694800000001</v>
      </c>
    </row>
    <row r="3998" spans="1:5" x14ac:dyDescent="0.2">
      <c r="A3998" s="50" t="s">
        <v>1202</v>
      </c>
      <c r="B3998" s="42">
        <v>-0.19914219999999999</v>
      </c>
      <c r="C3998" s="41"/>
      <c r="D3998" s="41"/>
      <c r="E3998" s="42">
        <v>0.51895206100000002</v>
      </c>
    </row>
    <row r="3999" spans="1:5" x14ac:dyDescent="0.2">
      <c r="A3999" s="50" t="s">
        <v>1201</v>
      </c>
      <c r="B3999" s="42">
        <v>-0.2008518</v>
      </c>
      <c r="C3999" s="41"/>
      <c r="D3999" s="41"/>
      <c r="E3999" s="42">
        <v>0.60695430900000003</v>
      </c>
    </row>
    <row r="4000" spans="1:5" x14ac:dyDescent="0.2">
      <c r="A4000" s="50" t="s">
        <v>1200</v>
      </c>
      <c r="B4000" s="42">
        <v>-0.20172519999999999</v>
      </c>
      <c r="C4000" s="41"/>
      <c r="D4000" s="41"/>
      <c r="E4000" s="42">
        <v>0.56270801699999995</v>
      </c>
    </row>
    <row r="4001" spans="1:5" x14ac:dyDescent="0.2">
      <c r="A4001" s="50" t="s">
        <v>1199</v>
      </c>
      <c r="B4001" s="42">
        <v>-0.20235639999999999</v>
      </c>
      <c r="C4001" s="41"/>
      <c r="D4001" s="41"/>
      <c r="E4001" s="42">
        <v>1.619709796</v>
      </c>
    </row>
    <row r="4002" spans="1:5" x14ac:dyDescent="0.2">
      <c r="A4002" s="50" t="s">
        <v>1198</v>
      </c>
      <c r="B4002" s="42">
        <v>-0.20276830000000001</v>
      </c>
      <c r="C4002" s="41"/>
      <c r="D4002" s="41"/>
      <c r="E4002" s="42">
        <v>0.58575242500000002</v>
      </c>
    </row>
    <row r="4003" spans="1:5" x14ac:dyDescent="0.2">
      <c r="A4003" s="50" t="s">
        <v>1197</v>
      </c>
      <c r="B4003" s="42">
        <v>-0.20287649999999999</v>
      </c>
      <c r="C4003" s="41"/>
      <c r="D4003" s="41"/>
      <c r="E4003" s="42">
        <v>0.32867505699999999</v>
      </c>
    </row>
    <row r="4004" spans="1:5" x14ac:dyDescent="0.2">
      <c r="A4004" s="50" t="s">
        <v>1196</v>
      </c>
      <c r="B4004" s="42">
        <v>-0.20385600000000001</v>
      </c>
      <c r="C4004" s="41"/>
      <c r="D4004" s="41"/>
      <c r="E4004" s="42">
        <v>0.898363472</v>
      </c>
    </row>
    <row r="4005" spans="1:5" x14ac:dyDescent="0.2">
      <c r="A4005" s="50" t="s">
        <v>1195</v>
      </c>
      <c r="B4005" s="42">
        <v>-0.20405329999999999</v>
      </c>
      <c r="C4005" s="41"/>
      <c r="D4005" s="41"/>
      <c r="E4005" s="42">
        <v>1.0976377829999999</v>
      </c>
    </row>
    <row r="4006" spans="1:5" x14ac:dyDescent="0.2">
      <c r="A4006" s="50" t="s">
        <v>1194</v>
      </c>
      <c r="B4006" s="42">
        <v>-0.2040554</v>
      </c>
      <c r="C4006" s="41"/>
      <c r="D4006" s="41"/>
      <c r="E4006" s="42">
        <v>1.507207075</v>
      </c>
    </row>
    <row r="4007" spans="1:5" x14ac:dyDescent="0.2">
      <c r="A4007" s="50" t="s">
        <v>1193</v>
      </c>
      <c r="B4007" s="42">
        <v>-0.2054349</v>
      </c>
      <c r="C4007" s="41"/>
      <c r="D4007" s="41"/>
      <c r="E4007" s="42">
        <v>0.82291560900000005</v>
      </c>
    </row>
    <row r="4008" spans="1:5" x14ac:dyDescent="0.2">
      <c r="A4008" s="50" t="s">
        <v>1192</v>
      </c>
      <c r="B4008" s="42">
        <v>-0.20575840000000001</v>
      </c>
      <c r="C4008" s="41"/>
      <c r="D4008" s="41"/>
      <c r="E4008" s="42">
        <v>0.63025890799999995</v>
      </c>
    </row>
    <row r="4009" spans="1:5" x14ac:dyDescent="0.2">
      <c r="A4009" s="50" t="s">
        <v>1191</v>
      </c>
      <c r="B4009" s="42">
        <v>-0.2059329</v>
      </c>
      <c r="C4009" s="41"/>
      <c r="D4009" s="41"/>
      <c r="E4009" s="42">
        <v>1.2510113679999999</v>
      </c>
    </row>
    <row r="4010" spans="1:5" x14ac:dyDescent="0.2">
      <c r="A4010" s="50" t="s">
        <v>1190</v>
      </c>
      <c r="B4010" s="42">
        <v>-0.20604430000000001</v>
      </c>
      <c r="C4010" s="41"/>
      <c r="D4010" s="41"/>
      <c r="E4010" s="42">
        <v>1.57022825</v>
      </c>
    </row>
    <row r="4011" spans="1:5" x14ac:dyDescent="0.2">
      <c r="A4011" s="50" t="s">
        <v>1189</v>
      </c>
      <c r="B4011" s="42">
        <v>-0.20661450000000001</v>
      </c>
      <c r="C4011" s="41"/>
      <c r="D4011" s="41"/>
      <c r="E4011" s="42">
        <v>0.852561456</v>
      </c>
    </row>
    <row r="4012" spans="1:5" x14ac:dyDescent="0.2">
      <c r="A4012" s="50" t="s">
        <v>1188</v>
      </c>
      <c r="B4012" s="42">
        <v>-0.2069831</v>
      </c>
      <c r="C4012" s="41"/>
      <c r="D4012" s="41"/>
      <c r="E4012" s="42">
        <v>0.38848353400000002</v>
      </c>
    </row>
    <row r="4013" spans="1:5" x14ac:dyDescent="0.2">
      <c r="A4013" s="50" t="s">
        <v>1187</v>
      </c>
      <c r="B4013" s="42">
        <v>-0.2078101</v>
      </c>
      <c r="C4013" s="41"/>
      <c r="D4013" s="41"/>
      <c r="E4013" s="42">
        <v>0.72826941499999998</v>
      </c>
    </row>
    <row r="4014" spans="1:5" x14ac:dyDescent="0.2">
      <c r="A4014" s="50" t="s">
        <v>1186</v>
      </c>
      <c r="B4014" s="42">
        <v>-0.2078122</v>
      </c>
      <c r="C4014" s="41"/>
      <c r="D4014" s="41"/>
      <c r="E4014" s="42">
        <v>0.77804841700000005</v>
      </c>
    </row>
    <row r="4015" spans="1:5" x14ac:dyDescent="0.2">
      <c r="A4015" s="50" t="s">
        <v>1185</v>
      </c>
      <c r="B4015" s="42">
        <v>-0.2080265</v>
      </c>
      <c r="C4015" s="41"/>
      <c r="D4015" s="41"/>
      <c r="E4015" s="42">
        <v>0.57156776600000003</v>
      </c>
    </row>
    <row r="4016" spans="1:5" x14ac:dyDescent="0.2">
      <c r="A4016" s="50" t="s">
        <v>1184</v>
      </c>
      <c r="B4016" s="42">
        <v>-0.20855299999999999</v>
      </c>
      <c r="C4016" s="41"/>
      <c r="D4016" s="41"/>
      <c r="E4016" s="42">
        <v>1.1554154379999999</v>
      </c>
    </row>
    <row r="4017" spans="1:5" x14ac:dyDescent="0.2">
      <c r="A4017" s="50" t="s">
        <v>1183</v>
      </c>
      <c r="B4017" s="42">
        <v>-0.2090928</v>
      </c>
      <c r="C4017" s="41"/>
      <c r="D4017" s="41"/>
      <c r="E4017" s="42">
        <v>0.714705064</v>
      </c>
    </row>
    <row r="4018" spans="1:5" x14ac:dyDescent="0.2">
      <c r="A4018" s="50" t="s">
        <v>1182</v>
      </c>
      <c r="B4018" s="42">
        <v>-0.20944479999999999</v>
      </c>
      <c r="C4018" s="41"/>
      <c r="D4018" s="41"/>
      <c r="E4018" s="42">
        <v>0.75900650599999997</v>
      </c>
    </row>
    <row r="4019" spans="1:5" x14ac:dyDescent="0.2">
      <c r="A4019" s="50" t="s">
        <v>1181</v>
      </c>
      <c r="B4019" s="42">
        <v>-0.20960139999999999</v>
      </c>
      <c r="C4019" s="41"/>
      <c r="D4019" s="41"/>
      <c r="E4019" s="42">
        <v>2.010238679</v>
      </c>
    </row>
    <row r="4020" spans="1:5" x14ac:dyDescent="0.2">
      <c r="A4020" s="50" t="s">
        <v>1180</v>
      </c>
      <c r="B4020" s="42">
        <v>-0.2099849</v>
      </c>
      <c r="C4020" s="41"/>
      <c r="D4020" s="41"/>
      <c r="E4020" s="42">
        <v>0.71238554300000001</v>
      </c>
    </row>
    <row r="4021" spans="1:5" x14ac:dyDescent="0.2">
      <c r="A4021" s="50" t="s">
        <v>1179</v>
      </c>
      <c r="B4021" s="42">
        <v>-0.210373</v>
      </c>
      <c r="C4021" s="41"/>
      <c r="D4021" s="41"/>
      <c r="E4021" s="42">
        <v>0.57561052300000004</v>
      </c>
    </row>
    <row r="4022" spans="1:5" x14ac:dyDescent="0.2">
      <c r="A4022" s="50" t="s">
        <v>1178</v>
      </c>
      <c r="B4022" s="42">
        <v>-0.21106179999999999</v>
      </c>
      <c r="C4022" s="41"/>
      <c r="D4022" s="41"/>
      <c r="E4022" s="42">
        <v>0.15367330800000001</v>
      </c>
    </row>
    <row r="4023" spans="1:5" x14ac:dyDescent="0.2">
      <c r="A4023" s="50" t="s">
        <v>1177</v>
      </c>
      <c r="B4023" s="42">
        <v>-0.2112666</v>
      </c>
      <c r="C4023" s="41"/>
      <c r="D4023" s="41"/>
      <c r="E4023" s="42">
        <v>0.45604312800000002</v>
      </c>
    </row>
    <row r="4024" spans="1:5" x14ac:dyDescent="0.2">
      <c r="A4024" s="50" t="s">
        <v>1176</v>
      </c>
      <c r="B4024" s="42">
        <v>-0.2115137</v>
      </c>
      <c r="C4024" s="41"/>
      <c r="D4024" s="41"/>
      <c r="E4024" s="42">
        <v>1.2106197510000001</v>
      </c>
    </row>
    <row r="4025" spans="1:5" x14ac:dyDescent="0.2">
      <c r="A4025" s="50" t="s">
        <v>1175</v>
      </c>
      <c r="B4025" s="42">
        <v>-0.21210989999999999</v>
      </c>
      <c r="C4025" s="41"/>
      <c r="D4025" s="41"/>
      <c r="E4025" s="42">
        <v>0.37958141099999998</v>
      </c>
    </row>
    <row r="4026" spans="1:5" x14ac:dyDescent="0.2">
      <c r="A4026" s="50" t="s">
        <v>341</v>
      </c>
      <c r="B4026" s="42">
        <v>-0.21232490000000001</v>
      </c>
      <c r="C4026" s="41"/>
      <c r="D4026" s="41"/>
      <c r="E4026" s="42">
        <v>1.7633465479999999</v>
      </c>
    </row>
    <row r="4027" spans="1:5" x14ac:dyDescent="0.2">
      <c r="A4027" s="50" t="s">
        <v>1174</v>
      </c>
      <c r="B4027" s="42">
        <v>-0.21241289999999999</v>
      </c>
      <c r="C4027" s="41"/>
      <c r="D4027" s="41"/>
      <c r="E4027" s="42">
        <v>0.74693240000000005</v>
      </c>
    </row>
    <row r="4028" spans="1:5" x14ac:dyDescent="0.2">
      <c r="A4028" s="50" t="s">
        <v>1173</v>
      </c>
      <c r="B4028" s="42">
        <v>-0.21255009999999999</v>
      </c>
      <c r="C4028" s="41"/>
      <c r="D4028" s="41"/>
      <c r="E4028" s="42">
        <v>0.51895206100000002</v>
      </c>
    </row>
    <row r="4029" spans="1:5" x14ac:dyDescent="0.2">
      <c r="A4029" s="50" t="s">
        <v>247</v>
      </c>
      <c r="B4029" s="42">
        <v>-0.21270749999999999</v>
      </c>
      <c r="C4029" s="41"/>
      <c r="D4029" s="41"/>
      <c r="E4029" s="42">
        <v>0.62127767099999998</v>
      </c>
    </row>
    <row r="4030" spans="1:5" x14ac:dyDescent="0.2">
      <c r="A4030" s="50" t="s">
        <v>1172</v>
      </c>
      <c r="B4030" s="42">
        <v>-0.21288509999999999</v>
      </c>
      <c r="C4030" s="41"/>
      <c r="D4030" s="41"/>
      <c r="E4030" s="42">
        <v>0.34839928999999997</v>
      </c>
    </row>
    <row r="4031" spans="1:5" x14ac:dyDescent="0.2">
      <c r="A4031" s="50" t="s">
        <v>1171</v>
      </c>
      <c r="B4031" s="42">
        <v>-0.21367700000000001</v>
      </c>
      <c r="C4031" s="41"/>
      <c r="D4031" s="41"/>
      <c r="E4031" s="42">
        <v>0.68356655499999996</v>
      </c>
    </row>
    <row r="4032" spans="1:5" x14ac:dyDescent="0.2">
      <c r="A4032" s="50" t="s">
        <v>1170</v>
      </c>
      <c r="B4032" s="42">
        <v>-0.21391779999999999</v>
      </c>
      <c r="C4032" s="41"/>
      <c r="D4032" s="41"/>
      <c r="E4032" s="42">
        <v>0.41462067400000002</v>
      </c>
    </row>
    <row r="4033" spans="1:5" x14ac:dyDescent="0.2">
      <c r="A4033" s="50" t="s">
        <v>1169</v>
      </c>
      <c r="B4033" s="42">
        <v>-0.21407870000000001</v>
      </c>
      <c r="C4033" s="41"/>
      <c r="D4033" s="41"/>
      <c r="E4033" s="42">
        <v>0.96485280100000004</v>
      </c>
    </row>
    <row r="4034" spans="1:5" x14ac:dyDescent="0.2">
      <c r="A4034" s="50" t="s">
        <v>1168</v>
      </c>
      <c r="B4034" s="42">
        <v>-0.21422389999999999</v>
      </c>
      <c r="C4034" s="41"/>
      <c r="D4034" s="41"/>
      <c r="E4034" s="42">
        <v>0.66092026699999995</v>
      </c>
    </row>
    <row r="4035" spans="1:5" x14ac:dyDescent="0.2">
      <c r="A4035" s="50" t="s">
        <v>1167</v>
      </c>
      <c r="B4035" s="42">
        <v>-0.21427399999999999</v>
      </c>
      <c r="C4035" s="41"/>
      <c r="D4035" s="41"/>
      <c r="E4035" s="42">
        <v>1.1142794650000001</v>
      </c>
    </row>
    <row r="4036" spans="1:5" x14ac:dyDescent="0.2">
      <c r="A4036" s="50" t="s">
        <v>1166</v>
      </c>
      <c r="B4036" s="42">
        <v>-0.21452740000000001</v>
      </c>
      <c r="C4036" s="41"/>
      <c r="D4036" s="41"/>
      <c r="E4036" s="42">
        <v>0.66297137299999997</v>
      </c>
    </row>
    <row r="4037" spans="1:5" x14ac:dyDescent="0.2">
      <c r="A4037" s="50" t="s">
        <v>1165</v>
      </c>
      <c r="B4037" s="42">
        <v>-0.2150427</v>
      </c>
      <c r="C4037" s="41"/>
      <c r="D4037" s="41"/>
      <c r="E4037" s="42">
        <v>0.91044845600000002</v>
      </c>
    </row>
    <row r="4038" spans="1:5" x14ac:dyDescent="0.2">
      <c r="A4038" s="50" t="s">
        <v>1164</v>
      </c>
      <c r="B4038" s="42">
        <v>-0.2153023</v>
      </c>
      <c r="C4038" s="41"/>
      <c r="D4038" s="41"/>
      <c r="E4038" s="42">
        <v>0.52573790600000003</v>
      </c>
    </row>
    <row r="4039" spans="1:5" x14ac:dyDescent="0.2">
      <c r="A4039" s="50" t="s">
        <v>1163</v>
      </c>
      <c r="B4039" s="42">
        <v>-0.2154614</v>
      </c>
      <c r="C4039" s="41"/>
      <c r="D4039" s="41"/>
      <c r="E4039" s="42">
        <v>0.70391113000000005</v>
      </c>
    </row>
    <row r="4040" spans="1:5" x14ac:dyDescent="0.2">
      <c r="A4040" s="50" t="s">
        <v>1162</v>
      </c>
      <c r="B4040" s="42">
        <v>-0.21633289999999999</v>
      </c>
      <c r="C4040" s="41"/>
      <c r="D4040" s="41"/>
      <c r="E4040" s="42">
        <v>1.096637074</v>
      </c>
    </row>
    <row r="4041" spans="1:5" x14ac:dyDescent="0.2">
      <c r="A4041" s="50" t="s">
        <v>1161</v>
      </c>
      <c r="B4041" s="42">
        <v>-0.21709149999999999</v>
      </c>
      <c r="C4041" s="41"/>
      <c r="D4041" s="41"/>
      <c r="E4041" s="42">
        <v>0.85761177600000005</v>
      </c>
    </row>
    <row r="4042" spans="1:5" x14ac:dyDescent="0.2">
      <c r="A4042" s="50" t="s">
        <v>1160</v>
      </c>
      <c r="B4042" s="42">
        <v>-0.2177347</v>
      </c>
      <c r="C4042" s="41"/>
      <c r="D4042" s="41"/>
      <c r="E4042" s="42">
        <v>1.4561631740000001</v>
      </c>
    </row>
    <row r="4043" spans="1:5" x14ac:dyDescent="0.2">
      <c r="A4043" s="50" t="s">
        <v>1159</v>
      </c>
      <c r="B4043" s="42">
        <v>-0.21862000000000001</v>
      </c>
      <c r="C4043" s="41"/>
      <c r="D4043" s="41"/>
      <c r="E4043" s="42">
        <v>1.037886144</v>
      </c>
    </row>
    <row r="4044" spans="1:5" x14ac:dyDescent="0.2">
      <c r="A4044" s="50" t="s">
        <v>1158</v>
      </c>
      <c r="B4044" s="42">
        <v>-0.21912960000000001</v>
      </c>
      <c r="C4044" s="41"/>
      <c r="D4044" s="41"/>
      <c r="E4044" s="42">
        <v>0.59594246200000001</v>
      </c>
    </row>
    <row r="4045" spans="1:5" x14ac:dyDescent="0.2">
      <c r="A4045" s="50" t="s">
        <v>1157</v>
      </c>
      <c r="B4045" s="42">
        <v>-0.2193755</v>
      </c>
      <c r="C4045" s="41"/>
      <c r="D4045" s="41"/>
      <c r="E4045" s="42">
        <v>0.480264998</v>
      </c>
    </row>
    <row r="4046" spans="1:5" x14ac:dyDescent="0.2">
      <c r="A4046" s="50" t="s">
        <v>1156</v>
      </c>
      <c r="B4046" s="42">
        <v>-0.2197395</v>
      </c>
      <c r="C4046" s="41"/>
      <c r="D4046" s="41"/>
      <c r="E4046" s="42">
        <v>0.47784547799999999</v>
      </c>
    </row>
    <row r="4047" spans="1:5" x14ac:dyDescent="0.2">
      <c r="A4047" s="50" t="s">
        <v>1155</v>
      </c>
      <c r="B4047" s="42">
        <v>-0.22060630000000001</v>
      </c>
      <c r="C4047" s="41"/>
      <c r="D4047" s="41"/>
      <c r="E4047" s="42">
        <v>1.142889563</v>
      </c>
    </row>
    <row r="4048" spans="1:5" x14ac:dyDescent="0.2">
      <c r="A4048" s="50" t="s">
        <v>1154</v>
      </c>
      <c r="B4048" s="42">
        <v>-0.22072230000000001</v>
      </c>
      <c r="C4048" s="41"/>
      <c r="D4048" s="41"/>
      <c r="E4048" s="42">
        <v>0.40062075699999999</v>
      </c>
    </row>
    <row r="4049" spans="1:5" x14ac:dyDescent="0.2">
      <c r="A4049" s="50" t="s">
        <v>1153</v>
      </c>
      <c r="B4049" s="42">
        <v>-0.2209779</v>
      </c>
      <c r="C4049" s="41"/>
      <c r="D4049" s="41"/>
      <c r="E4049" s="42">
        <v>0.84071705600000002</v>
      </c>
    </row>
    <row r="4050" spans="1:5" x14ac:dyDescent="0.2">
      <c r="A4050" s="50" t="s">
        <v>1152</v>
      </c>
      <c r="B4050" s="42">
        <v>-0.221806</v>
      </c>
      <c r="C4050" s="41"/>
      <c r="D4050" s="41"/>
      <c r="E4050" s="42">
        <v>0.52806936299999996</v>
      </c>
    </row>
    <row r="4051" spans="1:5" x14ac:dyDescent="0.2">
      <c r="A4051" s="50" t="s">
        <v>1151</v>
      </c>
      <c r="B4051" s="42">
        <v>-0.22185969999999999</v>
      </c>
      <c r="C4051" s="41"/>
      <c r="D4051" s="41"/>
      <c r="E4051" s="42">
        <v>2.0620455259999999</v>
      </c>
    </row>
    <row r="4052" spans="1:5" x14ac:dyDescent="0.2">
      <c r="A4052" s="50" t="s">
        <v>1150</v>
      </c>
      <c r="B4052" s="42">
        <v>-0.2219139</v>
      </c>
      <c r="C4052" s="41"/>
      <c r="D4052" s="41"/>
      <c r="E4052" s="42">
        <v>0.42645561900000001</v>
      </c>
    </row>
    <row r="4053" spans="1:5" x14ac:dyDescent="0.2">
      <c r="A4053" s="50" t="s">
        <v>1149</v>
      </c>
      <c r="B4053" s="42">
        <v>-0.22240750000000001</v>
      </c>
      <c r="C4053" s="41"/>
      <c r="D4053" s="41"/>
      <c r="E4053" s="42">
        <v>0.62410642100000002</v>
      </c>
    </row>
    <row r="4054" spans="1:5" x14ac:dyDescent="0.2">
      <c r="A4054" s="50" t="s">
        <v>1148</v>
      </c>
      <c r="B4054" s="42">
        <v>-0.22246740000000001</v>
      </c>
      <c r="C4054" s="41"/>
      <c r="D4054" s="41"/>
      <c r="E4054" s="42">
        <v>0.540676767</v>
      </c>
    </row>
    <row r="4055" spans="1:5" x14ac:dyDescent="0.2">
      <c r="A4055" s="50" t="s">
        <v>1147</v>
      </c>
      <c r="B4055" s="42">
        <v>-0.2228202</v>
      </c>
      <c r="C4055" s="41"/>
      <c r="D4055" s="41"/>
      <c r="E4055" s="42">
        <v>0.54578368799999999</v>
      </c>
    </row>
    <row r="4056" spans="1:5" x14ac:dyDescent="0.2">
      <c r="A4056" s="50" t="s">
        <v>1146</v>
      </c>
      <c r="B4056" s="42">
        <v>-0.2233483</v>
      </c>
      <c r="C4056" s="41"/>
      <c r="D4056" s="41"/>
      <c r="E4056" s="42">
        <v>0.14336339300000001</v>
      </c>
    </row>
    <row r="4057" spans="1:5" x14ac:dyDescent="0.2">
      <c r="A4057" s="50" t="s">
        <v>1145</v>
      </c>
      <c r="B4057" s="42">
        <v>-0.22347420000000001</v>
      </c>
      <c r="C4057" s="41"/>
      <c r="D4057" s="41"/>
      <c r="E4057" s="42">
        <v>1.363728673</v>
      </c>
    </row>
    <row r="4058" spans="1:5" x14ac:dyDescent="0.2">
      <c r="A4058" s="50" t="s">
        <v>1144</v>
      </c>
      <c r="B4058" s="42">
        <v>-0.22358839999999999</v>
      </c>
      <c r="C4058" s="41"/>
      <c r="D4058" s="41"/>
      <c r="E4058" s="42">
        <v>1.0083742250000001</v>
      </c>
    </row>
    <row r="4059" spans="1:5" x14ac:dyDescent="0.2">
      <c r="A4059" s="50" t="s">
        <v>1143</v>
      </c>
      <c r="B4059" s="42">
        <v>-0.22405079999999999</v>
      </c>
      <c r="C4059" s="41"/>
      <c r="D4059" s="41"/>
      <c r="E4059" s="42">
        <v>0.436223468</v>
      </c>
    </row>
    <row r="4060" spans="1:5" x14ac:dyDescent="0.2">
      <c r="A4060" s="50" t="s">
        <v>1142</v>
      </c>
      <c r="B4060" s="42">
        <v>-0.22418769999999999</v>
      </c>
      <c r="C4060" s="41"/>
      <c r="D4060" s="41"/>
      <c r="E4060" s="42">
        <v>0.66002425600000003</v>
      </c>
    </row>
    <row r="4061" spans="1:5" x14ac:dyDescent="0.2">
      <c r="A4061" s="50" t="s">
        <v>1141</v>
      </c>
      <c r="B4061" s="42">
        <v>-0.22437380000000001</v>
      </c>
      <c r="C4061" s="41"/>
      <c r="D4061" s="41"/>
      <c r="E4061" s="42">
        <v>1.0660178579999999</v>
      </c>
    </row>
    <row r="4062" spans="1:5" x14ac:dyDescent="0.2">
      <c r="A4062" s="50" t="s">
        <v>1140</v>
      </c>
      <c r="B4062" s="42">
        <v>-0.2245412</v>
      </c>
      <c r="C4062" s="41"/>
      <c r="D4062" s="41"/>
      <c r="E4062" s="42">
        <v>0.81330673499999995</v>
      </c>
    </row>
    <row r="4063" spans="1:5" x14ac:dyDescent="0.2">
      <c r="A4063" s="50" t="s">
        <v>1139</v>
      </c>
      <c r="B4063" s="42">
        <v>-0.225713</v>
      </c>
      <c r="C4063" s="41"/>
      <c r="D4063" s="41"/>
      <c r="E4063" s="42">
        <v>0.66477949199999997</v>
      </c>
    </row>
    <row r="4064" spans="1:5" x14ac:dyDescent="0.2">
      <c r="A4064" s="50" t="s">
        <v>1138</v>
      </c>
      <c r="B4064" s="42">
        <v>-0.2278647</v>
      </c>
      <c r="C4064" s="41"/>
      <c r="D4064" s="41"/>
      <c r="E4064" s="42">
        <v>0.99233585099999999</v>
      </c>
    </row>
    <row r="4065" spans="1:5" x14ac:dyDescent="0.2">
      <c r="A4065" s="50" t="s">
        <v>1137</v>
      </c>
      <c r="B4065" s="42">
        <v>-0.22834189999999999</v>
      </c>
      <c r="C4065" s="41"/>
      <c r="D4065" s="41"/>
      <c r="E4065" s="42">
        <v>0.923187125</v>
      </c>
    </row>
    <row r="4066" spans="1:5" x14ac:dyDescent="0.2">
      <c r="A4066" s="50" t="s">
        <v>1136</v>
      </c>
      <c r="B4066" s="42">
        <v>-0.2285586</v>
      </c>
      <c r="C4066" s="41"/>
      <c r="D4066" s="41"/>
      <c r="E4066" s="42">
        <v>1.092743169</v>
      </c>
    </row>
    <row r="4067" spans="1:5" x14ac:dyDescent="0.2">
      <c r="A4067" s="50" t="s">
        <v>1135</v>
      </c>
      <c r="B4067" s="42">
        <v>-0.2285991</v>
      </c>
      <c r="C4067" s="41"/>
      <c r="D4067" s="41"/>
      <c r="E4067" s="42">
        <v>0.35516752000000001</v>
      </c>
    </row>
    <row r="4068" spans="1:5" x14ac:dyDescent="0.2">
      <c r="A4068" s="50" t="s">
        <v>1134</v>
      </c>
      <c r="B4068" s="42">
        <v>-0.2292556</v>
      </c>
      <c r="C4068" s="41"/>
      <c r="D4068" s="41"/>
      <c r="E4068" s="42">
        <v>0.323570792</v>
      </c>
    </row>
    <row r="4069" spans="1:5" x14ac:dyDescent="0.2">
      <c r="A4069" s="50" t="s">
        <v>1133</v>
      </c>
      <c r="B4069" s="42">
        <v>-0.22944000000000001</v>
      </c>
      <c r="C4069" s="41"/>
      <c r="D4069" s="41"/>
      <c r="E4069" s="42">
        <v>1.1399566169999999</v>
      </c>
    </row>
    <row r="4070" spans="1:5" x14ac:dyDescent="0.2">
      <c r="A4070" s="50" t="s">
        <v>1132</v>
      </c>
      <c r="B4070" s="42">
        <v>-0.22965969999999999</v>
      </c>
      <c r="C4070" s="41"/>
      <c r="D4070" s="41"/>
      <c r="E4070" s="42">
        <v>0.71186825099999995</v>
      </c>
    </row>
    <row r="4071" spans="1:5" x14ac:dyDescent="0.2">
      <c r="A4071" s="50" t="s">
        <v>1131</v>
      </c>
      <c r="B4071" s="42">
        <v>-0.2298673</v>
      </c>
      <c r="C4071" s="41"/>
      <c r="D4071" s="41"/>
      <c r="E4071" s="42">
        <v>0.63370071800000005</v>
      </c>
    </row>
    <row r="4072" spans="1:5" x14ac:dyDescent="0.2">
      <c r="A4072" s="50" t="s">
        <v>1130</v>
      </c>
      <c r="B4072" s="42">
        <v>-0.23000190000000001</v>
      </c>
      <c r="C4072" s="41"/>
      <c r="D4072" s="41"/>
      <c r="E4072" s="42">
        <v>0.45169087200000002</v>
      </c>
    </row>
    <row r="4073" spans="1:5" x14ac:dyDescent="0.2">
      <c r="A4073" s="50" t="s">
        <v>1129</v>
      </c>
      <c r="B4073" s="42">
        <v>-0.23048089999999999</v>
      </c>
      <c r="C4073" s="41"/>
      <c r="D4073" s="41"/>
      <c r="E4073" s="42">
        <v>1.082808819</v>
      </c>
    </row>
    <row r="4074" spans="1:5" x14ac:dyDescent="0.2">
      <c r="A4074" s="50" t="s">
        <v>1128</v>
      </c>
      <c r="B4074" s="42">
        <v>-0.23063939999999999</v>
      </c>
      <c r="C4074" s="41"/>
      <c r="D4074" s="41"/>
      <c r="E4074" s="42">
        <v>0.62918602099999998</v>
      </c>
    </row>
    <row r="4075" spans="1:5" x14ac:dyDescent="0.2">
      <c r="A4075" s="50" t="s">
        <v>1127</v>
      </c>
      <c r="B4075" s="42">
        <v>-0.23110220000000001</v>
      </c>
      <c r="C4075" s="41"/>
      <c r="D4075" s="41"/>
      <c r="E4075" s="42">
        <v>1.3986131550000001</v>
      </c>
    </row>
    <row r="4076" spans="1:5" x14ac:dyDescent="0.2">
      <c r="A4076" s="50" t="s">
        <v>1126</v>
      </c>
      <c r="B4076" s="42">
        <v>-0.2312835</v>
      </c>
      <c r="C4076" s="41"/>
      <c r="D4076" s="41"/>
      <c r="E4076" s="42">
        <v>1.0028205139999999</v>
      </c>
    </row>
    <row r="4077" spans="1:5" x14ac:dyDescent="0.2">
      <c r="A4077" s="50" t="s">
        <v>1125</v>
      </c>
      <c r="B4077" s="42">
        <v>-0.23143150000000001</v>
      </c>
      <c r="C4077" s="41"/>
      <c r="D4077" s="41"/>
      <c r="E4077" s="42">
        <v>0.51895206100000002</v>
      </c>
    </row>
    <row r="4078" spans="1:5" x14ac:dyDescent="0.2">
      <c r="A4078" s="50" t="s">
        <v>1124</v>
      </c>
      <c r="B4078" s="42">
        <v>-0.23218859999999999</v>
      </c>
      <c r="C4078" s="41"/>
      <c r="D4078" s="41"/>
      <c r="E4078" s="42">
        <v>0.824701252</v>
      </c>
    </row>
    <row r="4079" spans="1:5" x14ac:dyDescent="0.2">
      <c r="A4079" s="50" t="s">
        <v>228</v>
      </c>
      <c r="B4079" s="42">
        <v>-0.23463580000000001</v>
      </c>
      <c r="C4079" s="41"/>
      <c r="D4079" s="41"/>
      <c r="E4079" s="42">
        <v>1.1793868329999999</v>
      </c>
    </row>
    <row r="4080" spans="1:5" x14ac:dyDescent="0.2">
      <c r="A4080" s="50" t="s">
        <v>1123</v>
      </c>
      <c r="B4080" s="42">
        <v>-0.2348346</v>
      </c>
      <c r="C4080" s="41"/>
      <c r="D4080" s="41"/>
      <c r="E4080" s="42">
        <v>0.424113768</v>
      </c>
    </row>
    <row r="4081" spans="1:5" x14ac:dyDescent="0.2">
      <c r="A4081" s="50" t="s">
        <v>1122</v>
      </c>
      <c r="B4081" s="42">
        <v>-0.23493610000000001</v>
      </c>
      <c r="C4081" s="41"/>
      <c r="D4081" s="41"/>
      <c r="E4081" s="42">
        <v>0.33687374399999997</v>
      </c>
    </row>
    <row r="4082" spans="1:5" x14ac:dyDescent="0.2">
      <c r="A4082" s="50" t="s">
        <v>1121</v>
      </c>
      <c r="B4082" s="42">
        <v>-0.2350083</v>
      </c>
      <c r="C4082" s="41"/>
      <c r="D4082" s="41"/>
      <c r="E4082" s="42">
        <v>1.1282105609999999</v>
      </c>
    </row>
    <row r="4083" spans="1:5" x14ac:dyDescent="0.2">
      <c r="A4083" s="50" t="s">
        <v>1120</v>
      </c>
      <c r="B4083" s="42">
        <v>-0.23504559999999999</v>
      </c>
      <c r="C4083" s="41"/>
      <c r="D4083" s="41"/>
      <c r="E4083" s="42">
        <v>0.37575212000000002</v>
      </c>
    </row>
    <row r="4084" spans="1:5" x14ac:dyDescent="0.2">
      <c r="A4084" s="50" t="s">
        <v>1119</v>
      </c>
      <c r="B4084" s="42">
        <v>-0.23624229999999999</v>
      </c>
      <c r="C4084" s="41"/>
      <c r="D4084" s="41"/>
      <c r="E4084" s="42">
        <v>0.62760312900000004</v>
      </c>
    </row>
    <row r="4085" spans="1:5" x14ac:dyDescent="0.2">
      <c r="A4085" s="50" t="s">
        <v>1118</v>
      </c>
      <c r="B4085" s="42">
        <v>-0.2373024</v>
      </c>
      <c r="C4085" s="41"/>
      <c r="D4085" s="41"/>
      <c r="E4085" s="42">
        <v>1.8799684860000001</v>
      </c>
    </row>
    <row r="4086" spans="1:5" x14ac:dyDescent="0.2">
      <c r="A4086" s="50" t="s">
        <v>1117</v>
      </c>
      <c r="B4086" s="42">
        <v>-0.2376935</v>
      </c>
      <c r="C4086" s="41"/>
      <c r="D4086" s="41"/>
      <c r="E4086" s="42">
        <v>0.51690186400000004</v>
      </c>
    </row>
    <row r="4087" spans="1:5" x14ac:dyDescent="0.2">
      <c r="A4087" s="50" t="s">
        <v>1116</v>
      </c>
      <c r="B4087" s="42">
        <v>-0.2377629</v>
      </c>
      <c r="C4087" s="41"/>
      <c r="D4087" s="41"/>
      <c r="E4087" s="42">
        <v>0.464325355</v>
      </c>
    </row>
    <row r="4088" spans="1:5" x14ac:dyDescent="0.2">
      <c r="A4088" s="50" t="s">
        <v>1115</v>
      </c>
      <c r="B4088" s="42">
        <v>-0.23797969999999999</v>
      </c>
      <c r="C4088" s="41"/>
      <c r="D4088" s="41"/>
      <c r="E4088" s="42">
        <v>1.108085472</v>
      </c>
    </row>
    <row r="4089" spans="1:5" x14ac:dyDescent="0.2">
      <c r="A4089" s="50" t="s">
        <v>1114</v>
      </c>
      <c r="B4089" s="42">
        <v>-0.23808370000000001</v>
      </c>
      <c r="C4089" s="41"/>
      <c r="D4089" s="41"/>
      <c r="E4089" s="42">
        <v>1.119948926</v>
      </c>
    </row>
    <row r="4090" spans="1:5" x14ac:dyDescent="0.2">
      <c r="A4090" s="50" t="s">
        <v>1113</v>
      </c>
      <c r="B4090" s="42">
        <v>-0.23872570000000001</v>
      </c>
      <c r="C4090" s="41"/>
      <c r="D4090" s="41"/>
      <c r="E4090" s="42">
        <v>0.44867530900000002</v>
      </c>
    </row>
    <row r="4091" spans="1:5" x14ac:dyDescent="0.2">
      <c r="A4091" s="50" t="s">
        <v>1112</v>
      </c>
      <c r="B4091" s="42">
        <v>-0.2388342</v>
      </c>
      <c r="C4091" s="41"/>
      <c r="D4091" s="41"/>
      <c r="E4091" s="42">
        <v>1.4796906919999999</v>
      </c>
    </row>
    <row r="4092" spans="1:5" x14ac:dyDescent="0.2">
      <c r="A4092" s="50" t="s">
        <v>1111</v>
      </c>
      <c r="B4092" s="42">
        <v>-0.2391935</v>
      </c>
      <c r="C4092" s="41"/>
      <c r="D4092" s="41"/>
      <c r="E4092" s="42">
        <v>0.93985211700000004</v>
      </c>
    </row>
    <row r="4093" spans="1:5" x14ac:dyDescent="0.2">
      <c r="A4093" s="50" t="s">
        <v>1110</v>
      </c>
      <c r="B4093" s="42">
        <v>-0.23940690000000001</v>
      </c>
      <c r="C4093" s="41"/>
      <c r="D4093" s="41"/>
      <c r="E4093" s="42">
        <v>1.379383238</v>
      </c>
    </row>
    <row r="4094" spans="1:5" x14ac:dyDescent="0.2">
      <c r="A4094" s="50" t="s">
        <v>1109</v>
      </c>
      <c r="B4094" s="42">
        <v>-0.24130409999999999</v>
      </c>
      <c r="C4094" s="41"/>
      <c r="D4094" s="41"/>
      <c r="E4094" s="42">
        <v>0.63238618099999999</v>
      </c>
    </row>
    <row r="4095" spans="1:5" x14ac:dyDescent="0.2">
      <c r="A4095" s="50" t="s">
        <v>1108</v>
      </c>
      <c r="B4095" s="42">
        <v>-0.24177480000000001</v>
      </c>
      <c r="C4095" s="41"/>
      <c r="D4095" s="41"/>
      <c r="E4095" s="42">
        <v>1.176661264</v>
      </c>
    </row>
    <row r="4096" spans="1:5" x14ac:dyDescent="0.2">
      <c r="A4096" s="50" t="s">
        <v>1107</v>
      </c>
      <c r="B4096" s="42">
        <v>-0.2419105</v>
      </c>
      <c r="C4096" s="41"/>
      <c r="D4096" s="41"/>
      <c r="E4096" s="42">
        <v>0.97866192900000004</v>
      </c>
    </row>
    <row r="4097" spans="1:5" x14ac:dyDescent="0.2">
      <c r="A4097" s="50" t="s">
        <v>1106</v>
      </c>
      <c r="B4097" s="42">
        <v>-0.24230199999999999</v>
      </c>
      <c r="C4097" s="41"/>
      <c r="D4097" s="41"/>
      <c r="E4097" s="42">
        <v>1.4965188519999999</v>
      </c>
    </row>
    <row r="4098" spans="1:5" x14ac:dyDescent="0.2">
      <c r="A4098" s="50" t="s">
        <v>1105</v>
      </c>
      <c r="B4098" s="42">
        <v>-0.24244289999999999</v>
      </c>
      <c r="C4098" s="41"/>
      <c r="D4098" s="41"/>
      <c r="E4098" s="42">
        <v>0.53473670799999995</v>
      </c>
    </row>
    <row r="4099" spans="1:5" x14ac:dyDescent="0.2">
      <c r="A4099" s="50" t="s">
        <v>1104</v>
      </c>
      <c r="B4099" s="42">
        <v>-0.24264169999999999</v>
      </c>
      <c r="C4099" s="41"/>
      <c r="D4099" s="41"/>
      <c r="E4099" s="42">
        <v>0.54499921799999995</v>
      </c>
    </row>
    <row r="4100" spans="1:5" x14ac:dyDescent="0.2">
      <c r="A4100" s="50" t="s">
        <v>1103</v>
      </c>
      <c r="B4100" s="42">
        <v>-0.242788</v>
      </c>
      <c r="C4100" s="41"/>
      <c r="D4100" s="41"/>
      <c r="E4100" s="42">
        <v>1.1972232789999999</v>
      </c>
    </row>
    <row r="4101" spans="1:5" x14ac:dyDescent="0.2">
      <c r="A4101" s="50" t="s">
        <v>1102</v>
      </c>
      <c r="B4101" s="42">
        <v>-0.24354799999999999</v>
      </c>
      <c r="C4101" s="41"/>
      <c r="D4101" s="41"/>
      <c r="E4101" s="42">
        <v>0.93779540299999997</v>
      </c>
    </row>
    <row r="4102" spans="1:5" x14ac:dyDescent="0.2">
      <c r="A4102" s="50" t="s">
        <v>1101</v>
      </c>
      <c r="B4102" s="42">
        <v>-0.2437018</v>
      </c>
      <c r="C4102" s="41"/>
      <c r="D4102" s="41"/>
      <c r="E4102" s="42">
        <v>1.02611809</v>
      </c>
    </row>
    <row r="4103" spans="1:5" x14ac:dyDescent="0.2">
      <c r="A4103" s="50" t="s">
        <v>1100</v>
      </c>
      <c r="B4103" s="42">
        <v>-0.24518999999999999</v>
      </c>
      <c r="C4103" s="41"/>
      <c r="D4103" s="41"/>
      <c r="E4103" s="42">
        <v>1.433091651</v>
      </c>
    </row>
    <row r="4104" spans="1:5" x14ac:dyDescent="0.2">
      <c r="A4104" s="50" t="s">
        <v>1099</v>
      </c>
      <c r="B4104" s="42">
        <v>-0.2458843</v>
      </c>
      <c r="C4104" s="41"/>
      <c r="D4104" s="41"/>
      <c r="E4104" s="42">
        <v>0.85657081199999996</v>
      </c>
    </row>
    <row r="4105" spans="1:5" x14ac:dyDescent="0.2">
      <c r="A4105" s="50" t="s">
        <v>1098</v>
      </c>
      <c r="B4105" s="42">
        <v>-0.2459974</v>
      </c>
      <c r="C4105" s="41"/>
      <c r="D4105" s="41"/>
      <c r="E4105" s="42">
        <v>0.59938156600000003</v>
      </c>
    </row>
    <row r="4106" spans="1:5" x14ac:dyDescent="0.2">
      <c r="A4106" s="50" t="s">
        <v>1097</v>
      </c>
      <c r="B4106" s="42">
        <v>-0.24624270000000001</v>
      </c>
      <c r="C4106" s="41"/>
      <c r="D4106" s="41"/>
      <c r="E4106" s="42">
        <v>0.60235870999999996</v>
      </c>
    </row>
    <row r="4107" spans="1:5" x14ac:dyDescent="0.2">
      <c r="A4107" s="50" t="s">
        <v>1096</v>
      </c>
      <c r="B4107" s="42">
        <v>-0.2483542</v>
      </c>
      <c r="C4107" s="41"/>
      <c r="D4107" s="41"/>
      <c r="E4107" s="42">
        <v>1.003699656</v>
      </c>
    </row>
    <row r="4108" spans="1:5" x14ac:dyDescent="0.2">
      <c r="A4108" s="50" t="s">
        <v>1095</v>
      </c>
      <c r="B4108" s="42">
        <v>-0.24851790000000001</v>
      </c>
      <c r="C4108" s="41"/>
      <c r="D4108" s="41"/>
      <c r="E4108" s="42">
        <v>0.75655975499999994</v>
      </c>
    </row>
    <row r="4109" spans="1:5" x14ac:dyDescent="0.2">
      <c r="A4109" s="50" t="s">
        <v>1094</v>
      </c>
      <c r="B4109" s="42">
        <v>-0.2485657</v>
      </c>
      <c r="C4109" s="41"/>
      <c r="D4109" s="41"/>
      <c r="E4109" s="42">
        <v>0.73921420599999998</v>
      </c>
    </row>
    <row r="4110" spans="1:5" x14ac:dyDescent="0.2">
      <c r="A4110" s="50" t="s">
        <v>1093</v>
      </c>
      <c r="B4110" s="42">
        <v>-0.24861349999999999</v>
      </c>
      <c r="C4110" s="41"/>
      <c r="D4110" s="41"/>
      <c r="E4110" s="42">
        <v>0.746164775</v>
      </c>
    </row>
    <row r="4111" spans="1:5" x14ac:dyDescent="0.2">
      <c r="A4111" s="50" t="s">
        <v>1092</v>
      </c>
      <c r="B4111" s="42">
        <v>-0.24925990000000001</v>
      </c>
      <c r="C4111" s="41"/>
      <c r="D4111" s="41"/>
      <c r="E4111" s="42">
        <v>0.54245433499999995</v>
      </c>
    </row>
    <row r="4112" spans="1:5" x14ac:dyDescent="0.2">
      <c r="A4112" s="50" t="s">
        <v>1091</v>
      </c>
      <c r="B4112" s="42">
        <v>-0.25231439999999999</v>
      </c>
      <c r="C4112" s="41"/>
      <c r="D4112" s="41"/>
      <c r="E4112" s="42">
        <v>0.555315271</v>
      </c>
    </row>
    <row r="4113" spans="1:5" x14ac:dyDescent="0.2">
      <c r="A4113" s="50" t="s">
        <v>1090</v>
      </c>
      <c r="B4113" s="42">
        <v>-0.25368269999999998</v>
      </c>
      <c r="C4113" s="41"/>
      <c r="D4113" s="41"/>
      <c r="E4113" s="42">
        <v>0.66320462999999996</v>
      </c>
    </row>
    <row r="4114" spans="1:5" x14ac:dyDescent="0.2">
      <c r="A4114" s="50" t="s">
        <v>1089</v>
      </c>
      <c r="B4114" s="42">
        <v>-0.25446390000000002</v>
      </c>
      <c r="C4114" s="41"/>
      <c r="D4114" s="41"/>
      <c r="E4114" s="42">
        <v>1.8188624280000001</v>
      </c>
    </row>
    <row r="4115" spans="1:5" x14ac:dyDescent="0.2">
      <c r="A4115" s="50" t="s">
        <v>1088</v>
      </c>
      <c r="B4115" s="42">
        <v>-0.25505840000000002</v>
      </c>
      <c r="C4115" s="41"/>
      <c r="D4115" s="41"/>
      <c r="E4115" s="42">
        <v>1.3363822670000001</v>
      </c>
    </row>
    <row r="4116" spans="1:5" x14ac:dyDescent="0.2">
      <c r="A4116" s="50" t="s">
        <v>314</v>
      </c>
      <c r="B4116" s="42">
        <v>-0.25531419999999999</v>
      </c>
      <c r="C4116" s="41"/>
      <c r="D4116" s="41"/>
      <c r="E4116" s="42">
        <v>0.76459278600000002</v>
      </c>
    </row>
    <row r="4117" spans="1:5" x14ac:dyDescent="0.2">
      <c r="A4117" s="50" t="s">
        <v>1087</v>
      </c>
      <c r="B4117" s="42">
        <v>-0.25564589999999998</v>
      </c>
      <c r="C4117" s="41"/>
      <c r="D4117" s="41"/>
      <c r="E4117" s="42">
        <v>0.76258290900000003</v>
      </c>
    </row>
    <row r="4118" spans="1:5" x14ac:dyDescent="0.2">
      <c r="A4118" s="50" t="s">
        <v>256</v>
      </c>
      <c r="B4118" s="42">
        <v>-0.25640610000000003</v>
      </c>
      <c r="C4118" s="41"/>
      <c r="D4118" s="41"/>
      <c r="E4118" s="42">
        <v>1.084915837</v>
      </c>
    </row>
    <row r="4119" spans="1:5" x14ac:dyDescent="0.2">
      <c r="A4119" s="50" t="s">
        <v>1086</v>
      </c>
      <c r="B4119" s="42">
        <v>-0.25772</v>
      </c>
      <c r="C4119" s="41"/>
      <c r="D4119" s="41"/>
      <c r="E4119" s="42">
        <v>2.1411033650000002</v>
      </c>
    </row>
    <row r="4120" spans="1:5" x14ac:dyDescent="0.2">
      <c r="A4120" s="50" t="s">
        <v>1085</v>
      </c>
      <c r="B4120" s="42">
        <v>-0.2581928</v>
      </c>
      <c r="C4120" s="41"/>
      <c r="D4120" s="41"/>
      <c r="E4120" s="42">
        <v>0.69425653899999995</v>
      </c>
    </row>
    <row r="4121" spans="1:5" x14ac:dyDescent="0.2">
      <c r="A4121" s="50" t="s">
        <v>1084</v>
      </c>
      <c r="B4121" s="42">
        <v>-0.26052769999999997</v>
      </c>
      <c r="C4121" s="41"/>
      <c r="D4121" s="41"/>
      <c r="E4121" s="42">
        <v>0.78384615800000002</v>
      </c>
    </row>
    <row r="4122" spans="1:5" x14ac:dyDescent="0.2">
      <c r="A4122" s="50" t="s">
        <v>1083</v>
      </c>
      <c r="B4122" s="42">
        <v>-0.26137510000000003</v>
      </c>
      <c r="C4122" s="41"/>
      <c r="D4122" s="41"/>
      <c r="E4122" s="42">
        <v>1.5850709860000001</v>
      </c>
    </row>
    <row r="4123" spans="1:5" x14ac:dyDescent="0.2">
      <c r="A4123" s="50" t="s">
        <v>1082</v>
      </c>
      <c r="B4123" s="42">
        <v>-0.26175739999999997</v>
      </c>
      <c r="C4123" s="41"/>
      <c r="D4123" s="41"/>
      <c r="E4123" s="42">
        <v>1.3414752839999999</v>
      </c>
    </row>
    <row r="4124" spans="1:5" x14ac:dyDescent="0.2">
      <c r="A4124" s="50" t="s">
        <v>1081</v>
      </c>
      <c r="B4124" s="42">
        <v>-0.2621406</v>
      </c>
      <c r="C4124" s="41"/>
      <c r="D4124" s="41"/>
      <c r="E4124" s="42">
        <v>0.46482029200000002</v>
      </c>
    </row>
    <row r="4125" spans="1:5" x14ac:dyDescent="0.2">
      <c r="A4125" s="50" t="s">
        <v>1080</v>
      </c>
      <c r="B4125" s="42">
        <v>-0.26350459999999998</v>
      </c>
      <c r="C4125" s="41"/>
      <c r="D4125" s="41"/>
      <c r="E4125" s="42">
        <v>1.2490547380000001</v>
      </c>
    </row>
    <row r="4126" spans="1:5" x14ac:dyDescent="0.2">
      <c r="A4126" s="50" t="s">
        <v>1079</v>
      </c>
      <c r="B4126" s="42">
        <v>-0.26361459999999998</v>
      </c>
      <c r="C4126" s="41"/>
      <c r="D4126" s="41"/>
      <c r="E4126" s="42">
        <v>1.329780196</v>
      </c>
    </row>
    <row r="4127" spans="1:5" x14ac:dyDescent="0.2">
      <c r="A4127" s="50" t="s">
        <v>1078</v>
      </c>
      <c r="B4127" s="42">
        <v>-0.26455289999999998</v>
      </c>
      <c r="C4127" s="41"/>
      <c r="D4127" s="41"/>
      <c r="E4127" s="42">
        <v>0.67247723599999998</v>
      </c>
    </row>
    <row r="4128" spans="1:5" x14ac:dyDescent="0.2">
      <c r="A4128" s="50" t="s">
        <v>1077</v>
      </c>
      <c r="B4128" s="42">
        <v>-0.2653314</v>
      </c>
      <c r="C4128" s="41"/>
      <c r="D4128" s="41"/>
      <c r="E4128" s="42">
        <v>1.3689804940000001</v>
      </c>
    </row>
    <row r="4129" spans="1:5" x14ac:dyDescent="0.2">
      <c r="A4129" s="50" t="s">
        <v>1076</v>
      </c>
      <c r="B4129" s="42">
        <v>-0.2660826</v>
      </c>
      <c r="C4129" s="41"/>
      <c r="D4129" s="41"/>
      <c r="E4129" s="42">
        <v>1.0353917159999999</v>
      </c>
    </row>
    <row r="4130" spans="1:5" x14ac:dyDescent="0.2">
      <c r="A4130" s="50" t="s">
        <v>915</v>
      </c>
      <c r="B4130" s="42">
        <v>-0.26712799999999998</v>
      </c>
      <c r="C4130" s="41"/>
      <c r="D4130" s="41"/>
      <c r="E4130" s="42">
        <v>0.886144127</v>
      </c>
    </row>
    <row r="4131" spans="1:5" x14ac:dyDescent="0.2">
      <c r="A4131" s="50" t="s">
        <v>1075</v>
      </c>
      <c r="B4131" s="42">
        <v>-0.2683876</v>
      </c>
      <c r="C4131" s="41"/>
      <c r="D4131" s="41"/>
      <c r="E4131" s="42">
        <v>1.22698274</v>
      </c>
    </row>
    <row r="4132" spans="1:5" x14ac:dyDescent="0.2">
      <c r="A4132" s="50" t="s">
        <v>1074</v>
      </c>
      <c r="B4132" s="42">
        <v>-0.2689241</v>
      </c>
      <c r="C4132" s="41"/>
      <c r="D4132" s="41"/>
      <c r="E4132" s="42">
        <v>1.2758548970000001</v>
      </c>
    </row>
    <row r="4133" spans="1:5" x14ac:dyDescent="0.2">
      <c r="A4133" s="50" t="s">
        <v>1073</v>
      </c>
      <c r="B4133" s="42">
        <v>-0.26935940000000003</v>
      </c>
      <c r="C4133" s="41"/>
      <c r="D4133" s="41"/>
      <c r="E4133" s="42">
        <v>3.8349189730000002</v>
      </c>
    </row>
    <row r="4134" spans="1:5" x14ac:dyDescent="0.2">
      <c r="A4134" s="50" t="s">
        <v>1072</v>
      </c>
      <c r="B4134" s="42">
        <v>-0.27015980000000001</v>
      </c>
      <c r="C4134" s="41"/>
      <c r="D4134" s="41"/>
      <c r="E4134" s="42">
        <v>1.031132414</v>
      </c>
    </row>
    <row r="4135" spans="1:5" x14ac:dyDescent="0.2">
      <c r="A4135" s="50" t="s">
        <v>1071</v>
      </c>
      <c r="B4135" s="42">
        <v>-0.2705264</v>
      </c>
      <c r="C4135" s="41"/>
      <c r="D4135" s="41"/>
      <c r="E4135" s="42">
        <v>1.109118504</v>
      </c>
    </row>
    <row r="4136" spans="1:5" x14ac:dyDescent="0.2">
      <c r="A4136" s="50" t="s">
        <v>1070</v>
      </c>
      <c r="B4136" s="42">
        <v>-0.27096779999999998</v>
      </c>
      <c r="C4136" s="41"/>
      <c r="D4136" s="41"/>
      <c r="E4136" s="42">
        <v>1.135343988</v>
      </c>
    </row>
    <row r="4137" spans="1:5" x14ac:dyDescent="0.2">
      <c r="A4137" s="50" t="s">
        <v>1069</v>
      </c>
      <c r="B4137" s="42">
        <v>-0.27200540000000001</v>
      </c>
      <c r="C4137" s="41"/>
      <c r="D4137" s="41"/>
      <c r="E4137" s="42">
        <v>1.1278820460000001</v>
      </c>
    </row>
    <row r="4138" spans="1:5" x14ac:dyDescent="0.2">
      <c r="A4138" s="50" t="s">
        <v>1068</v>
      </c>
      <c r="B4138" s="42">
        <v>-0.27343079999999997</v>
      </c>
      <c r="C4138" s="41"/>
      <c r="D4138" s="41"/>
      <c r="E4138" s="42">
        <v>1.4271135690000001</v>
      </c>
    </row>
    <row r="4139" spans="1:5" x14ac:dyDescent="0.2">
      <c r="A4139" s="50" t="s">
        <v>1067</v>
      </c>
      <c r="B4139" s="42">
        <v>-0.27370630000000001</v>
      </c>
      <c r="C4139" s="41"/>
      <c r="D4139" s="41"/>
      <c r="E4139" s="42">
        <v>0.592481535</v>
      </c>
    </row>
    <row r="4140" spans="1:5" x14ac:dyDescent="0.2">
      <c r="A4140" s="50" t="s">
        <v>1066</v>
      </c>
      <c r="B4140" s="42">
        <v>-0.2737656</v>
      </c>
      <c r="C4140" s="41"/>
      <c r="D4140" s="41"/>
      <c r="E4140" s="42">
        <v>0.25923562700000002</v>
      </c>
    </row>
    <row r="4141" spans="1:5" x14ac:dyDescent="0.2">
      <c r="A4141" s="50" t="s">
        <v>1065</v>
      </c>
      <c r="B4141" s="42">
        <v>-0.27528180000000002</v>
      </c>
      <c r="C4141" s="41"/>
      <c r="D4141" s="41"/>
      <c r="E4141" s="42">
        <v>0.90228603299999999</v>
      </c>
    </row>
    <row r="4142" spans="1:5" x14ac:dyDescent="0.2">
      <c r="A4142" s="50" t="s">
        <v>1064</v>
      </c>
      <c r="B4142" s="42">
        <v>-0.27557480000000001</v>
      </c>
      <c r="C4142" s="41"/>
      <c r="D4142" s="41"/>
      <c r="E4142" s="42">
        <v>0.58512817699999997</v>
      </c>
    </row>
    <row r="4143" spans="1:5" x14ac:dyDescent="0.2">
      <c r="A4143" s="50" t="s">
        <v>1063</v>
      </c>
      <c r="B4143" s="42">
        <v>-0.27614030000000001</v>
      </c>
      <c r="C4143" s="41"/>
      <c r="D4143" s="41"/>
      <c r="E4143" s="42">
        <v>0.77493752500000002</v>
      </c>
    </row>
    <row r="4144" spans="1:5" x14ac:dyDescent="0.2">
      <c r="A4144" s="50" t="s">
        <v>1062</v>
      </c>
      <c r="B4144" s="42">
        <v>-0.2763138</v>
      </c>
      <c r="C4144" s="41"/>
      <c r="D4144" s="41"/>
      <c r="E4144" s="42">
        <v>0.98415624700000004</v>
      </c>
    </row>
    <row r="4145" spans="1:5" x14ac:dyDescent="0.2">
      <c r="A4145" s="50" t="s">
        <v>1061</v>
      </c>
      <c r="B4145" s="42">
        <v>-0.27651809999999999</v>
      </c>
      <c r="C4145" s="41"/>
      <c r="D4145" s="41"/>
      <c r="E4145" s="42">
        <v>1.1381878670000001</v>
      </c>
    </row>
    <row r="4146" spans="1:5" x14ac:dyDescent="0.2">
      <c r="A4146" s="50" t="s">
        <v>1060</v>
      </c>
      <c r="B4146" s="42">
        <v>-0.27713169999999998</v>
      </c>
      <c r="C4146" s="41"/>
      <c r="D4146" s="41"/>
      <c r="E4146" s="42">
        <v>0.79352102899999999</v>
      </c>
    </row>
    <row r="4147" spans="1:5" x14ac:dyDescent="0.2">
      <c r="A4147" s="50" t="s">
        <v>1059</v>
      </c>
      <c r="B4147" s="42">
        <v>-0.27775280000000002</v>
      </c>
      <c r="C4147" s="41"/>
      <c r="D4147" s="41"/>
      <c r="E4147" s="42">
        <v>0.96118526000000004</v>
      </c>
    </row>
    <row r="4148" spans="1:5" x14ac:dyDescent="0.2">
      <c r="A4148" s="50" t="s">
        <v>1058</v>
      </c>
      <c r="B4148" s="42">
        <v>-0.27810600000000002</v>
      </c>
      <c r="C4148" s="41"/>
      <c r="D4148" s="41"/>
      <c r="E4148" s="42">
        <v>1.316993023</v>
      </c>
    </row>
    <row r="4149" spans="1:5" x14ac:dyDescent="0.2">
      <c r="A4149" s="50" t="s">
        <v>1057</v>
      </c>
      <c r="B4149" s="42">
        <v>-0.2784219</v>
      </c>
      <c r="C4149" s="41"/>
      <c r="D4149" s="41"/>
      <c r="E4149" s="42">
        <v>0.84146386699999998</v>
      </c>
    </row>
    <row r="4150" spans="1:5" x14ac:dyDescent="0.2">
      <c r="A4150" s="50" t="s">
        <v>1056</v>
      </c>
      <c r="B4150" s="42">
        <v>-0.27930050000000001</v>
      </c>
      <c r="C4150" s="41"/>
      <c r="D4150" s="41"/>
      <c r="E4150" s="42">
        <v>1.3949882819999999</v>
      </c>
    </row>
    <row r="4151" spans="1:5" x14ac:dyDescent="0.2">
      <c r="A4151" s="50" t="s">
        <v>1055</v>
      </c>
      <c r="B4151" s="42">
        <v>-0.27938269999999998</v>
      </c>
      <c r="C4151" s="41"/>
      <c r="D4151" s="41"/>
      <c r="E4151" s="42">
        <v>1.5411819449999999</v>
      </c>
    </row>
    <row r="4152" spans="1:5" x14ac:dyDescent="0.2">
      <c r="A4152" s="50" t="s">
        <v>1054</v>
      </c>
      <c r="B4152" s="42">
        <v>-0.28034320000000001</v>
      </c>
      <c r="C4152" s="41"/>
      <c r="D4152" s="41"/>
      <c r="E4152" s="42">
        <v>1.6667962409999999</v>
      </c>
    </row>
    <row r="4153" spans="1:5" x14ac:dyDescent="0.2">
      <c r="A4153" s="50" t="s">
        <v>1053</v>
      </c>
      <c r="B4153" s="42">
        <v>-0.2808679</v>
      </c>
      <c r="C4153" s="41"/>
      <c r="D4153" s="41"/>
      <c r="E4153" s="42">
        <v>0.73806049500000004</v>
      </c>
    </row>
    <row r="4154" spans="1:5" x14ac:dyDescent="0.2">
      <c r="A4154" s="50" t="s">
        <v>1052</v>
      </c>
      <c r="B4154" s="42">
        <v>-0.28095389999999998</v>
      </c>
      <c r="C4154" s="41"/>
      <c r="D4154" s="41"/>
      <c r="E4154" s="42">
        <v>0.669564665</v>
      </c>
    </row>
    <row r="4155" spans="1:5" x14ac:dyDescent="0.2">
      <c r="A4155" s="50" t="s">
        <v>1051</v>
      </c>
      <c r="B4155" s="42">
        <v>-0.28096589999999999</v>
      </c>
      <c r="C4155" s="41"/>
      <c r="D4155" s="41"/>
      <c r="E4155" s="42">
        <v>0.56793830700000003</v>
      </c>
    </row>
    <row r="4156" spans="1:5" x14ac:dyDescent="0.2">
      <c r="A4156" s="50" t="s">
        <v>1050</v>
      </c>
      <c r="B4156" s="42">
        <v>-0.28146939999999998</v>
      </c>
      <c r="C4156" s="41"/>
      <c r="D4156" s="41"/>
      <c r="E4156" s="42">
        <v>0.83111495099999999</v>
      </c>
    </row>
    <row r="4157" spans="1:5" x14ac:dyDescent="0.2">
      <c r="A4157" s="50" t="s">
        <v>1049</v>
      </c>
      <c r="B4157" s="42">
        <v>-0.28251280000000001</v>
      </c>
      <c r="C4157" s="41"/>
      <c r="D4157" s="41"/>
      <c r="E4157" s="42">
        <v>0.88768219999999998</v>
      </c>
    </row>
    <row r="4158" spans="1:5" x14ac:dyDescent="0.2">
      <c r="A4158" s="50" t="s">
        <v>1048</v>
      </c>
      <c r="B4158" s="42">
        <v>-0.28442319999999999</v>
      </c>
      <c r="C4158" s="41"/>
      <c r="D4158" s="41"/>
      <c r="E4158" s="42">
        <v>0.71064449399999996</v>
      </c>
    </row>
    <row r="4159" spans="1:5" x14ac:dyDescent="0.2">
      <c r="A4159" s="50" t="s">
        <v>1047</v>
      </c>
      <c r="B4159" s="42">
        <v>-0.28520990000000002</v>
      </c>
      <c r="C4159" s="41"/>
      <c r="D4159" s="41"/>
      <c r="E4159" s="42">
        <v>1.5408592800000001</v>
      </c>
    </row>
    <row r="4160" spans="1:5" x14ac:dyDescent="0.2">
      <c r="A4160" s="50" t="s">
        <v>1046</v>
      </c>
      <c r="B4160" s="42">
        <v>-0.28584910000000002</v>
      </c>
      <c r="C4160" s="41"/>
      <c r="D4160" s="41"/>
      <c r="E4160" s="42">
        <v>2.2684283970000001</v>
      </c>
    </row>
    <row r="4161" spans="1:5" x14ac:dyDescent="0.2">
      <c r="A4161" s="50" t="s">
        <v>1045</v>
      </c>
      <c r="B4161" s="42">
        <v>-0.286304</v>
      </c>
      <c r="C4161" s="41"/>
      <c r="D4161" s="41"/>
      <c r="E4161" s="42">
        <v>1.8910953850000001</v>
      </c>
    </row>
    <row r="4162" spans="1:5" x14ac:dyDescent="0.2">
      <c r="A4162" s="50" t="s">
        <v>1044</v>
      </c>
      <c r="B4162" s="42">
        <v>-0.28668199999999999</v>
      </c>
      <c r="C4162" s="41"/>
      <c r="D4162" s="41"/>
      <c r="E4162" s="42">
        <v>0.63259105500000001</v>
      </c>
    </row>
    <row r="4163" spans="1:5" x14ac:dyDescent="0.2">
      <c r="A4163" s="50" t="s">
        <v>1043</v>
      </c>
      <c r="B4163" s="42">
        <v>-0.2867577</v>
      </c>
      <c r="C4163" s="41"/>
      <c r="D4163" s="41"/>
      <c r="E4163" s="42">
        <v>2.1726057820000002</v>
      </c>
    </row>
    <row r="4164" spans="1:5" x14ac:dyDescent="0.2">
      <c r="A4164" s="50" t="s">
        <v>1042</v>
      </c>
      <c r="B4164" s="42">
        <v>-0.28723680000000001</v>
      </c>
      <c r="C4164" s="41"/>
      <c r="D4164" s="41"/>
      <c r="E4164" s="42">
        <v>1.116253741</v>
      </c>
    </row>
    <row r="4165" spans="1:5" x14ac:dyDescent="0.2">
      <c r="A4165" s="50" t="s">
        <v>1041</v>
      </c>
      <c r="B4165" s="42">
        <v>-0.2875162</v>
      </c>
      <c r="C4165" s="41"/>
      <c r="D4165" s="41"/>
      <c r="E4165" s="42">
        <v>0.62803903500000002</v>
      </c>
    </row>
    <row r="4166" spans="1:5" x14ac:dyDescent="0.2">
      <c r="A4166" s="50" t="s">
        <v>1040</v>
      </c>
      <c r="B4166" s="42">
        <v>-0.28777180000000002</v>
      </c>
      <c r="C4166" s="41"/>
      <c r="D4166" s="41"/>
      <c r="E4166" s="42">
        <v>1.0612792550000001</v>
      </c>
    </row>
    <row r="4167" spans="1:5" x14ac:dyDescent="0.2">
      <c r="A4167" s="50" t="s">
        <v>1039</v>
      </c>
      <c r="B4167" s="42">
        <v>-0.2882015</v>
      </c>
      <c r="C4167" s="41"/>
      <c r="D4167" s="41"/>
      <c r="E4167" s="42">
        <v>2.3296332479999999</v>
      </c>
    </row>
    <row r="4168" spans="1:5" x14ac:dyDescent="0.2">
      <c r="A4168" s="50" t="s">
        <v>1038</v>
      </c>
      <c r="B4168" s="42">
        <v>-0.28825980000000001</v>
      </c>
      <c r="C4168" s="41"/>
      <c r="D4168" s="41"/>
      <c r="E4168" s="42">
        <v>1.400802552</v>
      </c>
    </row>
    <row r="4169" spans="1:5" x14ac:dyDescent="0.2">
      <c r="A4169" s="50" t="s">
        <v>1037</v>
      </c>
      <c r="B4169" s="42">
        <v>-0.28881089999999998</v>
      </c>
      <c r="C4169" s="41"/>
      <c r="D4169" s="41"/>
      <c r="E4169" s="42">
        <v>2.0436325310000001</v>
      </c>
    </row>
    <row r="4170" spans="1:5" x14ac:dyDescent="0.2">
      <c r="A4170" s="50" t="s">
        <v>1036</v>
      </c>
      <c r="B4170" s="42">
        <v>-0.28991119999999998</v>
      </c>
      <c r="C4170" s="41"/>
      <c r="D4170" s="41"/>
      <c r="E4170" s="42">
        <v>1.2043889320000001</v>
      </c>
    </row>
    <row r="4171" spans="1:5" x14ac:dyDescent="0.2">
      <c r="A4171" s="50" t="s">
        <v>1035</v>
      </c>
      <c r="B4171" s="42">
        <v>-0.29087109999999999</v>
      </c>
      <c r="C4171" s="41"/>
      <c r="D4171" s="41"/>
      <c r="E4171" s="42">
        <v>1.2703485299999999</v>
      </c>
    </row>
    <row r="4172" spans="1:5" x14ac:dyDescent="0.2">
      <c r="A4172" s="50" t="s">
        <v>1034</v>
      </c>
      <c r="B4172" s="42">
        <v>-0.29102990000000001</v>
      </c>
      <c r="C4172" s="41"/>
      <c r="D4172" s="41"/>
      <c r="E4172" s="42">
        <v>2.0809677990000002</v>
      </c>
    </row>
    <row r="4173" spans="1:5" x14ac:dyDescent="0.2">
      <c r="A4173" s="50" t="s">
        <v>1033</v>
      </c>
      <c r="B4173" s="42">
        <v>-0.29105819999999999</v>
      </c>
      <c r="C4173" s="41"/>
      <c r="D4173" s="41"/>
      <c r="E4173" s="42">
        <v>0.71029872500000002</v>
      </c>
    </row>
    <row r="4174" spans="1:5" x14ac:dyDescent="0.2">
      <c r="A4174" s="50" t="s">
        <v>1032</v>
      </c>
      <c r="B4174" s="42">
        <v>-0.29163250000000002</v>
      </c>
      <c r="C4174" s="41"/>
      <c r="D4174" s="41"/>
      <c r="E4174" s="42">
        <v>1.267095979</v>
      </c>
    </row>
    <row r="4175" spans="1:5" x14ac:dyDescent="0.2">
      <c r="A4175" s="50" t="s">
        <v>1031</v>
      </c>
      <c r="B4175" s="42">
        <v>-0.29338439999999999</v>
      </c>
      <c r="C4175" s="41"/>
      <c r="D4175" s="41"/>
      <c r="E4175" s="42">
        <v>1.3525027789999999</v>
      </c>
    </row>
    <row r="4176" spans="1:5" x14ac:dyDescent="0.2">
      <c r="A4176" s="50" t="s">
        <v>1030</v>
      </c>
      <c r="B4176" s="42">
        <v>-0.2937979</v>
      </c>
      <c r="C4176" s="41"/>
      <c r="D4176" s="41"/>
      <c r="E4176" s="42">
        <v>1.068345434</v>
      </c>
    </row>
    <row r="4177" spans="1:5" x14ac:dyDescent="0.2">
      <c r="A4177" s="50" t="s">
        <v>1029</v>
      </c>
      <c r="B4177" s="42">
        <v>-0.29424739999999999</v>
      </c>
      <c r="C4177" s="41"/>
      <c r="D4177" s="41"/>
      <c r="E4177" s="42">
        <v>0.98043734699999996</v>
      </c>
    </row>
    <row r="4178" spans="1:5" x14ac:dyDescent="0.2">
      <c r="A4178" s="50" t="s">
        <v>1028</v>
      </c>
      <c r="B4178" s="42">
        <v>-0.29464050000000003</v>
      </c>
      <c r="C4178" s="41"/>
      <c r="D4178" s="41"/>
      <c r="E4178" s="42">
        <v>0.62760312900000004</v>
      </c>
    </row>
    <row r="4179" spans="1:5" x14ac:dyDescent="0.2">
      <c r="A4179" s="50" t="s">
        <v>1027</v>
      </c>
      <c r="B4179" s="42">
        <v>-0.29481069999999998</v>
      </c>
      <c r="C4179" s="41"/>
      <c r="D4179" s="41"/>
      <c r="E4179" s="42">
        <v>0.82617499599999999</v>
      </c>
    </row>
    <row r="4180" spans="1:5" x14ac:dyDescent="0.2">
      <c r="A4180" s="50" t="s">
        <v>1026</v>
      </c>
      <c r="B4180" s="42">
        <v>-0.29519570000000001</v>
      </c>
      <c r="C4180" s="41"/>
      <c r="D4180" s="41"/>
      <c r="E4180" s="42">
        <v>2.1449467640000002</v>
      </c>
    </row>
    <row r="4181" spans="1:5" x14ac:dyDescent="0.2">
      <c r="A4181" s="50" t="s">
        <v>1025</v>
      </c>
      <c r="B4181" s="42">
        <v>-0.2954946</v>
      </c>
      <c r="C4181" s="41"/>
      <c r="D4181" s="41"/>
      <c r="E4181" s="42">
        <v>1.8483539689999999</v>
      </c>
    </row>
    <row r="4182" spans="1:5" x14ac:dyDescent="0.2">
      <c r="A4182" s="50" t="s">
        <v>1024</v>
      </c>
      <c r="B4182" s="42">
        <v>-0.2961261</v>
      </c>
      <c r="C4182" s="41"/>
      <c r="D4182" s="41"/>
      <c r="E4182" s="42">
        <v>0.60064715199999996</v>
      </c>
    </row>
    <row r="4183" spans="1:5" x14ac:dyDescent="0.2">
      <c r="A4183" s="50" t="s">
        <v>1023</v>
      </c>
      <c r="B4183" s="42">
        <v>-0.2978922</v>
      </c>
      <c r="C4183" s="41"/>
      <c r="D4183" s="41"/>
      <c r="E4183" s="42">
        <v>0.91267463199999999</v>
      </c>
    </row>
    <row r="4184" spans="1:5" x14ac:dyDescent="0.2">
      <c r="A4184" s="50" t="s">
        <v>1022</v>
      </c>
      <c r="B4184" s="42">
        <v>-0.29866769999999998</v>
      </c>
      <c r="C4184" s="41"/>
      <c r="D4184" s="41"/>
      <c r="E4184" s="42">
        <v>2.1345097759999998</v>
      </c>
    </row>
    <row r="4185" spans="1:5" x14ac:dyDescent="0.2">
      <c r="A4185" s="50" t="s">
        <v>1021</v>
      </c>
      <c r="B4185" s="42">
        <v>-0.29929470000000002</v>
      </c>
      <c r="C4185" s="41"/>
      <c r="D4185" s="41"/>
      <c r="E4185" s="42">
        <v>2.725437152</v>
      </c>
    </row>
    <row r="4186" spans="1:5" x14ac:dyDescent="0.2">
      <c r="A4186" s="50" t="s">
        <v>1020</v>
      </c>
      <c r="B4186" s="42">
        <v>-0.29935119999999998</v>
      </c>
      <c r="C4186" s="41"/>
      <c r="D4186" s="41"/>
      <c r="E4186" s="42">
        <v>1.017130342</v>
      </c>
    </row>
    <row r="4187" spans="1:5" x14ac:dyDescent="0.2">
      <c r="A4187" s="50" t="s">
        <v>1019</v>
      </c>
      <c r="B4187" s="42">
        <v>-0.29970590000000003</v>
      </c>
      <c r="C4187" s="41"/>
      <c r="D4187" s="41"/>
      <c r="E4187" s="42">
        <v>0.72195579700000001</v>
      </c>
    </row>
    <row r="4188" spans="1:5" x14ac:dyDescent="0.2">
      <c r="A4188" s="50" t="s">
        <v>1018</v>
      </c>
      <c r="B4188" s="42">
        <v>-0.299871</v>
      </c>
      <c r="C4188" s="41"/>
      <c r="D4188" s="41"/>
      <c r="E4188" s="42">
        <v>1.4048542209999999</v>
      </c>
    </row>
    <row r="4189" spans="1:5" x14ac:dyDescent="0.2">
      <c r="A4189" s="50" t="s">
        <v>1017</v>
      </c>
      <c r="B4189" s="42">
        <v>-0.30046539999999999</v>
      </c>
      <c r="C4189" s="41"/>
      <c r="D4189" s="41"/>
      <c r="E4189" s="42">
        <v>1.416204453</v>
      </c>
    </row>
    <row r="4190" spans="1:5" x14ac:dyDescent="0.2">
      <c r="A4190" s="50" t="s">
        <v>1016</v>
      </c>
      <c r="B4190" s="42">
        <v>-0.30067090000000002</v>
      </c>
      <c r="C4190" s="41"/>
      <c r="D4190" s="41"/>
      <c r="E4190" s="42">
        <v>1.9019978769999999</v>
      </c>
    </row>
    <row r="4191" spans="1:5" x14ac:dyDescent="0.2">
      <c r="A4191" s="50" t="s">
        <v>1015</v>
      </c>
      <c r="B4191" s="42">
        <v>-0.30223270000000002</v>
      </c>
      <c r="C4191" s="41"/>
      <c r="D4191" s="41"/>
      <c r="E4191" s="42">
        <v>2.0570335869999998</v>
      </c>
    </row>
    <row r="4192" spans="1:5" x14ac:dyDescent="0.2">
      <c r="A4192" s="50" t="s">
        <v>1014</v>
      </c>
      <c r="B4192" s="42">
        <v>-0.30244399999999999</v>
      </c>
      <c r="C4192" s="41"/>
      <c r="D4192" s="41"/>
      <c r="E4192" s="42">
        <v>1.6522152969999999</v>
      </c>
    </row>
    <row r="4193" spans="1:5" x14ac:dyDescent="0.2">
      <c r="A4193" s="50" t="s">
        <v>1013</v>
      </c>
      <c r="B4193" s="42">
        <v>-0.30335380000000001</v>
      </c>
      <c r="C4193" s="41"/>
      <c r="D4193" s="41"/>
      <c r="E4193" s="42">
        <v>1.7427224569999999</v>
      </c>
    </row>
    <row r="4194" spans="1:5" x14ac:dyDescent="0.2">
      <c r="A4194" s="50" t="s">
        <v>1012</v>
      </c>
      <c r="B4194" s="42">
        <v>-0.30391889999999999</v>
      </c>
      <c r="C4194" s="41"/>
      <c r="D4194" s="41"/>
      <c r="E4194" s="42">
        <v>1.3122653820000001</v>
      </c>
    </row>
    <row r="4195" spans="1:5" x14ac:dyDescent="0.2">
      <c r="A4195" s="50" t="s">
        <v>1011</v>
      </c>
      <c r="B4195" s="42">
        <v>-0.3040484</v>
      </c>
      <c r="C4195" s="41"/>
      <c r="D4195" s="41"/>
      <c r="E4195" s="42">
        <v>1.359830184</v>
      </c>
    </row>
    <row r="4196" spans="1:5" x14ac:dyDescent="0.2">
      <c r="A4196" s="50" t="s">
        <v>1010</v>
      </c>
      <c r="B4196" s="42">
        <v>-0.30440929999999999</v>
      </c>
      <c r="C4196" s="41"/>
      <c r="D4196" s="41"/>
      <c r="E4196" s="42">
        <v>0.65753412300000003</v>
      </c>
    </row>
    <row r="4197" spans="1:5" x14ac:dyDescent="0.2">
      <c r="A4197" s="50" t="s">
        <v>1009</v>
      </c>
      <c r="B4197" s="42">
        <v>-0.30489559999999999</v>
      </c>
      <c r="C4197" s="41"/>
      <c r="D4197" s="41"/>
      <c r="E4197" s="42">
        <v>1.0101203190000001</v>
      </c>
    </row>
    <row r="4198" spans="1:5" x14ac:dyDescent="0.2">
      <c r="A4198" s="50" t="s">
        <v>1008</v>
      </c>
      <c r="B4198" s="42">
        <v>-0.30497350000000001</v>
      </c>
      <c r="C4198" s="41"/>
      <c r="D4198" s="41"/>
      <c r="E4198" s="42">
        <v>0.83494338999999995</v>
      </c>
    </row>
    <row r="4199" spans="1:5" x14ac:dyDescent="0.2">
      <c r="A4199" s="50" t="s">
        <v>1007</v>
      </c>
      <c r="B4199" s="42">
        <v>-0.30585820000000002</v>
      </c>
      <c r="C4199" s="41"/>
      <c r="D4199" s="41"/>
      <c r="E4199" s="42">
        <v>1.2993064139999999</v>
      </c>
    </row>
    <row r="4200" spans="1:5" x14ac:dyDescent="0.2">
      <c r="A4200" s="50" t="s">
        <v>1006</v>
      </c>
      <c r="B4200" s="42">
        <v>-0.30589749999999999</v>
      </c>
      <c r="C4200" s="41"/>
      <c r="D4200" s="41"/>
      <c r="E4200" s="42">
        <v>0.555315271</v>
      </c>
    </row>
    <row r="4201" spans="1:5" x14ac:dyDescent="0.2">
      <c r="A4201" s="50" t="s">
        <v>368</v>
      </c>
      <c r="B4201" s="42">
        <v>-0.3059887</v>
      </c>
      <c r="C4201" s="41"/>
      <c r="D4201" s="41"/>
      <c r="E4201" s="42">
        <v>1.3393225040000001</v>
      </c>
    </row>
    <row r="4202" spans="1:5" x14ac:dyDescent="0.2">
      <c r="A4202" s="50" t="s">
        <v>1005</v>
      </c>
      <c r="B4202" s="42">
        <v>-0.30640279999999998</v>
      </c>
      <c r="C4202" s="41"/>
      <c r="D4202" s="41"/>
      <c r="E4202" s="42">
        <v>1.515076506</v>
      </c>
    </row>
    <row r="4203" spans="1:5" x14ac:dyDescent="0.2">
      <c r="A4203" s="50" t="s">
        <v>1004</v>
      </c>
      <c r="B4203" s="42">
        <v>-0.30705589999999999</v>
      </c>
      <c r="C4203" s="41"/>
      <c r="D4203" s="41"/>
      <c r="E4203" s="42">
        <v>2.2707554079999999</v>
      </c>
    </row>
    <row r="4204" spans="1:5" x14ac:dyDescent="0.2">
      <c r="A4204" s="50" t="s">
        <v>1003</v>
      </c>
      <c r="B4204" s="42">
        <v>-0.30714950000000002</v>
      </c>
      <c r="C4204" s="41"/>
      <c r="D4204" s="41"/>
      <c r="E4204" s="42">
        <v>0.901008684</v>
      </c>
    </row>
    <row r="4205" spans="1:5" x14ac:dyDescent="0.2">
      <c r="A4205" s="50" t="s">
        <v>1002</v>
      </c>
      <c r="B4205" s="42">
        <v>-0.30744159999999998</v>
      </c>
      <c r="C4205" s="41"/>
      <c r="D4205" s="41"/>
      <c r="E4205" s="42">
        <v>0.72710752599999995</v>
      </c>
    </row>
    <row r="4206" spans="1:5" x14ac:dyDescent="0.2">
      <c r="A4206" s="50" t="s">
        <v>1001</v>
      </c>
      <c r="B4206" s="42">
        <v>-0.30854280000000001</v>
      </c>
      <c r="C4206" s="41"/>
      <c r="D4206" s="41"/>
      <c r="E4206" s="42">
        <v>0.98439673900000002</v>
      </c>
    </row>
    <row r="4207" spans="1:5" x14ac:dyDescent="0.2">
      <c r="A4207" s="50" t="s">
        <v>1000</v>
      </c>
      <c r="B4207" s="42">
        <v>-0.30894090000000002</v>
      </c>
      <c r="C4207" s="41"/>
      <c r="D4207" s="41"/>
      <c r="E4207" s="42">
        <v>0.66320462999999996</v>
      </c>
    </row>
    <row r="4208" spans="1:5" x14ac:dyDescent="0.2">
      <c r="A4208" s="50" t="s">
        <v>999</v>
      </c>
      <c r="B4208" s="42">
        <v>-0.30995990000000001</v>
      </c>
      <c r="C4208" s="41"/>
      <c r="D4208" s="41"/>
      <c r="E4208" s="42">
        <v>1.95456275</v>
      </c>
    </row>
    <row r="4209" spans="1:5" x14ac:dyDescent="0.2">
      <c r="A4209" s="50" t="s">
        <v>998</v>
      </c>
      <c r="B4209" s="42">
        <v>-0.3102665</v>
      </c>
      <c r="C4209" s="41"/>
      <c r="D4209" s="41"/>
      <c r="E4209" s="42">
        <v>1.294596995</v>
      </c>
    </row>
    <row r="4210" spans="1:5" x14ac:dyDescent="0.2">
      <c r="A4210" s="50" t="s">
        <v>997</v>
      </c>
      <c r="B4210" s="42">
        <v>-0.31047459999999999</v>
      </c>
      <c r="C4210" s="41"/>
      <c r="D4210" s="41"/>
      <c r="E4210" s="42">
        <v>1.2867022610000001</v>
      </c>
    </row>
    <row r="4211" spans="1:5" x14ac:dyDescent="0.2">
      <c r="A4211" s="50" t="s">
        <v>996</v>
      </c>
      <c r="B4211" s="42">
        <v>-0.31052350000000001</v>
      </c>
      <c r="C4211" s="41"/>
      <c r="D4211" s="41"/>
      <c r="E4211" s="42">
        <v>2.1157150480000002</v>
      </c>
    </row>
    <row r="4212" spans="1:5" x14ac:dyDescent="0.2">
      <c r="A4212" s="50" t="s">
        <v>995</v>
      </c>
      <c r="B4212" s="42">
        <v>-0.31097740000000001</v>
      </c>
      <c r="C4212" s="41"/>
      <c r="D4212" s="41"/>
      <c r="E4212" s="42">
        <v>1.3858137109999999</v>
      </c>
    </row>
    <row r="4213" spans="1:5" x14ac:dyDescent="0.2">
      <c r="A4213" s="50" t="s">
        <v>994</v>
      </c>
      <c r="B4213" s="42">
        <v>-0.31118770000000001</v>
      </c>
      <c r="C4213" s="41"/>
      <c r="D4213" s="41"/>
      <c r="E4213" s="42">
        <v>0.42396472699999999</v>
      </c>
    </row>
    <row r="4214" spans="1:5" x14ac:dyDescent="0.2">
      <c r="A4214" s="50" t="s">
        <v>993</v>
      </c>
      <c r="B4214" s="42">
        <v>-0.31284499999999998</v>
      </c>
      <c r="C4214" s="41"/>
      <c r="D4214" s="41"/>
      <c r="E4214" s="42">
        <v>2.139017859</v>
      </c>
    </row>
    <row r="4215" spans="1:5" x14ac:dyDescent="0.2">
      <c r="A4215" s="50" t="s">
        <v>992</v>
      </c>
      <c r="B4215" s="42">
        <v>-0.3130211</v>
      </c>
      <c r="C4215" s="41"/>
      <c r="D4215" s="41"/>
      <c r="E4215" s="42">
        <v>0.81457639000000004</v>
      </c>
    </row>
    <row r="4216" spans="1:5" x14ac:dyDescent="0.2">
      <c r="A4216" s="50" t="s">
        <v>991</v>
      </c>
      <c r="B4216" s="42">
        <v>-0.31370100000000001</v>
      </c>
      <c r="C4216" s="41"/>
      <c r="D4216" s="41"/>
      <c r="E4216" s="42">
        <v>1.007549289</v>
      </c>
    </row>
    <row r="4217" spans="1:5" x14ac:dyDescent="0.2">
      <c r="A4217" s="50" t="s">
        <v>990</v>
      </c>
      <c r="B4217" s="42">
        <v>-0.3148379</v>
      </c>
      <c r="C4217" s="41"/>
      <c r="D4217" s="41"/>
      <c r="E4217" s="42">
        <v>0.87693816700000005</v>
      </c>
    </row>
    <row r="4218" spans="1:5" x14ac:dyDescent="0.2">
      <c r="A4218" s="50" t="s">
        <v>989</v>
      </c>
      <c r="B4218" s="42">
        <v>-0.31513439999999998</v>
      </c>
      <c r="C4218" s="41"/>
      <c r="D4218" s="41"/>
      <c r="E4218" s="42">
        <v>1.01147169</v>
      </c>
    </row>
    <row r="4219" spans="1:5" x14ac:dyDescent="0.2">
      <c r="A4219" s="50" t="s">
        <v>988</v>
      </c>
      <c r="B4219" s="42">
        <v>-0.31572240000000001</v>
      </c>
      <c r="C4219" s="41"/>
      <c r="D4219" s="41"/>
      <c r="E4219" s="42">
        <v>0.70974977800000005</v>
      </c>
    </row>
    <row r="4220" spans="1:5" x14ac:dyDescent="0.2">
      <c r="A4220" s="50" t="s">
        <v>987</v>
      </c>
      <c r="B4220" s="42">
        <v>-0.31575760000000003</v>
      </c>
      <c r="C4220" s="41"/>
      <c r="D4220" s="41"/>
      <c r="E4220" s="42">
        <v>1.8860468260000001</v>
      </c>
    </row>
    <row r="4221" spans="1:5" x14ac:dyDescent="0.2">
      <c r="A4221" s="50" t="s">
        <v>986</v>
      </c>
      <c r="B4221" s="42">
        <v>-0.31635229999999998</v>
      </c>
      <c r="C4221" s="41"/>
      <c r="D4221" s="41"/>
      <c r="E4221" s="42">
        <v>2.8663758380000002</v>
      </c>
    </row>
    <row r="4222" spans="1:5" x14ac:dyDescent="0.2">
      <c r="A4222" s="50" t="s">
        <v>985</v>
      </c>
      <c r="B4222" s="42">
        <v>-0.31658429999999999</v>
      </c>
      <c r="C4222" s="41"/>
      <c r="D4222" s="41"/>
      <c r="E4222" s="42">
        <v>1.2567237200000001</v>
      </c>
    </row>
    <row r="4223" spans="1:5" x14ac:dyDescent="0.2">
      <c r="A4223" s="50" t="s">
        <v>984</v>
      </c>
      <c r="B4223" s="42">
        <v>-0.31827220000000001</v>
      </c>
      <c r="C4223" s="41"/>
      <c r="D4223" s="41"/>
      <c r="E4223" s="42">
        <v>0.80838049300000003</v>
      </c>
    </row>
    <row r="4224" spans="1:5" x14ac:dyDescent="0.2">
      <c r="A4224" s="50" t="s">
        <v>983</v>
      </c>
      <c r="B4224" s="42">
        <v>-0.31837870000000001</v>
      </c>
      <c r="C4224" s="41"/>
      <c r="D4224" s="41"/>
      <c r="E4224" s="42">
        <v>0.93657751300000003</v>
      </c>
    </row>
    <row r="4225" spans="1:5" x14ac:dyDescent="0.2">
      <c r="A4225" s="50" t="s">
        <v>982</v>
      </c>
      <c r="B4225" s="42">
        <v>-0.31853389999999998</v>
      </c>
      <c r="C4225" s="41"/>
      <c r="D4225" s="41"/>
      <c r="E4225" s="42">
        <v>1.0421369570000001</v>
      </c>
    </row>
    <row r="4226" spans="1:5" x14ac:dyDescent="0.2">
      <c r="A4226" s="50" t="s">
        <v>981</v>
      </c>
      <c r="B4226" s="42">
        <v>-0.31917410000000002</v>
      </c>
      <c r="C4226" s="41"/>
      <c r="D4226" s="41"/>
      <c r="E4226" s="42">
        <v>1.6421722160000001</v>
      </c>
    </row>
    <row r="4227" spans="1:5" x14ac:dyDescent="0.2">
      <c r="A4227" s="50" t="s">
        <v>980</v>
      </c>
      <c r="B4227" s="42">
        <v>-0.31977749999999999</v>
      </c>
      <c r="C4227" s="41"/>
      <c r="D4227" s="41"/>
      <c r="E4227" s="42">
        <v>0.429766498</v>
      </c>
    </row>
    <row r="4228" spans="1:5" x14ac:dyDescent="0.2">
      <c r="A4228" s="50" t="s">
        <v>979</v>
      </c>
      <c r="B4228" s="42">
        <v>-0.31993680000000002</v>
      </c>
      <c r="C4228" s="41"/>
      <c r="D4228" s="41"/>
      <c r="E4228" s="42">
        <v>0.90012328699999999</v>
      </c>
    </row>
    <row r="4229" spans="1:5" x14ac:dyDescent="0.2">
      <c r="A4229" s="50" t="s">
        <v>978</v>
      </c>
      <c r="B4229" s="42">
        <v>-0.32000050000000002</v>
      </c>
      <c r="C4229" s="41"/>
      <c r="D4229" s="41"/>
      <c r="E4229" s="42">
        <v>0.72892307599999995</v>
      </c>
    </row>
    <row r="4230" spans="1:5" x14ac:dyDescent="0.2">
      <c r="A4230" s="50" t="s">
        <v>977</v>
      </c>
      <c r="B4230" s="42">
        <v>-0.32186389999999998</v>
      </c>
      <c r="C4230" s="41"/>
      <c r="D4230" s="41"/>
      <c r="E4230" s="42">
        <v>3.0362976239999999</v>
      </c>
    </row>
    <row r="4231" spans="1:5" x14ac:dyDescent="0.2">
      <c r="A4231" s="50" t="s">
        <v>976</v>
      </c>
      <c r="B4231" s="42">
        <v>-0.32226300000000002</v>
      </c>
      <c r="C4231" s="41"/>
      <c r="D4231" s="41"/>
      <c r="E4231" s="42">
        <v>0.90482483700000005</v>
      </c>
    </row>
    <row r="4232" spans="1:5" x14ac:dyDescent="0.2">
      <c r="A4232" s="50" t="s">
        <v>975</v>
      </c>
      <c r="B4232" s="42">
        <v>-0.32281260000000001</v>
      </c>
      <c r="C4232" s="41"/>
      <c r="D4232" s="41"/>
      <c r="E4232" s="42">
        <v>1.54473927</v>
      </c>
    </row>
    <row r="4233" spans="1:5" x14ac:dyDescent="0.2">
      <c r="A4233" s="50" t="s">
        <v>974</v>
      </c>
      <c r="B4233" s="42">
        <v>-0.32351990000000003</v>
      </c>
      <c r="C4233" s="41"/>
      <c r="D4233" s="41"/>
      <c r="E4233" s="42">
        <v>3.1641870820000002</v>
      </c>
    </row>
    <row r="4234" spans="1:5" x14ac:dyDescent="0.2">
      <c r="A4234" s="50" t="s">
        <v>973</v>
      </c>
      <c r="B4234" s="42">
        <v>-0.32427119999999998</v>
      </c>
      <c r="C4234" s="41"/>
      <c r="D4234" s="41"/>
      <c r="E4234" s="42">
        <v>0.69939658900000001</v>
      </c>
    </row>
    <row r="4235" spans="1:5" x14ac:dyDescent="0.2">
      <c r="A4235" s="50" t="s">
        <v>972</v>
      </c>
      <c r="B4235" s="42">
        <v>-0.32537120000000003</v>
      </c>
      <c r="C4235" s="41"/>
      <c r="D4235" s="41"/>
      <c r="E4235" s="42">
        <v>2.6435849830000002</v>
      </c>
    </row>
    <row r="4236" spans="1:5" x14ac:dyDescent="0.2">
      <c r="A4236" s="50" t="s">
        <v>971</v>
      </c>
      <c r="B4236" s="42">
        <v>-0.325766</v>
      </c>
      <c r="C4236" s="41"/>
      <c r="D4236" s="41"/>
      <c r="E4236" s="42">
        <v>1.0743116020000001</v>
      </c>
    </row>
    <row r="4237" spans="1:5" x14ac:dyDescent="0.2">
      <c r="A4237" s="50" t="s">
        <v>970</v>
      </c>
      <c r="B4237" s="42">
        <v>-0.3263974</v>
      </c>
      <c r="C4237" s="41"/>
      <c r="D4237" s="41"/>
      <c r="E4237" s="42">
        <v>1.807867449</v>
      </c>
    </row>
    <row r="4238" spans="1:5" x14ac:dyDescent="0.2">
      <c r="A4238" s="50" t="s">
        <v>969</v>
      </c>
      <c r="B4238" s="42">
        <v>-0.32682709999999998</v>
      </c>
      <c r="C4238" s="41"/>
      <c r="D4238" s="41"/>
      <c r="E4238" s="42">
        <v>0.50783573400000004</v>
      </c>
    </row>
    <row r="4239" spans="1:5" x14ac:dyDescent="0.2">
      <c r="A4239" s="50" t="s">
        <v>968</v>
      </c>
      <c r="B4239" s="42">
        <v>-0.327071</v>
      </c>
      <c r="C4239" s="41"/>
      <c r="D4239" s="41"/>
      <c r="E4239" s="42">
        <v>3.0806985390000001</v>
      </c>
    </row>
    <row r="4240" spans="1:5" x14ac:dyDescent="0.2">
      <c r="A4240" s="50" t="s">
        <v>967</v>
      </c>
      <c r="B4240" s="42">
        <v>-0.32748759999999999</v>
      </c>
      <c r="C4240" s="41"/>
      <c r="D4240" s="41"/>
      <c r="E4240" s="42">
        <v>0.69035927100000005</v>
      </c>
    </row>
    <row r="4241" spans="1:5" x14ac:dyDescent="0.2">
      <c r="A4241" s="50" t="s">
        <v>966</v>
      </c>
      <c r="B4241" s="42">
        <v>-0.32762429999999998</v>
      </c>
      <c r="C4241" s="41"/>
      <c r="D4241" s="41"/>
      <c r="E4241" s="42">
        <v>0.90182807399999998</v>
      </c>
    </row>
    <row r="4242" spans="1:5" x14ac:dyDescent="0.2">
      <c r="A4242" s="50" t="s">
        <v>965</v>
      </c>
      <c r="B4242" s="42">
        <v>-0.32781880000000002</v>
      </c>
      <c r="C4242" s="41"/>
      <c r="D4242" s="41"/>
      <c r="E4242" s="42">
        <v>1.26421283</v>
      </c>
    </row>
    <row r="4243" spans="1:5" x14ac:dyDescent="0.2">
      <c r="A4243" s="50" t="s">
        <v>964</v>
      </c>
      <c r="B4243" s="42">
        <v>-0.32821739999999999</v>
      </c>
      <c r="C4243" s="41"/>
      <c r="D4243" s="41"/>
      <c r="E4243" s="42">
        <v>1.7313309670000001</v>
      </c>
    </row>
    <row r="4244" spans="1:5" x14ac:dyDescent="0.2">
      <c r="A4244" s="50" t="s">
        <v>963</v>
      </c>
      <c r="B4244" s="42">
        <v>-0.32925650000000001</v>
      </c>
      <c r="C4244" s="41"/>
      <c r="D4244" s="41"/>
      <c r="E4244" s="42">
        <v>1.4152801880000001</v>
      </c>
    </row>
    <row r="4245" spans="1:5" x14ac:dyDescent="0.2">
      <c r="A4245" s="50" t="s">
        <v>962</v>
      </c>
      <c r="B4245" s="42">
        <v>-0.3297698</v>
      </c>
      <c r="C4245" s="41"/>
      <c r="D4245" s="41"/>
      <c r="E4245" s="42">
        <v>0.47784547799999999</v>
      </c>
    </row>
    <row r="4246" spans="1:5" x14ac:dyDescent="0.2">
      <c r="A4246" s="50" t="s">
        <v>961</v>
      </c>
      <c r="B4246" s="42">
        <v>-0.33178950000000001</v>
      </c>
      <c r="C4246" s="41"/>
      <c r="D4246" s="41"/>
      <c r="E4246" s="42">
        <v>1.270506608</v>
      </c>
    </row>
    <row r="4247" spans="1:5" x14ac:dyDescent="0.2">
      <c r="A4247" s="50" t="s">
        <v>960</v>
      </c>
      <c r="B4247" s="42">
        <v>-0.33281139999999998</v>
      </c>
      <c r="C4247" s="41"/>
      <c r="D4247" s="41"/>
      <c r="E4247" s="42">
        <v>1.0346943909999999</v>
      </c>
    </row>
    <row r="4248" spans="1:5" x14ac:dyDescent="0.2">
      <c r="A4248" s="50" t="s">
        <v>959</v>
      </c>
      <c r="B4248" s="42">
        <v>-0.33313710000000002</v>
      </c>
      <c r="C4248" s="41"/>
      <c r="D4248" s="41"/>
      <c r="E4248" s="42">
        <v>1.316942294</v>
      </c>
    </row>
    <row r="4249" spans="1:5" x14ac:dyDescent="0.2">
      <c r="A4249" s="50" t="s">
        <v>958</v>
      </c>
      <c r="B4249" s="42">
        <v>-0.33317449999999998</v>
      </c>
      <c r="C4249" s="41"/>
      <c r="D4249" s="41"/>
      <c r="E4249" s="42">
        <v>2.404569478</v>
      </c>
    </row>
    <row r="4250" spans="1:5" x14ac:dyDescent="0.2">
      <c r="A4250" s="50" t="s">
        <v>957</v>
      </c>
      <c r="B4250" s="42">
        <v>-0.33330969999999999</v>
      </c>
      <c r="C4250" s="41"/>
      <c r="D4250" s="41"/>
      <c r="E4250" s="42">
        <v>0.59143098500000002</v>
      </c>
    </row>
    <row r="4251" spans="1:5" x14ac:dyDescent="0.2">
      <c r="A4251" s="50" t="s">
        <v>956</v>
      </c>
      <c r="B4251" s="42">
        <v>-0.33412239999999999</v>
      </c>
      <c r="C4251" s="41"/>
      <c r="D4251" s="41"/>
      <c r="E4251" s="42">
        <v>2.3594209820000001</v>
      </c>
    </row>
    <row r="4252" spans="1:5" x14ac:dyDescent="0.2">
      <c r="A4252" s="50" t="s">
        <v>955</v>
      </c>
      <c r="B4252" s="42">
        <v>-0.33461269999999999</v>
      </c>
      <c r="C4252" s="41"/>
      <c r="D4252" s="41"/>
      <c r="E4252" s="42">
        <v>0.80513648400000004</v>
      </c>
    </row>
    <row r="4253" spans="1:5" x14ac:dyDescent="0.2">
      <c r="A4253" s="50" t="s">
        <v>954</v>
      </c>
      <c r="B4253" s="42">
        <v>-0.33482260000000003</v>
      </c>
      <c r="C4253" s="41"/>
      <c r="D4253" s="41"/>
      <c r="E4253" s="42">
        <v>1.127178327</v>
      </c>
    </row>
    <row r="4254" spans="1:5" x14ac:dyDescent="0.2">
      <c r="A4254" s="50" t="s">
        <v>953</v>
      </c>
      <c r="B4254" s="42">
        <v>-0.33907280000000001</v>
      </c>
      <c r="C4254" s="41"/>
      <c r="D4254" s="41"/>
      <c r="E4254" s="42">
        <v>1.1194926759999999</v>
      </c>
    </row>
    <row r="4255" spans="1:5" x14ac:dyDescent="0.2">
      <c r="A4255" s="50" t="s">
        <v>952</v>
      </c>
      <c r="B4255" s="42">
        <v>-0.33958660000000002</v>
      </c>
      <c r="C4255" s="41"/>
      <c r="D4255" s="41"/>
      <c r="E4255" s="42">
        <v>2.636637576</v>
      </c>
    </row>
    <row r="4256" spans="1:5" x14ac:dyDescent="0.2">
      <c r="A4256" s="50" t="s">
        <v>951</v>
      </c>
      <c r="B4256" s="42">
        <v>-0.33961419999999998</v>
      </c>
      <c r="C4256" s="41"/>
      <c r="D4256" s="41"/>
      <c r="E4256" s="42">
        <v>0.93913001299999999</v>
      </c>
    </row>
    <row r="4257" spans="1:5" x14ac:dyDescent="0.2">
      <c r="A4257" s="50" t="s">
        <v>950</v>
      </c>
      <c r="B4257" s="42">
        <v>-0.34013320000000002</v>
      </c>
      <c r="C4257" s="41"/>
      <c r="D4257" s="41"/>
      <c r="E4257" s="42">
        <v>0.89287572000000004</v>
      </c>
    </row>
    <row r="4258" spans="1:5" x14ac:dyDescent="0.2">
      <c r="A4258" s="50" t="s">
        <v>949</v>
      </c>
      <c r="B4258" s="42">
        <v>-0.34039750000000002</v>
      </c>
      <c r="C4258" s="41"/>
      <c r="D4258" s="41"/>
      <c r="E4258" s="42">
        <v>1.566448952</v>
      </c>
    </row>
    <row r="4259" spans="1:5" x14ac:dyDescent="0.2">
      <c r="A4259" s="50" t="s">
        <v>948</v>
      </c>
      <c r="B4259" s="42">
        <v>-0.34044570000000002</v>
      </c>
      <c r="C4259" s="41"/>
      <c r="D4259" s="41"/>
      <c r="E4259" s="42">
        <v>1.479914524</v>
      </c>
    </row>
    <row r="4260" spans="1:5" x14ac:dyDescent="0.2">
      <c r="A4260" s="50" t="s">
        <v>947</v>
      </c>
      <c r="B4260" s="42">
        <v>-0.34055609999999997</v>
      </c>
      <c r="C4260" s="41"/>
      <c r="D4260" s="41"/>
      <c r="E4260" s="42">
        <v>0.72881870500000001</v>
      </c>
    </row>
    <row r="4261" spans="1:5" x14ac:dyDescent="0.2">
      <c r="A4261" s="50" t="s">
        <v>946</v>
      </c>
      <c r="B4261" s="42">
        <v>-0.34060119999999999</v>
      </c>
      <c r="C4261" s="41"/>
      <c r="D4261" s="41"/>
      <c r="E4261" s="42">
        <v>0.53053185000000003</v>
      </c>
    </row>
    <row r="4262" spans="1:5" x14ac:dyDescent="0.2">
      <c r="A4262" s="50" t="s">
        <v>945</v>
      </c>
      <c r="B4262" s="42">
        <v>-0.34087079999999997</v>
      </c>
      <c r="C4262" s="41"/>
      <c r="D4262" s="41"/>
      <c r="E4262" s="42">
        <v>1.224241946</v>
      </c>
    </row>
    <row r="4263" spans="1:5" x14ac:dyDescent="0.2">
      <c r="A4263" s="50" t="s">
        <v>944</v>
      </c>
      <c r="B4263" s="42">
        <v>-0.34258060000000001</v>
      </c>
      <c r="C4263" s="41"/>
      <c r="D4263" s="41"/>
      <c r="E4263" s="42">
        <v>0.87433348499999997</v>
      </c>
    </row>
    <row r="4264" spans="1:5" x14ac:dyDescent="0.2">
      <c r="A4264" s="50" t="s">
        <v>943</v>
      </c>
      <c r="B4264" s="42">
        <v>-0.34279389999999998</v>
      </c>
      <c r="C4264" s="41"/>
      <c r="D4264" s="41"/>
      <c r="E4264" s="42">
        <v>1.9383756839999999</v>
      </c>
    </row>
    <row r="4265" spans="1:5" x14ac:dyDescent="0.2">
      <c r="A4265" s="50" t="s">
        <v>942</v>
      </c>
      <c r="B4265" s="42">
        <v>-0.34279939999999998</v>
      </c>
      <c r="C4265" s="41"/>
      <c r="D4265" s="41"/>
      <c r="E4265" s="42">
        <v>0.93385249999999997</v>
      </c>
    </row>
    <row r="4266" spans="1:5" x14ac:dyDescent="0.2">
      <c r="A4266" s="50" t="s">
        <v>941</v>
      </c>
      <c r="B4266" s="42">
        <v>-0.34382479999999999</v>
      </c>
      <c r="C4266" s="41"/>
      <c r="D4266" s="41"/>
      <c r="E4266" s="42">
        <v>2.0809677990000002</v>
      </c>
    </row>
    <row r="4267" spans="1:5" x14ac:dyDescent="0.2">
      <c r="A4267" s="50" t="s">
        <v>940</v>
      </c>
      <c r="B4267" s="42">
        <v>-0.34483069999999999</v>
      </c>
      <c r="C4267" s="41"/>
      <c r="D4267" s="41"/>
      <c r="E4267" s="42">
        <v>1.1009562550000001</v>
      </c>
    </row>
    <row r="4268" spans="1:5" x14ac:dyDescent="0.2">
      <c r="A4268" s="50" t="s">
        <v>939</v>
      </c>
      <c r="B4268" s="42">
        <v>-0.34788079999999999</v>
      </c>
      <c r="C4268" s="41"/>
      <c r="D4268" s="41"/>
      <c r="E4268" s="42">
        <v>3.2550978669999999</v>
      </c>
    </row>
    <row r="4269" spans="1:5" x14ac:dyDescent="0.2">
      <c r="A4269" s="50" t="s">
        <v>938</v>
      </c>
      <c r="B4269" s="42">
        <v>-0.34821029999999997</v>
      </c>
      <c r="C4269" s="41"/>
      <c r="D4269" s="41"/>
      <c r="E4269" s="42">
        <v>2.3337085860000002</v>
      </c>
    </row>
    <row r="4270" spans="1:5" x14ac:dyDescent="0.2">
      <c r="A4270" s="50" t="s">
        <v>937</v>
      </c>
      <c r="B4270" s="42">
        <v>-0.3494641</v>
      </c>
      <c r="C4270" s="41"/>
      <c r="D4270" s="41"/>
      <c r="E4270" s="42">
        <v>0.80126740500000004</v>
      </c>
    </row>
    <row r="4271" spans="1:5" x14ac:dyDescent="0.2">
      <c r="A4271" s="50" t="s">
        <v>936</v>
      </c>
      <c r="B4271" s="42">
        <v>-0.3504427</v>
      </c>
      <c r="C4271" s="41"/>
      <c r="D4271" s="41"/>
      <c r="E4271" s="42">
        <v>0.85006266600000002</v>
      </c>
    </row>
    <row r="4272" spans="1:5" x14ac:dyDescent="0.2">
      <c r="A4272" s="50" t="s">
        <v>935</v>
      </c>
      <c r="B4272" s="42">
        <v>-0.3512787</v>
      </c>
      <c r="C4272" s="41"/>
      <c r="D4272" s="41"/>
      <c r="E4272" s="42">
        <v>0.76275194899999998</v>
      </c>
    </row>
    <row r="4273" spans="1:5" x14ac:dyDescent="0.2">
      <c r="A4273" s="50" t="s">
        <v>934</v>
      </c>
      <c r="B4273" s="42">
        <v>-0.35194730000000002</v>
      </c>
      <c r="C4273" s="41"/>
      <c r="D4273" s="41"/>
      <c r="E4273" s="42">
        <v>1.0840670910000001</v>
      </c>
    </row>
    <row r="4274" spans="1:5" x14ac:dyDescent="0.2">
      <c r="A4274" s="50" t="s">
        <v>933</v>
      </c>
      <c r="B4274" s="42">
        <v>-0.35325570000000001</v>
      </c>
      <c r="C4274" s="41"/>
      <c r="D4274" s="41"/>
      <c r="E4274" s="42">
        <v>0.35308953599999998</v>
      </c>
    </row>
    <row r="4275" spans="1:5" x14ac:dyDescent="0.2">
      <c r="A4275" s="50" t="s">
        <v>932</v>
      </c>
      <c r="B4275" s="42">
        <v>-0.35416989999999998</v>
      </c>
      <c r="C4275" s="41"/>
      <c r="D4275" s="41"/>
      <c r="E4275" s="42">
        <v>2.0552116030000001</v>
      </c>
    </row>
    <row r="4276" spans="1:5" x14ac:dyDescent="0.2">
      <c r="A4276" s="50" t="s">
        <v>931</v>
      </c>
      <c r="B4276" s="42">
        <v>-0.35482639999999999</v>
      </c>
      <c r="C4276" s="41"/>
      <c r="D4276" s="41"/>
      <c r="E4276" s="42">
        <v>2.1947736020000002</v>
      </c>
    </row>
    <row r="4277" spans="1:5" x14ac:dyDescent="0.2">
      <c r="A4277" s="50" t="s">
        <v>930</v>
      </c>
      <c r="B4277" s="42">
        <v>-0.35493520000000001</v>
      </c>
      <c r="C4277" s="41"/>
      <c r="D4277" s="41"/>
      <c r="E4277" s="42">
        <v>1.229615637</v>
      </c>
    </row>
    <row r="4278" spans="1:5" x14ac:dyDescent="0.2">
      <c r="A4278" s="50" t="s">
        <v>929</v>
      </c>
      <c r="B4278" s="42">
        <v>-0.35514810000000002</v>
      </c>
      <c r="C4278" s="41"/>
      <c r="D4278" s="41"/>
      <c r="E4278" s="42">
        <v>1.8332359899999999</v>
      </c>
    </row>
    <row r="4279" spans="1:5" x14ac:dyDescent="0.2">
      <c r="A4279" s="50" t="s">
        <v>928</v>
      </c>
      <c r="B4279" s="42">
        <v>-0.35535250000000002</v>
      </c>
      <c r="C4279" s="41"/>
      <c r="D4279" s="41"/>
      <c r="E4279" s="42">
        <v>1.8139064460000001</v>
      </c>
    </row>
    <row r="4280" spans="1:5" x14ac:dyDescent="0.2">
      <c r="A4280" s="50" t="s">
        <v>927</v>
      </c>
      <c r="B4280" s="42">
        <v>-0.35638969999999998</v>
      </c>
      <c r="C4280" s="41"/>
      <c r="D4280" s="41"/>
      <c r="E4280" s="42">
        <v>2.0550942449999998</v>
      </c>
    </row>
    <row r="4281" spans="1:5" x14ac:dyDescent="0.2">
      <c r="A4281" s="50" t="s">
        <v>926</v>
      </c>
      <c r="B4281" s="42">
        <v>-0.35815530000000001</v>
      </c>
      <c r="C4281" s="41"/>
      <c r="D4281" s="41"/>
      <c r="E4281" s="42">
        <v>1.9936739809999999</v>
      </c>
    </row>
    <row r="4282" spans="1:5" x14ac:dyDescent="0.2">
      <c r="A4282" s="50" t="s">
        <v>925</v>
      </c>
      <c r="B4282" s="42">
        <v>-0.35908449999999997</v>
      </c>
      <c r="C4282" s="41"/>
      <c r="D4282" s="41"/>
      <c r="E4282" s="42">
        <v>0.96887973599999999</v>
      </c>
    </row>
    <row r="4283" spans="1:5" x14ac:dyDescent="0.2">
      <c r="A4283" s="50" t="s">
        <v>924</v>
      </c>
      <c r="B4283" s="42">
        <v>-0.35918810000000001</v>
      </c>
      <c r="C4283" s="41"/>
      <c r="D4283" s="41"/>
      <c r="E4283" s="42">
        <v>0.30727468299999999</v>
      </c>
    </row>
    <row r="4284" spans="1:5" x14ac:dyDescent="0.2">
      <c r="A4284" s="50" t="s">
        <v>923</v>
      </c>
      <c r="B4284" s="42">
        <v>-0.36077389999999998</v>
      </c>
      <c r="C4284" s="41"/>
      <c r="D4284" s="41"/>
      <c r="E4284" s="42">
        <v>0.48396723899999999</v>
      </c>
    </row>
    <row r="4285" spans="1:5" x14ac:dyDescent="0.2">
      <c r="A4285" s="50" t="s">
        <v>922</v>
      </c>
      <c r="B4285" s="42">
        <v>-0.36093750000000002</v>
      </c>
      <c r="C4285" s="41"/>
      <c r="D4285" s="41"/>
      <c r="E4285" s="42">
        <v>0.80312907099999997</v>
      </c>
    </row>
    <row r="4286" spans="1:5" x14ac:dyDescent="0.2">
      <c r="A4286" s="50" t="s">
        <v>921</v>
      </c>
      <c r="B4286" s="42">
        <v>-0.3622068</v>
      </c>
      <c r="C4286" s="41"/>
      <c r="D4286" s="41"/>
      <c r="E4286" s="42">
        <v>1.622020222</v>
      </c>
    </row>
    <row r="4287" spans="1:5" x14ac:dyDescent="0.2">
      <c r="A4287" s="50" t="s">
        <v>920</v>
      </c>
      <c r="B4287" s="42">
        <v>-0.36288670000000001</v>
      </c>
      <c r="C4287" s="41"/>
      <c r="D4287" s="41"/>
      <c r="E4287" s="42">
        <v>1.829867066</v>
      </c>
    </row>
    <row r="4288" spans="1:5" x14ac:dyDescent="0.2">
      <c r="A4288" s="50" t="s">
        <v>919</v>
      </c>
      <c r="B4288" s="42">
        <v>-0.36307159999999999</v>
      </c>
      <c r="C4288" s="41"/>
      <c r="D4288" s="41"/>
      <c r="E4288" s="42">
        <v>1.1152652599999999</v>
      </c>
    </row>
    <row r="4289" spans="1:5" x14ac:dyDescent="0.2">
      <c r="A4289" s="50" t="s">
        <v>918</v>
      </c>
      <c r="B4289" s="42">
        <v>-0.36361979999999999</v>
      </c>
      <c r="C4289" s="41"/>
      <c r="D4289" s="41"/>
      <c r="E4289" s="42">
        <v>2.7614571269999999</v>
      </c>
    </row>
    <row r="4290" spans="1:5" x14ac:dyDescent="0.2">
      <c r="A4290" s="50" t="s">
        <v>917</v>
      </c>
      <c r="B4290" s="42">
        <v>-0.3639271</v>
      </c>
      <c r="C4290" s="41"/>
      <c r="D4290" s="41"/>
      <c r="E4290" s="42">
        <v>0.96748339500000002</v>
      </c>
    </row>
    <row r="4291" spans="1:5" x14ac:dyDescent="0.2">
      <c r="A4291" s="50" t="s">
        <v>916</v>
      </c>
      <c r="B4291" s="42">
        <v>-0.36727480000000001</v>
      </c>
      <c r="C4291" s="41"/>
      <c r="D4291" s="41"/>
      <c r="E4291" s="42">
        <v>0.80399760600000003</v>
      </c>
    </row>
    <row r="4292" spans="1:5" x14ac:dyDescent="0.2">
      <c r="A4292" s="50" t="s">
        <v>915</v>
      </c>
      <c r="B4292" s="42">
        <v>-0.36757279999999998</v>
      </c>
      <c r="C4292" s="41"/>
      <c r="D4292" s="41"/>
      <c r="E4292" s="42">
        <v>1.4520152230000001</v>
      </c>
    </row>
    <row r="4293" spans="1:5" x14ac:dyDescent="0.2">
      <c r="A4293" s="50" t="s">
        <v>914</v>
      </c>
      <c r="B4293" s="42">
        <v>-0.36759259999999999</v>
      </c>
      <c r="C4293" s="41"/>
      <c r="D4293" s="41"/>
      <c r="E4293" s="42">
        <v>4.6441674180000003</v>
      </c>
    </row>
    <row r="4294" spans="1:5" x14ac:dyDescent="0.2">
      <c r="A4294" s="50" t="s">
        <v>913</v>
      </c>
      <c r="B4294" s="42">
        <v>-0.3677086</v>
      </c>
      <c r="C4294" s="41"/>
      <c r="D4294" s="41"/>
      <c r="E4294" s="42">
        <v>2.4097598869999999</v>
      </c>
    </row>
    <row r="4295" spans="1:5" x14ac:dyDescent="0.2">
      <c r="A4295" s="50" t="s">
        <v>219</v>
      </c>
      <c r="B4295" s="42">
        <v>-0.36828860000000002</v>
      </c>
      <c r="C4295" s="41"/>
      <c r="D4295" s="41"/>
      <c r="E4295" s="42">
        <v>4.4273328200000002</v>
      </c>
    </row>
    <row r="4296" spans="1:5" x14ac:dyDescent="0.2">
      <c r="A4296" s="50" t="s">
        <v>912</v>
      </c>
      <c r="B4296" s="42">
        <v>-0.36953999999999998</v>
      </c>
      <c r="C4296" s="41"/>
      <c r="D4296" s="41"/>
      <c r="E4296" s="42">
        <v>1.01686203</v>
      </c>
    </row>
    <row r="4297" spans="1:5" x14ac:dyDescent="0.2">
      <c r="A4297" s="50" t="s">
        <v>911</v>
      </c>
      <c r="B4297" s="42">
        <v>-0.36971359999999998</v>
      </c>
      <c r="C4297" s="41"/>
      <c r="D4297" s="41"/>
      <c r="E4297" s="42">
        <v>2.111321888</v>
      </c>
    </row>
    <row r="4298" spans="1:5" x14ac:dyDescent="0.2">
      <c r="A4298" s="50" t="s">
        <v>910</v>
      </c>
      <c r="B4298" s="42">
        <v>-0.3717723</v>
      </c>
      <c r="C4298" s="41"/>
      <c r="D4298" s="41"/>
      <c r="E4298" s="42">
        <v>1.3513622860000001</v>
      </c>
    </row>
    <row r="4299" spans="1:5" x14ac:dyDescent="0.2">
      <c r="A4299" s="50" t="s">
        <v>909</v>
      </c>
      <c r="B4299" s="42">
        <v>-0.37765589999999999</v>
      </c>
      <c r="C4299" s="41"/>
      <c r="D4299" s="41"/>
      <c r="E4299" s="42">
        <v>2.704039904</v>
      </c>
    </row>
    <row r="4300" spans="1:5" x14ac:dyDescent="0.2">
      <c r="A4300" s="50" t="s">
        <v>908</v>
      </c>
      <c r="B4300" s="42">
        <v>-0.37825769999999997</v>
      </c>
      <c r="C4300" s="41"/>
      <c r="D4300" s="41"/>
      <c r="E4300" s="42">
        <v>0.44522189699999998</v>
      </c>
    </row>
    <row r="4301" spans="1:5" x14ac:dyDescent="0.2">
      <c r="A4301" s="50" t="s">
        <v>907</v>
      </c>
      <c r="B4301" s="42">
        <v>-0.38224730000000001</v>
      </c>
      <c r="C4301" s="41"/>
      <c r="D4301" s="41"/>
      <c r="E4301" s="42">
        <v>1.135833721</v>
      </c>
    </row>
    <row r="4302" spans="1:5" x14ac:dyDescent="0.2">
      <c r="A4302" s="50" t="s">
        <v>906</v>
      </c>
      <c r="B4302" s="42">
        <v>-0.38291029999999998</v>
      </c>
      <c r="C4302" s="41"/>
      <c r="D4302" s="41"/>
      <c r="E4302" s="42">
        <v>3.6456706269999999</v>
      </c>
    </row>
    <row r="4303" spans="1:5" x14ac:dyDescent="0.2">
      <c r="A4303" s="50" t="s">
        <v>905</v>
      </c>
      <c r="B4303" s="42">
        <v>-0.38307530000000001</v>
      </c>
      <c r="C4303" s="41"/>
      <c r="D4303" s="41"/>
      <c r="E4303" s="42">
        <v>1.891663345</v>
      </c>
    </row>
    <row r="4304" spans="1:5" x14ac:dyDescent="0.2">
      <c r="A4304" s="50" t="s">
        <v>904</v>
      </c>
      <c r="B4304" s="42">
        <v>-0.38313510000000001</v>
      </c>
      <c r="C4304" s="41"/>
      <c r="D4304" s="41"/>
      <c r="E4304" s="42">
        <v>1.0721402689999999</v>
      </c>
    </row>
    <row r="4305" spans="1:5" x14ac:dyDescent="0.2">
      <c r="A4305" s="50" t="s">
        <v>347</v>
      </c>
      <c r="B4305" s="42">
        <v>-0.38395299999999999</v>
      </c>
      <c r="C4305" s="41"/>
      <c r="D4305" s="41"/>
      <c r="E4305" s="42">
        <v>0.92693935800000005</v>
      </c>
    </row>
    <row r="4306" spans="1:5" x14ac:dyDescent="0.2">
      <c r="A4306" s="50" t="s">
        <v>903</v>
      </c>
      <c r="B4306" s="42">
        <v>-0.38409179999999998</v>
      </c>
      <c r="C4306" s="41"/>
      <c r="D4306" s="41"/>
      <c r="E4306" s="42">
        <v>0.90838135200000003</v>
      </c>
    </row>
    <row r="4307" spans="1:5" x14ac:dyDescent="0.2">
      <c r="A4307" s="50" t="s">
        <v>902</v>
      </c>
      <c r="B4307" s="42">
        <v>-0.3841714</v>
      </c>
      <c r="C4307" s="41"/>
      <c r="D4307" s="41"/>
      <c r="E4307" s="42">
        <v>1.5950600989999999</v>
      </c>
    </row>
    <row r="4308" spans="1:5" x14ac:dyDescent="0.2">
      <c r="A4308" s="50" t="s">
        <v>901</v>
      </c>
      <c r="B4308" s="42">
        <v>-0.3846387</v>
      </c>
      <c r="C4308" s="41"/>
      <c r="D4308" s="41"/>
      <c r="E4308" s="42">
        <v>0.88058031400000003</v>
      </c>
    </row>
    <row r="4309" spans="1:5" x14ac:dyDescent="0.2">
      <c r="A4309" s="50" t="s">
        <v>900</v>
      </c>
      <c r="B4309" s="42">
        <v>-0.38519890000000001</v>
      </c>
      <c r="C4309" s="41"/>
      <c r="D4309" s="41"/>
      <c r="E4309" s="42">
        <v>1.267936937</v>
      </c>
    </row>
    <row r="4310" spans="1:5" x14ac:dyDescent="0.2">
      <c r="A4310" s="50" t="s">
        <v>899</v>
      </c>
      <c r="B4310" s="42">
        <v>-0.38796770000000003</v>
      </c>
      <c r="C4310" s="41"/>
      <c r="D4310" s="41"/>
      <c r="E4310" s="42">
        <v>0.70659112300000004</v>
      </c>
    </row>
    <row r="4311" spans="1:5" x14ac:dyDescent="0.2">
      <c r="A4311" s="50" t="s">
        <v>898</v>
      </c>
      <c r="B4311" s="42">
        <v>-0.38823960000000002</v>
      </c>
      <c r="C4311" s="41"/>
      <c r="D4311" s="41"/>
      <c r="E4311" s="42">
        <v>0.62059922899999997</v>
      </c>
    </row>
    <row r="4312" spans="1:5" x14ac:dyDescent="0.2">
      <c r="A4312" s="50" t="s">
        <v>897</v>
      </c>
      <c r="B4312" s="42">
        <v>-0.38830310000000001</v>
      </c>
      <c r="C4312" s="41"/>
      <c r="D4312" s="41"/>
      <c r="E4312" s="42">
        <v>1.039021376</v>
      </c>
    </row>
    <row r="4313" spans="1:5" x14ac:dyDescent="0.2">
      <c r="A4313" s="50" t="s">
        <v>896</v>
      </c>
      <c r="B4313" s="42">
        <v>-0.39144909999999999</v>
      </c>
      <c r="C4313" s="41"/>
      <c r="D4313" s="41"/>
      <c r="E4313" s="42">
        <v>2.1746991250000001</v>
      </c>
    </row>
    <row r="4314" spans="1:5" x14ac:dyDescent="0.2">
      <c r="A4314" s="50" t="s">
        <v>895</v>
      </c>
      <c r="B4314" s="42">
        <v>-0.39165739999999999</v>
      </c>
      <c r="C4314" s="41"/>
      <c r="D4314" s="41"/>
      <c r="E4314" s="42">
        <v>1.388770965</v>
      </c>
    </row>
    <row r="4315" spans="1:5" x14ac:dyDescent="0.2">
      <c r="A4315" s="50" t="s">
        <v>894</v>
      </c>
      <c r="B4315" s="42">
        <v>-0.39264500000000002</v>
      </c>
      <c r="C4315" s="41"/>
      <c r="D4315" s="41"/>
      <c r="E4315" s="42">
        <v>3.3719883039999998</v>
      </c>
    </row>
    <row r="4316" spans="1:5" x14ac:dyDescent="0.2">
      <c r="A4316" s="50" t="s">
        <v>893</v>
      </c>
      <c r="B4316" s="42">
        <v>-0.39338709999999999</v>
      </c>
      <c r="C4316" s="41"/>
      <c r="D4316" s="41"/>
      <c r="E4316" s="42">
        <v>2.5875743990000002</v>
      </c>
    </row>
    <row r="4317" spans="1:5" x14ac:dyDescent="0.2">
      <c r="A4317" s="50" t="s">
        <v>892</v>
      </c>
      <c r="B4317" s="42">
        <v>-0.39365559999999999</v>
      </c>
      <c r="C4317" s="41"/>
      <c r="D4317" s="41"/>
      <c r="E4317" s="42">
        <v>0.76704512400000002</v>
      </c>
    </row>
    <row r="4318" spans="1:5" x14ac:dyDescent="0.2">
      <c r="A4318" s="50" t="s">
        <v>891</v>
      </c>
      <c r="B4318" s="42">
        <v>-0.39607900000000001</v>
      </c>
      <c r="C4318" s="41"/>
      <c r="D4318" s="41"/>
      <c r="E4318" s="42">
        <v>1.036584116</v>
      </c>
    </row>
    <row r="4319" spans="1:5" x14ac:dyDescent="0.2">
      <c r="A4319" s="50" t="s">
        <v>890</v>
      </c>
      <c r="B4319" s="42">
        <v>-0.39645950000000002</v>
      </c>
      <c r="C4319" s="41"/>
      <c r="D4319" s="41"/>
      <c r="E4319" s="42">
        <v>1.493079083</v>
      </c>
    </row>
    <row r="4320" spans="1:5" x14ac:dyDescent="0.2">
      <c r="A4320" s="50" t="s">
        <v>889</v>
      </c>
      <c r="B4320" s="42">
        <v>-0.39675470000000002</v>
      </c>
      <c r="C4320" s="41"/>
      <c r="D4320" s="41"/>
      <c r="E4320" s="42">
        <v>3.8569664540000002</v>
      </c>
    </row>
    <row r="4321" spans="1:5" x14ac:dyDescent="0.2">
      <c r="A4321" s="50" t="s">
        <v>888</v>
      </c>
      <c r="B4321" s="42">
        <v>-0.39835130000000002</v>
      </c>
      <c r="C4321" s="41"/>
      <c r="D4321" s="41"/>
      <c r="E4321" s="42">
        <v>4.4446044320000002</v>
      </c>
    </row>
    <row r="4322" spans="1:5" x14ac:dyDescent="0.2">
      <c r="A4322" s="50" t="s">
        <v>887</v>
      </c>
      <c r="B4322" s="42">
        <v>-0.39972210000000002</v>
      </c>
      <c r="C4322" s="41"/>
      <c r="D4322" s="41"/>
      <c r="E4322" s="42">
        <v>0.83020587199999996</v>
      </c>
    </row>
    <row r="4323" spans="1:5" x14ac:dyDescent="0.2">
      <c r="A4323" s="50" t="s">
        <v>886</v>
      </c>
      <c r="B4323" s="42">
        <v>-0.40010299999999999</v>
      </c>
      <c r="C4323" s="41"/>
      <c r="D4323" s="41"/>
      <c r="E4323" s="42">
        <v>1.5361271590000001</v>
      </c>
    </row>
    <row r="4324" spans="1:5" x14ac:dyDescent="0.2">
      <c r="A4324" s="50" t="s">
        <v>885</v>
      </c>
      <c r="B4324" s="42">
        <v>-0.40045599999999998</v>
      </c>
      <c r="C4324" s="41"/>
      <c r="D4324" s="41"/>
      <c r="E4324" s="42">
        <v>1.143039709</v>
      </c>
    </row>
    <row r="4325" spans="1:5" x14ac:dyDescent="0.2">
      <c r="A4325" s="50" t="s">
        <v>884</v>
      </c>
      <c r="B4325" s="42">
        <v>-0.40061570000000002</v>
      </c>
      <c r="C4325" s="41"/>
      <c r="D4325" s="41"/>
      <c r="E4325" s="42">
        <v>1.374687137</v>
      </c>
    </row>
    <row r="4326" spans="1:5" x14ac:dyDescent="0.2">
      <c r="A4326" s="50" t="s">
        <v>883</v>
      </c>
      <c r="B4326" s="42">
        <v>-0.40203030000000001</v>
      </c>
      <c r="C4326" s="41"/>
      <c r="D4326" s="41"/>
      <c r="E4326" s="42">
        <v>0.78179870500000004</v>
      </c>
    </row>
    <row r="4327" spans="1:5" x14ac:dyDescent="0.2">
      <c r="A4327" s="50" t="s">
        <v>882</v>
      </c>
      <c r="B4327" s="42">
        <v>-0.4038911</v>
      </c>
      <c r="C4327" s="41"/>
      <c r="D4327" s="41"/>
      <c r="E4327" s="42">
        <v>1.4840373200000001</v>
      </c>
    </row>
    <row r="4328" spans="1:5" x14ac:dyDescent="0.2">
      <c r="A4328" s="50" t="s">
        <v>881</v>
      </c>
      <c r="B4328" s="42">
        <v>-0.40393669999999998</v>
      </c>
      <c r="C4328" s="41"/>
      <c r="D4328" s="41"/>
      <c r="E4328" s="42">
        <v>2.871489264</v>
      </c>
    </row>
    <row r="4329" spans="1:5" x14ac:dyDescent="0.2">
      <c r="A4329" s="50" t="s">
        <v>880</v>
      </c>
      <c r="B4329" s="42">
        <v>-0.40560960000000001</v>
      </c>
      <c r="C4329" s="41"/>
      <c r="D4329" s="41"/>
      <c r="E4329" s="42">
        <v>1.416204453</v>
      </c>
    </row>
    <row r="4330" spans="1:5" x14ac:dyDescent="0.2">
      <c r="A4330" s="50" t="s">
        <v>879</v>
      </c>
      <c r="B4330" s="42">
        <v>-0.4057287</v>
      </c>
      <c r="C4330" s="41"/>
      <c r="D4330" s="41"/>
      <c r="E4330" s="42">
        <v>1.3858137109999999</v>
      </c>
    </row>
    <row r="4331" spans="1:5" x14ac:dyDescent="0.2">
      <c r="A4331" s="50" t="s">
        <v>878</v>
      </c>
      <c r="B4331" s="42">
        <v>-0.40707579999999999</v>
      </c>
      <c r="C4331" s="41"/>
      <c r="D4331" s="41"/>
      <c r="E4331" s="42">
        <v>2.7057139220000002</v>
      </c>
    </row>
    <row r="4332" spans="1:5" x14ac:dyDescent="0.2">
      <c r="A4332" s="50" t="s">
        <v>877</v>
      </c>
      <c r="B4332" s="42">
        <v>-0.40756759999999997</v>
      </c>
      <c r="C4332" s="41"/>
      <c r="D4332" s="41"/>
      <c r="E4332" s="42">
        <v>0.78947163799999998</v>
      </c>
    </row>
    <row r="4333" spans="1:5" x14ac:dyDescent="0.2">
      <c r="A4333" s="50" t="s">
        <v>876</v>
      </c>
      <c r="B4333" s="42">
        <v>-0.40904259999999998</v>
      </c>
      <c r="C4333" s="41"/>
      <c r="D4333" s="41"/>
      <c r="E4333" s="42">
        <v>1.3958244449999999</v>
      </c>
    </row>
    <row r="4334" spans="1:5" x14ac:dyDescent="0.2">
      <c r="A4334" s="50" t="s">
        <v>875</v>
      </c>
      <c r="B4334" s="42">
        <v>-0.40906189999999998</v>
      </c>
      <c r="C4334" s="41"/>
      <c r="D4334" s="41"/>
      <c r="E4334" s="42">
        <v>3.727184066</v>
      </c>
    </row>
    <row r="4335" spans="1:5" x14ac:dyDescent="0.2">
      <c r="A4335" s="50" t="s">
        <v>874</v>
      </c>
      <c r="B4335" s="42">
        <v>-0.4105413</v>
      </c>
      <c r="C4335" s="41"/>
      <c r="D4335" s="41"/>
      <c r="E4335" s="42">
        <v>1.0532726889999999</v>
      </c>
    </row>
    <row r="4336" spans="1:5" x14ac:dyDescent="0.2">
      <c r="A4336" s="50" t="s">
        <v>873</v>
      </c>
      <c r="B4336" s="42">
        <v>-0.41185389999999999</v>
      </c>
      <c r="C4336" s="41"/>
      <c r="D4336" s="41"/>
      <c r="E4336" s="42">
        <v>3.6297645630000002</v>
      </c>
    </row>
    <row r="4337" spans="1:5" x14ac:dyDescent="0.2">
      <c r="A4337" s="50" t="s">
        <v>872</v>
      </c>
      <c r="B4337" s="42">
        <v>-0.4130124</v>
      </c>
      <c r="C4337" s="41"/>
      <c r="D4337" s="41"/>
      <c r="E4337" s="42">
        <v>1.699188379</v>
      </c>
    </row>
    <row r="4338" spans="1:5" x14ac:dyDescent="0.2">
      <c r="A4338" s="50" t="s">
        <v>871</v>
      </c>
      <c r="B4338" s="42">
        <v>-0.41347390000000001</v>
      </c>
      <c r="C4338" s="41"/>
      <c r="D4338" s="41"/>
      <c r="E4338" s="42">
        <v>1.5698640150000001</v>
      </c>
    </row>
    <row r="4339" spans="1:5" x14ac:dyDescent="0.2">
      <c r="A4339" s="50" t="s">
        <v>870</v>
      </c>
      <c r="B4339" s="42">
        <v>-0.41606159999999998</v>
      </c>
      <c r="C4339" s="41"/>
      <c r="D4339" s="41"/>
      <c r="E4339" s="42">
        <v>3.4960065120000001</v>
      </c>
    </row>
    <row r="4340" spans="1:5" x14ac:dyDescent="0.2">
      <c r="A4340" s="50" t="s">
        <v>869</v>
      </c>
      <c r="B4340" s="42">
        <v>-0.41815550000000001</v>
      </c>
      <c r="C4340" s="41"/>
      <c r="D4340" s="41"/>
      <c r="E4340" s="42">
        <v>1.8475938000000001</v>
      </c>
    </row>
    <row r="4341" spans="1:5" x14ac:dyDescent="0.2">
      <c r="A4341" s="50" t="s">
        <v>868</v>
      </c>
      <c r="B4341" s="42">
        <v>-0.41824430000000001</v>
      </c>
      <c r="C4341" s="41"/>
      <c r="D4341" s="41"/>
      <c r="E4341" s="42">
        <v>1.660849668</v>
      </c>
    </row>
    <row r="4342" spans="1:5" x14ac:dyDescent="0.2">
      <c r="A4342" s="50" t="s">
        <v>867</v>
      </c>
      <c r="B4342" s="42">
        <v>-0.4184426</v>
      </c>
      <c r="C4342" s="41"/>
      <c r="D4342" s="41"/>
      <c r="E4342" s="42">
        <v>3.1369651790000002</v>
      </c>
    </row>
    <row r="4343" spans="1:5" x14ac:dyDescent="0.2">
      <c r="A4343" s="50" t="s">
        <v>866</v>
      </c>
      <c r="B4343" s="42">
        <v>-0.41889320000000002</v>
      </c>
      <c r="C4343" s="41"/>
      <c r="D4343" s="41"/>
      <c r="E4343" s="42">
        <v>1.2823526679999999</v>
      </c>
    </row>
    <row r="4344" spans="1:5" x14ac:dyDescent="0.2">
      <c r="A4344" s="50" t="s">
        <v>865</v>
      </c>
      <c r="B4344" s="42">
        <v>-0.41964940000000001</v>
      </c>
      <c r="C4344" s="41"/>
      <c r="D4344" s="41"/>
      <c r="E4344" s="42">
        <v>2.9540139569999999</v>
      </c>
    </row>
    <row r="4345" spans="1:5" x14ac:dyDescent="0.2">
      <c r="A4345" s="50" t="s">
        <v>864</v>
      </c>
      <c r="B4345" s="42">
        <v>-0.42030020000000001</v>
      </c>
      <c r="C4345" s="41"/>
      <c r="D4345" s="41"/>
      <c r="E4345" s="42">
        <v>2.4074665120000001</v>
      </c>
    </row>
    <row r="4346" spans="1:5" x14ac:dyDescent="0.2">
      <c r="A4346" s="50" t="s">
        <v>863</v>
      </c>
      <c r="B4346" s="42">
        <v>-0.42137809999999998</v>
      </c>
      <c r="C4346" s="41"/>
      <c r="D4346" s="41"/>
      <c r="E4346" s="42">
        <v>1.5030650409999999</v>
      </c>
    </row>
    <row r="4347" spans="1:5" x14ac:dyDescent="0.2">
      <c r="A4347" s="50" t="s">
        <v>862</v>
      </c>
      <c r="B4347" s="42">
        <v>-0.42262379999999999</v>
      </c>
      <c r="C4347" s="41"/>
      <c r="D4347" s="41"/>
      <c r="E4347" s="42">
        <v>2.0553147869999999</v>
      </c>
    </row>
    <row r="4348" spans="1:5" x14ac:dyDescent="0.2">
      <c r="A4348" s="50" t="s">
        <v>861</v>
      </c>
      <c r="B4348" s="42">
        <v>-0.42319649999999998</v>
      </c>
      <c r="C4348" s="41"/>
      <c r="D4348" s="41"/>
      <c r="E4348" s="42">
        <v>0.90432251799999996</v>
      </c>
    </row>
    <row r="4349" spans="1:5" x14ac:dyDescent="0.2">
      <c r="A4349" s="50" t="s">
        <v>860</v>
      </c>
      <c r="B4349" s="42">
        <v>-0.42356149999999998</v>
      </c>
      <c r="C4349" s="41"/>
      <c r="D4349" s="41"/>
      <c r="E4349" s="42">
        <v>1.031370149</v>
      </c>
    </row>
    <row r="4350" spans="1:5" x14ac:dyDescent="0.2">
      <c r="A4350" s="50" t="s">
        <v>859</v>
      </c>
      <c r="B4350" s="42">
        <v>-0.4237977</v>
      </c>
      <c r="C4350" s="41"/>
      <c r="D4350" s="41"/>
      <c r="E4350" s="42">
        <v>2.294014566</v>
      </c>
    </row>
    <row r="4351" spans="1:5" x14ac:dyDescent="0.2">
      <c r="A4351" s="50" t="s">
        <v>858</v>
      </c>
      <c r="B4351" s="42">
        <v>-0.42395709999999998</v>
      </c>
      <c r="C4351" s="41"/>
      <c r="D4351" s="41"/>
      <c r="E4351" s="42">
        <v>3.6047400230000002</v>
      </c>
    </row>
    <row r="4352" spans="1:5" x14ac:dyDescent="0.2">
      <c r="A4352" s="50" t="s">
        <v>857</v>
      </c>
      <c r="B4352" s="42">
        <v>-0.42625049999999998</v>
      </c>
      <c r="C4352" s="41"/>
      <c r="D4352" s="41"/>
      <c r="E4352" s="42">
        <v>2.1381574510000001</v>
      </c>
    </row>
    <row r="4353" spans="1:5" x14ac:dyDescent="0.2">
      <c r="A4353" s="50" t="s">
        <v>856</v>
      </c>
      <c r="B4353" s="42">
        <v>-0.42690810000000001</v>
      </c>
      <c r="C4353" s="41"/>
      <c r="D4353" s="41"/>
      <c r="E4353" s="42">
        <v>0.88500432500000004</v>
      </c>
    </row>
    <row r="4354" spans="1:5" x14ac:dyDescent="0.2">
      <c r="A4354" s="50" t="s">
        <v>855</v>
      </c>
      <c r="B4354" s="42">
        <v>-0.42712719999999998</v>
      </c>
      <c r="C4354" s="41"/>
      <c r="D4354" s="41"/>
      <c r="E4354" s="42">
        <v>0.90782921900000002</v>
      </c>
    </row>
    <row r="4355" spans="1:5" x14ac:dyDescent="0.2">
      <c r="A4355" s="50" t="s">
        <v>854</v>
      </c>
      <c r="B4355" s="42">
        <v>-0.42971009999999998</v>
      </c>
      <c r="C4355" s="41"/>
      <c r="D4355" s="41"/>
      <c r="E4355" s="42">
        <v>1.4717544950000001</v>
      </c>
    </row>
    <row r="4356" spans="1:5" x14ac:dyDescent="0.2">
      <c r="A4356" s="50" t="s">
        <v>853</v>
      </c>
      <c r="B4356" s="42">
        <v>-0.43090640000000002</v>
      </c>
      <c r="C4356" s="41"/>
      <c r="D4356" s="41"/>
      <c r="E4356" s="42">
        <v>2.0375653589999998</v>
      </c>
    </row>
    <row r="4357" spans="1:5" x14ac:dyDescent="0.2">
      <c r="A4357" s="50" t="s">
        <v>852</v>
      </c>
      <c r="B4357" s="42">
        <v>-0.4310078</v>
      </c>
      <c r="C4357" s="41"/>
      <c r="D4357" s="41"/>
      <c r="E4357" s="42">
        <v>1.711157123</v>
      </c>
    </row>
    <row r="4358" spans="1:5" x14ac:dyDescent="0.2">
      <c r="A4358" s="50" t="s">
        <v>851</v>
      </c>
      <c r="B4358" s="42">
        <v>-0.43101390000000001</v>
      </c>
      <c r="C4358" s="41"/>
      <c r="D4358" s="41"/>
      <c r="E4358" s="42">
        <v>2.22810693</v>
      </c>
    </row>
    <row r="4359" spans="1:5" x14ac:dyDescent="0.2">
      <c r="A4359" s="50" t="s">
        <v>850</v>
      </c>
      <c r="B4359" s="42">
        <v>-0.43221169999999998</v>
      </c>
      <c r="C4359" s="41"/>
      <c r="D4359" s="41"/>
      <c r="E4359" s="42">
        <v>1.9019978769999999</v>
      </c>
    </row>
    <row r="4360" spans="1:5" x14ac:dyDescent="0.2">
      <c r="A4360" s="50" t="s">
        <v>849</v>
      </c>
      <c r="B4360" s="42">
        <v>-0.43266090000000001</v>
      </c>
      <c r="C4360" s="41"/>
      <c r="D4360" s="41"/>
      <c r="E4360" s="42">
        <v>1.024527213</v>
      </c>
    </row>
    <row r="4361" spans="1:5" x14ac:dyDescent="0.2">
      <c r="A4361" s="50" t="s">
        <v>848</v>
      </c>
      <c r="B4361" s="42">
        <v>-0.43566739999999998</v>
      </c>
      <c r="C4361" s="41"/>
      <c r="D4361" s="41"/>
      <c r="E4361" s="42">
        <v>1.4866813919999999</v>
      </c>
    </row>
    <row r="4362" spans="1:5" x14ac:dyDescent="0.2">
      <c r="A4362" s="50" t="s">
        <v>847</v>
      </c>
      <c r="B4362" s="42">
        <v>-0.4357279</v>
      </c>
      <c r="C4362" s="41"/>
      <c r="D4362" s="41"/>
      <c r="E4362" s="42">
        <v>3.0763452029999998</v>
      </c>
    </row>
    <row r="4363" spans="1:5" x14ac:dyDescent="0.2">
      <c r="A4363" s="50" t="s">
        <v>846</v>
      </c>
      <c r="B4363" s="42">
        <v>-0.43598019999999998</v>
      </c>
      <c r="C4363" s="41"/>
      <c r="D4363" s="41"/>
      <c r="E4363" s="42">
        <v>3.6922815230000001</v>
      </c>
    </row>
    <row r="4364" spans="1:5" x14ac:dyDescent="0.2">
      <c r="A4364" s="50" t="s">
        <v>845</v>
      </c>
      <c r="B4364" s="42">
        <v>-0.4359999</v>
      </c>
      <c r="C4364" s="41"/>
      <c r="D4364" s="41"/>
      <c r="E4364" s="42">
        <v>2.589847926</v>
      </c>
    </row>
    <row r="4365" spans="1:5" x14ac:dyDescent="0.2">
      <c r="A4365" s="50" t="s">
        <v>844</v>
      </c>
      <c r="B4365" s="42">
        <v>-0.4363879</v>
      </c>
      <c r="C4365" s="41"/>
      <c r="D4365" s="41"/>
      <c r="E4365" s="42">
        <v>1.135343988</v>
      </c>
    </row>
    <row r="4366" spans="1:5" x14ac:dyDescent="0.2">
      <c r="A4366" s="50" t="s">
        <v>843</v>
      </c>
      <c r="B4366" s="42">
        <v>-0.43675009999999997</v>
      </c>
      <c r="C4366" s="41"/>
      <c r="D4366" s="41"/>
      <c r="E4366" s="42">
        <v>2.561260721</v>
      </c>
    </row>
    <row r="4367" spans="1:5" x14ac:dyDescent="0.2">
      <c r="A4367" s="50" t="s">
        <v>842</v>
      </c>
      <c r="B4367" s="42">
        <v>-0.43853219999999998</v>
      </c>
      <c r="C4367" s="41"/>
      <c r="D4367" s="41"/>
      <c r="E4367" s="42">
        <v>1.4839165940000001</v>
      </c>
    </row>
    <row r="4368" spans="1:5" x14ac:dyDescent="0.2">
      <c r="A4368" s="50" t="s">
        <v>841</v>
      </c>
      <c r="B4368" s="42">
        <v>-0.43860480000000002</v>
      </c>
      <c r="C4368" s="41"/>
      <c r="D4368" s="41"/>
      <c r="E4368" s="42">
        <v>0.83405243399999995</v>
      </c>
    </row>
    <row r="4369" spans="1:5" x14ac:dyDescent="0.2">
      <c r="A4369" s="50" t="s">
        <v>840</v>
      </c>
      <c r="B4369" s="42">
        <v>-0.43889919999999999</v>
      </c>
      <c r="C4369" s="41"/>
      <c r="D4369" s="41"/>
      <c r="E4369" s="42">
        <v>2.1035990739999999</v>
      </c>
    </row>
    <row r="4370" spans="1:5" x14ac:dyDescent="0.2">
      <c r="A4370" s="50" t="s">
        <v>839</v>
      </c>
      <c r="B4370" s="42">
        <v>-0.44072260000000002</v>
      </c>
      <c r="C4370" s="41"/>
      <c r="D4370" s="41"/>
      <c r="E4370" s="42">
        <v>0.66156043799999997</v>
      </c>
    </row>
    <row r="4371" spans="1:5" x14ac:dyDescent="0.2">
      <c r="A4371" s="50" t="s">
        <v>838</v>
      </c>
      <c r="B4371" s="42">
        <v>-0.44142880000000001</v>
      </c>
      <c r="C4371" s="41"/>
      <c r="D4371" s="41"/>
      <c r="E4371" s="42">
        <v>1.3171842</v>
      </c>
    </row>
    <row r="4372" spans="1:5" x14ac:dyDescent="0.2">
      <c r="A4372" s="50" t="s">
        <v>837</v>
      </c>
      <c r="B4372" s="42">
        <v>-0.44225530000000002</v>
      </c>
      <c r="C4372" s="41"/>
      <c r="D4372" s="41"/>
      <c r="E4372" s="42">
        <v>2.6767179849999998</v>
      </c>
    </row>
    <row r="4373" spans="1:5" x14ac:dyDescent="0.2">
      <c r="A4373" s="50" t="s">
        <v>836</v>
      </c>
      <c r="B4373" s="42">
        <v>-0.44367610000000002</v>
      </c>
      <c r="C4373" s="41"/>
      <c r="D4373" s="41"/>
      <c r="E4373" s="42">
        <v>1.8024970849999999</v>
      </c>
    </row>
    <row r="4374" spans="1:5" x14ac:dyDescent="0.2">
      <c r="A4374" s="50" t="s">
        <v>835</v>
      </c>
      <c r="B4374" s="42">
        <v>-0.44387490000000002</v>
      </c>
      <c r="C4374" s="41"/>
      <c r="D4374" s="41"/>
      <c r="E4374" s="42">
        <v>1.224241946</v>
      </c>
    </row>
    <row r="4375" spans="1:5" x14ac:dyDescent="0.2">
      <c r="A4375" s="50" t="s">
        <v>834</v>
      </c>
      <c r="B4375" s="42">
        <v>-0.44506980000000002</v>
      </c>
      <c r="C4375" s="41"/>
      <c r="D4375" s="41"/>
      <c r="E4375" s="42">
        <v>0.65110551999999999</v>
      </c>
    </row>
    <row r="4376" spans="1:5" x14ac:dyDescent="0.2">
      <c r="A4376" s="50" t="s">
        <v>833</v>
      </c>
      <c r="B4376" s="42">
        <v>-0.44538299999999997</v>
      </c>
      <c r="C4376" s="41"/>
      <c r="D4376" s="41"/>
      <c r="E4376" s="42">
        <v>3.2758134569999999</v>
      </c>
    </row>
    <row r="4377" spans="1:5" x14ac:dyDescent="0.2">
      <c r="A4377" s="50" t="s">
        <v>832</v>
      </c>
      <c r="B4377" s="42">
        <v>-0.44731650000000001</v>
      </c>
      <c r="C4377" s="41"/>
      <c r="D4377" s="41"/>
      <c r="E4377" s="42">
        <v>1.824001574</v>
      </c>
    </row>
    <row r="4378" spans="1:5" x14ac:dyDescent="0.2">
      <c r="A4378" s="50" t="s">
        <v>831</v>
      </c>
      <c r="B4378" s="42">
        <v>-0.44874760000000002</v>
      </c>
      <c r="C4378" s="41"/>
      <c r="D4378" s="41"/>
      <c r="E4378" s="42">
        <v>1.3740279019999999</v>
      </c>
    </row>
    <row r="4379" spans="1:5" x14ac:dyDescent="0.2">
      <c r="A4379" s="50" t="s">
        <v>830</v>
      </c>
      <c r="B4379" s="42">
        <v>-0.44952320000000001</v>
      </c>
      <c r="C4379" s="41"/>
      <c r="D4379" s="41"/>
      <c r="E4379" s="42">
        <v>1.336149255</v>
      </c>
    </row>
    <row r="4380" spans="1:5" x14ac:dyDescent="0.2">
      <c r="A4380" s="50" t="s">
        <v>829</v>
      </c>
      <c r="B4380" s="42">
        <v>-0.44965319999999998</v>
      </c>
      <c r="C4380" s="41"/>
      <c r="D4380" s="41"/>
      <c r="E4380" s="42">
        <v>1.629409662</v>
      </c>
    </row>
    <row r="4381" spans="1:5" x14ac:dyDescent="0.2">
      <c r="A4381" s="50" t="s">
        <v>828</v>
      </c>
      <c r="B4381" s="42">
        <v>-0.44984059999999998</v>
      </c>
      <c r="C4381" s="41"/>
      <c r="D4381" s="41"/>
      <c r="E4381" s="42">
        <v>2.2594816240000002</v>
      </c>
    </row>
    <row r="4382" spans="1:5" x14ac:dyDescent="0.2">
      <c r="A4382" s="50" t="s">
        <v>827</v>
      </c>
      <c r="B4382" s="42">
        <v>-0.45003349999999998</v>
      </c>
      <c r="C4382" s="41"/>
      <c r="D4382" s="41"/>
      <c r="E4382" s="42">
        <v>1.2190824149999999</v>
      </c>
    </row>
    <row r="4383" spans="1:5" x14ac:dyDescent="0.2">
      <c r="A4383" s="50" t="s">
        <v>826</v>
      </c>
      <c r="B4383" s="42">
        <v>-0.45003840000000001</v>
      </c>
      <c r="C4383" s="41"/>
      <c r="D4383" s="41"/>
      <c r="E4383" s="42">
        <v>1.4271135690000001</v>
      </c>
    </row>
    <row r="4384" spans="1:5" x14ac:dyDescent="0.2">
      <c r="A4384" s="50" t="s">
        <v>825</v>
      </c>
      <c r="B4384" s="42">
        <v>-0.45048110000000002</v>
      </c>
      <c r="C4384" s="41"/>
      <c r="D4384" s="41"/>
      <c r="E4384" s="42">
        <v>4.107169947</v>
      </c>
    </row>
    <row r="4385" spans="1:5" x14ac:dyDescent="0.2">
      <c r="A4385" s="50" t="s">
        <v>824</v>
      </c>
      <c r="B4385" s="42">
        <v>-0.4512563</v>
      </c>
      <c r="C4385" s="41"/>
      <c r="D4385" s="41"/>
      <c r="E4385" s="42">
        <v>0.79235898500000002</v>
      </c>
    </row>
    <row r="4386" spans="1:5" x14ac:dyDescent="0.2">
      <c r="A4386" s="50" t="s">
        <v>823</v>
      </c>
      <c r="B4386" s="42">
        <v>-0.45189760000000001</v>
      </c>
      <c r="C4386" s="41"/>
      <c r="D4386" s="41"/>
      <c r="E4386" s="42">
        <v>0.925946559</v>
      </c>
    </row>
    <row r="4387" spans="1:5" x14ac:dyDescent="0.2">
      <c r="A4387" s="50" t="s">
        <v>822</v>
      </c>
      <c r="B4387" s="42">
        <v>-0.45199719999999999</v>
      </c>
      <c r="C4387" s="41"/>
      <c r="D4387" s="41"/>
      <c r="E4387" s="42">
        <v>2.9251568739999998</v>
      </c>
    </row>
    <row r="4388" spans="1:5" x14ac:dyDescent="0.2">
      <c r="A4388" s="50" t="s">
        <v>821</v>
      </c>
      <c r="B4388" s="42">
        <v>-0.45221869999999997</v>
      </c>
      <c r="C4388" s="41"/>
      <c r="D4388" s="41"/>
      <c r="E4388" s="42">
        <v>1.5857315160000001</v>
      </c>
    </row>
    <row r="4389" spans="1:5" x14ac:dyDescent="0.2">
      <c r="A4389" s="50" t="s">
        <v>820</v>
      </c>
      <c r="B4389" s="42">
        <v>-0.45508019999999999</v>
      </c>
      <c r="C4389" s="41"/>
      <c r="D4389" s="41"/>
      <c r="E4389" s="42">
        <v>1.051308329</v>
      </c>
    </row>
    <row r="4390" spans="1:5" x14ac:dyDescent="0.2">
      <c r="A4390" s="50" t="s">
        <v>819</v>
      </c>
      <c r="B4390" s="42">
        <v>-0.45837620000000001</v>
      </c>
      <c r="C4390" s="41"/>
      <c r="D4390" s="41"/>
      <c r="E4390" s="42">
        <v>1.3039307250000001</v>
      </c>
    </row>
    <row r="4391" spans="1:5" x14ac:dyDescent="0.2">
      <c r="A4391" s="50" t="s">
        <v>818</v>
      </c>
      <c r="B4391" s="42">
        <v>-0.45903090000000002</v>
      </c>
      <c r="C4391" s="41"/>
      <c r="D4391" s="41"/>
      <c r="E4391" s="42">
        <v>1.966422941</v>
      </c>
    </row>
    <row r="4392" spans="1:5" x14ac:dyDescent="0.2">
      <c r="A4392" s="50" t="s">
        <v>817</v>
      </c>
      <c r="B4392" s="42">
        <v>-0.45979419999999999</v>
      </c>
      <c r="C4392" s="41"/>
      <c r="D4392" s="41"/>
      <c r="E4392" s="42">
        <v>3.618233515</v>
      </c>
    </row>
    <row r="4393" spans="1:5" x14ac:dyDescent="0.2">
      <c r="A4393" s="50" t="s">
        <v>816</v>
      </c>
      <c r="B4393" s="42">
        <v>-0.46522449999999999</v>
      </c>
      <c r="C4393" s="41"/>
      <c r="D4393" s="41"/>
      <c r="E4393" s="42">
        <v>3.6199950969999999</v>
      </c>
    </row>
    <row r="4394" spans="1:5" x14ac:dyDescent="0.2">
      <c r="A4394" s="50" t="s">
        <v>815</v>
      </c>
      <c r="B4394" s="42">
        <v>-0.4658254</v>
      </c>
      <c r="C4394" s="41"/>
      <c r="D4394" s="41"/>
      <c r="E4394" s="42">
        <v>1.4518205310000001</v>
      </c>
    </row>
    <row r="4395" spans="1:5" x14ac:dyDescent="0.2">
      <c r="A4395" s="50" t="s">
        <v>814</v>
      </c>
      <c r="B4395" s="42">
        <v>-0.46808490000000003</v>
      </c>
      <c r="C4395" s="41"/>
      <c r="D4395" s="41"/>
      <c r="E4395" s="42">
        <v>2.770104774</v>
      </c>
    </row>
    <row r="4396" spans="1:5" x14ac:dyDescent="0.2">
      <c r="A4396" s="50" t="s">
        <v>813</v>
      </c>
      <c r="B4396" s="42">
        <v>-0.46808949999999999</v>
      </c>
      <c r="C4396" s="41"/>
      <c r="D4396" s="41"/>
      <c r="E4396" s="42">
        <v>1.081011256</v>
      </c>
    </row>
    <row r="4397" spans="1:5" x14ac:dyDescent="0.2">
      <c r="A4397" s="50" t="s">
        <v>812</v>
      </c>
      <c r="B4397" s="42">
        <v>-0.4681903</v>
      </c>
      <c r="C4397" s="41"/>
      <c r="D4397" s="41"/>
      <c r="E4397" s="42">
        <v>1.752004627</v>
      </c>
    </row>
    <row r="4398" spans="1:5" x14ac:dyDescent="0.2">
      <c r="A4398" s="50" t="s">
        <v>811</v>
      </c>
      <c r="B4398" s="42">
        <v>-0.46886480000000003</v>
      </c>
      <c r="C4398" s="41"/>
      <c r="D4398" s="41"/>
      <c r="E4398" s="42">
        <v>1.925057493</v>
      </c>
    </row>
    <row r="4399" spans="1:5" x14ac:dyDescent="0.2">
      <c r="A4399" s="50" t="s">
        <v>810</v>
      </c>
      <c r="B4399" s="42">
        <v>-0.47082089999999999</v>
      </c>
      <c r="C4399" s="41"/>
      <c r="D4399" s="41"/>
      <c r="E4399" s="42">
        <v>3.2565709869999999</v>
      </c>
    </row>
    <row r="4400" spans="1:5" x14ac:dyDescent="0.2">
      <c r="A4400" s="50" t="s">
        <v>809</v>
      </c>
      <c r="B4400" s="42">
        <v>-0.47336270000000003</v>
      </c>
      <c r="C4400" s="41"/>
      <c r="D4400" s="41"/>
      <c r="E4400" s="42">
        <v>1.5069469449999999</v>
      </c>
    </row>
    <row r="4401" spans="1:5" x14ac:dyDescent="0.2">
      <c r="A4401" s="50" t="s">
        <v>808</v>
      </c>
      <c r="B4401" s="42">
        <v>-0.47378690000000001</v>
      </c>
      <c r="C4401" s="41"/>
      <c r="D4401" s="41"/>
      <c r="E4401" s="42">
        <v>2.3800927129999998</v>
      </c>
    </row>
    <row r="4402" spans="1:5" x14ac:dyDescent="0.2">
      <c r="A4402" s="50" t="s">
        <v>807</v>
      </c>
      <c r="B4402" s="42">
        <v>-0.47969800000000001</v>
      </c>
      <c r="C4402" s="41"/>
      <c r="D4402" s="41"/>
      <c r="E4402" s="42">
        <v>2.186139045</v>
      </c>
    </row>
    <row r="4403" spans="1:5" x14ac:dyDescent="0.2">
      <c r="A4403" s="50" t="s">
        <v>806</v>
      </c>
      <c r="B4403" s="42">
        <v>-0.47984019999999999</v>
      </c>
      <c r="C4403" s="41"/>
      <c r="D4403" s="41"/>
      <c r="E4403" s="42">
        <v>2.8674793639999998</v>
      </c>
    </row>
    <row r="4404" spans="1:5" x14ac:dyDescent="0.2">
      <c r="A4404" s="50" t="s">
        <v>805</v>
      </c>
      <c r="B4404" s="42">
        <v>-0.4799928</v>
      </c>
      <c r="C4404" s="41"/>
      <c r="D4404" s="41"/>
      <c r="E4404" s="42">
        <v>2.3800927129999998</v>
      </c>
    </row>
    <row r="4405" spans="1:5" x14ac:dyDescent="0.2">
      <c r="A4405" s="50" t="s">
        <v>804</v>
      </c>
      <c r="B4405" s="42">
        <v>-0.48077920000000002</v>
      </c>
      <c r="C4405" s="41"/>
      <c r="D4405" s="41"/>
      <c r="E4405" s="42">
        <v>1.697407815</v>
      </c>
    </row>
    <row r="4406" spans="1:5" x14ac:dyDescent="0.2">
      <c r="A4406" s="50" t="s">
        <v>803</v>
      </c>
      <c r="B4406" s="42">
        <v>-0.48591440000000002</v>
      </c>
      <c r="C4406" s="41"/>
      <c r="D4406" s="41"/>
      <c r="E4406" s="42">
        <v>1.533398611</v>
      </c>
    </row>
    <row r="4407" spans="1:5" x14ac:dyDescent="0.2">
      <c r="A4407" s="50" t="s">
        <v>802</v>
      </c>
      <c r="B4407" s="42">
        <v>-0.48867139999999998</v>
      </c>
      <c r="C4407" s="41"/>
      <c r="D4407" s="41"/>
      <c r="E4407" s="42">
        <v>2.3872101059999999</v>
      </c>
    </row>
    <row r="4408" spans="1:5" x14ac:dyDescent="0.2">
      <c r="A4408" s="50" t="s">
        <v>801</v>
      </c>
      <c r="B4408" s="42">
        <v>-0.49051679999999998</v>
      </c>
      <c r="C4408" s="41"/>
      <c r="D4408" s="41"/>
      <c r="E4408" s="42">
        <v>0.48956491899999999</v>
      </c>
    </row>
    <row r="4409" spans="1:5" x14ac:dyDescent="0.2">
      <c r="A4409" s="50" t="s">
        <v>800</v>
      </c>
      <c r="B4409" s="42">
        <v>-0.4907878</v>
      </c>
      <c r="C4409" s="41"/>
      <c r="D4409" s="41"/>
      <c r="E4409" s="42">
        <v>2.3374264990000002</v>
      </c>
    </row>
    <row r="4410" spans="1:5" x14ac:dyDescent="0.2">
      <c r="A4410" s="50" t="s">
        <v>799</v>
      </c>
      <c r="B4410" s="42">
        <v>-0.49113279999999998</v>
      </c>
      <c r="C4410" s="41"/>
      <c r="D4410" s="41"/>
      <c r="E4410" s="42">
        <v>2.547459039</v>
      </c>
    </row>
    <row r="4411" spans="1:5" x14ac:dyDescent="0.2">
      <c r="A4411" s="50" t="s">
        <v>798</v>
      </c>
      <c r="B4411" s="42">
        <v>-0.49161179999999999</v>
      </c>
      <c r="C4411" s="41"/>
      <c r="D4411" s="41"/>
      <c r="E4411" s="42">
        <v>1.746003709</v>
      </c>
    </row>
    <row r="4412" spans="1:5" x14ac:dyDescent="0.2">
      <c r="A4412" s="50" t="s">
        <v>797</v>
      </c>
      <c r="B4412" s="42">
        <v>-0.4923245</v>
      </c>
      <c r="C4412" s="41"/>
      <c r="D4412" s="41"/>
      <c r="E4412" s="42">
        <v>0.72664595499999995</v>
      </c>
    </row>
    <row r="4413" spans="1:5" x14ac:dyDescent="0.2">
      <c r="A4413" s="50" t="s">
        <v>796</v>
      </c>
      <c r="B4413" s="42">
        <v>-0.49289860000000002</v>
      </c>
      <c r="C4413" s="41"/>
      <c r="D4413" s="41"/>
      <c r="E4413" s="42">
        <v>0.95592569000000005</v>
      </c>
    </row>
    <row r="4414" spans="1:5" x14ac:dyDescent="0.2">
      <c r="A4414" s="50" t="s">
        <v>795</v>
      </c>
      <c r="B4414" s="42">
        <v>-0.49419980000000002</v>
      </c>
      <c r="C4414" s="41"/>
      <c r="D4414" s="41"/>
      <c r="E4414" s="42">
        <v>1.211122448</v>
      </c>
    </row>
    <row r="4415" spans="1:5" x14ac:dyDescent="0.2">
      <c r="A4415" s="50" t="s">
        <v>794</v>
      </c>
      <c r="B4415" s="42">
        <v>-0.49811879999999997</v>
      </c>
      <c r="C4415" s="41"/>
      <c r="D4415" s="41"/>
      <c r="E4415" s="42">
        <v>2.3576807309999999</v>
      </c>
    </row>
    <row r="4416" spans="1:5" x14ac:dyDescent="0.2">
      <c r="A4416" s="50" t="s">
        <v>793</v>
      </c>
      <c r="B4416" s="42">
        <v>-0.49970710000000002</v>
      </c>
      <c r="C4416" s="41"/>
      <c r="D4416" s="41"/>
      <c r="E4416" s="42">
        <v>2.0550811800000002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F923-FA1A-D147-B078-AA66CD49C841}">
  <dimension ref="A1:I275"/>
  <sheetViews>
    <sheetView workbookViewId="0">
      <selection activeCell="A27" sqref="A27"/>
    </sheetView>
  </sheetViews>
  <sheetFormatPr baseColWidth="10" defaultRowHeight="16" x14ac:dyDescent="0.2"/>
  <cols>
    <col min="1" max="1" width="46.33203125" customWidth="1"/>
    <col min="2" max="2" width="24.83203125" customWidth="1"/>
    <col min="4" max="4" width="14.83203125" customWidth="1"/>
    <col min="7" max="7" width="12.6640625" customWidth="1"/>
    <col min="8" max="8" width="10.83203125" style="32"/>
  </cols>
  <sheetData>
    <row r="1" spans="1:9" x14ac:dyDescent="0.2">
      <c r="A1" s="73" t="s">
        <v>5230</v>
      </c>
      <c r="B1" s="73"/>
      <c r="C1" s="73"/>
      <c r="D1" s="74"/>
      <c r="E1" s="74"/>
      <c r="H1" s="17" t="s">
        <v>5231</v>
      </c>
      <c r="I1" s="17" t="s">
        <v>5232</v>
      </c>
    </row>
    <row r="2" spans="1:9" x14ac:dyDescent="0.2">
      <c r="A2" t="s">
        <v>5211</v>
      </c>
      <c r="B2" t="s">
        <v>5212</v>
      </c>
      <c r="C2" t="s">
        <v>5213</v>
      </c>
      <c r="D2" t="s">
        <v>5214</v>
      </c>
      <c r="E2" t="s">
        <v>5215</v>
      </c>
      <c r="H2" s="75" t="s">
        <v>4147</v>
      </c>
      <c r="I2" s="75" t="s">
        <v>4582</v>
      </c>
    </row>
    <row r="3" spans="1:9" x14ac:dyDescent="0.2">
      <c r="A3" t="s">
        <v>5224</v>
      </c>
      <c r="B3" s="70">
        <v>45797</v>
      </c>
      <c r="C3" s="11">
        <v>5.9878525921178001E-6</v>
      </c>
      <c r="D3">
        <v>1.4968224898476001E-3</v>
      </c>
      <c r="E3">
        <f>-LOG10(D3)</f>
        <v>2.8248297001584106</v>
      </c>
      <c r="H3" s="75" t="s">
        <v>5233</v>
      </c>
      <c r="I3" s="75" t="s">
        <v>4659</v>
      </c>
    </row>
    <row r="4" spans="1:9" x14ac:dyDescent="0.2">
      <c r="A4" t="s">
        <v>5225</v>
      </c>
      <c r="B4" s="70">
        <v>45799</v>
      </c>
      <c r="C4" s="11">
        <v>9.9456643843694604E-6</v>
      </c>
      <c r="D4">
        <v>1.4968224898476001E-3</v>
      </c>
      <c r="E4">
        <f t="shared" ref="E4:E7" si="0">-LOG10(D4)</f>
        <v>2.8248297001584106</v>
      </c>
      <c r="H4" s="75" t="s">
        <v>5234</v>
      </c>
      <c r="I4" s="75" t="s">
        <v>4876</v>
      </c>
    </row>
    <row r="5" spans="1:9" x14ac:dyDescent="0.2">
      <c r="A5" t="s">
        <v>5226</v>
      </c>
      <c r="B5" s="70">
        <v>45807</v>
      </c>
      <c r="C5" s="11">
        <v>4.9222500775879E-5</v>
      </c>
      <c r="D5">
        <v>4.9386575778465301E-3</v>
      </c>
      <c r="E5">
        <f t="shared" si="0"/>
        <v>2.3063910846315463</v>
      </c>
      <c r="H5" s="75" t="s">
        <v>5235</v>
      </c>
      <c r="I5" s="75" t="s">
        <v>4847</v>
      </c>
    </row>
    <row r="6" spans="1:9" x14ac:dyDescent="0.2">
      <c r="A6" t="s">
        <v>5227</v>
      </c>
      <c r="B6" t="s">
        <v>5228</v>
      </c>
      <c r="C6" s="11">
        <v>1.42758204303265E-4</v>
      </c>
      <c r="D6">
        <v>1.0742554873820601E-2</v>
      </c>
      <c r="E6">
        <f t="shared" si="0"/>
        <v>1.9688924192278041</v>
      </c>
      <c r="H6" s="75" t="s">
        <v>924</v>
      </c>
      <c r="I6" s="75" t="s">
        <v>4939</v>
      </c>
    </row>
    <row r="7" spans="1:9" x14ac:dyDescent="0.2">
      <c r="A7" t="s">
        <v>5229</v>
      </c>
      <c r="B7" s="69">
        <v>16558</v>
      </c>
      <c r="C7" s="11">
        <v>3.5714184284491398E-4</v>
      </c>
      <c r="D7">
        <v>1.9377475695378E-2</v>
      </c>
      <c r="E7">
        <f t="shared" si="0"/>
        <v>1.7127027991620261</v>
      </c>
      <c r="H7" s="75" t="s">
        <v>5236</v>
      </c>
      <c r="I7" s="75" t="s">
        <v>4931</v>
      </c>
    </row>
    <row r="8" spans="1:9" x14ac:dyDescent="0.2">
      <c r="H8" s="75" t="s">
        <v>4190</v>
      </c>
      <c r="I8" s="75" t="s">
        <v>4657</v>
      </c>
    </row>
    <row r="9" spans="1:9" ht="17" x14ac:dyDescent="0.25">
      <c r="A9" s="71" t="s">
        <v>5210</v>
      </c>
      <c r="B9" s="71"/>
      <c r="C9" s="71"/>
      <c r="D9" s="72"/>
      <c r="E9" s="72"/>
      <c r="H9" s="75" t="s">
        <v>4159</v>
      </c>
      <c r="I9" s="75" t="s">
        <v>4498</v>
      </c>
    </row>
    <row r="10" spans="1:9" x14ac:dyDescent="0.2">
      <c r="A10" t="s">
        <v>5211</v>
      </c>
      <c r="B10" t="s">
        <v>5212</v>
      </c>
      <c r="C10" t="s">
        <v>5213</v>
      </c>
      <c r="D10" t="s">
        <v>5214</v>
      </c>
      <c r="E10" t="s">
        <v>5215</v>
      </c>
      <c r="H10" s="75" t="s">
        <v>4195</v>
      </c>
      <c r="I10" s="75" t="s">
        <v>4728</v>
      </c>
    </row>
    <row r="11" spans="1:9" x14ac:dyDescent="0.2">
      <c r="A11" t="s">
        <v>5216</v>
      </c>
      <c r="B11" t="s">
        <v>5217</v>
      </c>
      <c r="C11" s="11">
        <v>8.7968752792388404E-10</v>
      </c>
      <c r="D11" s="11">
        <v>8.3570315152769001E-8</v>
      </c>
      <c r="E11" s="11">
        <f>-LOG10(D11)</f>
        <v>7.0779479600579016</v>
      </c>
      <c r="H11" s="75" t="s">
        <v>4109</v>
      </c>
      <c r="I11" s="75" t="s">
        <v>5139</v>
      </c>
    </row>
    <row r="12" spans="1:9" x14ac:dyDescent="0.2">
      <c r="A12" t="s">
        <v>5218</v>
      </c>
      <c r="B12" s="69">
        <v>15797</v>
      </c>
      <c r="C12" s="11">
        <v>1.6204978960964101E-5</v>
      </c>
      <c r="D12" s="11">
        <v>7.6973650064579796E-4</v>
      </c>
      <c r="E12" s="11">
        <f t="shared" ref="E12:E15" si="1">-LOG10(D12)</f>
        <v>3.1136579188540567</v>
      </c>
      <c r="H12" s="75" t="s">
        <v>4070</v>
      </c>
      <c r="I12" s="75" t="s">
        <v>5085</v>
      </c>
    </row>
    <row r="13" spans="1:9" x14ac:dyDescent="0.2">
      <c r="A13" t="s">
        <v>5219</v>
      </c>
      <c r="B13" t="s">
        <v>5220</v>
      </c>
      <c r="C13" s="11">
        <v>1.3123474508178399E-4</v>
      </c>
      <c r="D13">
        <v>4.1557669275898296E-3</v>
      </c>
      <c r="E13" s="11">
        <f t="shared" si="1"/>
        <v>2.3813488174430706</v>
      </c>
      <c r="H13" s="75" t="s">
        <v>4084</v>
      </c>
      <c r="I13" s="75" t="s">
        <v>5044</v>
      </c>
    </row>
    <row r="14" spans="1:9" x14ac:dyDescent="0.2">
      <c r="A14" t="s">
        <v>5221</v>
      </c>
      <c r="B14" t="s">
        <v>5222</v>
      </c>
      <c r="C14" s="11">
        <v>5.3193180594043204E-4</v>
      </c>
      <c r="D14">
        <v>1.04298572659123E-2</v>
      </c>
      <c r="E14" s="11">
        <f t="shared" si="1"/>
        <v>1.9817216349148716</v>
      </c>
      <c r="H14" s="75" t="s">
        <v>4033</v>
      </c>
      <c r="I14" s="75" t="s">
        <v>5028</v>
      </c>
    </row>
    <row r="15" spans="1:9" x14ac:dyDescent="0.2">
      <c r="A15" t="s">
        <v>5223</v>
      </c>
      <c r="B15" s="70">
        <v>45698</v>
      </c>
      <c r="C15" s="11">
        <v>5.4893985610065101E-4</v>
      </c>
      <c r="D15">
        <v>1.04298572659123E-2</v>
      </c>
      <c r="E15" s="11">
        <f t="shared" si="1"/>
        <v>1.9817216349148716</v>
      </c>
      <c r="H15" s="75" t="s">
        <v>4149</v>
      </c>
      <c r="I15" s="75" t="s">
        <v>5140</v>
      </c>
    </row>
    <row r="16" spans="1:9" ht="17" x14ac:dyDescent="0.25">
      <c r="A16" s="55"/>
      <c r="H16" s="75" t="s">
        <v>4193</v>
      </c>
      <c r="I16" s="75" t="s">
        <v>5117</v>
      </c>
    </row>
    <row r="17" spans="1:9" ht="17" x14ac:dyDescent="0.25">
      <c r="A17" s="55"/>
      <c r="B17" s="57"/>
      <c r="C17" s="56"/>
      <c r="D17" s="56"/>
      <c r="H17" s="75" t="s">
        <v>4197</v>
      </c>
      <c r="I17" s="75" t="s">
        <v>4698</v>
      </c>
    </row>
    <row r="18" spans="1:9" ht="17" x14ac:dyDescent="0.25">
      <c r="A18" s="55"/>
      <c r="B18" s="55"/>
      <c r="D18" s="12"/>
      <c r="H18" s="75" t="s">
        <v>4203</v>
      </c>
      <c r="I18" s="75" t="s">
        <v>5084</v>
      </c>
    </row>
    <row r="19" spans="1:9" ht="17" x14ac:dyDescent="0.25">
      <c r="A19" s="55"/>
      <c r="B19" s="55"/>
      <c r="D19" s="12"/>
      <c r="H19" s="75" t="s">
        <v>3946</v>
      </c>
      <c r="I19" s="75" t="s">
        <v>5136</v>
      </c>
    </row>
    <row r="20" spans="1:9" ht="17" x14ac:dyDescent="0.25">
      <c r="A20" s="55"/>
      <c r="B20" s="55"/>
      <c r="D20" s="12"/>
      <c r="H20" s="75" t="s">
        <v>5237</v>
      </c>
      <c r="I20" s="75" t="s">
        <v>5142</v>
      </c>
    </row>
    <row r="21" spans="1:9" ht="17" x14ac:dyDescent="0.25">
      <c r="A21" s="55"/>
      <c r="B21" s="55"/>
      <c r="D21" s="12"/>
      <c r="H21" s="75" t="s">
        <v>853</v>
      </c>
      <c r="I21" s="75" t="s">
        <v>5137</v>
      </c>
    </row>
    <row r="22" spans="1:9" ht="17" x14ac:dyDescent="0.25">
      <c r="A22" s="55"/>
      <c r="B22" s="57"/>
      <c r="C22" s="56"/>
      <c r="D22" s="56"/>
      <c r="H22" s="75" t="s">
        <v>5238</v>
      </c>
      <c r="I22" s="75" t="s">
        <v>5063</v>
      </c>
    </row>
    <row r="23" spans="1:9" ht="17" x14ac:dyDescent="0.25">
      <c r="A23" s="55"/>
      <c r="B23" s="55"/>
      <c r="D23" s="12"/>
      <c r="H23" s="75" t="s">
        <v>786</v>
      </c>
      <c r="I23" s="75" t="s">
        <v>5082</v>
      </c>
    </row>
    <row r="24" spans="1:9" ht="17" x14ac:dyDescent="0.25">
      <c r="A24" s="55"/>
      <c r="B24" s="55"/>
      <c r="D24" s="12"/>
      <c r="H24" s="75" t="s">
        <v>4032</v>
      </c>
      <c r="I24" s="75" t="s">
        <v>5058</v>
      </c>
    </row>
    <row r="25" spans="1:9" ht="17" x14ac:dyDescent="0.25">
      <c r="A25" s="55"/>
      <c r="B25" s="55"/>
      <c r="D25" s="12"/>
      <c r="H25" s="75" t="s">
        <v>4128</v>
      </c>
      <c r="I25" s="75" t="s">
        <v>4528</v>
      </c>
    </row>
    <row r="26" spans="1:9" ht="17" x14ac:dyDescent="0.25">
      <c r="A26" s="55"/>
      <c r="B26" s="55"/>
      <c r="H26" s="75" t="s">
        <v>4063</v>
      </c>
      <c r="I26" s="75" t="s">
        <v>4909</v>
      </c>
    </row>
    <row r="27" spans="1:9" ht="17" x14ac:dyDescent="0.25">
      <c r="A27" s="55"/>
      <c r="H27" s="75" t="s">
        <v>4049</v>
      </c>
      <c r="I27" s="75" t="s">
        <v>4854</v>
      </c>
    </row>
    <row r="28" spans="1:9" ht="17" x14ac:dyDescent="0.25">
      <c r="A28" s="55"/>
      <c r="H28" s="75" t="s">
        <v>3948</v>
      </c>
      <c r="I28" s="75" t="s">
        <v>5109</v>
      </c>
    </row>
    <row r="29" spans="1:9" ht="17" x14ac:dyDescent="0.25">
      <c r="A29" s="55"/>
      <c r="H29" s="75" t="s">
        <v>4114</v>
      </c>
      <c r="I29" s="75" t="s">
        <v>4885</v>
      </c>
    </row>
    <row r="30" spans="1:9" ht="17" x14ac:dyDescent="0.25">
      <c r="A30" s="55"/>
      <c r="H30" s="75" t="s">
        <v>4163</v>
      </c>
      <c r="I30" s="75" t="s">
        <v>5054</v>
      </c>
    </row>
    <row r="31" spans="1:9" ht="17" x14ac:dyDescent="0.25">
      <c r="A31" s="55"/>
      <c r="H31" s="75" t="s">
        <v>4098</v>
      </c>
      <c r="I31" s="75" t="s">
        <v>5116</v>
      </c>
    </row>
    <row r="32" spans="1:9" ht="17" x14ac:dyDescent="0.25">
      <c r="A32" s="55"/>
      <c r="H32" s="75" t="s">
        <v>4198</v>
      </c>
      <c r="I32" s="75" t="s">
        <v>5123</v>
      </c>
    </row>
    <row r="33" spans="1:9" ht="17" x14ac:dyDescent="0.25">
      <c r="A33" s="55"/>
      <c r="H33" s="75" t="s">
        <v>4192</v>
      </c>
      <c r="I33" s="75" t="s">
        <v>5144</v>
      </c>
    </row>
    <row r="34" spans="1:9" ht="17" x14ac:dyDescent="0.25">
      <c r="A34" s="55"/>
      <c r="H34" s="75" t="s">
        <v>4168</v>
      </c>
      <c r="I34" s="75" t="s">
        <v>4540</v>
      </c>
    </row>
    <row r="35" spans="1:9" ht="17" x14ac:dyDescent="0.25">
      <c r="A35" s="55"/>
      <c r="H35" s="75" t="s">
        <v>4201</v>
      </c>
      <c r="I35" s="75" t="s">
        <v>5104</v>
      </c>
    </row>
    <row r="36" spans="1:9" ht="17" x14ac:dyDescent="0.25">
      <c r="A36" s="55"/>
      <c r="H36" s="75" t="s">
        <v>4047</v>
      </c>
      <c r="I36" s="75" t="s">
        <v>5129</v>
      </c>
    </row>
    <row r="37" spans="1:9" ht="17" x14ac:dyDescent="0.25">
      <c r="A37" s="55"/>
      <c r="H37" s="75" t="s">
        <v>4156</v>
      </c>
      <c r="I37" s="75" t="s">
        <v>4995</v>
      </c>
    </row>
    <row r="38" spans="1:9" ht="17" x14ac:dyDescent="0.25">
      <c r="A38" s="55"/>
      <c r="H38" s="75" t="s">
        <v>4189</v>
      </c>
      <c r="I38" s="75" t="s">
        <v>5038</v>
      </c>
    </row>
    <row r="39" spans="1:9" ht="17" x14ac:dyDescent="0.25">
      <c r="A39" s="55"/>
      <c r="H39" s="75" t="s">
        <v>4000</v>
      </c>
      <c r="I39" s="75" t="s">
        <v>5101</v>
      </c>
    </row>
    <row r="40" spans="1:9" ht="17" x14ac:dyDescent="0.25">
      <c r="A40" s="55"/>
      <c r="H40" s="75" t="s">
        <v>4202</v>
      </c>
      <c r="I40" s="75" t="s">
        <v>4334</v>
      </c>
    </row>
    <row r="41" spans="1:9" x14ac:dyDescent="0.2">
      <c r="H41" s="75" t="s">
        <v>4138</v>
      </c>
      <c r="I41" s="75" t="s">
        <v>4400</v>
      </c>
    </row>
    <row r="42" spans="1:9" x14ac:dyDescent="0.2">
      <c r="H42" s="75" t="s">
        <v>4093</v>
      </c>
      <c r="I42" s="75" t="s">
        <v>4504</v>
      </c>
    </row>
    <row r="43" spans="1:9" x14ac:dyDescent="0.2">
      <c r="H43" s="75" t="s">
        <v>4132</v>
      </c>
      <c r="I43" s="75" t="s">
        <v>4924</v>
      </c>
    </row>
    <row r="44" spans="1:9" x14ac:dyDescent="0.2">
      <c r="H44" s="75" t="s">
        <v>4127</v>
      </c>
      <c r="I44" s="75" t="s">
        <v>4717</v>
      </c>
    </row>
    <row r="45" spans="1:9" x14ac:dyDescent="0.2">
      <c r="H45" s="75" t="s">
        <v>4199</v>
      </c>
      <c r="I45" s="75" t="s">
        <v>4299</v>
      </c>
    </row>
    <row r="46" spans="1:9" x14ac:dyDescent="0.2">
      <c r="H46" s="75" t="s">
        <v>4169</v>
      </c>
      <c r="I46" s="75" t="s">
        <v>4293</v>
      </c>
    </row>
    <row r="47" spans="1:9" x14ac:dyDescent="0.2">
      <c r="H47" s="75" t="s">
        <v>4185</v>
      </c>
      <c r="I47" s="75" t="s">
        <v>4410</v>
      </c>
    </row>
    <row r="48" spans="1:9" x14ac:dyDescent="0.2">
      <c r="H48" s="75" t="s">
        <v>4180</v>
      </c>
      <c r="I48" s="75" t="s">
        <v>4627</v>
      </c>
    </row>
    <row r="49" spans="8:9" x14ac:dyDescent="0.2">
      <c r="H49" s="75" t="s">
        <v>4152</v>
      </c>
      <c r="I49" s="75" t="s">
        <v>4338</v>
      </c>
    </row>
    <row r="50" spans="8:9" x14ac:dyDescent="0.2">
      <c r="H50" s="75" t="s">
        <v>4161</v>
      </c>
      <c r="I50" s="75" t="s">
        <v>3962</v>
      </c>
    </row>
    <row r="51" spans="8:9" x14ac:dyDescent="0.2">
      <c r="H51" s="75" t="s">
        <v>4126</v>
      </c>
      <c r="I51" s="75" t="s">
        <v>4720</v>
      </c>
    </row>
    <row r="52" spans="8:9" x14ac:dyDescent="0.2">
      <c r="H52" s="75" t="s">
        <v>4095</v>
      </c>
      <c r="I52" s="75" t="s">
        <v>5035</v>
      </c>
    </row>
    <row r="53" spans="8:9" x14ac:dyDescent="0.2">
      <c r="H53" s="75" t="s">
        <v>4117</v>
      </c>
      <c r="I53" s="75" t="s">
        <v>5078</v>
      </c>
    </row>
    <row r="54" spans="8:9" x14ac:dyDescent="0.2">
      <c r="H54" s="75" t="s">
        <v>4160</v>
      </c>
      <c r="I54" s="75" t="s">
        <v>5062</v>
      </c>
    </row>
    <row r="55" spans="8:9" x14ac:dyDescent="0.2">
      <c r="H55" s="75" t="s">
        <v>4158</v>
      </c>
      <c r="I55" s="75" t="s">
        <v>5095</v>
      </c>
    </row>
    <row r="56" spans="8:9" x14ac:dyDescent="0.2">
      <c r="H56" s="75" t="s">
        <v>4135</v>
      </c>
      <c r="I56" s="75" t="s">
        <v>4927</v>
      </c>
    </row>
    <row r="57" spans="8:9" x14ac:dyDescent="0.2">
      <c r="H57" s="75" t="s">
        <v>4131</v>
      </c>
      <c r="I57" s="75" t="s">
        <v>4802</v>
      </c>
    </row>
    <row r="58" spans="8:9" x14ac:dyDescent="0.2">
      <c r="H58" s="75" t="s">
        <v>4179</v>
      </c>
      <c r="I58" s="75" t="s">
        <v>4469</v>
      </c>
    </row>
    <row r="59" spans="8:9" x14ac:dyDescent="0.2">
      <c r="H59" s="75" t="s">
        <v>4173</v>
      </c>
      <c r="I59" s="75" t="s">
        <v>4947</v>
      </c>
    </row>
    <row r="60" spans="8:9" x14ac:dyDescent="0.2">
      <c r="H60" s="75" t="s">
        <v>4191</v>
      </c>
      <c r="I60" s="75" t="s">
        <v>4915</v>
      </c>
    </row>
    <row r="61" spans="8:9" x14ac:dyDescent="0.2">
      <c r="H61" s="75" t="s">
        <v>4165</v>
      </c>
      <c r="I61" s="75" t="s">
        <v>4648</v>
      </c>
    </row>
    <row r="62" spans="8:9" x14ac:dyDescent="0.2">
      <c r="H62" s="75" t="s">
        <v>4151</v>
      </c>
      <c r="I62" s="75" t="s">
        <v>4408</v>
      </c>
    </row>
    <row r="63" spans="8:9" x14ac:dyDescent="0.2">
      <c r="H63" s="75" t="s">
        <v>4129</v>
      </c>
      <c r="I63" s="75" t="s">
        <v>4270</v>
      </c>
    </row>
    <row r="64" spans="8:9" x14ac:dyDescent="0.2">
      <c r="H64" s="75" t="s">
        <v>4187</v>
      </c>
      <c r="I64" s="75" t="s">
        <v>4711</v>
      </c>
    </row>
    <row r="65" spans="8:9" x14ac:dyDescent="0.2">
      <c r="H65" s="75" t="s">
        <v>4184</v>
      </c>
      <c r="I65" s="75" t="s">
        <v>4692</v>
      </c>
    </row>
    <row r="66" spans="8:9" x14ac:dyDescent="0.2">
      <c r="H66" s="75" t="s">
        <v>4118</v>
      </c>
      <c r="I66" s="75" t="s">
        <v>4314</v>
      </c>
    </row>
    <row r="67" spans="8:9" x14ac:dyDescent="0.2">
      <c r="H67" s="75" t="s">
        <v>4140</v>
      </c>
      <c r="I67" s="75" t="s">
        <v>5239</v>
      </c>
    </row>
    <row r="68" spans="8:9" x14ac:dyDescent="0.2">
      <c r="H68" s="75" t="s">
        <v>4175</v>
      </c>
      <c r="I68" s="75" t="s">
        <v>5240</v>
      </c>
    </row>
    <row r="69" spans="8:9" x14ac:dyDescent="0.2">
      <c r="H69" s="75" t="s">
        <v>4183</v>
      </c>
      <c r="I69" s="75" t="s">
        <v>4972</v>
      </c>
    </row>
    <row r="70" spans="8:9" x14ac:dyDescent="0.2">
      <c r="H70" s="75" t="s">
        <v>4079</v>
      </c>
      <c r="I70" s="75" t="s">
        <v>5083</v>
      </c>
    </row>
    <row r="71" spans="8:9" x14ac:dyDescent="0.2">
      <c r="H71" s="75" t="s">
        <v>4103</v>
      </c>
      <c r="I71" s="75" t="s">
        <v>5019</v>
      </c>
    </row>
    <row r="72" spans="8:9" x14ac:dyDescent="0.2">
      <c r="H72" s="75" t="s">
        <v>4104</v>
      </c>
      <c r="I72" s="75" t="s">
        <v>5143</v>
      </c>
    </row>
    <row r="73" spans="8:9" x14ac:dyDescent="0.2">
      <c r="I73" s="75" t="s">
        <v>5135</v>
      </c>
    </row>
    <row r="74" spans="8:9" x14ac:dyDescent="0.2">
      <c r="I74" s="75" t="s">
        <v>4914</v>
      </c>
    </row>
    <row r="75" spans="8:9" x14ac:dyDescent="0.2">
      <c r="I75" s="75" t="s">
        <v>5056</v>
      </c>
    </row>
    <row r="76" spans="8:9" x14ac:dyDescent="0.2">
      <c r="I76" s="75" t="s">
        <v>4433</v>
      </c>
    </row>
    <row r="77" spans="8:9" x14ac:dyDescent="0.2">
      <c r="I77" s="75" t="s">
        <v>4900</v>
      </c>
    </row>
    <row r="78" spans="8:9" x14ac:dyDescent="0.2">
      <c r="I78" s="75" t="s">
        <v>4917</v>
      </c>
    </row>
    <row r="79" spans="8:9" x14ac:dyDescent="0.2">
      <c r="I79" s="75" t="s">
        <v>5007</v>
      </c>
    </row>
    <row r="80" spans="8:9" x14ac:dyDescent="0.2">
      <c r="I80" s="75" t="s">
        <v>5024</v>
      </c>
    </row>
    <row r="81" spans="9:9" x14ac:dyDescent="0.2">
      <c r="I81" s="75" t="s">
        <v>4997</v>
      </c>
    </row>
    <row r="82" spans="9:9" x14ac:dyDescent="0.2">
      <c r="I82" s="75" t="s">
        <v>4784</v>
      </c>
    </row>
    <row r="83" spans="9:9" x14ac:dyDescent="0.2">
      <c r="I83" s="75" t="s">
        <v>4942</v>
      </c>
    </row>
    <row r="84" spans="9:9" x14ac:dyDescent="0.2">
      <c r="I84" s="75" t="s">
        <v>4859</v>
      </c>
    </row>
    <row r="85" spans="9:9" x14ac:dyDescent="0.2">
      <c r="I85" s="75" t="s">
        <v>4992</v>
      </c>
    </row>
    <row r="86" spans="9:9" x14ac:dyDescent="0.2">
      <c r="I86" s="75" t="s">
        <v>4816</v>
      </c>
    </row>
    <row r="87" spans="9:9" x14ac:dyDescent="0.2">
      <c r="I87" s="75" t="s">
        <v>4474</v>
      </c>
    </row>
    <row r="88" spans="9:9" x14ac:dyDescent="0.2">
      <c r="I88" s="75" t="s">
        <v>4673</v>
      </c>
    </row>
    <row r="89" spans="9:9" x14ac:dyDescent="0.2">
      <c r="I89" s="75" t="s">
        <v>5021</v>
      </c>
    </row>
    <row r="90" spans="9:9" x14ac:dyDescent="0.2">
      <c r="I90" s="75" t="s">
        <v>4579</v>
      </c>
    </row>
    <row r="91" spans="9:9" x14ac:dyDescent="0.2">
      <c r="I91" s="75" t="s">
        <v>5113</v>
      </c>
    </row>
    <row r="92" spans="9:9" x14ac:dyDescent="0.2">
      <c r="I92" s="75" t="s">
        <v>4769</v>
      </c>
    </row>
    <row r="93" spans="9:9" x14ac:dyDescent="0.2">
      <c r="I93" s="75" t="s">
        <v>4749</v>
      </c>
    </row>
    <row r="94" spans="9:9" x14ac:dyDescent="0.2">
      <c r="I94" s="75" t="s">
        <v>4761</v>
      </c>
    </row>
    <row r="95" spans="9:9" x14ac:dyDescent="0.2">
      <c r="I95" s="75" t="s">
        <v>5241</v>
      </c>
    </row>
    <row r="96" spans="9:9" x14ac:dyDescent="0.2">
      <c r="I96" s="75" t="s">
        <v>5043</v>
      </c>
    </row>
    <row r="97" spans="9:9" x14ac:dyDescent="0.2">
      <c r="I97" s="75" t="s">
        <v>4978</v>
      </c>
    </row>
    <row r="98" spans="9:9" x14ac:dyDescent="0.2">
      <c r="I98" s="75" t="s">
        <v>4848</v>
      </c>
    </row>
    <row r="99" spans="9:9" x14ac:dyDescent="0.2">
      <c r="I99" s="75" t="s">
        <v>4819</v>
      </c>
    </row>
    <row r="100" spans="9:9" x14ac:dyDescent="0.2">
      <c r="I100" s="75" t="s">
        <v>4718</v>
      </c>
    </row>
    <row r="101" spans="9:9" x14ac:dyDescent="0.2">
      <c r="I101" s="75" t="s">
        <v>5072</v>
      </c>
    </row>
    <row r="102" spans="9:9" x14ac:dyDescent="0.2">
      <c r="I102" s="75" t="s">
        <v>5132</v>
      </c>
    </row>
    <row r="103" spans="9:9" x14ac:dyDescent="0.2">
      <c r="I103" s="75" t="s">
        <v>5036</v>
      </c>
    </row>
    <row r="104" spans="9:9" x14ac:dyDescent="0.2">
      <c r="I104" s="75" t="s">
        <v>4574</v>
      </c>
    </row>
    <row r="105" spans="9:9" x14ac:dyDescent="0.2">
      <c r="I105" s="75" t="s">
        <v>4779</v>
      </c>
    </row>
    <row r="106" spans="9:9" x14ac:dyDescent="0.2">
      <c r="I106" s="75" t="s">
        <v>5010</v>
      </c>
    </row>
    <row r="107" spans="9:9" x14ac:dyDescent="0.2">
      <c r="I107" s="75" t="s">
        <v>5027</v>
      </c>
    </row>
    <row r="108" spans="9:9" x14ac:dyDescent="0.2">
      <c r="I108" s="75" t="s">
        <v>5020</v>
      </c>
    </row>
    <row r="109" spans="9:9" x14ac:dyDescent="0.2">
      <c r="I109" s="75" t="s">
        <v>4712</v>
      </c>
    </row>
    <row r="110" spans="9:9" x14ac:dyDescent="0.2">
      <c r="I110" s="75" t="s">
        <v>5125</v>
      </c>
    </row>
    <row r="111" spans="9:9" x14ac:dyDescent="0.2">
      <c r="I111" s="75" t="s">
        <v>4967</v>
      </c>
    </row>
    <row r="112" spans="9:9" x14ac:dyDescent="0.2">
      <c r="I112" s="75" t="s">
        <v>4589</v>
      </c>
    </row>
    <row r="113" spans="9:9" x14ac:dyDescent="0.2">
      <c r="I113" s="75" t="s">
        <v>4734</v>
      </c>
    </row>
    <row r="114" spans="9:9" x14ac:dyDescent="0.2">
      <c r="I114" s="75" t="s">
        <v>4930</v>
      </c>
    </row>
    <row r="115" spans="9:9" x14ac:dyDescent="0.2">
      <c r="I115" s="75" t="s">
        <v>5119</v>
      </c>
    </row>
    <row r="116" spans="9:9" x14ac:dyDescent="0.2">
      <c r="I116" s="75" t="s">
        <v>5138</v>
      </c>
    </row>
    <row r="117" spans="9:9" x14ac:dyDescent="0.2">
      <c r="I117" s="75" t="s">
        <v>4990</v>
      </c>
    </row>
    <row r="118" spans="9:9" x14ac:dyDescent="0.2">
      <c r="I118" s="75" t="s">
        <v>5106</v>
      </c>
    </row>
    <row r="119" spans="9:9" x14ac:dyDescent="0.2">
      <c r="I119" s="75" t="s">
        <v>5115</v>
      </c>
    </row>
    <row r="120" spans="9:9" x14ac:dyDescent="0.2">
      <c r="I120" s="75" t="s">
        <v>5110</v>
      </c>
    </row>
    <row r="121" spans="9:9" x14ac:dyDescent="0.2">
      <c r="I121" s="75" t="s">
        <v>5118</v>
      </c>
    </row>
    <row r="122" spans="9:9" x14ac:dyDescent="0.2">
      <c r="I122" s="75" t="s">
        <v>4794</v>
      </c>
    </row>
    <row r="123" spans="9:9" x14ac:dyDescent="0.2">
      <c r="I123" s="75" t="s">
        <v>4744</v>
      </c>
    </row>
    <row r="124" spans="9:9" x14ac:dyDescent="0.2">
      <c r="I124" s="75" t="s">
        <v>4666</v>
      </c>
    </row>
    <row r="125" spans="9:9" x14ac:dyDescent="0.2">
      <c r="I125" s="75" t="s">
        <v>2465</v>
      </c>
    </row>
    <row r="126" spans="9:9" x14ac:dyDescent="0.2">
      <c r="I126" s="75" t="s">
        <v>5242</v>
      </c>
    </row>
    <row r="127" spans="9:9" x14ac:dyDescent="0.2">
      <c r="I127" s="75" t="s">
        <v>4240</v>
      </c>
    </row>
    <row r="128" spans="9:9" x14ac:dyDescent="0.2">
      <c r="I128" s="75" t="s">
        <v>4388</v>
      </c>
    </row>
    <row r="129" spans="9:9" x14ac:dyDescent="0.2">
      <c r="I129" s="75" t="s">
        <v>4598</v>
      </c>
    </row>
    <row r="130" spans="9:9" x14ac:dyDescent="0.2">
      <c r="I130" s="75" t="s">
        <v>4890</v>
      </c>
    </row>
    <row r="131" spans="9:9" x14ac:dyDescent="0.2">
      <c r="I131" s="75" t="s">
        <v>4840</v>
      </c>
    </row>
    <row r="132" spans="9:9" x14ac:dyDescent="0.2">
      <c r="I132" s="75" t="s">
        <v>4519</v>
      </c>
    </row>
    <row r="133" spans="9:9" x14ac:dyDescent="0.2">
      <c r="I133" s="75" t="s">
        <v>4742</v>
      </c>
    </row>
    <row r="134" spans="9:9" x14ac:dyDescent="0.2">
      <c r="I134" s="75" t="s">
        <v>5015</v>
      </c>
    </row>
    <row r="135" spans="9:9" x14ac:dyDescent="0.2">
      <c r="I135" s="75" t="s">
        <v>4988</v>
      </c>
    </row>
    <row r="136" spans="9:9" x14ac:dyDescent="0.2">
      <c r="I136" s="75" t="s">
        <v>5026</v>
      </c>
    </row>
    <row r="137" spans="9:9" x14ac:dyDescent="0.2">
      <c r="I137" s="75" t="s">
        <v>5088</v>
      </c>
    </row>
    <row r="138" spans="9:9" x14ac:dyDescent="0.2">
      <c r="I138" s="75" t="s">
        <v>4735</v>
      </c>
    </row>
    <row r="139" spans="9:9" x14ac:dyDescent="0.2">
      <c r="I139" s="75" t="s">
        <v>4244</v>
      </c>
    </row>
    <row r="140" spans="9:9" x14ac:dyDescent="0.2">
      <c r="I140" s="75" t="s">
        <v>4447</v>
      </c>
    </row>
    <row r="141" spans="9:9" x14ac:dyDescent="0.2">
      <c r="I141" s="75" t="s">
        <v>4385</v>
      </c>
    </row>
    <row r="142" spans="9:9" x14ac:dyDescent="0.2">
      <c r="I142" s="75" t="s">
        <v>4612</v>
      </c>
    </row>
    <row r="143" spans="9:9" x14ac:dyDescent="0.2">
      <c r="I143" s="75" t="s">
        <v>4572</v>
      </c>
    </row>
    <row r="144" spans="9:9" x14ac:dyDescent="0.2">
      <c r="I144" s="75" t="s">
        <v>4523</v>
      </c>
    </row>
    <row r="145" spans="9:9" x14ac:dyDescent="0.2">
      <c r="I145" s="75" t="s">
        <v>4275</v>
      </c>
    </row>
    <row r="146" spans="9:9" x14ac:dyDescent="0.2">
      <c r="I146" s="75" t="s">
        <v>4591</v>
      </c>
    </row>
    <row r="147" spans="9:9" x14ac:dyDescent="0.2">
      <c r="I147" s="75" t="s">
        <v>4409</v>
      </c>
    </row>
    <row r="148" spans="9:9" x14ac:dyDescent="0.2">
      <c r="I148" s="75" t="s">
        <v>4636</v>
      </c>
    </row>
    <row r="149" spans="9:9" x14ac:dyDescent="0.2">
      <c r="I149" s="75" t="s">
        <v>4510</v>
      </c>
    </row>
    <row r="150" spans="9:9" x14ac:dyDescent="0.2">
      <c r="I150" s="75" t="s">
        <v>4639</v>
      </c>
    </row>
    <row r="151" spans="9:9" x14ac:dyDescent="0.2">
      <c r="I151" s="75" t="s">
        <v>4609</v>
      </c>
    </row>
    <row r="152" spans="9:9" x14ac:dyDescent="0.2">
      <c r="I152" s="75" t="s">
        <v>4918</v>
      </c>
    </row>
    <row r="153" spans="9:9" x14ac:dyDescent="0.2">
      <c r="I153" s="75" t="s">
        <v>4962</v>
      </c>
    </row>
    <row r="154" spans="9:9" x14ac:dyDescent="0.2">
      <c r="I154" s="75" t="s">
        <v>4871</v>
      </c>
    </row>
    <row r="155" spans="9:9" x14ac:dyDescent="0.2">
      <c r="I155" s="75" t="s">
        <v>5071</v>
      </c>
    </row>
    <row r="156" spans="9:9" x14ac:dyDescent="0.2">
      <c r="I156" s="75" t="s">
        <v>4991</v>
      </c>
    </row>
    <row r="157" spans="9:9" x14ac:dyDescent="0.2">
      <c r="I157" s="75" t="s">
        <v>4419</v>
      </c>
    </row>
    <row r="158" spans="9:9" x14ac:dyDescent="0.2">
      <c r="I158" s="75" t="s">
        <v>4933</v>
      </c>
    </row>
    <row r="159" spans="9:9" x14ac:dyDescent="0.2">
      <c r="I159" s="75" t="s">
        <v>4615</v>
      </c>
    </row>
    <row r="160" spans="9:9" x14ac:dyDescent="0.2">
      <c r="I160" s="75" t="s">
        <v>4886</v>
      </c>
    </row>
    <row r="161" spans="9:9" x14ac:dyDescent="0.2">
      <c r="I161" s="75" t="s">
        <v>4454</v>
      </c>
    </row>
    <row r="162" spans="9:9" x14ac:dyDescent="0.2">
      <c r="I162" s="75" t="s">
        <v>4536</v>
      </c>
    </row>
    <row r="163" spans="9:9" x14ac:dyDescent="0.2">
      <c r="I163" s="75" t="s">
        <v>4566</v>
      </c>
    </row>
    <row r="164" spans="9:9" x14ac:dyDescent="0.2">
      <c r="I164" s="75" t="s">
        <v>4760</v>
      </c>
    </row>
    <row r="165" spans="9:9" x14ac:dyDescent="0.2">
      <c r="I165" s="75" t="s">
        <v>4758</v>
      </c>
    </row>
    <row r="166" spans="9:9" x14ac:dyDescent="0.2">
      <c r="I166" s="75" t="s">
        <v>4467</v>
      </c>
    </row>
    <row r="167" spans="9:9" x14ac:dyDescent="0.2">
      <c r="I167" s="75" t="s">
        <v>4842</v>
      </c>
    </row>
    <row r="168" spans="9:9" x14ac:dyDescent="0.2">
      <c r="I168" s="75" t="s">
        <v>4708</v>
      </c>
    </row>
    <row r="169" spans="9:9" x14ac:dyDescent="0.2">
      <c r="I169" s="75" t="s">
        <v>4912</v>
      </c>
    </row>
    <row r="170" spans="9:9" x14ac:dyDescent="0.2">
      <c r="I170" s="75" t="s">
        <v>4568</v>
      </c>
    </row>
    <row r="171" spans="9:9" x14ac:dyDescent="0.2">
      <c r="I171" s="75" t="s">
        <v>4495</v>
      </c>
    </row>
    <row r="172" spans="9:9" x14ac:dyDescent="0.2">
      <c r="I172" s="75" t="s">
        <v>4778</v>
      </c>
    </row>
    <row r="173" spans="9:9" x14ac:dyDescent="0.2">
      <c r="I173" s="75" t="s">
        <v>4899</v>
      </c>
    </row>
    <row r="174" spans="9:9" x14ac:dyDescent="0.2">
      <c r="I174" s="75" t="s">
        <v>4603</v>
      </c>
    </row>
    <row r="175" spans="9:9" x14ac:dyDescent="0.2">
      <c r="I175" s="75" t="s">
        <v>4984</v>
      </c>
    </row>
    <row r="176" spans="9:9" x14ac:dyDescent="0.2">
      <c r="I176" s="75" t="s">
        <v>4745</v>
      </c>
    </row>
    <row r="177" spans="9:9" x14ac:dyDescent="0.2">
      <c r="I177" s="75" t="s">
        <v>4362</v>
      </c>
    </row>
    <row r="178" spans="9:9" x14ac:dyDescent="0.2">
      <c r="I178" s="75" t="s">
        <v>4567</v>
      </c>
    </row>
    <row r="179" spans="9:9" x14ac:dyDescent="0.2">
      <c r="I179" s="75" t="s">
        <v>4436</v>
      </c>
    </row>
    <row r="180" spans="9:9" x14ac:dyDescent="0.2">
      <c r="I180" s="75" t="s">
        <v>5243</v>
      </c>
    </row>
    <row r="181" spans="9:9" x14ac:dyDescent="0.2">
      <c r="I181" s="75" t="s">
        <v>5244</v>
      </c>
    </row>
    <row r="182" spans="9:9" x14ac:dyDescent="0.2">
      <c r="I182" s="75" t="s">
        <v>4577</v>
      </c>
    </row>
    <row r="183" spans="9:9" x14ac:dyDescent="0.2">
      <c r="I183" s="75" t="s">
        <v>4621</v>
      </c>
    </row>
    <row r="184" spans="9:9" x14ac:dyDescent="0.2">
      <c r="I184" s="75" t="s">
        <v>4487</v>
      </c>
    </row>
    <row r="185" spans="9:9" x14ac:dyDescent="0.2">
      <c r="I185" s="75" t="s">
        <v>4545</v>
      </c>
    </row>
    <row r="186" spans="9:9" x14ac:dyDescent="0.2">
      <c r="I186" s="75" t="s">
        <v>4828</v>
      </c>
    </row>
    <row r="187" spans="9:9" x14ac:dyDescent="0.2">
      <c r="I187" s="75" t="s">
        <v>4683</v>
      </c>
    </row>
    <row r="188" spans="9:9" x14ac:dyDescent="0.2">
      <c r="I188" s="75" t="s">
        <v>4895</v>
      </c>
    </row>
    <row r="189" spans="9:9" x14ac:dyDescent="0.2">
      <c r="I189" s="75" t="s">
        <v>4946</v>
      </c>
    </row>
    <row r="190" spans="9:9" x14ac:dyDescent="0.2">
      <c r="I190" s="75" t="s">
        <v>4611</v>
      </c>
    </row>
    <row r="191" spans="9:9" x14ac:dyDescent="0.2">
      <c r="I191" s="75" t="s">
        <v>4594</v>
      </c>
    </row>
    <row r="192" spans="9:9" x14ac:dyDescent="0.2">
      <c r="I192" s="75" t="s">
        <v>4702</v>
      </c>
    </row>
    <row r="193" spans="9:9" x14ac:dyDescent="0.2">
      <c r="I193" s="75" t="s">
        <v>4550</v>
      </c>
    </row>
    <row r="194" spans="9:9" x14ac:dyDescent="0.2">
      <c r="I194" s="75" t="s">
        <v>4635</v>
      </c>
    </row>
    <row r="195" spans="9:9" x14ac:dyDescent="0.2">
      <c r="I195" s="75" t="s">
        <v>4858</v>
      </c>
    </row>
    <row r="196" spans="9:9" x14ac:dyDescent="0.2">
      <c r="I196" s="75" t="s">
        <v>4919</v>
      </c>
    </row>
    <row r="197" spans="9:9" x14ac:dyDescent="0.2">
      <c r="I197" s="75" t="s">
        <v>4699</v>
      </c>
    </row>
    <row r="198" spans="9:9" x14ac:dyDescent="0.2">
      <c r="I198" s="75" t="s">
        <v>4638</v>
      </c>
    </row>
    <row r="199" spans="9:9" x14ac:dyDescent="0.2">
      <c r="I199" s="75" t="s">
        <v>4767</v>
      </c>
    </row>
    <row r="200" spans="9:9" x14ac:dyDescent="0.2">
      <c r="I200" s="75" t="s">
        <v>4762</v>
      </c>
    </row>
    <row r="201" spans="9:9" x14ac:dyDescent="0.2">
      <c r="I201" s="75" t="s">
        <v>4556</v>
      </c>
    </row>
    <row r="202" spans="9:9" x14ac:dyDescent="0.2">
      <c r="I202" s="75" t="s">
        <v>4688</v>
      </c>
    </row>
    <row r="203" spans="9:9" x14ac:dyDescent="0.2">
      <c r="I203" s="75" t="s">
        <v>4747</v>
      </c>
    </row>
    <row r="204" spans="9:9" x14ac:dyDescent="0.2">
      <c r="I204" s="75" t="s">
        <v>5245</v>
      </c>
    </row>
    <row r="205" spans="9:9" x14ac:dyDescent="0.2">
      <c r="I205" s="75" t="s">
        <v>5246</v>
      </c>
    </row>
    <row r="206" spans="9:9" x14ac:dyDescent="0.2">
      <c r="I206" s="75" t="s">
        <v>5033</v>
      </c>
    </row>
    <row r="207" spans="9:9" x14ac:dyDescent="0.2">
      <c r="I207" s="75" t="s">
        <v>5131</v>
      </c>
    </row>
    <row r="208" spans="9:9" x14ac:dyDescent="0.2">
      <c r="I208" s="75" t="s">
        <v>5080</v>
      </c>
    </row>
    <row r="209" spans="9:9" x14ac:dyDescent="0.2">
      <c r="I209" s="75" t="s">
        <v>4981</v>
      </c>
    </row>
    <row r="210" spans="9:9" x14ac:dyDescent="0.2">
      <c r="I210" s="75" t="s">
        <v>5060</v>
      </c>
    </row>
    <row r="211" spans="9:9" x14ac:dyDescent="0.2">
      <c r="I211" s="75" t="s">
        <v>5051</v>
      </c>
    </row>
    <row r="212" spans="9:9" x14ac:dyDescent="0.2">
      <c r="I212" s="75" t="s">
        <v>5247</v>
      </c>
    </row>
    <row r="213" spans="9:9" x14ac:dyDescent="0.2">
      <c r="I213" s="75" t="s">
        <v>5248</v>
      </c>
    </row>
    <row r="214" spans="9:9" x14ac:dyDescent="0.2">
      <c r="I214" s="75" t="s">
        <v>5249</v>
      </c>
    </row>
    <row r="215" spans="9:9" x14ac:dyDescent="0.2">
      <c r="I215" s="75" t="s">
        <v>5250</v>
      </c>
    </row>
    <row r="216" spans="9:9" x14ac:dyDescent="0.2">
      <c r="I216" s="75" t="s">
        <v>4837</v>
      </c>
    </row>
    <row r="217" spans="9:9" x14ac:dyDescent="0.2">
      <c r="I217" s="75" t="s">
        <v>5127</v>
      </c>
    </row>
    <row r="218" spans="9:9" x14ac:dyDescent="0.2">
      <c r="I218" s="75" t="s">
        <v>4910</v>
      </c>
    </row>
    <row r="219" spans="9:9" x14ac:dyDescent="0.2">
      <c r="I219" s="75" t="s">
        <v>5105</v>
      </c>
    </row>
    <row r="220" spans="9:9" x14ac:dyDescent="0.2">
      <c r="I220" s="75" t="s">
        <v>5130</v>
      </c>
    </row>
    <row r="221" spans="9:9" x14ac:dyDescent="0.2">
      <c r="I221" s="75" t="s">
        <v>4724</v>
      </c>
    </row>
    <row r="222" spans="9:9" x14ac:dyDescent="0.2">
      <c r="I222" s="75" t="s">
        <v>5092</v>
      </c>
    </row>
    <row r="223" spans="9:9" x14ac:dyDescent="0.2">
      <c r="I223" s="75" t="s">
        <v>4803</v>
      </c>
    </row>
    <row r="224" spans="9:9" x14ac:dyDescent="0.2">
      <c r="I224" s="75" t="s">
        <v>5251</v>
      </c>
    </row>
    <row r="225" spans="9:9" x14ac:dyDescent="0.2">
      <c r="I225" s="75" t="s">
        <v>5252</v>
      </c>
    </row>
    <row r="226" spans="9:9" x14ac:dyDescent="0.2">
      <c r="I226" s="75" t="s">
        <v>4690</v>
      </c>
    </row>
    <row r="227" spans="9:9" x14ac:dyDescent="0.2">
      <c r="I227" s="75" t="s">
        <v>5253</v>
      </c>
    </row>
    <row r="228" spans="9:9" x14ac:dyDescent="0.2">
      <c r="I228" s="75" t="s">
        <v>4359</v>
      </c>
    </row>
    <row r="229" spans="9:9" x14ac:dyDescent="0.2">
      <c r="I229" s="75" t="s">
        <v>4774</v>
      </c>
    </row>
    <row r="230" spans="9:9" x14ac:dyDescent="0.2">
      <c r="I230" s="75" t="s">
        <v>4921</v>
      </c>
    </row>
    <row r="231" spans="9:9" x14ac:dyDescent="0.2">
      <c r="I231" s="75" t="s">
        <v>5032</v>
      </c>
    </row>
    <row r="232" spans="9:9" x14ac:dyDescent="0.2">
      <c r="I232" s="75" t="s">
        <v>4926</v>
      </c>
    </row>
    <row r="233" spans="9:9" x14ac:dyDescent="0.2">
      <c r="I233" s="75" t="s">
        <v>4806</v>
      </c>
    </row>
    <row r="234" spans="9:9" x14ac:dyDescent="0.2">
      <c r="I234" s="75" t="s">
        <v>4466</v>
      </c>
    </row>
    <row r="235" spans="9:9" x14ac:dyDescent="0.2">
      <c r="I235" s="75" t="s">
        <v>4896</v>
      </c>
    </row>
    <row r="236" spans="9:9" x14ac:dyDescent="0.2">
      <c r="I236" s="75" t="s">
        <v>4739</v>
      </c>
    </row>
    <row r="237" spans="9:9" x14ac:dyDescent="0.2">
      <c r="I237" s="75" t="s">
        <v>4680</v>
      </c>
    </row>
    <row r="238" spans="9:9" x14ac:dyDescent="0.2">
      <c r="I238" s="75" t="s">
        <v>4370</v>
      </c>
    </row>
    <row r="239" spans="9:9" x14ac:dyDescent="0.2">
      <c r="I239" s="75" t="s">
        <v>4807</v>
      </c>
    </row>
    <row r="240" spans="9:9" x14ac:dyDescent="0.2">
      <c r="I240" s="75" t="s">
        <v>4377</v>
      </c>
    </row>
    <row r="241" spans="9:9" x14ac:dyDescent="0.2">
      <c r="I241" s="75" t="s">
        <v>4569</v>
      </c>
    </row>
    <row r="242" spans="9:9" x14ac:dyDescent="0.2">
      <c r="I242" s="75" t="s">
        <v>4531</v>
      </c>
    </row>
    <row r="243" spans="9:9" x14ac:dyDescent="0.2">
      <c r="I243" s="75" t="s">
        <v>4645</v>
      </c>
    </row>
    <row r="244" spans="9:9" x14ac:dyDescent="0.2">
      <c r="I244" s="75" t="s">
        <v>4616</v>
      </c>
    </row>
    <row r="245" spans="9:9" x14ac:dyDescent="0.2">
      <c r="I245" s="75" t="s">
        <v>4553</v>
      </c>
    </row>
    <row r="246" spans="9:9" x14ac:dyDescent="0.2">
      <c r="I246" s="75" t="s">
        <v>4496</v>
      </c>
    </row>
    <row r="247" spans="9:9" x14ac:dyDescent="0.2">
      <c r="I247" s="75" t="s">
        <v>4379</v>
      </c>
    </row>
    <row r="248" spans="9:9" x14ac:dyDescent="0.2">
      <c r="I248" s="75" t="s">
        <v>4597</v>
      </c>
    </row>
    <row r="249" spans="9:9" x14ac:dyDescent="0.2">
      <c r="I249" s="75" t="s">
        <v>4870</v>
      </c>
    </row>
    <row r="250" spans="9:9" x14ac:dyDescent="0.2">
      <c r="I250" s="75" t="s">
        <v>4940</v>
      </c>
    </row>
    <row r="251" spans="9:9" x14ac:dyDescent="0.2">
      <c r="I251" s="75" t="s">
        <v>4892</v>
      </c>
    </row>
    <row r="252" spans="9:9" x14ac:dyDescent="0.2">
      <c r="I252" s="75" t="s">
        <v>4667</v>
      </c>
    </row>
    <row r="253" spans="9:9" x14ac:dyDescent="0.2">
      <c r="I253" s="75" t="s">
        <v>4835</v>
      </c>
    </row>
    <row r="254" spans="9:9" x14ac:dyDescent="0.2">
      <c r="I254" s="75" t="s">
        <v>4857</v>
      </c>
    </row>
    <row r="255" spans="9:9" x14ac:dyDescent="0.2">
      <c r="I255" s="75" t="s">
        <v>4727</v>
      </c>
    </row>
    <row r="256" spans="9:9" x14ac:dyDescent="0.2">
      <c r="I256" s="75" t="s">
        <v>4889</v>
      </c>
    </row>
    <row r="257" spans="9:9" x14ac:dyDescent="0.2">
      <c r="I257" s="75" t="s">
        <v>3457</v>
      </c>
    </row>
    <row r="258" spans="9:9" x14ac:dyDescent="0.2">
      <c r="I258" s="75" t="s">
        <v>5254</v>
      </c>
    </row>
    <row r="259" spans="9:9" x14ac:dyDescent="0.2">
      <c r="I259" s="75" t="s">
        <v>4608</v>
      </c>
    </row>
    <row r="260" spans="9:9" x14ac:dyDescent="0.2">
      <c r="I260" s="75" t="s">
        <v>5017</v>
      </c>
    </row>
    <row r="261" spans="9:9" x14ac:dyDescent="0.2">
      <c r="I261" s="75" t="s">
        <v>5059</v>
      </c>
    </row>
    <row r="262" spans="9:9" x14ac:dyDescent="0.2">
      <c r="I262" s="75" t="s">
        <v>4757</v>
      </c>
    </row>
    <row r="263" spans="9:9" x14ac:dyDescent="0.2">
      <c r="I263" s="75" t="s">
        <v>4649</v>
      </c>
    </row>
    <row r="264" spans="9:9" x14ac:dyDescent="0.2">
      <c r="I264" s="75" t="s">
        <v>4704</v>
      </c>
    </row>
    <row r="265" spans="9:9" x14ac:dyDescent="0.2">
      <c r="I265" s="75" t="s">
        <v>4971</v>
      </c>
    </row>
    <row r="266" spans="9:9" x14ac:dyDescent="0.2">
      <c r="I266" s="75" t="s">
        <v>3817</v>
      </c>
    </row>
    <row r="267" spans="9:9" x14ac:dyDescent="0.2">
      <c r="I267" s="75" t="s">
        <v>5255</v>
      </c>
    </row>
    <row r="268" spans="9:9" x14ac:dyDescent="0.2">
      <c r="I268" s="75" t="s">
        <v>4403</v>
      </c>
    </row>
    <row r="269" spans="9:9" x14ac:dyDescent="0.2">
      <c r="I269" s="75" t="s">
        <v>4272</v>
      </c>
    </row>
    <row r="270" spans="9:9" x14ac:dyDescent="0.2">
      <c r="I270" s="75" t="s">
        <v>4435</v>
      </c>
    </row>
    <row r="271" spans="9:9" x14ac:dyDescent="0.2">
      <c r="I271" s="75" t="s">
        <v>4484</v>
      </c>
    </row>
    <row r="272" spans="9:9" x14ac:dyDescent="0.2">
      <c r="I272" s="75" t="s">
        <v>4226</v>
      </c>
    </row>
    <row r="273" spans="9:9" x14ac:dyDescent="0.2">
      <c r="I273" s="75" t="s">
        <v>4312</v>
      </c>
    </row>
    <row r="274" spans="9:9" x14ac:dyDescent="0.2">
      <c r="I274" s="75" t="s">
        <v>4371</v>
      </c>
    </row>
    <row r="275" spans="9:9" x14ac:dyDescent="0.2">
      <c r="I275" s="76" t="s">
        <v>4371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7D9C-1F99-D944-8FB8-BCAF8E5EACE1}">
  <dimension ref="A1:T170"/>
  <sheetViews>
    <sheetView topLeftCell="B1" workbookViewId="0">
      <selection activeCell="Y20" sqref="Y20"/>
    </sheetView>
  </sheetViews>
  <sheetFormatPr baseColWidth="10" defaultRowHeight="16" x14ac:dyDescent="0.2"/>
  <cols>
    <col min="1" max="1" width="0" hidden="1" customWidth="1"/>
    <col min="2" max="2" width="28.83203125" customWidth="1"/>
    <col min="3" max="17" width="0" hidden="1" customWidth="1"/>
    <col min="19" max="19" width="22" customWidth="1"/>
    <col min="20" max="20" width="15.5" customWidth="1"/>
  </cols>
  <sheetData>
    <row r="1" spans="1:20" x14ac:dyDescent="0.2">
      <c r="A1" s="30" t="s">
        <v>769</v>
      </c>
      <c r="B1" s="29" t="s">
        <v>768</v>
      </c>
      <c r="C1" s="29" t="s">
        <v>767</v>
      </c>
      <c r="D1" s="29" t="s">
        <v>766</v>
      </c>
      <c r="E1" s="29" t="s">
        <v>765</v>
      </c>
      <c r="F1" s="29" t="s">
        <v>764</v>
      </c>
      <c r="G1" s="29" t="s">
        <v>763</v>
      </c>
      <c r="H1" s="29" t="s">
        <v>762</v>
      </c>
      <c r="I1" s="28" t="s">
        <v>761</v>
      </c>
      <c r="J1" s="28" t="s">
        <v>760</v>
      </c>
      <c r="K1" s="28" t="s">
        <v>759</v>
      </c>
      <c r="L1" s="28" t="s">
        <v>758</v>
      </c>
      <c r="M1" s="28" t="s">
        <v>757</v>
      </c>
      <c r="N1" s="28" t="s">
        <v>756</v>
      </c>
      <c r="O1" s="28" t="s">
        <v>755</v>
      </c>
      <c r="P1" s="28" t="s">
        <v>754</v>
      </c>
      <c r="Q1" s="28" t="s">
        <v>753</v>
      </c>
      <c r="R1" s="27" t="s">
        <v>752</v>
      </c>
      <c r="S1" s="27" t="s">
        <v>751</v>
      </c>
      <c r="T1" s="27" t="s">
        <v>750</v>
      </c>
    </row>
    <row r="2" spans="1:20" x14ac:dyDescent="0.2">
      <c r="A2" s="26">
        <v>107971.1</v>
      </c>
      <c r="B2" s="26" t="s">
        <v>749</v>
      </c>
      <c r="C2" s="26" t="s">
        <v>748</v>
      </c>
      <c r="D2" s="26">
        <v>0.1</v>
      </c>
      <c r="E2" s="26">
        <v>0.1</v>
      </c>
      <c r="F2" s="26">
        <v>0.1</v>
      </c>
      <c r="G2" s="26">
        <v>62</v>
      </c>
      <c r="H2" s="26">
        <v>48</v>
      </c>
      <c r="I2" s="26">
        <v>60</v>
      </c>
      <c r="J2" s="26">
        <v>0</v>
      </c>
      <c r="K2" s="26">
        <v>0</v>
      </c>
      <c r="L2" s="26">
        <v>0</v>
      </c>
      <c r="M2" s="26">
        <v>24</v>
      </c>
      <c r="N2" s="26">
        <v>22</v>
      </c>
      <c r="O2" s="26">
        <v>25</v>
      </c>
      <c r="P2" s="26">
        <v>104</v>
      </c>
      <c r="Q2" s="26">
        <v>82.11</v>
      </c>
      <c r="R2" s="25">
        <v>2.5600000000000001E-52</v>
      </c>
      <c r="S2" s="24">
        <v>566.66666669999995</v>
      </c>
      <c r="T2" s="21">
        <v>51.591367099999999</v>
      </c>
    </row>
    <row r="3" spans="1:20" x14ac:dyDescent="0.2">
      <c r="A3" s="26">
        <v>102243.1</v>
      </c>
      <c r="B3" s="26" t="s">
        <v>747</v>
      </c>
      <c r="C3" s="26" t="s">
        <v>746</v>
      </c>
      <c r="D3" s="26">
        <v>0.1</v>
      </c>
      <c r="E3" s="26">
        <v>0.1</v>
      </c>
      <c r="F3" s="26">
        <v>0.1</v>
      </c>
      <c r="G3" s="26">
        <v>45</v>
      </c>
      <c r="H3" s="26">
        <v>36</v>
      </c>
      <c r="I3" s="26">
        <v>54</v>
      </c>
      <c r="J3" s="26">
        <v>0</v>
      </c>
      <c r="K3" s="26">
        <v>0</v>
      </c>
      <c r="L3" s="26">
        <v>0</v>
      </c>
      <c r="M3" s="26">
        <v>28</v>
      </c>
      <c r="N3" s="26">
        <v>20</v>
      </c>
      <c r="O3" s="26">
        <v>28</v>
      </c>
      <c r="P3" s="26">
        <v>90</v>
      </c>
      <c r="Q3" s="26">
        <v>75.319999999999993</v>
      </c>
      <c r="R3" s="25">
        <v>9.2300000000000001E-42</v>
      </c>
      <c r="S3" s="24">
        <v>450</v>
      </c>
      <c r="T3" s="21">
        <v>41.034939970000003</v>
      </c>
    </row>
    <row r="4" spans="1:20" x14ac:dyDescent="0.2">
      <c r="A4" s="23">
        <v>100124.1</v>
      </c>
      <c r="B4" s="23" t="s">
        <v>745</v>
      </c>
      <c r="C4" s="23" t="s">
        <v>744</v>
      </c>
      <c r="D4" s="23">
        <v>0.1</v>
      </c>
      <c r="E4" s="23">
        <v>0.1</v>
      </c>
      <c r="F4" s="23">
        <v>0.1</v>
      </c>
      <c r="G4" s="23">
        <v>5</v>
      </c>
      <c r="H4" s="23">
        <v>4</v>
      </c>
      <c r="I4" s="23">
        <v>3</v>
      </c>
      <c r="J4" s="23">
        <v>0</v>
      </c>
      <c r="K4" s="23">
        <v>0</v>
      </c>
      <c r="L4" s="23">
        <v>0</v>
      </c>
      <c r="M4" s="23">
        <v>3</v>
      </c>
      <c r="N4" s="23">
        <v>2</v>
      </c>
      <c r="O4" s="23">
        <v>2</v>
      </c>
      <c r="P4" s="23">
        <v>33</v>
      </c>
      <c r="Q4" s="23">
        <v>18.27</v>
      </c>
      <c r="R4" s="22">
        <v>1.6200000000000001E-4</v>
      </c>
      <c r="S4" s="21">
        <v>40</v>
      </c>
      <c r="T4" s="21">
        <v>3.7912507799999999</v>
      </c>
    </row>
    <row r="5" spans="1:20" x14ac:dyDescent="0.2">
      <c r="A5" s="23">
        <v>100065.1</v>
      </c>
      <c r="B5" s="23" t="s">
        <v>743</v>
      </c>
      <c r="C5" s="23" t="s">
        <v>742</v>
      </c>
      <c r="D5" s="23">
        <v>0.1</v>
      </c>
      <c r="E5" s="23">
        <v>2</v>
      </c>
      <c r="F5" s="23">
        <v>3</v>
      </c>
      <c r="G5" s="23">
        <v>9</v>
      </c>
      <c r="H5" s="23">
        <v>6</v>
      </c>
      <c r="I5" s="23">
        <v>9</v>
      </c>
      <c r="J5" s="23">
        <v>0</v>
      </c>
      <c r="K5" s="23">
        <v>2</v>
      </c>
      <c r="L5" s="23">
        <v>2</v>
      </c>
      <c r="M5" s="23">
        <v>5</v>
      </c>
      <c r="N5" s="23">
        <v>5</v>
      </c>
      <c r="O5" s="23">
        <v>6</v>
      </c>
      <c r="P5" s="23">
        <v>18</v>
      </c>
      <c r="Q5" s="23">
        <v>81.88</v>
      </c>
      <c r="R5" s="22">
        <v>2.61E-4</v>
      </c>
      <c r="S5" s="21">
        <v>4.7058823529999998</v>
      </c>
      <c r="T5" s="21">
        <v>3.5828156180000001</v>
      </c>
    </row>
    <row r="6" spans="1:20" x14ac:dyDescent="0.2">
      <c r="A6" s="23">
        <v>102668.1</v>
      </c>
      <c r="B6" s="23" t="s">
        <v>741</v>
      </c>
      <c r="C6" s="23" t="s">
        <v>740</v>
      </c>
      <c r="D6" s="23">
        <v>0.1</v>
      </c>
      <c r="E6" s="23">
        <v>3</v>
      </c>
      <c r="F6" s="23">
        <v>2</v>
      </c>
      <c r="G6" s="23">
        <v>11</v>
      </c>
      <c r="H6" s="23">
        <v>3</v>
      </c>
      <c r="I6" s="23">
        <v>10</v>
      </c>
      <c r="J6" s="23">
        <v>0</v>
      </c>
      <c r="K6" s="23">
        <v>3</v>
      </c>
      <c r="L6" s="23">
        <v>2</v>
      </c>
      <c r="M6" s="23">
        <v>8</v>
      </c>
      <c r="N6" s="23">
        <v>3</v>
      </c>
      <c r="O6" s="23">
        <v>7</v>
      </c>
      <c r="P6" s="23">
        <v>107</v>
      </c>
      <c r="Q6" s="23">
        <v>13.57</v>
      </c>
      <c r="R6" s="22">
        <v>2.61E-4</v>
      </c>
      <c r="S6" s="21">
        <v>4.7058823529999998</v>
      </c>
      <c r="T6" s="21">
        <v>3.5828156180000001</v>
      </c>
    </row>
    <row r="7" spans="1:20" x14ac:dyDescent="0.2">
      <c r="A7" s="23">
        <v>100098.1</v>
      </c>
      <c r="B7" s="23" t="s">
        <v>739</v>
      </c>
      <c r="C7" s="23" t="s">
        <v>738</v>
      </c>
      <c r="D7" s="23">
        <v>0.1</v>
      </c>
      <c r="E7" s="23">
        <v>0.1</v>
      </c>
      <c r="F7" s="23">
        <v>0.1</v>
      </c>
      <c r="G7" s="23">
        <v>5</v>
      </c>
      <c r="H7" s="23">
        <v>4</v>
      </c>
      <c r="I7" s="23">
        <v>2</v>
      </c>
      <c r="J7" s="23">
        <v>0</v>
      </c>
      <c r="K7" s="23">
        <v>0</v>
      </c>
      <c r="L7" s="23">
        <v>0</v>
      </c>
      <c r="M7" s="23">
        <v>3</v>
      </c>
      <c r="N7" s="23">
        <v>2</v>
      </c>
      <c r="O7" s="23">
        <v>1</v>
      </c>
      <c r="P7" s="23">
        <v>33</v>
      </c>
      <c r="Q7" s="23">
        <v>16.64</v>
      </c>
      <c r="R7" s="22">
        <v>3.2899999999999997E-4</v>
      </c>
      <c r="S7" s="21">
        <v>36.666666669999998</v>
      </c>
      <c r="T7" s="21">
        <v>3.4824040009999999</v>
      </c>
    </row>
    <row r="8" spans="1:20" x14ac:dyDescent="0.2">
      <c r="A8" s="23">
        <v>100476.1</v>
      </c>
      <c r="B8" s="23" t="s">
        <v>293</v>
      </c>
      <c r="C8" s="23" t="s">
        <v>737</v>
      </c>
      <c r="D8" s="23">
        <v>9</v>
      </c>
      <c r="E8" s="23">
        <v>11</v>
      </c>
      <c r="F8" s="23">
        <v>9</v>
      </c>
      <c r="G8" s="23">
        <v>17</v>
      </c>
      <c r="H8" s="23">
        <v>25</v>
      </c>
      <c r="I8" s="23">
        <v>20</v>
      </c>
      <c r="J8" s="23">
        <v>7</v>
      </c>
      <c r="K8" s="23">
        <v>8</v>
      </c>
      <c r="L8" s="23">
        <v>6</v>
      </c>
      <c r="M8" s="23">
        <v>9</v>
      </c>
      <c r="N8" s="23">
        <v>10</v>
      </c>
      <c r="O8" s="23">
        <v>10</v>
      </c>
      <c r="P8" s="23">
        <v>69</v>
      </c>
      <c r="Q8" s="23">
        <v>65.510000000000005</v>
      </c>
      <c r="R8" s="22">
        <v>4.6700000000000002E-4</v>
      </c>
      <c r="S8" s="21">
        <v>2.1379310340000002</v>
      </c>
      <c r="T8" s="21">
        <v>3.330951078</v>
      </c>
    </row>
    <row r="9" spans="1:20" x14ac:dyDescent="0.2">
      <c r="A9" s="23">
        <v>102113.1</v>
      </c>
      <c r="B9" s="23" t="s">
        <v>736</v>
      </c>
      <c r="C9" s="23" t="s">
        <v>735</v>
      </c>
      <c r="D9" s="23">
        <v>0.1</v>
      </c>
      <c r="E9" s="23">
        <v>0.1</v>
      </c>
      <c r="F9" s="23">
        <v>0.1</v>
      </c>
      <c r="G9" s="23">
        <v>3</v>
      </c>
      <c r="H9" s="23">
        <v>4</v>
      </c>
      <c r="I9" s="23">
        <v>3</v>
      </c>
      <c r="J9" s="23">
        <v>0</v>
      </c>
      <c r="K9" s="23">
        <v>0</v>
      </c>
      <c r="L9" s="23">
        <v>0</v>
      </c>
      <c r="M9" s="23">
        <v>3</v>
      </c>
      <c r="N9" s="23">
        <v>3</v>
      </c>
      <c r="O9" s="23">
        <v>3</v>
      </c>
      <c r="P9" s="23">
        <v>37</v>
      </c>
      <c r="Q9" s="23">
        <v>13.34</v>
      </c>
      <c r="R9" s="22">
        <v>6.7199999999999996E-4</v>
      </c>
      <c r="S9" s="21">
        <v>33.333333330000002</v>
      </c>
      <c r="T9" s="21">
        <v>3.1728293870000002</v>
      </c>
    </row>
    <row r="10" spans="1:20" x14ac:dyDescent="0.2">
      <c r="A10" s="23">
        <v>100603.1</v>
      </c>
      <c r="B10" s="23" t="s">
        <v>284</v>
      </c>
      <c r="C10" s="23" t="s">
        <v>734</v>
      </c>
      <c r="D10" s="23">
        <v>5</v>
      </c>
      <c r="E10" s="23">
        <v>5</v>
      </c>
      <c r="F10" s="23">
        <v>4</v>
      </c>
      <c r="G10" s="23">
        <v>13</v>
      </c>
      <c r="H10" s="23">
        <v>13</v>
      </c>
      <c r="I10" s="23">
        <v>12</v>
      </c>
      <c r="J10" s="23">
        <v>4</v>
      </c>
      <c r="K10" s="23">
        <v>3</v>
      </c>
      <c r="L10" s="23">
        <v>3</v>
      </c>
      <c r="M10" s="23">
        <v>9</v>
      </c>
      <c r="N10" s="23">
        <v>10</v>
      </c>
      <c r="O10" s="23">
        <v>8</v>
      </c>
      <c r="P10" s="23">
        <v>77</v>
      </c>
      <c r="Q10" s="23">
        <v>33.56</v>
      </c>
      <c r="R10" s="22">
        <v>6.9300000000000004E-4</v>
      </c>
      <c r="S10" s="21">
        <v>2.7142857139999998</v>
      </c>
      <c r="T10" s="21">
        <v>3.1593101969999999</v>
      </c>
    </row>
    <row r="11" spans="1:20" x14ac:dyDescent="0.2">
      <c r="A11" s="23">
        <v>103041.1</v>
      </c>
      <c r="B11" s="23" t="s">
        <v>733</v>
      </c>
      <c r="C11" s="23" t="s">
        <v>732</v>
      </c>
      <c r="D11" s="23">
        <v>2</v>
      </c>
      <c r="E11" s="23">
        <v>4</v>
      </c>
      <c r="F11" s="23">
        <v>3</v>
      </c>
      <c r="G11" s="23">
        <v>0.1</v>
      </c>
      <c r="H11" s="23">
        <v>0.1</v>
      </c>
      <c r="I11" s="23">
        <v>0.1</v>
      </c>
      <c r="J11" s="23">
        <v>2</v>
      </c>
      <c r="K11" s="23">
        <v>2</v>
      </c>
      <c r="L11" s="23">
        <v>2</v>
      </c>
      <c r="M11" s="23">
        <v>0</v>
      </c>
      <c r="N11" s="23">
        <v>0</v>
      </c>
      <c r="O11" s="23">
        <v>0</v>
      </c>
      <c r="P11" s="23">
        <v>11</v>
      </c>
      <c r="Q11" s="23">
        <v>39.9</v>
      </c>
      <c r="R11" s="22">
        <v>1.3730000000000001E-3</v>
      </c>
      <c r="S11" s="21">
        <v>3.3333333E-2</v>
      </c>
      <c r="T11" s="21">
        <v>2.8623801050000002</v>
      </c>
    </row>
    <row r="12" spans="1:20" x14ac:dyDescent="0.2">
      <c r="A12" s="23">
        <v>103506.1</v>
      </c>
      <c r="B12" s="23" t="s">
        <v>731</v>
      </c>
      <c r="C12" s="23" t="s">
        <v>730</v>
      </c>
      <c r="D12" s="23">
        <v>0.1</v>
      </c>
      <c r="E12" s="23">
        <v>0.1</v>
      </c>
      <c r="F12" s="23">
        <v>0.1</v>
      </c>
      <c r="G12" s="23">
        <v>4</v>
      </c>
      <c r="H12" s="23">
        <v>3</v>
      </c>
      <c r="I12" s="23">
        <v>2</v>
      </c>
      <c r="J12" s="23">
        <v>0</v>
      </c>
      <c r="K12" s="23">
        <v>0</v>
      </c>
      <c r="L12" s="23">
        <v>0</v>
      </c>
      <c r="M12" s="23">
        <v>2</v>
      </c>
      <c r="N12" s="23">
        <v>2</v>
      </c>
      <c r="O12" s="23">
        <v>2</v>
      </c>
      <c r="P12" s="23">
        <v>23</v>
      </c>
      <c r="Q12" s="23">
        <v>19.22</v>
      </c>
      <c r="R12" s="22">
        <v>1.3730000000000001E-3</v>
      </c>
      <c r="S12" s="21">
        <v>30</v>
      </c>
      <c r="T12" s="21">
        <v>2.8623801050000002</v>
      </c>
    </row>
    <row r="13" spans="1:20" x14ac:dyDescent="0.2">
      <c r="A13" s="23">
        <v>102837.1</v>
      </c>
      <c r="B13" s="23" t="s">
        <v>729</v>
      </c>
      <c r="C13" s="23" t="s">
        <v>728</v>
      </c>
      <c r="D13" s="23">
        <v>21</v>
      </c>
      <c r="E13" s="23">
        <v>40</v>
      </c>
      <c r="F13" s="23">
        <v>38</v>
      </c>
      <c r="G13" s="23">
        <v>56</v>
      </c>
      <c r="H13" s="23">
        <v>28</v>
      </c>
      <c r="I13" s="23">
        <v>63</v>
      </c>
      <c r="J13" s="23">
        <v>16</v>
      </c>
      <c r="K13" s="23">
        <v>26</v>
      </c>
      <c r="L13" s="23">
        <v>26</v>
      </c>
      <c r="M13" s="23">
        <v>34</v>
      </c>
      <c r="N13" s="23">
        <v>21</v>
      </c>
      <c r="O13" s="23">
        <v>37</v>
      </c>
      <c r="P13" s="23">
        <v>273</v>
      </c>
      <c r="Q13" s="23">
        <v>44.98</v>
      </c>
      <c r="R13" s="22">
        <v>2.1389999999999998E-3</v>
      </c>
      <c r="S13" s="21">
        <v>1.4848484850000001</v>
      </c>
      <c r="T13" s="21">
        <v>2.6697767400000001</v>
      </c>
    </row>
    <row r="14" spans="1:20" x14ac:dyDescent="0.2">
      <c r="A14" s="23">
        <v>100430.1</v>
      </c>
      <c r="B14" s="23" t="s">
        <v>727</v>
      </c>
      <c r="C14" s="23" t="s">
        <v>726</v>
      </c>
      <c r="D14" s="23">
        <v>0.1</v>
      </c>
      <c r="E14" s="23">
        <v>0.1</v>
      </c>
      <c r="F14" s="23">
        <v>0.1</v>
      </c>
      <c r="G14" s="23">
        <v>0.1</v>
      </c>
      <c r="H14" s="23">
        <v>4</v>
      </c>
      <c r="I14" s="23">
        <v>4</v>
      </c>
      <c r="J14" s="23">
        <v>0</v>
      </c>
      <c r="K14" s="23">
        <v>0</v>
      </c>
      <c r="L14" s="23">
        <v>0</v>
      </c>
      <c r="M14" s="23">
        <v>0</v>
      </c>
      <c r="N14" s="23">
        <v>3</v>
      </c>
      <c r="O14" s="23">
        <v>3</v>
      </c>
      <c r="P14" s="23">
        <v>24</v>
      </c>
      <c r="Q14" s="23">
        <v>16.39</v>
      </c>
      <c r="R14" s="22">
        <v>2.6180000000000001E-3</v>
      </c>
      <c r="S14" s="21">
        <v>27</v>
      </c>
      <c r="T14" s="21">
        <v>2.582067302</v>
      </c>
    </row>
    <row r="15" spans="1:20" x14ac:dyDescent="0.2">
      <c r="A15" s="23">
        <v>100386.1</v>
      </c>
      <c r="B15" s="23" t="s">
        <v>725</v>
      </c>
      <c r="C15" s="23" t="s">
        <v>724</v>
      </c>
      <c r="D15" s="23">
        <v>0.1</v>
      </c>
      <c r="E15" s="23">
        <v>0.1</v>
      </c>
      <c r="F15" s="23">
        <v>0.1</v>
      </c>
      <c r="G15" s="23">
        <v>3</v>
      </c>
      <c r="H15" s="23">
        <v>2</v>
      </c>
      <c r="I15" s="23">
        <v>3</v>
      </c>
      <c r="J15" s="23">
        <v>0</v>
      </c>
      <c r="K15" s="23">
        <v>0</v>
      </c>
      <c r="L15" s="23">
        <v>0</v>
      </c>
      <c r="M15" s="23">
        <v>2</v>
      </c>
      <c r="N15" s="23">
        <v>2</v>
      </c>
      <c r="O15" s="23">
        <v>2</v>
      </c>
      <c r="P15" s="23">
        <v>13</v>
      </c>
      <c r="Q15" s="23">
        <v>30.11</v>
      </c>
      <c r="R15" s="22">
        <v>2.813E-3</v>
      </c>
      <c r="S15" s="21">
        <v>26.666666670000001</v>
      </c>
      <c r="T15" s="21">
        <v>2.5508601710000001</v>
      </c>
    </row>
    <row r="16" spans="1:20" x14ac:dyDescent="0.2">
      <c r="A16" s="23">
        <v>100517.1</v>
      </c>
      <c r="B16" s="23" t="s">
        <v>340</v>
      </c>
      <c r="C16" s="23" t="s">
        <v>723</v>
      </c>
      <c r="D16" s="23">
        <v>0.1</v>
      </c>
      <c r="E16" s="23">
        <v>0.1</v>
      </c>
      <c r="F16" s="23">
        <v>0.1</v>
      </c>
      <c r="G16" s="23">
        <v>3</v>
      </c>
      <c r="H16" s="23">
        <v>2</v>
      </c>
      <c r="I16" s="23">
        <v>3</v>
      </c>
      <c r="J16" s="23">
        <v>0</v>
      </c>
      <c r="K16" s="23">
        <v>0</v>
      </c>
      <c r="L16" s="23">
        <v>0</v>
      </c>
      <c r="M16" s="23">
        <v>3</v>
      </c>
      <c r="N16" s="23">
        <v>2</v>
      </c>
      <c r="O16" s="23">
        <v>3</v>
      </c>
      <c r="P16" s="23">
        <v>95</v>
      </c>
      <c r="Q16" s="23">
        <v>4.2300000000000004</v>
      </c>
      <c r="R16" s="22">
        <v>2.813E-3</v>
      </c>
      <c r="S16" s="21">
        <v>26.666666670000001</v>
      </c>
      <c r="T16" s="21">
        <v>2.5508601710000001</v>
      </c>
    </row>
    <row r="17" spans="1:20" x14ac:dyDescent="0.2">
      <c r="A17" s="23">
        <v>100774.1</v>
      </c>
      <c r="B17" s="23" t="s">
        <v>722</v>
      </c>
      <c r="C17" s="23" t="s">
        <v>721</v>
      </c>
      <c r="D17" s="23">
        <v>27</v>
      </c>
      <c r="E17" s="23">
        <v>33</v>
      </c>
      <c r="F17" s="23">
        <v>33</v>
      </c>
      <c r="G17" s="23">
        <v>51</v>
      </c>
      <c r="H17" s="23">
        <v>43</v>
      </c>
      <c r="I17" s="23">
        <v>44</v>
      </c>
      <c r="J17" s="23">
        <v>10</v>
      </c>
      <c r="K17" s="23">
        <v>11</v>
      </c>
      <c r="L17" s="23">
        <v>13</v>
      </c>
      <c r="M17" s="23">
        <v>13</v>
      </c>
      <c r="N17" s="23">
        <v>12</v>
      </c>
      <c r="O17" s="23">
        <v>12</v>
      </c>
      <c r="P17" s="23">
        <v>34</v>
      </c>
      <c r="Q17" s="23">
        <v>336.33</v>
      </c>
      <c r="R17" s="22">
        <v>2.9750000000000002E-3</v>
      </c>
      <c r="S17" s="21">
        <v>1.483870968</v>
      </c>
      <c r="T17" s="21">
        <v>2.5264655130000002</v>
      </c>
    </row>
    <row r="18" spans="1:20" x14ac:dyDescent="0.2">
      <c r="A18" s="23">
        <v>102456.1</v>
      </c>
      <c r="B18" s="23" t="s">
        <v>720</v>
      </c>
      <c r="C18" s="23" t="s">
        <v>719</v>
      </c>
      <c r="D18" s="23">
        <v>0.1</v>
      </c>
      <c r="E18" s="23">
        <v>0.1</v>
      </c>
      <c r="F18" s="23">
        <v>0.1</v>
      </c>
      <c r="G18" s="23">
        <v>2</v>
      </c>
      <c r="H18" s="23">
        <v>2</v>
      </c>
      <c r="I18" s="23">
        <v>3</v>
      </c>
      <c r="J18" s="23">
        <v>0</v>
      </c>
      <c r="K18" s="23">
        <v>0</v>
      </c>
      <c r="L18" s="23">
        <v>0</v>
      </c>
      <c r="M18" s="23">
        <v>1</v>
      </c>
      <c r="N18" s="23">
        <v>1</v>
      </c>
      <c r="O18" s="23">
        <v>2</v>
      </c>
      <c r="P18" s="23">
        <v>27</v>
      </c>
      <c r="Q18" s="23">
        <v>12.8</v>
      </c>
      <c r="R18" s="22">
        <v>5.7809999999999997E-3</v>
      </c>
      <c r="S18" s="21">
        <v>23.333333329999999</v>
      </c>
      <c r="T18" s="21">
        <v>2.2379997390000002</v>
      </c>
    </row>
    <row r="19" spans="1:20" x14ac:dyDescent="0.2">
      <c r="A19" s="23">
        <v>100059.1</v>
      </c>
      <c r="B19" s="23" t="s">
        <v>718</v>
      </c>
      <c r="C19" s="23" t="s">
        <v>717</v>
      </c>
      <c r="D19" s="23">
        <v>0.1</v>
      </c>
      <c r="E19" s="23">
        <v>0.1</v>
      </c>
      <c r="F19" s="23">
        <v>0.1</v>
      </c>
      <c r="G19" s="23">
        <v>2</v>
      </c>
      <c r="H19" s="23">
        <v>2</v>
      </c>
      <c r="I19" s="23">
        <v>3</v>
      </c>
      <c r="J19" s="23">
        <v>0</v>
      </c>
      <c r="K19" s="23">
        <v>0</v>
      </c>
      <c r="L19" s="23">
        <v>0</v>
      </c>
      <c r="M19" s="23">
        <v>2</v>
      </c>
      <c r="N19" s="23">
        <v>2</v>
      </c>
      <c r="O19" s="23">
        <v>2</v>
      </c>
      <c r="P19" s="23">
        <v>50</v>
      </c>
      <c r="Q19" s="23">
        <v>6.99</v>
      </c>
      <c r="R19" s="22">
        <v>5.7809999999999997E-3</v>
      </c>
      <c r="S19" s="21">
        <v>23.333333329999999</v>
      </c>
      <c r="T19" s="21">
        <v>2.2379997390000002</v>
      </c>
    </row>
    <row r="20" spans="1:20" x14ac:dyDescent="0.2">
      <c r="A20" s="23">
        <v>100337.1</v>
      </c>
      <c r="B20" s="23" t="s">
        <v>716</v>
      </c>
      <c r="C20" s="23" t="s">
        <v>715</v>
      </c>
      <c r="D20" s="23">
        <v>0.1</v>
      </c>
      <c r="E20" s="23">
        <v>3</v>
      </c>
      <c r="F20" s="23">
        <v>0.1</v>
      </c>
      <c r="G20" s="23">
        <v>5</v>
      </c>
      <c r="H20" s="23">
        <v>4</v>
      </c>
      <c r="I20" s="23">
        <v>5</v>
      </c>
      <c r="J20" s="23">
        <v>0</v>
      </c>
      <c r="K20" s="23">
        <v>3</v>
      </c>
      <c r="L20" s="23">
        <v>0</v>
      </c>
      <c r="M20" s="23">
        <v>5</v>
      </c>
      <c r="N20" s="23">
        <v>3</v>
      </c>
      <c r="O20" s="23">
        <v>4</v>
      </c>
      <c r="P20" s="23">
        <v>226</v>
      </c>
      <c r="Q20" s="23">
        <v>3.75</v>
      </c>
      <c r="R20" s="22">
        <v>6.8300000000000001E-3</v>
      </c>
      <c r="S20" s="21">
        <v>4.375</v>
      </c>
      <c r="T20" s="21">
        <v>2.1655817439999998</v>
      </c>
    </row>
    <row r="21" spans="1:20" x14ac:dyDescent="0.2">
      <c r="A21" s="23">
        <v>100026.1</v>
      </c>
      <c r="B21" s="23" t="s">
        <v>714</v>
      </c>
      <c r="C21" s="23" t="s">
        <v>713</v>
      </c>
      <c r="D21" s="23">
        <v>3</v>
      </c>
      <c r="E21" s="23">
        <v>9</v>
      </c>
      <c r="F21" s="23">
        <v>2</v>
      </c>
      <c r="G21" s="23">
        <v>13</v>
      </c>
      <c r="H21" s="23">
        <v>10</v>
      </c>
      <c r="I21" s="23">
        <v>9</v>
      </c>
      <c r="J21" s="23">
        <v>3</v>
      </c>
      <c r="K21" s="23">
        <v>6</v>
      </c>
      <c r="L21" s="23">
        <v>2</v>
      </c>
      <c r="M21" s="23">
        <v>7</v>
      </c>
      <c r="N21" s="23">
        <v>6</v>
      </c>
      <c r="O21" s="23">
        <v>7</v>
      </c>
      <c r="P21" s="23">
        <v>54</v>
      </c>
      <c r="Q21" s="23">
        <v>42.89</v>
      </c>
      <c r="R21" s="22">
        <v>7.149E-3</v>
      </c>
      <c r="S21" s="21">
        <v>2.2857142860000002</v>
      </c>
      <c r="T21" s="21">
        <v>2.145776288</v>
      </c>
    </row>
    <row r="22" spans="1:20" x14ac:dyDescent="0.2">
      <c r="A22" s="23">
        <v>100428.1</v>
      </c>
      <c r="B22" s="23" t="s">
        <v>712</v>
      </c>
      <c r="C22" s="23" t="s">
        <v>711</v>
      </c>
      <c r="D22" s="23">
        <v>2</v>
      </c>
      <c r="E22" s="23">
        <v>3</v>
      </c>
      <c r="F22" s="23">
        <v>0.1</v>
      </c>
      <c r="G22" s="23">
        <v>7</v>
      </c>
      <c r="H22" s="23">
        <v>2</v>
      </c>
      <c r="I22" s="23">
        <v>8</v>
      </c>
      <c r="J22" s="23">
        <v>2</v>
      </c>
      <c r="K22" s="23">
        <v>3</v>
      </c>
      <c r="L22" s="23">
        <v>0</v>
      </c>
      <c r="M22" s="23">
        <v>5</v>
      </c>
      <c r="N22" s="23">
        <v>2</v>
      </c>
      <c r="O22" s="23">
        <v>6</v>
      </c>
      <c r="P22" s="23">
        <v>46</v>
      </c>
      <c r="Q22" s="23">
        <v>23.87</v>
      </c>
      <c r="R22" s="22">
        <v>9.3220000000000004E-3</v>
      </c>
      <c r="S22" s="21">
        <v>3.3333333330000001</v>
      </c>
      <c r="T22" s="21">
        <v>2.030493409</v>
      </c>
    </row>
    <row r="23" spans="1:20" x14ac:dyDescent="0.2">
      <c r="A23" s="23">
        <v>100606.1</v>
      </c>
      <c r="B23" s="23" t="s">
        <v>710</v>
      </c>
      <c r="C23" s="23" t="s">
        <v>709</v>
      </c>
      <c r="D23" s="23">
        <v>0.1</v>
      </c>
      <c r="E23" s="23">
        <v>3</v>
      </c>
      <c r="F23" s="23">
        <v>2</v>
      </c>
      <c r="G23" s="23">
        <v>5</v>
      </c>
      <c r="H23" s="23">
        <v>6</v>
      </c>
      <c r="I23" s="23">
        <v>6</v>
      </c>
      <c r="J23" s="23">
        <v>0</v>
      </c>
      <c r="K23" s="23">
        <v>2</v>
      </c>
      <c r="L23" s="23">
        <v>2</v>
      </c>
      <c r="M23" s="23">
        <v>4</v>
      </c>
      <c r="N23" s="23">
        <v>3</v>
      </c>
      <c r="O23" s="23">
        <v>4</v>
      </c>
      <c r="P23" s="23">
        <v>61</v>
      </c>
      <c r="Q23" s="23">
        <v>17.98</v>
      </c>
      <c r="R23" s="22">
        <v>9.3220000000000004E-3</v>
      </c>
      <c r="S23" s="21">
        <v>3.3333333330000001</v>
      </c>
      <c r="T23" s="21">
        <v>2.030493409</v>
      </c>
    </row>
    <row r="24" spans="1:20" x14ac:dyDescent="0.2">
      <c r="A24" s="23">
        <v>105399.1</v>
      </c>
      <c r="B24" s="23" t="s">
        <v>708</v>
      </c>
      <c r="C24" s="23" t="s">
        <v>707</v>
      </c>
      <c r="D24" s="23">
        <v>0.1</v>
      </c>
      <c r="E24" s="23">
        <v>2</v>
      </c>
      <c r="F24" s="23">
        <v>0.1</v>
      </c>
      <c r="G24" s="23">
        <v>3</v>
      </c>
      <c r="H24" s="23">
        <v>0.1</v>
      </c>
      <c r="I24" s="23">
        <v>8</v>
      </c>
      <c r="J24" s="23">
        <v>0</v>
      </c>
      <c r="K24" s="23">
        <v>2</v>
      </c>
      <c r="L24" s="23">
        <v>0</v>
      </c>
      <c r="M24" s="23">
        <v>3</v>
      </c>
      <c r="N24" s="23">
        <v>0</v>
      </c>
      <c r="O24" s="23">
        <v>7</v>
      </c>
      <c r="P24" s="23">
        <v>56</v>
      </c>
      <c r="Q24" s="23">
        <v>11.6</v>
      </c>
      <c r="R24" s="22">
        <v>1.0748000000000001E-2</v>
      </c>
      <c r="S24" s="21">
        <v>5.0454545450000001</v>
      </c>
      <c r="T24" s="21">
        <v>1.9686897560000001</v>
      </c>
    </row>
    <row r="25" spans="1:20" x14ac:dyDescent="0.2">
      <c r="A25" s="23">
        <v>100939.1</v>
      </c>
      <c r="B25" s="23" t="s">
        <v>706</v>
      </c>
      <c r="C25" s="23" t="s">
        <v>705</v>
      </c>
      <c r="D25" s="23">
        <v>0.1</v>
      </c>
      <c r="E25" s="23">
        <v>0.1</v>
      </c>
      <c r="F25" s="23">
        <v>0.1</v>
      </c>
      <c r="G25" s="23">
        <v>3</v>
      </c>
      <c r="H25" s="23">
        <v>3</v>
      </c>
      <c r="I25" s="23">
        <v>0.1</v>
      </c>
      <c r="J25" s="23">
        <v>0</v>
      </c>
      <c r="K25" s="23">
        <v>0</v>
      </c>
      <c r="L25" s="23">
        <v>0</v>
      </c>
      <c r="M25" s="23">
        <v>1</v>
      </c>
      <c r="N25" s="23">
        <v>1</v>
      </c>
      <c r="O25" s="23">
        <v>0</v>
      </c>
      <c r="P25" s="23">
        <v>12</v>
      </c>
      <c r="Q25" s="23">
        <v>24.5</v>
      </c>
      <c r="R25" s="22">
        <v>1.1093E-2</v>
      </c>
      <c r="S25" s="21">
        <v>20.333333329999999</v>
      </c>
      <c r="T25" s="21">
        <v>1.9549634920000001</v>
      </c>
    </row>
    <row r="26" spans="1:20" x14ac:dyDescent="0.2">
      <c r="A26" s="23">
        <v>100500.1</v>
      </c>
      <c r="B26" s="23" t="s">
        <v>704</v>
      </c>
      <c r="C26" s="23" t="s">
        <v>703</v>
      </c>
      <c r="D26" s="23">
        <v>0.1</v>
      </c>
      <c r="E26" s="23">
        <v>0.1</v>
      </c>
      <c r="F26" s="23">
        <v>0.1</v>
      </c>
      <c r="G26" s="23">
        <v>4</v>
      </c>
      <c r="H26" s="23">
        <v>2</v>
      </c>
      <c r="I26" s="23">
        <v>0.1</v>
      </c>
      <c r="J26" s="23">
        <v>0</v>
      </c>
      <c r="K26" s="23">
        <v>0</v>
      </c>
      <c r="L26" s="23">
        <v>0</v>
      </c>
      <c r="M26" s="23">
        <v>2</v>
      </c>
      <c r="N26" s="23">
        <v>2</v>
      </c>
      <c r="O26" s="23">
        <v>0</v>
      </c>
      <c r="P26" s="23">
        <v>13</v>
      </c>
      <c r="Q26" s="23">
        <v>22.6</v>
      </c>
      <c r="R26" s="22">
        <v>1.1093E-2</v>
      </c>
      <c r="S26" s="21">
        <v>20.333333329999999</v>
      </c>
      <c r="T26" s="21">
        <v>1.9549634920000001</v>
      </c>
    </row>
    <row r="27" spans="1:20" x14ac:dyDescent="0.2">
      <c r="A27" s="23">
        <v>100146.1</v>
      </c>
      <c r="B27" s="23" t="s">
        <v>702</v>
      </c>
      <c r="C27" s="23" t="s">
        <v>701</v>
      </c>
      <c r="D27" s="23">
        <v>0.1</v>
      </c>
      <c r="E27" s="23">
        <v>0.1</v>
      </c>
      <c r="F27" s="23">
        <v>0.1</v>
      </c>
      <c r="G27" s="23">
        <v>0.1</v>
      </c>
      <c r="H27" s="23">
        <v>3</v>
      </c>
      <c r="I27" s="23">
        <v>3</v>
      </c>
      <c r="J27" s="23">
        <v>0</v>
      </c>
      <c r="K27" s="23">
        <v>0</v>
      </c>
      <c r="L27" s="23">
        <v>0</v>
      </c>
      <c r="M27" s="23">
        <v>0</v>
      </c>
      <c r="N27" s="23">
        <v>2</v>
      </c>
      <c r="O27" s="23">
        <v>2</v>
      </c>
      <c r="P27" s="23">
        <v>15</v>
      </c>
      <c r="Q27" s="23">
        <v>20.3</v>
      </c>
      <c r="R27" s="22">
        <v>1.1093E-2</v>
      </c>
      <c r="S27" s="21">
        <v>20.333333329999999</v>
      </c>
      <c r="T27" s="21">
        <v>1.9549634920000001</v>
      </c>
    </row>
    <row r="28" spans="1:20" x14ac:dyDescent="0.2">
      <c r="A28" s="23">
        <v>100492.1</v>
      </c>
      <c r="B28" s="23" t="s">
        <v>700</v>
      </c>
      <c r="C28" s="23" t="s">
        <v>699</v>
      </c>
      <c r="D28" s="23">
        <v>0.1</v>
      </c>
      <c r="E28" s="23">
        <v>0.1</v>
      </c>
      <c r="F28" s="23">
        <v>0.1</v>
      </c>
      <c r="G28" s="23">
        <v>3</v>
      </c>
      <c r="H28" s="23">
        <v>3</v>
      </c>
      <c r="I28" s="23">
        <v>0.1</v>
      </c>
      <c r="J28" s="23">
        <v>0</v>
      </c>
      <c r="K28" s="23">
        <v>0</v>
      </c>
      <c r="L28" s="23">
        <v>0</v>
      </c>
      <c r="M28" s="23">
        <v>3</v>
      </c>
      <c r="N28" s="23">
        <v>3</v>
      </c>
      <c r="O28" s="23">
        <v>0</v>
      </c>
      <c r="P28" s="23">
        <v>30</v>
      </c>
      <c r="Q28" s="23">
        <v>10.01</v>
      </c>
      <c r="R28" s="22">
        <v>1.1093E-2</v>
      </c>
      <c r="S28" s="21">
        <v>20.333333329999999</v>
      </c>
      <c r="T28" s="21">
        <v>1.9549634920000001</v>
      </c>
    </row>
    <row r="29" spans="1:20" x14ac:dyDescent="0.2">
      <c r="A29" s="23">
        <v>102212.1</v>
      </c>
      <c r="B29" s="23" t="s">
        <v>698</v>
      </c>
      <c r="C29" s="23" t="s">
        <v>697</v>
      </c>
      <c r="D29" s="23">
        <v>0.1</v>
      </c>
      <c r="E29" s="23">
        <v>0.1</v>
      </c>
      <c r="F29" s="23">
        <v>0.1</v>
      </c>
      <c r="G29" s="23">
        <v>3</v>
      </c>
      <c r="H29" s="23">
        <v>0.1</v>
      </c>
      <c r="I29" s="23">
        <v>3</v>
      </c>
      <c r="J29" s="23">
        <v>0</v>
      </c>
      <c r="K29" s="23">
        <v>0</v>
      </c>
      <c r="L29" s="23">
        <v>0</v>
      </c>
      <c r="M29" s="23">
        <v>2</v>
      </c>
      <c r="N29" s="23">
        <v>0</v>
      </c>
      <c r="O29" s="23">
        <v>3</v>
      </c>
      <c r="P29" s="23">
        <v>46</v>
      </c>
      <c r="Q29" s="23">
        <v>6.51</v>
      </c>
      <c r="R29" s="22">
        <v>1.1093E-2</v>
      </c>
      <c r="S29" s="21">
        <v>20.333333329999999</v>
      </c>
      <c r="T29" s="21">
        <v>1.9549634920000001</v>
      </c>
    </row>
    <row r="30" spans="1:20" x14ac:dyDescent="0.2">
      <c r="A30" s="23">
        <v>115087.1</v>
      </c>
      <c r="B30" s="23" t="s">
        <v>696</v>
      </c>
      <c r="C30" s="23" t="s">
        <v>695</v>
      </c>
      <c r="D30" s="23">
        <v>0.1</v>
      </c>
      <c r="E30" s="23">
        <v>0.1</v>
      </c>
      <c r="F30" s="23">
        <v>0.1</v>
      </c>
      <c r="G30" s="23">
        <v>4</v>
      </c>
      <c r="H30" s="23">
        <v>0.1</v>
      </c>
      <c r="I30" s="23">
        <v>2</v>
      </c>
      <c r="J30" s="23">
        <v>0</v>
      </c>
      <c r="K30" s="23">
        <v>0</v>
      </c>
      <c r="L30" s="23">
        <v>0</v>
      </c>
      <c r="M30" s="23">
        <v>2</v>
      </c>
      <c r="N30" s="23">
        <v>0</v>
      </c>
      <c r="O30" s="23">
        <v>2</v>
      </c>
      <c r="P30" s="23">
        <v>92</v>
      </c>
      <c r="Q30" s="23">
        <v>3.24</v>
      </c>
      <c r="R30" s="22">
        <v>1.1093E-2</v>
      </c>
      <c r="S30" s="21">
        <v>20.333333329999999</v>
      </c>
      <c r="T30" s="21">
        <v>1.9549634920000001</v>
      </c>
    </row>
    <row r="31" spans="1:20" x14ac:dyDescent="0.2">
      <c r="A31" s="23">
        <v>100287.1</v>
      </c>
      <c r="B31" s="23" t="s">
        <v>694</v>
      </c>
      <c r="C31" s="23" t="s">
        <v>693</v>
      </c>
      <c r="D31" s="23">
        <v>0.1</v>
      </c>
      <c r="E31" s="23">
        <v>2</v>
      </c>
      <c r="F31" s="23">
        <v>0.1</v>
      </c>
      <c r="G31" s="23">
        <v>5</v>
      </c>
      <c r="H31" s="23">
        <v>2</v>
      </c>
      <c r="I31" s="23">
        <v>4</v>
      </c>
      <c r="J31" s="23">
        <v>0</v>
      </c>
      <c r="K31" s="23">
        <v>2</v>
      </c>
      <c r="L31" s="23">
        <v>0</v>
      </c>
      <c r="M31" s="23">
        <v>4</v>
      </c>
      <c r="N31" s="23">
        <v>2</v>
      </c>
      <c r="O31" s="23">
        <v>4</v>
      </c>
      <c r="P31" s="23">
        <v>30</v>
      </c>
      <c r="Q31" s="23">
        <v>21.72</v>
      </c>
      <c r="R31" s="22">
        <v>1.1384999999999999E-2</v>
      </c>
      <c r="S31" s="21">
        <v>5</v>
      </c>
      <c r="T31" s="21">
        <v>1.9436812779999999</v>
      </c>
    </row>
    <row r="32" spans="1:20" x14ac:dyDescent="0.2">
      <c r="A32" s="23">
        <v>105637.1</v>
      </c>
      <c r="B32" s="23" t="s">
        <v>692</v>
      </c>
      <c r="C32" s="23" t="s">
        <v>691</v>
      </c>
      <c r="D32" s="23">
        <v>23</v>
      </c>
      <c r="E32" s="23">
        <v>37</v>
      </c>
      <c r="F32" s="23">
        <v>36</v>
      </c>
      <c r="G32" s="23">
        <v>47</v>
      </c>
      <c r="H32" s="23">
        <v>35</v>
      </c>
      <c r="I32" s="23">
        <v>52</v>
      </c>
      <c r="J32" s="23">
        <v>12</v>
      </c>
      <c r="K32" s="23">
        <v>15</v>
      </c>
      <c r="L32" s="23">
        <v>15</v>
      </c>
      <c r="M32" s="23">
        <v>14</v>
      </c>
      <c r="N32" s="23">
        <v>14</v>
      </c>
      <c r="O32" s="23">
        <v>19</v>
      </c>
      <c r="P32" s="23">
        <v>71</v>
      </c>
      <c r="Q32" s="23">
        <v>161.88</v>
      </c>
      <c r="R32" s="22">
        <v>1.2024999999999999E-2</v>
      </c>
      <c r="S32" s="21">
        <v>1.3958333329999999</v>
      </c>
      <c r="T32" s="21">
        <v>1.9199052969999999</v>
      </c>
    </row>
    <row r="33" spans="1:20" x14ac:dyDescent="0.2">
      <c r="A33" s="23">
        <v>100884.1</v>
      </c>
      <c r="B33" s="23" t="s">
        <v>690</v>
      </c>
      <c r="C33" s="23" t="s">
        <v>689</v>
      </c>
      <c r="D33" s="23">
        <v>3</v>
      </c>
      <c r="E33" s="23">
        <v>5</v>
      </c>
      <c r="F33" s="23">
        <v>3</v>
      </c>
      <c r="G33" s="23">
        <v>8</v>
      </c>
      <c r="H33" s="23">
        <v>8</v>
      </c>
      <c r="I33" s="23">
        <v>9</v>
      </c>
      <c r="J33" s="23">
        <v>2</v>
      </c>
      <c r="K33" s="23">
        <v>2</v>
      </c>
      <c r="L33" s="23">
        <v>2</v>
      </c>
      <c r="M33" s="23">
        <v>3</v>
      </c>
      <c r="N33" s="23">
        <v>3</v>
      </c>
      <c r="O33" s="23">
        <v>3</v>
      </c>
      <c r="P33" s="23">
        <v>13</v>
      </c>
      <c r="Q33" s="23">
        <v>138.38</v>
      </c>
      <c r="R33" s="22">
        <v>1.8055999999999999E-2</v>
      </c>
      <c r="S33" s="21">
        <v>2.2727272730000001</v>
      </c>
      <c r="T33" s="21">
        <v>1.7433816769999999</v>
      </c>
    </row>
    <row r="34" spans="1:20" x14ac:dyDescent="0.2">
      <c r="A34" s="23">
        <v>101051.1</v>
      </c>
      <c r="B34" s="23" t="s">
        <v>277</v>
      </c>
      <c r="C34" s="23" t="s">
        <v>688</v>
      </c>
      <c r="D34" s="23">
        <v>0.1</v>
      </c>
      <c r="E34" s="23">
        <v>0.1</v>
      </c>
      <c r="F34" s="23">
        <v>0.1</v>
      </c>
      <c r="G34" s="23">
        <v>3</v>
      </c>
      <c r="H34" s="23">
        <v>2</v>
      </c>
      <c r="I34" s="23">
        <v>0.1</v>
      </c>
      <c r="J34" s="23">
        <v>0</v>
      </c>
      <c r="K34" s="23">
        <v>0</v>
      </c>
      <c r="L34" s="23">
        <v>0</v>
      </c>
      <c r="M34" s="23">
        <v>3</v>
      </c>
      <c r="N34" s="23">
        <v>2</v>
      </c>
      <c r="O34" s="23">
        <v>0</v>
      </c>
      <c r="P34" s="23">
        <v>34</v>
      </c>
      <c r="Q34" s="23">
        <v>7.43</v>
      </c>
      <c r="R34" s="22">
        <v>2.2997E-2</v>
      </c>
      <c r="S34" s="21">
        <v>17</v>
      </c>
      <c r="T34" s="21">
        <v>1.6383335569999999</v>
      </c>
    </row>
    <row r="35" spans="1:20" x14ac:dyDescent="0.2">
      <c r="A35" s="23">
        <v>100751.1</v>
      </c>
      <c r="B35" s="23" t="s">
        <v>687</v>
      </c>
      <c r="C35" s="23" t="s">
        <v>686</v>
      </c>
      <c r="D35" s="23">
        <v>0.1</v>
      </c>
      <c r="E35" s="23">
        <v>0.1</v>
      </c>
      <c r="F35" s="23">
        <v>0.1</v>
      </c>
      <c r="G35" s="23">
        <v>0.1</v>
      </c>
      <c r="H35" s="23">
        <v>3</v>
      </c>
      <c r="I35" s="23">
        <v>2</v>
      </c>
      <c r="J35" s="23">
        <v>0</v>
      </c>
      <c r="K35" s="23">
        <v>0</v>
      </c>
      <c r="L35" s="23">
        <v>0</v>
      </c>
      <c r="M35" s="23">
        <v>0</v>
      </c>
      <c r="N35" s="23">
        <v>2</v>
      </c>
      <c r="O35" s="23">
        <v>2</v>
      </c>
      <c r="P35" s="23">
        <v>40</v>
      </c>
      <c r="Q35" s="23">
        <v>6.24</v>
      </c>
      <c r="R35" s="22">
        <v>2.2997E-2</v>
      </c>
      <c r="S35" s="21">
        <v>17</v>
      </c>
      <c r="T35" s="21">
        <v>1.6383335569999999</v>
      </c>
    </row>
    <row r="36" spans="1:20" x14ac:dyDescent="0.2">
      <c r="A36" s="23">
        <v>101656.1</v>
      </c>
      <c r="B36" s="23" t="s">
        <v>685</v>
      </c>
      <c r="C36" s="23" t="s">
        <v>684</v>
      </c>
      <c r="D36" s="23">
        <v>0.1</v>
      </c>
      <c r="E36" s="23">
        <v>0.1</v>
      </c>
      <c r="F36" s="23">
        <v>0.1</v>
      </c>
      <c r="G36" s="23">
        <v>2</v>
      </c>
      <c r="H36" s="23">
        <v>0.1</v>
      </c>
      <c r="I36" s="23">
        <v>3</v>
      </c>
      <c r="J36" s="23">
        <v>0</v>
      </c>
      <c r="K36" s="23">
        <v>0</v>
      </c>
      <c r="L36" s="23">
        <v>0</v>
      </c>
      <c r="M36" s="23">
        <v>2</v>
      </c>
      <c r="N36" s="23">
        <v>0</v>
      </c>
      <c r="O36" s="23">
        <v>2</v>
      </c>
      <c r="P36" s="23">
        <v>92</v>
      </c>
      <c r="Q36" s="23">
        <v>2.71</v>
      </c>
      <c r="R36" s="22">
        <v>2.2997E-2</v>
      </c>
      <c r="S36" s="21">
        <v>17</v>
      </c>
      <c r="T36" s="21">
        <v>1.6383335569999999</v>
      </c>
    </row>
    <row r="37" spans="1:20" x14ac:dyDescent="0.2">
      <c r="A37" s="23">
        <v>100177.1</v>
      </c>
      <c r="B37" s="23" t="s">
        <v>683</v>
      </c>
      <c r="C37" s="23" t="s">
        <v>682</v>
      </c>
      <c r="D37" s="23">
        <v>3</v>
      </c>
      <c r="E37" s="23">
        <v>5</v>
      </c>
      <c r="F37" s="23">
        <v>3</v>
      </c>
      <c r="G37" s="23">
        <v>9</v>
      </c>
      <c r="H37" s="23">
        <v>6</v>
      </c>
      <c r="I37" s="23">
        <v>9</v>
      </c>
      <c r="J37" s="23">
        <v>2</v>
      </c>
      <c r="K37" s="23">
        <v>2</v>
      </c>
      <c r="L37" s="23">
        <v>2</v>
      </c>
      <c r="M37" s="23">
        <v>3</v>
      </c>
      <c r="N37" s="23">
        <v>3</v>
      </c>
      <c r="O37" s="23">
        <v>3</v>
      </c>
      <c r="P37" s="23">
        <v>12</v>
      </c>
      <c r="Q37" s="23">
        <v>140.75</v>
      </c>
      <c r="R37" s="22">
        <v>2.6148000000000001E-2</v>
      </c>
      <c r="S37" s="21">
        <v>2.1818181820000002</v>
      </c>
      <c r="T37" s="21">
        <v>1.582564745</v>
      </c>
    </row>
    <row r="38" spans="1:20" x14ac:dyDescent="0.2">
      <c r="A38" s="23">
        <v>101746.1</v>
      </c>
      <c r="B38" s="23" t="s">
        <v>309</v>
      </c>
      <c r="C38" s="23" t="s">
        <v>681</v>
      </c>
      <c r="D38" s="23">
        <v>11</v>
      </c>
      <c r="E38" s="23">
        <v>15</v>
      </c>
      <c r="F38" s="23">
        <v>13</v>
      </c>
      <c r="G38" s="23">
        <v>22</v>
      </c>
      <c r="H38" s="23">
        <v>22</v>
      </c>
      <c r="I38" s="23">
        <v>17</v>
      </c>
      <c r="J38" s="23">
        <v>7</v>
      </c>
      <c r="K38" s="23">
        <v>8</v>
      </c>
      <c r="L38" s="23">
        <v>7</v>
      </c>
      <c r="M38" s="23">
        <v>10</v>
      </c>
      <c r="N38" s="23">
        <v>11</v>
      </c>
      <c r="O38" s="23">
        <v>10</v>
      </c>
      <c r="P38" s="23">
        <v>91</v>
      </c>
      <c r="Q38" s="23">
        <v>55.23</v>
      </c>
      <c r="R38" s="22">
        <v>2.7172000000000002E-2</v>
      </c>
      <c r="S38" s="21">
        <v>1.5641025639999999</v>
      </c>
      <c r="T38" s="21">
        <v>1.5658708429999999</v>
      </c>
    </row>
    <row r="39" spans="1:20" x14ac:dyDescent="0.2">
      <c r="A39" s="23">
        <v>104878.1</v>
      </c>
      <c r="B39" s="23" t="s">
        <v>680</v>
      </c>
      <c r="C39" s="23" t="s">
        <v>679</v>
      </c>
      <c r="D39" s="23">
        <v>5</v>
      </c>
      <c r="E39" s="23">
        <v>8</v>
      </c>
      <c r="F39" s="23">
        <v>9</v>
      </c>
      <c r="G39" s="23">
        <v>13</v>
      </c>
      <c r="H39" s="23">
        <v>12</v>
      </c>
      <c r="I39" s="23">
        <v>14</v>
      </c>
      <c r="J39" s="23">
        <v>4</v>
      </c>
      <c r="K39" s="23">
        <v>7</v>
      </c>
      <c r="L39" s="23">
        <v>6</v>
      </c>
      <c r="M39" s="23">
        <v>7</v>
      </c>
      <c r="N39" s="23">
        <v>8</v>
      </c>
      <c r="O39" s="23">
        <v>9</v>
      </c>
      <c r="P39" s="23">
        <v>35</v>
      </c>
      <c r="Q39" s="23">
        <v>87.56</v>
      </c>
      <c r="R39" s="22">
        <v>2.8443E-2</v>
      </c>
      <c r="S39" s="21">
        <v>1.7727272730000001</v>
      </c>
      <c r="T39" s="21">
        <v>1.546026474</v>
      </c>
    </row>
    <row r="40" spans="1:20" x14ac:dyDescent="0.2">
      <c r="A40" s="23">
        <v>102292.1</v>
      </c>
      <c r="B40" s="23" t="s">
        <v>678</v>
      </c>
      <c r="C40" s="23" t="s">
        <v>677</v>
      </c>
      <c r="D40" s="23">
        <v>3</v>
      </c>
      <c r="E40" s="23">
        <v>3</v>
      </c>
      <c r="F40" s="23">
        <v>2</v>
      </c>
      <c r="G40" s="23">
        <v>8</v>
      </c>
      <c r="H40" s="23">
        <v>4</v>
      </c>
      <c r="I40" s="23">
        <v>7</v>
      </c>
      <c r="J40" s="23">
        <v>2</v>
      </c>
      <c r="K40" s="23">
        <v>2</v>
      </c>
      <c r="L40" s="23">
        <v>1</v>
      </c>
      <c r="M40" s="23">
        <v>3</v>
      </c>
      <c r="N40" s="23">
        <v>2</v>
      </c>
      <c r="O40" s="23">
        <v>4</v>
      </c>
      <c r="P40" s="23">
        <v>21</v>
      </c>
      <c r="Q40" s="23">
        <v>63.13</v>
      </c>
      <c r="R40" s="22">
        <v>3.1703000000000002E-2</v>
      </c>
      <c r="S40" s="21">
        <v>2.375</v>
      </c>
      <c r="T40" s="21">
        <v>1.498903976</v>
      </c>
    </row>
    <row r="41" spans="1:20" x14ac:dyDescent="0.2">
      <c r="A41" s="23">
        <v>100153.1</v>
      </c>
      <c r="B41" s="23" t="s">
        <v>676</v>
      </c>
      <c r="C41" s="23" t="s">
        <v>675</v>
      </c>
      <c r="D41" s="23">
        <v>12</v>
      </c>
      <c r="E41" s="23">
        <v>18</v>
      </c>
      <c r="F41" s="23">
        <v>14</v>
      </c>
      <c r="G41" s="23">
        <v>23</v>
      </c>
      <c r="H41" s="23">
        <v>22</v>
      </c>
      <c r="I41" s="23">
        <v>20</v>
      </c>
      <c r="J41" s="23">
        <v>6</v>
      </c>
      <c r="K41" s="23">
        <v>8</v>
      </c>
      <c r="L41" s="23">
        <v>7</v>
      </c>
      <c r="M41" s="23">
        <v>9</v>
      </c>
      <c r="N41" s="23">
        <v>9</v>
      </c>
      <c r="O41" s="23">
        <v>9</v>
      </c>
      <c r="P41" s="23">
        <v>17</v>
      </c>
      <c r="Q41" s="23">
        <v>315.97000000000003</v>
      </c>
      <c r="R41" s="22">
        <v>4.3617999999999997E-2</v>
      </c>
      <c r="S41" s="21">
        <v>1.4772727269999999</v>
      </c>
      <c r="T41" s="21">
        <v>1.360332138</v>
      </c>
    </row>
    <row r="42" spans="1:20" x14ac:dyDescent="0.2">
      <c r="A42" s="23">
        <v>103610.1</v>
      </c>
      <c r="B42" s="23" t="s">
        <v>674</v>
      </c>
      <c r="C42" s="23" t="s">
        <v>673</v>
      </c>
      <c r="D42" s="23">
        <v>18</v>
      </c>
      <c r="E42" s="23">
        <v>33</v>
      </c>
      <c r="F42" s="23">
        <v>28</v>
      </c>
      <c r="G42" s="23">
        <v>38</v>
      </c>
      <c r="H42" s="23">
        <v>18</v>
      </c>
      <c r="I42" s="23">
        <v>50</v>
      </c>
      <c r="J42" s="23">
        <v>11</v>
      </c>
      <c r="K42" s="23">
        <v>18</v>
      </c>
      <c r="L42" s="23">
        <v>17</v>
      </c>
      <c r="M42" s="23">
        <v>24</v>
      </c>
      <c r="N42" s="23">
        <v>17</v>
      </c>
      <c r="O42" s="23">
        <v>32</v>
      </c>
      <c r="P42" s="23">
        <v>244</v>
      </c>
      <c r="Q42" s="23">
        <v>37.85</v>
      </c>
      <c r="R42" s="22">
        <v>4.6741999999999999E-2</v>
      </c>
      <c r="S42" s="21">
        <v>1.3417721520000001</v>
      </c>
      <c r="T42" s="21">
        <v>1.330292405</v>
      </c>
    </row>
    <row r="43" spans="1:20" x14ac:dyDescent="0.2">
      <c r="A43" s="26">
        <v>100042.1</v>
      </c>
      <c r="B43" s="26" t="s">
        <v>672</v>
      </c>
      <c r="C43" s="26" t="s">
        <v>671</v>
      </c>
      <c r="D43" s="26">
        <v>0.1</v>
      </c>
      <c r="E43" s="26">
        <v>0.1</v>
      </c>
      <c r="F43" s="26">
        <v>0.1</v>
      </c>
      <c r="G43" s="26">
        <v>0.1</v>
      </c>
      <c r="H43" s="26">
        <v>2</v>
      </c>
      <c r="I43" s="26">
        <v>2</v>
      </c>
      <c r="J43" s="26">
        <v>0</v>
      </c>
      <c r="K43" s="26">
        <v>0</v>
      </c>
      <c r="L43" s="26">
        <v>0</v>
      </c>
      <c r="M43" s="26">
        <v>0</v>
      </c>
      <c r="N43" s="26">
        <v>1</v>
      </c>
      <c r="O43" s="26">
        <v>1</v>
      </c>
      <c r="P43" s="26">
        <v>19</v>
      </c>
      <c r="Q43" s="26">
        <v>10.73</v>
      </c>
      <c r="R43" s="25">
        <v>4.802E-2</v>
      </c>
      <c r="S43" s="24">
        <v>13.66666667</v>
      </c>
      <c r="T43" s="21">
        <v>1.318577565</v>
      </c>
    </row>
    <row r="44" spans="1:20" x14ac:dyDescent="0.2">
      <c r="A44" s="23">
        <v>104618.1</v>
      </c>
      <c r="B44" s="23" t="s">
        <v>197</v>
      </c>
      <c r="C44" s="23" t="s">
        <v>670</v>
      </c>
      <c r="D44" s="23">
        <v>0.1</v>
      </c>
      <c r="E44" s="23">
        <v>0.1</v>
      </c>
      <c r="F44" s="23">
        <v>0.1</v>
      </c>
      <c r="G44" s="23">
        <v>0.1</v>
      </c>
      <c r="H44" s="23">
        <v>2</v>
      </c>
      <c r="I44" s="23">
        <v>2</v>
      </c>
      <c r="J44" s="23">
        <v>0</v>
      </c>
      <c r="K44" s="23">
        <v>0</v>
      </c>
      <c r="L44" s="23">
        <v>0</v>
      </c>
      <c r="M44" s="23">
        <v>0</v>
      </c>
      <c r="N44" s="23">
        <v>1</v>
      </c>
      <c r="O44" s="23">
        <v>2</v>
      </c>
      <c r="P44" s="23">
        <v>33</v>
      </c>
      <c r="Q44" s="23">
        <v>6.14</v>
      </c>
      <c r="R44" s="22">
        <v>4.802E-2</v>
      </c>
      <c r="S44" s="21">
        <v>13.66666667</v>
      </c>
      <c r="T44" s="21">
        <v>1.318577565</v>
      </c>
    </row>
    <row r="45" spans="1:20" x14ac:dyDescent="0.2">
      <c r="A45" s="23">
        <v>100421.1</v>
      </c>
      <c r="B45" s="23" t="s">
        <v>377</v>
      </c>
      <c r="C45" s="23" t="s">
        <v>669</v>
      </c>
      <c r="D45" s="23">
        <v>0.1</v>
      </c>
      <c r="E45" s="23">
        <v>0.1</v>
      </c>
      <c r="F45" s="23">
        <v>0.1</v>
      </c>
      <c r="G45" s="23">
        <v>2</v>
      </c>
      <c r="H45" s="23">
        <v>0.1</v>
      </c>
      <c r="I45" s="23">
        <v>2</v>
      </c>
      <c r="J45" s="23">
        <v>0</v>
      </c>
      <c r="K45" s="23">
        <v>0</v>
      </c>
      <c r="L45" s="23">
        <v>0</v>
      </c>
      <c r="M45" s="23">
        <v>2</v>
      </c>
      <c r="N45" s="23">
        <v>0</v>
      </c>
      <c r="O45" s="23">
        <v>2</v>
      </c>
      <c r="P45" s="23">
        <v>36</v>
      </c>
      <c r="Q45" s="23">
        <v>5.54</v>
      </c>
      <c r="R45" s="22">
        <v>4.802E-2</v>
      </c>
      <c r="S45" s="21">
        <v>13.66666667</v>
      </c>
      <c r="T45" s="21">
        <v>1.318577565</v>
      </c>
    </row>
    <row r="46" spans="1:20" x14ac:dyDescent="0.2">
      <c r="A46" s="23">
        <v>101686.1</v>
      </c>
      <c r="B46" s="23" t="s">
        <v>668</v>
      </c>
      <c r="C46" s="23" t="s">
        <v>667</v>
      </c>
      <c r="D46" s="23">
        <v>0.1</v>
      </c>
      <c r="E46" s="23">
        <v>0.1</v>
      </c>
      <c r="F46" s="23">
        <v>0.1</v>
      </c>
      <c r="G46" s="23">
        <v>2</v>
      </c>
      <c r="H46" s="23">
        <v>0.1</v>
      </c>
      <c r="I46" s="23">
        <v>2</v>
      </c>
      <c r="J46" s="23">
        <v>0</v>
      </c>
      <c r="K46" s="23">
        <v>0</v>
      </c>
      <c r="L46" s="23">
        <v>0</v>
      </c>
      <c r="M46" s="23">
        <v>2</v>
      </c>
      <c r="N46" s="23">
        <v>0</v>
      </c>
      <c r="O46" s="23">
        <v>2</v>
      </c>
      <c r="P46" s="23">
        <v>53</v>
      </c>
      <c r="Q46" s="23">
        <v>3.75</v>
      </c>
      <c r="R46" s="22">
        <v>4.802E-2</v>
      </c>
      <c r="S46" s="21">
        <v>13.66666667</v>
      </c>
      <c r="T46" s="21">
        <v>1.318577565</v>
      </c>
    </row>
    <row r="47" spans="1:20" x14ac:dyDescent="0.2">
      <c r="A47" s="23">
        <v>101723.1</v>
      </c>
      <c r="B47" s="23" t="s">
        <v>666</v>
      </c>
      <c r="C47" s="23" t="s">
        <v>665</v>
      </c>
      <c r="D47" s="23">
        <v>0.1</v>
      </c>
      <c r="E47" s="23">
        <v>0.1</v>
      </c>
      <c r="F47" s="23">
        <v>0.1</v>
      </c>
      <c r="G47" s="23">
        <v>0.1</v>
      </c>
      <c r="H47" s="23">
        <v>2</v>
      </c>
      <c r="I47" s="23">
        <v>2</v>
      </c>
      <c r="J47" s="23">
        <v>0</v>
      </c>
      <c r="K47" s="23">
        <v>0</v>
      </c>
      <c r="L47" s="23">
        <v>0</v>
      </c>
      <c r="M47" s="23">
        <v>0</v>
      </c>
      <c r="N47" s="23">
        <v>2</v>
      </c>
      <c r="O47" s="23">
        <v>2</v>
      </c>
      <c r="P47" s="23">
        <v>69</v>
      </c>
      <c r="Q47" s="23">
        <v>2.92</v>
      </c>
      <c r="R47" s="22">
        <v>4.802E-2</v>
      </c>
      <c r="S47" s="21">
        <v>13.66666667</v>
      </c>
      <c r="T47" s="21">
        <v>1.318577565</v>
      </c>
    </row>
    <row r="48" spans="1:20" x14ac:dyDescent="0.2">
      <c r="A48" s="23">
        <v>102015.1</v>
      </c>
      <c r="B48" s="23" t="s">
        <v>664</v>
      </c>
      <c r="C48" s="23" t="s">
        <v>663</v>
      </c>
      <c r="D48" s="23">
        <v>4</v>
      </c>
      <c r="E48" s="23">
        <v>8</v>
      </c>
      <c r="F48" s="23">
        <v>7</v>
      </c>
      <c r="G48" s="23">
        <v>12</v>
      </c>
      <c r="H48" s="23">
        <v>11</v>
      </c>
      <c r="I48" s="23">
        <v>10</v>
      </c>
      <c r="J48" s="23">
        <v>2</v>
      </c>
      <c r="K48" s="23">
        <v>4</v>
      </c>
      <c r="L48" s="23">
        <v>4</v>
      </c>
      <c r="M48" s="23">
        <v>5</v>
      </c>
      <c r="N48" s="23">
        <v>4</v>
      </c>
      <c r="O48" s="23">
        <v>4</v>
      </c>
      <c r="P48" s="23">
        <v>17</v>
      </c>
      <c r="Q48" s="23">
        <v>157.08000000000001</v>
      </c>
      <c r="R48" s="22">
        <v>5.0761000000000001E-2</v>
      </c>
      <c r="S48" s="21">
        <v>1.736842105</v>
      </c>
      <c r="T48" s="21">
        <v>1.294469471</v>
      </c>
    </row>
    <row r="49" spans="1:20" x14ac:dyDescent="0.2">
      <c r="A49" s="23">
        <v>100375.1</v>
      </c>
      <c r="B49" s="23" t="s">
        <v>662</v>
      </c>
      <c r="C49" s="23" t="s">
        <v>661</v>
      </c>
      <c r="D49" s="23">
        <v>3</v>
      </c>
      <c r="E49" s="23">
        <v>5</v>
      </c>
      <c r="F49" s="23">
        <v>5</v>
      </c>
      <c r="G49" s="23">
        <v>10</v>
      </c>
      <c r="H49" s="23">
        <v>5</v>
      </c>
      <c r="I49" s="23">
        <v>9</v>
      </c>
      <c r="J49" s="23">
        <v>3</v>
      </c>
      <c r="K49" s="23">
        <v>4</v>
      </c>
      <c r="L49" s="23">
        <v>4</v>
      </c>
      <c r="M49" s="23">
        <v>6</v>
      </c>
      <c r="N49" s="23">
        <v>4</v>
      </c>
      <c r="O49" s="23">
        <v>5</v>
      </c>
      <c r="P49" s="23">
        <v>47</v>
      </c>
      <c r="Q49" s="23">
        <v>39.49</v>
      </c>
      <c r="R49" s="22">
        <v>6.8432000000000007E-2</v>
      </c>
      <c r="S49" s="21">
        <v>1.846153846</v>
      </c>
      <c r="T49" s="21">
        <v>1.164739937</v>
      </c>
    </row>
    <row r="50" spans="1:20" x14ac:dyDescent="0.2">
      <c r="A50" s="23">
        <v>103271.1</v>
      </c>
      <c r="B50" s="23" t="s">
        <v>660</v>
      </c>
      <c r="C50" s="23" t="s">
        <v>659</v>
      </c>
      <c r="D50" s="23">
        <v>3</v>
      </c>
      <c r="E50" s="23">
        <v>2</v>
      </c>
      <c r="F50" s="23">
        <v>3</v>
      </c>
      <c r="G50" s="23">
        <v>6</v>
      </c>
      <c r="H50" s="23">
        <v>5</v>
      </c>
      <c r="I50" s="23">
        <v>6</v>
      </c>
      <c r="J50" s="23">
        <v>2</v>
      </c>
      <c r="K50" s="23">
        <v>2</v>
      </c>
      <c r="L50" s="23">
        <v>2</v>
      </c>
      <c r="M50" s="23">
        <v>2</v>
      </c>
      <c r="N50" s="23">
        <v>2</v>
      </c>
      <c r="O50" s="23">
        <v>3</v>
      </c>
      <c r="P50" s="23">
        <v>24</v>
      </c>
      <c r="Q50" s="23">
        <v>53.05</v>
      </c>
      <c r="R50" s="22">
        <v>6.8696999999999994E-2</v>
      </c>
      <c r="S50" s="21">
        <v>2.125</v>
      </c>
      <c r="T50" s="21">
        <v>1.1630631199999999</v>
      </c>
    </row>
    <row r="51" spans="1:20" x14ac:dyDescent="0.2">
      <c r="A51" s="23">
        <v>101609.1</v>
      </c>
      <c r="B51" s="23" t="s">
        <v>658</v>
      </c>
      <c r="C51" s="23" t="s">
        <v>657</v>
      </c>
      <c r="D51" s="23">
        <v>0.1</v>
      </c>
      <c r="E51" s="23">
        <v>3</v>
      </c>
      <c r="F51" s="23">
        <v>3</v>
      </c>
      <c r="G51" s="23">
        <v>4</v>
      </c>
      <c r="H51" s="23">
        <v>6</v>
      </c>
      <c r="I51" s="23">
        <v>4</v>
      </c>
      <c r="J51" s="23">
        <v>0</v>
      </c>
      <c r="K51" s="23">
        <v>3</v>
      </c>
      <c r="L51" s="23">
        <v>3</v>
      </c>
      <c r="M51" s="23">
        <v>4</v>
      </c>
      <c r="N51" s="23">
        <v>3</v>
      </c>
      <c r="O51" s="23">
        <v>3</v>
      </c>
      <c r="P51" s="23">
        <v>109</v>
      </c>
      <c r="Q51" s="23">
        <v>9.2100000000000009</v>
      </c>
      <c r="R51" s="22">
        <v>7.4076000000000003E-2</v>
      </c>
      <c r="S51" s="21">
        <v>2.2950819669999998</v>
      </c>
      <c r="T51" s="21">
        <v>1.1303222500000001</v>
      </c>
    </row>
    <row r="52" spans="1:20" x14ac:dyDescent="0.2">
      <c r="A52" s="23">
        <v>101325.1</v>
      </c>
      <c r="B52" s="23" t="s">
        <v>656</v>
      </c>
      <c r="C52" s="23" t="s">
        <v>655</v>
      </c>
      <c r="D52" s="23">
        <v>2</v>
      </c>
      <c r="E52" s="23">
        <v>3</v>
      </c>
      <c r="F52" s="23">
        <v>2</v>
      </c>
      <c r="G52" s="23">
        <v>4</v>
      </c>
      <c r="H52" s="23">
        <v>6</v>
      </c>
      <c r="I52" s="23">
        <v>5</v>
      </c>
      <c r="J52" s="23">
        <v>2</v>
      </c>
      <c r="K52" s="23">
        <v>3</v>
      </c>
      <c r="L52" s="23">
        <v>2</v>
      </c>
      <c r="M52" s="23">
        <v>2</v>
      </c>
      <c r="N52" s="23">
        <v>3</v>
      </c>
      <c r="O52" s="23">
        <v>5</v>
      </c>
      <c r="P52" s="23">
        <v>77</v>
      </c>
      <c r="Q52" s="23">
        <v>14.37</v>
      </c>
      <c r="R52" s="22">
        <v>8.4462999999999996E-2</v>
      </c>
      <c r="S52" s="21">
        <v>2.1428571430000001</v>
      </c>
      <c r="T52" s="21">
        <v>1.0733325199999999</v>
      </c>
    </row>
    <row r="53" spans="1:20" x14ac:dyDescent="0.2">
      <c r="A53" s="23">
        <v>100033.2</v>
      </c>
      <c r="B53" s="23" t="s">
        <v>654</v>
      </c>
      <c r="C53" s="23" t="s">
        <v>653</v>
      </c>
      <c r="D53" s="23">
        <v>4</v>
      </c>
      <c r="E53" s="23">
        <v>4</v>
      </c>
      <c r="F53" s="23">
        <v>5</v>
      </c>
      <c r="G53" s="23">
        <v>6</v>
      </c>
      <c r="H53" s="23">
        <v>9</v>
      </c>
      <c r="I53" s="23">
        <v>8</v>
      </c>
      <c r="J53" s="23">
        <v>2</v>
      </c>
      <c r="K53" s="23">
        <v>2</v>
      </c>
      <c r="L53" s="23">
        <v>3</v>
      </c>
      <c r="M53" s="23">
        <v>3</v>
      </c>
      <c r="N53" s="23">
        <v>3</v>
      </c>
      <c r="O53" s="23">
        <v>5</v>
      </c>
      <c r="P53" s="23">
        <v>27</v>
      </c>
      <c r="Q53" s="23">
        <v>65.959999999999994</v>
      </c>
      <c r="R53" s="22">
        <v>9.3407000000000004E-2</v>
      </c>
      <c r="S53" s="21">
        <v>1.769230769</v>
      </c>
      <c r="T53" s="21">
        <v>1.0296195079999999</v>
      </c>
    </row>
    <row r="54" spans="1:20" x14ac:dyDescent="0.2">
      <c r="A54" s="23">
        <v>119078.1</v>
      </c>
      <c r="B54" s="23" t="s">
        <v>652</v>
      </c>
      <c r="C54" s="23" t="s">
        <v>651</v>
      </c>
      <c r="D54" s="23">
        <v>0.1</v>
      </c>
      <c r="E54" s="23">
        <v>0.1</v>
      </c>
      <c r="F54" s="23">
        <v>0.1</v>
      </c>
      <c r="G54" s="23">
        <v>3</v>
      </c>
      <c r="H54" s="23">
        <v>0.1</v>
      </c>
      <c r="I54" s="23">
        <v>0.1</v>
      </c>
      <c r="J54" s="23">
        <v>0</v>
      </c>
      <c r="K54" s="23">
        <v>0</v>
      </c>
      <c r="L54" s="23">
        <v>0</v>
      </c>
      <c r="M54" s="23">
        <v>2</v>
      </c>
      <c r="N54" s="23">
        <v>0</v>
      </c>
      <c r="O54" s="23">
        <v>0</v>
      </c>
      <c r="P54" s="23">
        <v>10</v>
      </c>
      <c r="Q54" s="23">
        <v>14.88</v>
      </c>
      <c r="R54" s="22">
        <v>9.4002000000000002E-2</v>
      </c>
      <c r="S54" s="21">
        <v>10.66666667</v>
      </c>
      <c r="T54" s="21">
        <v>1.0268636149999999</v>
      </c>
    </row>
    <row r="55" spans="1:20" x14ac:dyDescent="0.2">
      <c r="A55" s="23">
        <v>104567.1</v>
      </c>
      <c r="B55" s="23" t="s">
        <v>650</v>
      </c>
      <c r="C55" s="23" t="s">
        <v>649</v>
      </c>
      <c r="D55" s="23">
        <v>0.1</v>
      </c>
      <c r="E55" s="23">
        <v>3</v>
      </c>
      <c r="F55" s="23">
        <v>0.1</v>
      </c>
      <c r="G55" s="23">
        <v>0.1</v>
      </c>
      <c r="H55" s="23">
        <v>0.1</v>
      </c>
      <c r="I55" s="23">
        <v>0.1</v>
      </c>
      <c r="J55" s="23">
        <v>0</v>
      </c>
      <c r="K55" s="23">
        <v>2</v>
      </c>
      <c r="L55" s="23">
        <v>0</v>
      </c>
      <c r="M55" s="23">
        <v>0</v>
      </c>
      <c r="N55" s="23">
        <v>0</v>
      </c>
      <c r="O55" s="23">
        <v>0</v>
      </c>
      <c r="P55" s="23">
        <v>11</v>
      </c>
      <c r="Q55" s="23">
        <v>13.85</v>
      </c>
      <c r="R55" s="22">
        <v>9.4002000000000002E-2</v>
      </c>
      <c r="S55" s="21">
        <v>9.375E-2</v>
      </c>
      <c r="T55" s="21">
        <v>1.0268636149999999</v>
      </c>
    </row>
    <row r="56" spans="1:20" x14ac:dyDescent="0.2">
      <c r="A56" s="23">
        <v>100035.1</v>
      </c>
      <c r="B56" s="23" t="s">
        <v>648</v>
      </c>
      <c r="C56" s="23" t="s">
        <v>647</v>
      </c>
      <c r="D56" s="23">
        <v>0.1</v>
      </c>
      <c r="E56" s="23">
        <v>0.1</v>
      </c>
      <c r="F56" s="23">
        <v>0.1</v>
      </c>
      <c r="G56" s="23">
        <v>3</v>
      </c>
      <c r="H56" s="23">
        <v>0.1</v>
      </c>
      <c r="I56" s="23">
        <v>0.1</v>
      </c>
      <c r="J56" s="23">
        <v>0</v>
      </c>
      <c r="K56" s="23">
        <v>0</v>
      </c>
      <c r="L56" s="23">
        <v>0</v>
      </c>
      <c r="M56" s="23">
        <v>2</v>
      </c>
      <c r="N56" s="23">
        <v>0</v>
      </c>
      <c r="O56" s="23">
        <v>0</v>
      </c>
      <c r="P56" s="23">
        <v>16</v>
      </c>
      <c r="Q56" s="23">
        <v>9.2200000000000006</v>
      </c>
      <c r="R56" s="22">
        <v>9.4002000000000002E-2</v>
      </c>
      <c r="S56" s="21">
        <v>10.66666667</v>
      </c>
      <c r="T56" s="21">
        <v>1.0268636149999999</v>
      </c>
    </row>
    <row r="57" spans="1:20" x14ac:dyDescent="0.2">
      <c r="A57" s="23">
        <v>102193.1</v>
      </c>
      <c r="B57" s="23" t="s">
        <v>646</v>
      </c>
      <c r="C57" s="23" t="s">
        <v>645</v>
      </c>
      <c r="D57" s="23">
        <v>0.1</v>
      </c>
      <c r="E57" s="23">
        <v>0.1</v>
      </c>
      <c r="F57" s="23">
        <v>0.1</v>
      </c>
      <c r="G57" s="23">
        <v>0.1</v>
      </c>
      <c r="H57" s="23">
        <v>0.1</v>
      </c>
      <c r="I57" s="23">
        <v>3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2</v>
      </c>
      <c r="P57" s="23">
        <v>25</v>
      </c>
      <c r="Q57" s="23">
        <v>6.1</v>
      </c>
      <c r="R57" s="22">
        <v>9.4002000000000002E-2</v>
      </c>
      <c r="S57" s="21">
        <v>10.66666667</v>
      </c>
      <c r="T57" s="21">
        <v>1.0268636149999999</v>
      </c>
    </row>
    <row r="58" spans="1:20" x14ac:dyDescent="0.2">
      <c r="A58" s="23">
        <v>106050.1</v>
      </c>
      <c r="B58" s="23" t="s">
        <v>644</v>
      </c>
      <c r="C58" s="23" t="s">
        <v>643</v>
      </c>
      <c r="D58" s="23">
        <v>0.1</v>
      </c>
      <c r="E58" s="23">
        <v>0.1</v>
      </c>
      <c r="F58" s="23">
        <v>0.1</v>
      </c>
      <c r="G58" s="23">
        <v>3</v>
      </c>
      <c r="H58" s="23">
        <v>0.1</v>
      </c>
      <c r="I58" s="23">
        <v>0.1</v>
      </c>
      <c r="J58" s="23">
        <v>0</v>
      </c>
      <c r="K58" s="23">
        <v>0</v>
      </c>
      <c r="L58" s="23">
        <v>0</v>
      </c>
      <c r="M58" s="23">
        <v>3</v>
      </c>
      <c r="N58" s="23">
        <v>0</v>
      </c>
      <c r="O58" s="23">
        <v>0</v>
      </c>
      <c r="P58" s="23">
        <v>71</v>
      </c>
      <c r="Q58" s="23">
        <v>2.12</v>
      </c>
      <c r="R58" s="22">
        <v>9.4002000000000002E-2</v>
      </c>
      <c r="S58" s="21">
        <v>10.66666667</v>
      </c>
      <c r="T58" s="21">
        <v>1.0268636149999999</v>
      </c>
    </row>
    <row r="59" spans="1:20" x14ac:dyDescent="0.2">
      <c r="A59" s="23">
        <v>108413.1</v>
      </c>
      <c r="B59" s="23" t="s">
        <v>642</v>
      </c>
      <c r="C59" s="23" t="s">
        <v>641</v>
      </c>
      <c r="D59" s="23">
        <v>0.1</v>
      </c>
      <c r="E59" s="23">
        <v>0.1</v>
      </c>
      <c r="F59" s="23">
        <v>0.1</v>
      </c>
      <c r="G59" s="23">
        <v>3</v>
      </c>
      <c r="H59" s="23">
        <v>0.1</v>
      </c>
      <c r="I59" s="23">
        <v>0.1</v>
      </c>
      <c r="J59" s="23">
        <v>0</v>
      </c>
      <c r="K59" s="23">
        <v>0</v>
      </c>
      <c r="L59" s="23">
        <v>0</v>
      </c>
      <c r="M59" s="23">
        <v>3</v>
      </c>
      <c r="N59" s="23">
        <v>0</v>
      </c>
      <c r="O59" s="23">
        <v>0</v>
      </c>
      <c r="P59" s="23">
        <v>74</v>
      </c>
      <c r="Q59" s="23">
        <v>2.04</v>
      </c>
      <c r="R59" s="22">
        <v>9.4002000000000002E-2</v>
      </c>
      <c r="S59" s="21">
        <v>10.66666667</v>
      </c>
      <c r="T59" s="21">
        <v>1.0268636149999999</v>
      </c>
    </row>
    <row r="60" spans="1:20" x14ac:dyDescent="0.2">
      <c r="A60" s="23">
        <v>102914.1</v>
      </c>
      <c r="B60" s="23" t="s">
        <v>640</v>
      </c>
      <c r="C60" s="23" t="s">
        <v>639</v>
      </c>
      <c r="D60" s="23">
        <v>0.1</v>
      </c>
      <c r="E60" s="23">
        <v>0.1</v>
      </c>
      <c r="F60" s="23">
        <v>0.1</v>
      </c>
      <c r="G60" s="23">
        <v>0.1</v>
      </c>
      <c r="H60" s="23">
        <v>0.1</v>
      </c>
      <c r="I60" s="23">
        <v>3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2</v>
      </c>
      <c r="P60" s="23">
        <v>82</v>
      </c>
      <c r="Q60" s="23">
        <v>1.84</v>
      </c>
      <c r="R60" s="22">
        <v>9.4002000000000002E-2</v>
      </c>
      <c r="S60" s="21">
        <v>10.66666667</v>
      </c>
      <c r="T60" s="21">
        <v>1.0268636149999999</v>
      </c>
    </row>
    <row r="61" spans="1:20" x14ac:dyDescent="0.2">
      <c r="A61" s="23">
        <v>100307.1</v>
      </c>
      <c r="B61" s="23" t="s">
        <v>638</v>
      </c>
      <c r="C61" s="23" t="s">
        <v>637</v>
      </c>
      <c r="D61" s="23">
        <v>0.1</v>
      </c>
      <c r="E61" s="23">
        <v>0.1</v>
      </c>
      <c r="F61" s="23">
        <v>0.1</v>
      </c>
      <c r="G61" s="23">
        <v>3</v>
      </c>
      <c r="H61" s="23">
        <v>0.1</v>
      </c>
      <c r="I61" s="23">
        <v>0.1</v>
      </c>
      <c r="J61" s="23">
        <v>0</v>
      </c>
      <c r="K61" s="23">
        <v>0</v>
      </c>
      <c r="L61" s="23">
        <v>0</v>
      </c>
      <c r="M61" s="23">
        <v>2</v>
      </c>
      <c r="N61" s="23">
        <v>0</v>
      </c>
      <c r="O61" s="23">
        <v>0</v>
      </c>
      <c r="P61" s="23">
        <v>84</v>
      </c>
      <c r="Q61" s="23">
        <v>1.79</v>
      </c>
      <c r="R61" s="22">
        <v>9.4002000000000002E-2</v>
      </c>
      <c r="S61" s="21">
        <v>10.66666667</v>
      </c>
      <c r="T61" s="21">
        <v>1.0268636149999999</v>
      </c>
    </row>
    <row r="62" spans="1:20" x14ac:dyDescent="0.2">
      <c r="A62" s="23">
        <v>101744.1</v>
      </c>
      <c r="B62" s="23" t="s">
        <v>636</v>
      </c>
      <c r="C62" s="23" t="s">
        <v>635</v>
      </c>
      <c r="D62" s="23">
        <v>0.1</v>
      </c>
      <c r="E62" s="23">
        <v>0.1</v>
      </c>
      <c r="F62" s="23">
        <v>0.1</v>
      </c>
      <c r="G62" s="23">
        <v>0.1</v>
      </c>
      <c r="H62" s="23">
        <v>0.1</v>
      </c>
      <c r="I62" s="23">
        <v>3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3</v>
      </c>
      <c r="P62" s="23">
        <v>91</v>
      </c>
      <c r="Q62" s="23">
        <v>1.65</v>
      </c>
      <c r="R62" s="22">
        <v>9.4002000000000002E-2</v>
      </c>
      <c r="S62" s="21">
        <v>10.66666667</v>
      </c>
      <c r="T62" s="21">
        <v>1.0268636149999999</v>
      </c>
    </row>
    <row r="63" spans="1:20" x14ac:dyDescent="0.2">
      <c r="A63" s="23">
        <v>100546.1</v>
      </c>
      <c r="B63" s="23" t="s">
        <v>634</v>
      </c>
      <c r="C63" s="23" t="s">
        <v>633</v>
      </c>
      <c r="D63" s="23">
        <v>0.1</v>
      </c>
      <c r="E63" s="23">
        <v>0.1</v>
      </c>
      <c r="F63" s="23">
        <v>0.1</v>
      </c>
      <c r="G63" s="23">
        <v>0.1</v>
      </c>
      <c r="H63" s="23">
        <v>0.1</v>
      </c>
      <c r="I63" s="23">
        <v>3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3</v>
      </c>
      <c r="P63" s="23">
        <v>92</v>
      </c>
      <c r="Q63" s="23">
        <v>1.62</v>
      </c>
      <c r="R63" s="22">
        <v>9.4002000000000002E-2</v>
      </c>
      <c r="S63" s="21">
        <v>10.66666667</v>
      </c>
      <c r="T63" s="21">
        <v>1.0268636149999999</v>
      </c>
    </row>
    <row r="64" spans="1:20" x14ac:dyDescent="0.2">
      <c r="A64" s="23">
        <v>104075.1</v>
      </c>
      <c r="B64" s="23" t="s">
        <v>243</v>
      </c>
      <c r="C64" s="23" t="s">
        <v>632</v>
      </c>
      <c r="D64" s="23">
        <v>0.1</v>
      </c>
      <c r="E64" s="23">
        <v>0.1</v>
      </c>
      <c r="F64" s="23">
        <v>0.1</v>
      </c>
      <c r="G64" s="23">
        <v>0.1</v>
      </c>
      <c r="H64" s="23">
        <v>0.1</v>
      </c>
      <c r="I64" s="23">
        <v>3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</v>
      </c>
      <c r="P64" s="23">
        <v>46</v>
      </c>
      <c r="Q64" s="23">
        <v>1.1000000000000001</v>
      </c>
      <c r="R64" s="22">
        <v>9.4002000000000002E-2</v>
      </c>
      <c r="S64" s="21">
        <v>10.66666667</v>
      </c>
      <c r="T64" s="21">
        <v>1.0268636149999999</v>
      </c>
    </row>
    <row r="65" spans="1:20" x14ac:dyDescent="0.2">
      <c r="A65" s="23">
        <v>102362.1</v>
      </c>
      <c r="B65" s="23" t="s">
        <v>631</v>
      </c>
      <c r="C65" s="23" t="s">
        <v>630</v>
      </c>
      <c r="D65" s="23">
        <v>0.1</v>
      </c>
      <c r="E65" s="23">
        <v>0.1</v>
      </c>
      <c r="F65" s="23">
        <v>0.1</v>
      </c>
      <c r="G65" s="23">
        <v>0.1</v>
      </c>
      <c r="H65" s="23">
        <v>0.1</v>
      </c>
      <c r="I65" s="23">
        <v>3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</v>
      </c>
      <c r="P65" s="23">
        <v>70</v>
      </c>
      <c r="Q65" s="23">
        <v>0.71</v>
      </c>
      <c r="R65" s="22">
        <v>9.4002000000000002E-2</v>
      </c>
      <c r="S65" s="21">
        <v>10.66666667</v>
      </c>
      <c r="T65" s="21">
        <v>1.0268636149999999</v>
      </c>
    </row>
    <row r="66" spans="1:20" x14ac:dyDescent="0.2">
      <c r="A66" s="23">
        <v>104904.1</v>
      </c>
      <c r="B66" s="23" t="s">
        <v>629</v>
      </c>
      <c r="C66" s="23" t="s">
        <v>628</v>
      </c>
      <c r="D66" s="23">
        <v>0.1</v>
      </c>
      <c r="E66" s="23">
        <v>0.1</v>
      </c>
      <c r="F66" s="23">
        <v>0.1</v>
      </c>
      <c r="G66" s="23">
        <v>3</v>
      </c>
      <c r="H66" s="23">
        <v>0.1</v>
      </c>
      <c r="I66" s="23">
        <v>0.1</v>
      </c>
      <c r="J66" s="23">
        <v>0</v>
      </c>
      <c r="K66" s="23">
        <v>0</v>
      </c>
      <c r="L66" s="23">
        <v>0</v>
      </c>
      <c r="M66" s="23">
        <v>2</v>
      </c>
      <c r="N66" s="23">
        <v>0</v>
      </c>
      <c r="O66" s="23">
        <v>0</v>
      </c>
      <c r="P66" s="23">
        <v>264</v>
      </c>
      <c r="Q66" s="23">
        <v>0.56999999999999995</v>
      </c>
      <c r="R66" s="22">
        <v>9.4002000000000002E-2</v>
      </c>
      <c r="S66" s="21">
        <v>10.66666667</v>
      </c>
      <c r="T66" s="21">
        <v>1.0268636149999999</v>
      </c>
    </row>
    <row r="67" spans="1:20" x14ac:dyDescent="0.2">
      <c r="A67" s="23">
        <v>110213.1</v>
      </c>
      <c r="B67" s="23" t="s">
        <v>627</v>
      </c>
      <c r="C67" s="23" t="s">
        <v>626</v>
      </c>
      <c r="D67" s="23">
        <v>0.1</v>
      </c>
      <c r="E67" s="23">
        <v>0.1</v>
      </c>
      <c r="F67" s="23">
        <v>0.1</v>
      </c>
      <c r="G67" s="23">
        <v>0.1</v>
      </c>
      <c r="H67" s="23">
        <v>0.1</v>
      </c>
      <c r="I67" s="23">
        <v>3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2</v>
      </c>
      <c r="P67" s="23">
        <v>780</v>
      </c>
      <c r="Q67" s="23">
        <v>0.19</v>
      </c>
      <c r="R67" s="22">
        <v>9.4002000000000002E-2</v>
      </c>
      <c r="S67" s="21">
        <v>10.66666667</v>
      </c>
      <c r="T67" s="21">
        <v>1.0268636149999999</v>
      </c>
    </row>
    <row r="68" spans="1:20" x14ac:dyDescent="0.2">
      <c r="A68" s="23">
        <v>100297.1</v>
      </c>
      <c r="B68" s="23" t="s">
        <v>625</v>
      </c>
      <c r="C68" s="23" t="s">
        <v>624</v>
      </c>
      <c r="D68" s="23">
        <v>29</v>
      </c>
      <c r="E68" s="23">
        <v>33</v>
      </c>
      <c r="F68" s="23">
        <v>31</v>
      </c>
      <c r="G68" s="23">
        <v>41</v>
      </c>
      <c r="H68" s="23">
        <v>38</v>
      </c>
      <c r="I68" s="23">
        <v>38</v>
      </c>
      <c r="J68" s="23">
        <v>7</v>
      </c>
      <c r="K68" s="23">
        <v>8</v>
      </c>
      <c r="L68" s="23">
        <v>9</v>
      </c>
      <c r="M68" s="23">
        <v>10</v>
      </c>
      <c r="N68" s="23">
        <v>8</v>
      </c>
      <c r="O68" s="23">
        <v>10</v>
      </c>
      <c r="P68" s="23">
        <v>18</v>
      </c>
      <c r="Q68" s="23">
        <v>593.72</v>
      </c>
      <c r="R68" s="22">
        <v>9.7323999999999994E-2</v>
      </c>
      <c r="S68" s="21">
        <v>1.2580645159999999</v>
      </c>
      <c r="T68" s="21">
        <v>1.0117807940000001</v>
      </c>
    </row>
    <row r="69" spans="1:20" x14ac:dyDescent="0.2">
      <c r="A69" s="23">
        <v>100388.1</v>
      </c>
      <c r="B69" s="23" t="s">
        <v>623</v>
      </c>
      <c r="C69" s="23" t="s">
        <v>622</v>
      </c>
      <c r="D69" s="23">
        <v>0.1</v>
      </c>
      <c r="E69" s="23">
        <v>0.1</v>
      </c>
      <c r="F69" s="23">
        <v>2</v>
      </c>
      <c r="G69" s="23">
        <v>3</v>
      </c>
      <c r="H69" s="23">
        <v>4</v>
      </c>
      <c r="I69" s="23">
        <v>0.1</v>
      </c>
      <c r="J69" s="23">
        <v>0</v>
      </c>
      <c r="K69" s="23">
        <v>0</v>
      </c>
      <c r="L69" s="23">
        <v>2</v>
      </c>
      <c r="M69" s="23">
        <v>2</v>
      </c>
      <c r="N69" s="23">
        <v>3</v>
      </c>
      <c r="O69" s="23">
        <v>0</v>
      </c>
      <c r="P69" s="23">
        <v>16</v>
      </c>
      <c r="Q69" s="23">
        <v>27.9</v>
      </c>
      <c r="R69" s="22">
        <v>9.9294999999999994E-2</v>
      </c>
      <c r="S69" s="21">
        <v>3.2272727269999999</v>
      </c>
      <c r="T69" s="21">
        <v>1.00307192</v>
      </c>
    </row>
    <row r="70" spans="1:20" x14ac:dyDescent="0.2">
      <c r="A70" s="23">
        <v>100241.1</v>
      </c>
      <c r="B70" s="23" t="s">
        <v>621</v>
      </c>
      <c r="C70" s="23" t="s">
        <v>620</v>
      </c>
      <c r="D70" s="23">
        <v>0.1</v>
      </c>
      <c r="E70" s="23">
        <v>2</v>
      </c>
      <c r="F70" s="23">
        <v>0.1</v>
      </c>
      <c r="G70" s="23">
        <v>4</v>
      </c>
      <c r="H70" s="23">
        <v>0.1</v>
      </c>
      <c r="I70" s="23">
        <v>3</v>
      </c>
      <c r="J70" s="23">
        <v>0</v>
      </c>
      <c r="K70" s="23">
        <v>2</v>
      </c>
      <c r="L70" s="23">
        <v>0</v>
      </c>
      <c r="M70" s="23">
        <v>4</v>
      </c>
      <c r="N70" s="23">
        <v>0</v>
      </c>
      <c r="O70" s="23">
        <v>3</v>
      </c>
      <c r="P70" s="23">
        <v>23</v>
      </c>
      <c r="Q70" s="23">
        <v>19.93</v>
      </c>
      <c r="R70" s="22">
        <v>9.9294999999999994E-2</v>
      </c>
      <c r="S70" s="21">
        <v>3.2272727269999999</v>
      </c>
      <c r="T70" s="21">
        <v>1.00307192</v>
      </c>
    </row>
    <row r="71" spans="1:20" x14ac:dyDescent="0.2">
      <c r="A71" s="23">
        <v>100638.1</v>
      </c>
      <c r="B71" s="23" t="s">
        <v>619</v>
      </c>
      <c r="C71" s="23" t="s">
        <v>618</v>
      </c>
      <c r="D71" s="23">
        <v>0.1</v>
      </c>
      <c r="E71" s="23">
        <v>0.1</v>
      </c>
      <c r="F71" s="23">
        <v>2</v>
      </c>
      <c r="G71" s="23">
        <v>4</v>
      </c>
      <c r="H71" s="23">
        <v>3</v>
      </c>
      <c r="I71" s="23">
        <v>0.1</v>
      </c>
      <c r="J71" s="23">
        <v>0</v>
      </c>
      <c r="K71" s="23">
        <v>0</v>
      </c>
      <c r="L71" s="23">
        <v>1</v>
      </c>
      <c r="M71" s="23">
        <v>2</v>
      </c>
      <c r="N71" s="23">
        <v>1</v>
      </c>
      <c r="O71" s="23">
        <v>0</v>
      </c>
      <c r="P71" s="23">
        <v>30</v>
      </c>
      <c r="Q71" s="23">
        <v>15.21</v>
      </c>
      <c r="R71" s="22">
        <v>9.9294999999999994E-2</v>
      </c>
      <c r="S71" s="21">
        <v>3.2272727269999999</v>
      </c>
      <c r="T71" s="21">
        <v>1.00307192</v>
      </c>
    </row>
    <row r="72" spans="1:20" x14ac:dyDescent="0.2">
      <c r="A72" s="23">
        <v>100446.1</v>
      </c>
      <c r="B72" s="23" t="s">
        <v>617</v>
      </c>
      <c r="C72" s="23" t="s">
        <v>616</v>
      </c>
      <c r="D72" s="23">
        <v>0.1</v>
      </c>
      <c r="E72" s="23">
        <v>0.1</v>
      </c>
      <c r="F72" s="23">
        <v>2</v>
      </c>
      <c r="G72" s="23">
        <v>3</v>
      </c>
      <c r="H72" s="23">
        <v>0.1</v>
      </c>
      <c r="I72" s="23">
        <v>4</v>
      </c>
      <c r="J72" s="23">
        <v>0</v>
      </c>
      <c r="K72" s="23">
        <v>0</v>
      </c>
      <c r="L72" s="23">
        <v>2</v>
      </c>
      <c r="M72" s="23">
        <v>3</v>
      </c>
      <c r="N72" s="23">
        <v>0</v>
      </c>
      <c r="O72" s="23">
        <v>3</v>
      </c>
      <c r="P72" s="23">
        <v>51</v>
      </c>
      <c r="Q72" s="23">
        <v>8.83</v>
      </c>
      <c r="R72" s="22">
        <v>9.9294999999999994E-2</v>
      </c>
      <c r="S72" s="21">
        <v>3.2272727269999999</v>
      </c>
      <c r="T72" s="21">
        <v>1.00307192</v>
      </c>
    </row>
    <row r="73" spans="1:20" x14ac:dyDescent="0.2">
      <c r="A73" s="23">
        <v>100444.1</v>
      </c>
      <c r="B73" s="23" t="s">
        <v>615</v>
      </c>
      <c r="C73" s="23" t="s">
        <v>614</v>
      </c>
      <c r="D73" s="23">
        <v>7</v>
      </c>
      <c r="E73" s="23">
        <v>11</v>
      </c>
      <c r="F73" s="23">
        <v>7</v>
      </c>
      <c r="G73" s="23">
        <v>11</v>
      </c>
      <c r="H73" s="23">
        <v>16</v>
      </c>
      <c r="I73" s="23">
        <v>11</v>
      </c>
      <c r="J73" s="23">
        <v>4</v>
      </c>
      <c r="K73" s="23">
        <v>7</v>
      </c>
      <c r="L73" s="23">
        <v>4</v>
      </c>
      <c r="M73" s="23">
        <v>8</v>
      </c>
      <c r="N73" s="23">
        <v>10</v>
      </c>
      <c r="O73" s="23">
        <v>9</v>
      </c>
      <c r="P73" s="23">
        <v>80</v>
      </c>
      <c r="Q73" s="23">
        <v>39.270000000000003</v>
      </c>
      <c r="R73" s="22">
        <v>0.100228</v>
      </c>
      <c r="S73" s="21">
        <v>1.52</v>
      </c>
      <c r="T73" s="21">
        <v>0.99901008599999996</v>
      </c>
    </row>
    <row r="74" spans="1:20" x14ac:dyDescent="0.2">
      <c r="A74" s="23">
        <v>102859.1</v>
      </c>
      <c r="B74" s="23" t="s">
        <v>613</v>
      </c>
      <c r="C74" s="23" t="s">
        <v>612</v>
      </c>
      <c r="D74" s="23">
        <v>10</v>
      </c>
      <c r="E74" s="23">
        <v>20</v>
      </c>
      <c r="F74" s="23">
        <v>16</v>
      </c>
      <c r="G74" s="23">
        <v>24</v>
      </c>
      <c r="H74" s="23">
        <v>9</v>
      </c>
      <c r="I74" s="23">
        <v>30</v>
      </c>
      <c r="J74" s="23">
        <v>7</v>
      </c>
      <c r="K74" s="23">
        <v>11</v>
      </c>
      <c r="L74" s="23">
        <v>9</v>
      </c>
      <c r="M74" s="23">
        <v>13</v>
      </c>
      <c r="N74" s="23">
        <v>6</v>
      </c>
      <c r="O74" s="23">
        <v>16</v>
      </c>
      <c r="P74" s="23">
        <v>109</v>
      </c>
      <c r="Q74" s="23">
        <v>49.83</v>
      </c>
      <c r="R74" s="22">
        <v>0.102757</v>
      </c>
      <c r="S74" s="21">
        <v>1.3695652169999999</v>
      </c>
      <c r="T74" s="21">
        <v>0.98819064400000001</v>
      </c>
    </row>
    <row r="75" spans="1:20" x14ac:dyDescent="0.2">
      <c r="A75" s="23">
        <v>116097.1</v>
      </c>
      <c r="B75" s="23" t="s">
        <v>611</v>
      </c>
      <c r="C75" s="23" t="s">
        <v>610</v>
      </c>
      <c r="D75" s="23">
        <v>2</v>
      </c>
      <c r="E75" s="23">
        <v>2</v>
      </c>
      <c r="F75" s="23">
        <v>2</v>
      </c>
      <c r="G75" s="23">
        <v>3</v>
      </c>
      <c r="H75" s="23">
        <v>6</v>
      </c>
      <c r="I75" s="23">
        <v>4</v>
      </c>
      <c r="J75" s="23">
        <v>1</v>
      </c>
      <c r="K75" s="23">
        <v>1</v>
      </c>
      <c r="L75" s="23">
        <v>1</v>
      </c>
      <c r="M75" s="23">
        <v>2</v>
      </c>
      <c r="N75" s="23">
        <v>3</v>
      </c>
      <c r="O75" s="23">
        <v>3</v>
      </c>
      <c r="P75" s="23">
        <v>25</v>
      </c>
      <c r="Q75" s="23">
        <v>37.71</v>
      </c>
      <c r="R75" s="22">
        <v>0.104157</v>
      </c>
      <c r="S75" s="21">
        <v>2.1666666669999999</v>
      </c>
      <c r="T75" s="21">
        <v>0.98231120599999999</v>
      </c>
    </row>
    <row r="76" spans="1:20" x14ac:dyDescent="0.2">
      <c r="A76" s="23">
        <v>104546.1</v>
      </c>
      <c r="B76" s="23" t="s">
        <v>609</v>
      </c>
      <c r="C76" s="23" t="s">
        <v>608</v>
      </c>
      <c r="D76" s="23">
        <v>0.1</v>
      </c>
      <c r="E76" s="23">
        <v>3</v>
      </c>
      <c r="F76" s="23">
        <v>3</v>
      </c>
      <c r="G76" s="23">
        <v>6</v>
      </c>
      <c r="H76" s="23">
        <v>3</v>
      </c>
      <c r="I76" s="23">
        <v>4</v>
      </c>
      <c r="J76" s="23">
        <v>0</v>
      </c>
      <c r="K76" s="23">
        <v>2</v>
      </c>
      <c r="L76" s="23">
        <v>2</v>
      </c>
      <c r="M76" s="23">
        <v>4</v>
      </c>
      <c r="N76" s="23">
        <v>2</v>
      </c>
      <c r="O76" s="23">
        <v>3</v>
      </c>
      <c r="P76" s="23">
        <v>40</v>
      </c>
      <c r="Q76" s="23">
        <v>23.62</v>
      </c>
      <c r="R76" s="22">
        <v>0.11029899999999999</v>
      </c>
      <c r="S76" s="21">
        <v>2.1311475409999998</v>
      </c>
      <c r="T76" s="21">
        <v>0.95742901999999996</v>
      </c>
    </row>
    <row r="77" spans="1:20" x14ac:dyDescent="0.2">
      <c r="A77" s="23">
        <v>100206.1</v>
      </c>
      <c r="B77" s="23" t="s">
        <v>607</v>
      </c>
      <c r="C77" s="23" t="s">
        <v>606</v>
      </c>
      <c r="D77" s="23">
        <v>4</v>
      </c>
      <c r="E77" s="23">
        <v>3</v>
      </c>
      <c r="F77" s="23">
        <v>2</v>
      </c>
      <c r="G77" s="23">
        <v>6</v>
      </c>
      <c r="H77" s="23">
        <v>6</v>
      </c>
      <c r="I77" s="23">
        <v>5</v>
      </c>
      <c r="J77" s="23">
        <v>3</v>
      </c>
      <c r="K77" s="23">
        <v>3</v>
      </c>
      <c r="L77" s="23">
        <v>2</v>
      </c>
      <c r="M77" s="23">
        <v>5</v>
      </c>
      <c r="N77" s="23">
        <v>6</v>
      </c>
      <c r="O77" s="23">
        <v>4</v>
      </c>
      <c r="P77" s="23">
        <v>72</v>
      </c>
      <c r="Q77" s="23">
        <v>17.98</v>
      </c>
      <c r="R77" s="22">
        <v>0.113707</v>
      </c>
      <c r="S77" s="21">
        <v>1.888888889</v>
      </c>
      <c r="T77" s="21">
        <v>0.94421314099999998</v>
      </c>
    </row>
    <row r="78" spans="1:20" x14ac:dyDescent="0.2">
      <c r="A78" s="23">
        <v>101414.1</v>
      </c>
      <c r="B78" s="23" t="s">
        <v>605</v>
      </c>
      <c r="C78" s="23" t="s">
        <v>604</v>
      </c>
      <c r="D78" s="23">
        <v>4</v>
      </c>
      <c r="E78" s="23">
        <v>4</v>
      </c>
      <c r="F78" s="23">
        <v>5</v>
      </c>
      <c r="G78" s="23">
        <v>6</v>
      </c>
      <c r="H78" s="23">
        <v>5</v>
      </c>
      <c r="I78" s="23">
        <v>11</v>
      </c>
      <c r="J78" s="23">
        <v>3</v>
      </c>
      <c r="K78" s="23">
        <v>3</v>
      </c>
      <c r="L78" s="23">
        <v>4</v>
      </c>
      <c r="M78" s="23">
        <v>4</v>
      </c>
      <c r="N78" s="23">
        <v>2</v>
      </c>
      <c r="O78" s="23">
        <v>4</v>
      </c>
      <c r="P78" s="23">
        <v>17</v>
      </c>
      <c r="Q78" s="23">
        <v>102.76</v>
      </c>
      <c r="R78" s="22">
        <v>0.12605</v>
      </c>
      <c r="S78" s="21">
        <v>1.692307692</v>
      </c>
      <c r="T78" s="21">
        <v>0.89945737999999997</v>
      </c>
    </row>
    <row r="79" spans="1:20" x14ac:dyDescent="0.2">
      <c r="A79" s="23">
        <v>100838.1</v>
      </c>
      <c r="B79" s="23" t="s">
        <v>603</v>
      </c>
      <c r="C79" s="23" t="s">
        <v>602</v>
      </c>
      <c r="D79" s="23">
        <v>8</v>
      </c>
      <c r="E79" s="23">
        <v>11</v>
      </c>
      <c r="F79" s="23">
        <v>6</v>
      </c>
      <c r="G79" s="23">
        <v>12</v>
      </c>
      <c r="H79" s="23">
        <v>13</v>
      </c>
      <c r="I79" s="23">
        <v>12</v>
      </c>
      <c r="J79" s="23">
        <v>6</v>
      </c>
      <c r="K79" s="23">
        <v>7</v>
      </c>
      <c r="L79" s="23">
        <v>4</v>
      </c>
      <c r="M79" s="23">
        <v>8</v>
      </c>
      <c r="N79" s="23">
        <v>6</v>
      </c>
      <c r="O79" s="23">
        <v>7</v>
      </c>
      <c r="P79" s="23">
        <v>32</v>
      </c>
      <c r="Q79" s="23">
        <v>98.26</v>
      </c>
      <c r="R79" s="22">
        <v>0.126308</v>
      </c>
      <c r="S79" s="21">
        <v>1.48</v>
      </c>
      <c r="T79" s="21">
        <v>0.89856902999999999</v>
      </c>
    </row>
    <row r="80" spans="1:20" x14ac:dyDescent="0.2">
      <c r="A80" s="23">
        <v>101534.1</v>
      </c>
      <c r="B80" s="23" t="s">
        <v>601</v>
      </c>
      <c r="C80" s="23" t="s">
        <v>600</v>
      </c>
      <c r="D80" s="23">
        <v>15</v>
      </c>
      <c r="E80" s="23">
        <v>22</v>
      </c>
      <c r="F80" s="23">
        <v>17</v>
      </c>
      <c r="G80" s="23">
        <v>23</v>
      </c>
      <c r="H80" s="23">
        <v>22</v>
      </c>
      <c r="I80" s="23">
        <v>26</v>
      </c>
      <c r="J80" s="23">
        <v>5</v>
      </c>
      <c r="K80" s="23">
        <v>6</v>
      </c>
      <c r="L80" s="23">
        <v>6</v>
      </c>
      <c r="M80" s="23">
        <v>7</v>
      </c>
      <c r="N80" s="23">
        <v>7</v>
      </c>
      <c r="O80" s="23">
        <v>8</v>
      </c>
      <c r="P80" s="23">
        <v>16</v>
      </c>
      <c r="Q80" s="23">
        <v>394.3</v>
      </c>
      <c r="R80" s="22">
        <v>0.12778700000000001</v>
      </c>
      <c r="S80" s="21">
        <v>1.3148148150000001</v>
      </c>
      <c r="T80" s="21">
        <v>0.89351216</v>
      </c>
    </row>
    <row r="81" spans="1:20" x14ac:dyDescent="0.2">
      <c r="A81" s="23">
        <v>100033.1</v>
      </c>
      <c r="B81" s="23" t="s">
        <v>599</v>
      </c>
      <c r="C81" s="23" t="s">
        <v>598</v>
      </c>
      <c r="D81" s="23">
        <v>6</v>
      </c>
      <c r="E81" s="23">
        <v>5</v>
      </c>
      <c r="F81" s="23">
        <v>6</v>
      </c>
      <c r="G81" s="23">
        <v>8</v>
      </c>
      <c r="H81" s="23">
        <v>10</v>
      </c>
      <c r="I81" s="23">
        <v>9</v>
      </c>
      <c r="J81" s="23">
        <v>3</v>
      </c>
      <c r="K81" s="23">
        <v>3</v>
      </c>
      <c r="L81" s="23">
        <v>3</v>
      </c>
      <c r="M81" s="23">
        <v>4</v>
      </c>
      <c r="N81" s="23">
        <v>4</v>
      </c>
      <c r="O81" s="23">
        <v>6</v>
      </c>
      <c r="P81" s="23">
        <v>50</v>
      </c>
      <c r="Q81" s="23">
        <v>44.11</v>
      </c>
      <c r="R81" s="22">
        <v>0.12998299999999999</v>
      </c>
      <c r="S81" s="21">
        <v>1.588235294</v>
      </c>
      <c r="T81" s="21">
        <v>0.88611373000000004</v>
      </c>
    </row>
    <row r="82" spans="1:20" x14ac:dyDescent="0.2">
      <c r="A82" s="23">
        <v>100532.1</v>
      </c>
      <c r="B82" s="23" t="s">
        <v>597</v>
      </c>
      <c r="C82" s="23" t="s">
        <v>596</v>
      </c>
      <c r="D82" s="23">
        <v>0.1</v>
      </c>
      <c r="E82" s="23">
        <v>0.1</v>
      </c>
      <c r="F82" s="23">
        <v>3</v>
      </c>
      <c r="G82" s="23">
        <v>2</v>
      </c>
      <c r="H82" s="23">
        <v>6</v>
      </c>
      <c r="I82" s="23">
        <v>0.1</v>
      </c>
      <c r="J82" s="23">
        <v>0</v>
      </c>
      <c r="K82" s="23">
        <v>0</v>
      </c>
      <c r="L82" s="23">
        <v>3</v>
      </c>
      <c r="M82" s="23">
        <v>2</v>
      </c>
      <c r="N82" s="23">
        <v>4</v>
      </c>
      <c r="O82" s="23">
        <v>0</v>
      </c>
      <c r="P82" s="23">
        <v>76</v>
      </c>
      <c r="Q82" s="23">
        <v>7.23</v>
      </c>
      <c r="R82" s="22">
        <v>0.13828399999999999</v>
      </c>
      <c r="S82" s="21">
        <v>2.53125</v>
      </c>
      <c r="T82" s="21">
        <v>0.85922705899999996</v>
      </c>
    </row>
    <row r="83" spans="1:20" x14ac:dyDescent="0.2">
      <c r="A83" s="23">
        <v>100413.1</v>
      </c>
      <c r="B83" s="23" t="s">
        <v>595</v>
      </c>
      <c r="C83" s="23" t="s">
        <v>594</v>
      </c>
      <c r="D83" s="23">
        <v>8</v>
      </c>
      <c r="E83" s="23">
        <v>11</v>
      </c>
      <c r="F83" s="23">
        <v>8</v>
      </c>
      <c r="G83" s="23">
        <v>12</v>
      </c>
      <c r="H83" s="23">
        <v>15</v>
      </c>
      <c r="I83" s="23">
        <v>12</v>
      </c>
      <c r="J83" s="23">
        <v>5</v>
      </c>
      <c r="K83" s="23">
        <v>7</v>
      </c>
      <c r="L83" s="23">
        <v>5</v>
      </c>
      <c r="M83" s="23">
        <v>7</v>
      </c>
      <c r="N83" s="23">
        <v>8</v>
      </c>
      <c r="O83" s="23">
        <v>9</v>
      </c>
      <c r="P83" s="23">
        <v>69</v>
      </c>
      <c r="Q83" s="23">
        <v>47.75</v>
      </c>
      <c r="R83" s="22">
        <v>0.13854900000000001</v>
      </c>
      <c r="S83" s="21">
        <v>1.4444444439999999</v>
      </c>
      <c r="T83" s="21">
        <v>0.85839658900000004</v>
      </c>
    </row>
    <row r="84" spans="1:20" x14ac:dyDescent="0.2">
      <c r="A84" s="23">
        <v>100141.1</v>
      </c>
      <c r="B84" s="23" t="s">
        <v>593</v>
      </c>
      <c r="C84" s="23" t="s">
        <v>592</v>
      </c>
      <c r="D84" s="23">
        <v>17</v>
      </c>
      <c r="E84" s="23">
        <v>20</v>
      </c>
      <c r="F84" s="23">
        <v>21</v>
      </c>
      <c r="G84" s="23">
        <v>26</v>
      </c>
      <c r="H84" s="23">
        <v>23</v>
      </c>
      <c r="I84" s="23">
        <v>26</v>
      </c>
      <c r="J84" s="23">
        <v>4</v>
      </c>
      <c r="K84" s="23">
        <v>4</v>
      </c>
      <c r="L84" s="23">
        <v>4</v>
      </c>
      <c r="M84" s="23">
        <v>4</v>
      </c>
      <c r="N84" s="23">
        <v>4</v>
      </c>
      <c r="O84" s="23">
        <v>4</v>
      </c>
      <c r="P84" s="23">
        <v>14</v>
      </c>
      <c r="Q84" s="23">
        <v>472.17</v>
      </c>
      <c r="R84" s="22">
        <v>0.13991600000000001</v>
      </c>
      <c r="S84" s="21">
        <v>1.2931034480000001</v>
      </c>
      <c r="T84" s="21">
        <v>0.85413415100000001</v>
      </c>
    </row>
    <row r="85" spans="1:20" x14ac:dyDescent="0.2">
      <c r="A85" s="23">
        <v>100655.1</v>
      </c>
      <c r="B85" s="23" t="s">
        <v>206</v>
      </c>
      <c r="C85" s="23" t="s">
        <v>591</v>
      </c>
      <c r="D85" s="23">
        <v>20</v>
      </c>
      <c r="E85" s="23">
        <v>24</v>
      </c>
      <c r="F85" s="23">
        <v>26</v>
      </c>
      <c r="G85" s="23">
        <v>28</v>
      </c>
      <c r="H85" s="23">
        <v>30</v>
      </c>
      <c r="I85" s="23">
        <v>30</v>
      </c>
      <c r="J85" s="23">
        <v>9</v>
      </c>
      <c r="K85" s="23">
        <v>9</v>
      </c>
      <c r="L85" s="23">
        <v>10</v>
      </c>
      <c r="M85" s="23">
        <v>10</v>
      </c>
      <c r="N85" s="23">
        <v>11</v>
      </c>
      <c r="O85" s="23">
        <v>10</v>
      </c>
      <c r="P85" s="23">
        <v>50</v>
      </c>
      <c r="Q85" s="23">
        <v>157.65</v>
      </c>
      <c r="R85" s="22">
        <v>0.151698</v>
      </c>
      <c r="S85" s="21">
        <v>1.2571428570000001</v>
      </c>
      <c r="T85" s="21">
        <v>0.81901984100000003</v>
      </c>
    </row>
    <row r="86" spans="1:20" x14ac:dyDescent="0.2">
      <c r="A86" s="23">
        <v>100557.1</v>
      </c>
      <c r="B86" s="23" t="s">
        <v>590</v>
      </c>
      <c r="C86" s="23" t="s">
        <v>589</v>
      </c>
      <c r="D86" s="23">
        <v>62</v>
      </c>
      <c r="E86" s="23">
        <v>67</v>
      </c>
      <c r="F86" s="23">
        <v>65</v>
      </c>
      <c r="G86" s="23">
        <v>76</v>
      </c>
      <c r="H86" s="23">
        <v>73</v>
      </c>
      <c r="I86" s="23">
        <v>74</v>
      </c>
      <c r="J86" s="23">
        <v>8</v>
      </c>
      <c r="K86" s="23">
        <v>7</v>
      </c>
      <c r="L86" s="23">
        <v>7</v>
      </c>
      <c r="M86" s="23">
        <v>8</v>
      </c>
      <c r="N86" s="23">
        <v>8</v>
      </c>
      <c r="O86" s="23">
        <v>9</v>
      </c>
      <c r="P86" s="23">
        <v>22</v>
      </c>
      <c r="Q86" s="23">
        <v>933.42</v>
      </c>
      <c r="R86" s="22">
        <v>0.15540100000000001</v>
      </c>
      <c r="S86" s="21">
        <v>1.1494845359999999</v>
      </c>
      <c r="T86" s="21">
        <v>0.80854552400000002</v>
      </c>
    </row>
    <row r="87" spans="1:20" x14ac:dyDescent="0.2">
      <c r="A87" s="23">
        <v>100684.1</v>
      </c>
      <c r="B87" s="23" t="s">
        <v>588</v>
      </c>
      <c r="C87" s="23" t="s">
        <v>587</v>
      </c>
      <c r="D87" s="23">
        <v>8</v>
      </c>
      <c r="E87" s="23">
        <v>10</v>
      </c>
      <c r="F87" s="23">
        <v>13</v>
      </c>
      <c r="G87" s="23">
        <v>17</v>
      </c>
      <c r="H87" s="23">
        <v>10</v>
      </c>
      <c r="I87" s="23">
        <v>16</v>
      </c>
      <c r="J87" s="23">
        <v>5</v>
      </c>
      <c r="K87" s="23">
        <v>5</v>
      </c>
      <c r="L87" s="23">
        <v>5</v>
      </c>
      <c r="M87" s="23">
        <v>6</v>
      </c>
      <c r="N87" s="23">
        <v>5</v>
      </c>
      <c r="O87" s="23">
        <v>5</v>
      </c>
      <c r="P87" s="23">
        <v>18</v>
      </c>
      <c r="Q87" s="23">
        <v>206.08</v>
      </c>
      <c r="R87" s="22">
        <v>0.16209599999999999</v>
      </c>
      <c r="S87" s="21">
        <v>1.387096774</v>
      </c>
      <c r="T87" s="21">
        <v>0.79022846099999999</v>
      </c>
    </row>
    <row r="88" spans="1:20" x14ac:dyDescent="0.2">
      <c r="A88" s="23">
        <v>100571.1</v>
      </c>
      <c r="B88" s="23" t="s">
        <v>586</v>
      </c>
      <c r="C88" s="23" t="s">
        <v>585</v>
      </c>
      <c r="D88" s="23">
        <v>2</v>
      </c>
      <c r="E88" s="23">
        <v>0.1</v>
      </c>
      <c r="F88" s="23">
        <v>2</v>
      </c>
      <c r="G88" s="23">
        <v>5</v>
      </c>
      <c r="H88" s="23">
        <v>4</v>
      </c>
      <c r="I88" s="23">
        <v>0.1</v>
      </c>
      <c r="J88" s="23">
        <v>1</v>
      </c>
      <c r="K88" s="23">
        <v>0</v>
      </c>
      <c r="L88" s="23">
        <v>1</v>
      </c>
      <c r="M88" s="23">
        <v>2</v>
      </c>
      <c r="N88" s="23">
        <v>3</v>
      </c>
      <c r="O88" s="23">
        <v>0</v>
      </c>
      <c r="P88" s="23">
        <v>29</v>
      </c>
      <c r="Q88" s="23">
        <v>22.68</v>
      </c>
      <c r="R88" s="22">
        <v>0.16344600000000001</v>
      </c>
      <c r="S88" s="21">
        <v>2.2195121950000001</v>
      </c>
      <c r="T88" s="21">
        <v>0.78662502899999998</v>
      </c>
    </row>
    <row r="89" spans="1:20" x14ac:dyDescent="0.2">
      <c r="A89" s="23">
        <v>105790.1</v>
      </c>
      <c r="B89" s="23" t="s">
        <v>584</v>
      </c>
      <c r="C89" s="23" t="s">
        <v>583</v>
      </c>
      <c r="D89" s="23">
        <v>9</v>
      </c>
      <c r="E89" s="23">
        <v>9</v>
      </c>
      <c r="F89" s="23">
        <v>9</v>
      </c>
      <c r="G89" s="23">
        <v>13</v>
      </c>
      <c r="H89" s="23">
        <v>14</v>
      </c>
      <c r="I89" s="23">
        <v>11</v>
      </c>
      <c r="J89" s="23">
        <v>4</v>
      </c>
      <c r="K89" s="23">
        <v>5</v>
      </c>
      <c r="L89" s="23">
        <v>4</v>
      </c>
      <c r="M89" s="23">
        <v>6</v>
      </c>
      <c r="N89" s="23">
        <v>6</v>
      </c>
      <c r="O89" s="23">
        <v>5</v>
      </c>
      <c r="P89" s="23">
        <v>24</v>
      </c>
      <c r="Q89" s="23">
        <v>134.69</v>
      </c>
      <c r="R89" s="22">
        <v>0.17141500000000001</v>
      </c>
      <c r="S89" s="21">
        <v>1.407407407</v>
      </c>
      <c r="T89" s="21">
        <v>0.765951936</v>
      </c>
    </row>
    <row r="90" spans="1:20" x14ac:dyDescent="0.2">
      <c r="A90" s="23">
        <v>100914.1</v>
      </c>
      <c r="B90" s="23" t="s">
        <v>582</v>
      </c>
      <c r="C90" s="23" t="s">
        <v>581</v>
      </c>
      <c r="D90" s="23">
        <v>13</v>
      </c>
      <c r="E90" s="23">
        <v>17</v>
      </c>
      <c r="F90" s="23">
        <v>17</v>
      </c>
      <c r="G90" s="23">
        <v>21</v>
      </c>
      <c r="H90" s="23">
        <v>18</v>
      </c>
      <c r="I90" s="23">
        <v>22</v>
      </c>
      <c r="J90" s="23">
        <v>4</v>
      </c>
      <c r="K90" s="23">
        <v>4</v>
      </c>
      <c r="L90" s="23">
        <v>3</v>
      </c>
      <c r="M90" s="23">
        <v>2</v>
      </c>
      <c r="N90" s="23">
        <v>3</v>
      </c>
      <c r="O90" s="23">
        <v>3</v>
      </c>
      <c r="P90" s="23">
        <v>14</v>
      </c>
      <c r="Q90" s="23">
        <v>399.95</v>
      </c>
      <c r="R90" s="22">
        <v>0.17732100000000001</v>
      </c>
      <c r="S90" s="21">
        <v>1.2978723400000001</v>
      </c>
      <c r="T90" s="21">
        <v>0.75123889899999996</v>
      </c>
    </row>
    <row r="91" spans="1:20" x14ac:dyDescent="0.2">
      <c r="A91" s="23">
        <v>100389.1</v>
      </c>
      <c r="B91" s="23" t="s">
        <v>580</v>
      </c>
      <c r="C91" s="23" t="s">
        <v>579</v>
      </c>
      <c r="D91" s="23">
        <v>62</v>
      </c>
      <c r="E91" s="23">
        <v>67</v>
      </c>
      <c r="F91" s="23">
        <v>65</v>
      </c>
      <c r="G91" s="23">
        <v>76</v>
      </c>
      <c r="H91" s="23">
        <v>72</v>
      </c>
      <c r="I91" s="23">
        <v>73</v>
      </c>
      <c r="J91" s="23">
        <v>8</v>
      </c>
      <c r="K91" s="23">
        <v>7</v>
      </c>
      <c r="L91" s="23">
        <v>7</v>
      </c>
      <c r="M91" s="23">
        <v>8</v>
      </c>
      <c r="N91" s="23">
        <v>7</v>
      </c>
      <c r="O91" s="23">
        <v>8</v>
      </c>
      <c r="P91" s="23">
        <v>22</v>
      </c>
      <c r="Q91" s="23">
        <v>949.53</v>
      </c>
      <c r="R91" s="22">
        <v>0.184891</v>
      </c>
      <c r="S91" s="21">
        <v>1.1391752580000001</v>
      </c>
      <c r="T91" s="21">
        <v>0.73308497500000003</v>
      </c>
    </row>
    <row r="92" spans="1:20" x14ac:dyDescent="0.2">
      <c r="A92" s="23">
        <v>100361.1</v>
      </c>
      <c r="B92" s="23" t="s">
        <v>578</v>
      </c>
      <c r="C92" s="23" t="s">
        <v>577</v>
      </c>
      <c r="D92" s="23">
        <v>63</v>
      </c>
      <c r="E92" s="23">
        <v>68</v>
      </c>
      <c r="F92" s="23">
        <v>66</v>
      </c>
      <c r="G92" s="23">
        <v>77</v>
      </c>
      <c r="H92" s="23">
        <v>73</v>
      </c>
      <c r="I92" s="23">
        <v>74</v>
      </c>
      <c r="J92" s="23">
        <v>9</v>
      </c>
      <c r="K92" s="23">
        <v>8</v>
      </c>
      <c r="L92" s="23">
        <v>8</v>
      </c>
      <c r="M92" s="23">
        <v>9</v>
      </c>
      <c r="N92" s="23">
        <v>8</v>
      </c>
      <c r="O92" s="23">
        <v>9</v>
      </c>
      <c r="P92" s="23">
        <v>21</v>
      </c>
      <c r="Q92" s="23">
        <v>985.82</v>
      </c>
      <c r="R92" s="22">
        <v>0.188056</v>
      </c>
      <c r="S92" s="21">
        <v>1.137055838</v>
      </c>
      <c r="T92" s="21">
        <v>0.72571234200000001</v>
      </c>
    </row>
    <row r="93" spans="1:20" x14ac:dyDescent="0.2">
      <c r="A93" s="23">
        <v>101563.1</v>
      </c>
      <c r="B93" s="23" t="s">
        <v>576</v>
      </c>
      <c r="C93" s="23" t="s">
        <v>575</v>
      </c>
      <c r="D93" s="23">
        <v>0.1</v>
      </c>
      <c r="E93" s="23">
        <v>4</v>
      </c>
      <c r="F93" s="23">
        <v>4</v>
      </c>
      <c r="G93" s="23">
        <v>6</v>
      </c>
      <c r="H93" s="23">
        <v>0.1</v>
      </c>
      <c r="I93" s="23">
        <v>8</v>
      </c>
      <c r="J93" s="23">
        <v>0</v>
      </c>
      <c r="K93" s="23">
        <v>4</v>
      </c>
      <c r="L93" s="23">
        <v>4</v>
      </c>
      <c r="M93" s="23">
        <v>5</v>
      </c>
      <c r="N93" s="23">
        <v>0</v>
      </c>
      <c r="O93" s="23">
        <v>8</v>
      </c>
      <c r="P93" s="23">
        <v>146</v>
      </c>
      <c r="Q93" s="23">
        <v>7.55</v>
      </c>
      <c r="R93" s="22">
        <v>0.20005600000000001</v>
      </c>
      <c r="S93" s="21">
        <v>1.740740741</v>
      </c>
      <c r="T93" s="21">
        <v>0.69884804</v>
      </c>
    </row>
    <row r="94" spans="1:20" x14ac:dyDescent="0.2">
      <c r="A94" s="23">
        <v>101429.1</v>
      </c>
      <c r="B94" s="23" t="s">
        <v>574</v>
      </c>
      <c r="C94" s="23" t="s">
        <v>573</v>
      </c>
      <c r="D94" s="23">
        <v>0.1</v>
      </c>
      <c r="E94" s="23">
        <v>0.1</v>
      </c>
      <c r="F94" s="23">
        <v>0.1</v>
      </c>
      <c r="G94" s="23">
        <v>2</v>
      </c>
      <c r="H94" s="23">
        <v>0.1</v>
      </c>
      <c r="I94" s="23">
        <v>0.1</v>
      </c>
      <c r="J94" s="23">
        <v>0</v>
      </c>
      <c r="K94" s="23">
        <v>0</v>
      </c>
      <c r="L94" s="23">
        <v>0</v>
      </c>
      <c r="M94" s="23">
        <v>2</v>
      </c>
      <c r="N94" s="23">
        <v>0</v>
      </c>
      <c r="O94" s="23">
        <v>0</v>
      </c>
      <c r="P94" s="23">
        <v>9</v>
      </c>
      <c r="Q94" s="23">
        <v>11.03</v>
      </c>
      <c r="R94" s="22">
        <v>0.20154900000000001</v>
      </c>
      <c r="S94" s="21">
        <v>7.3333333329999997</v>
      </c>
      <c r="T94" s="21">
        <v>0.69561836600000004</v>
      </c>
    </row>
    <row r="95" spans="1:20" x14ac:dyDescent="0.2">
      <c r="A95" s="23">
        <v>107224.1</v>
      </c>
      <c r="B95" s="23" t="s">
        <v>572</v>
      </c>
      <c r="C95" s="23" t="s">
        <v>571</v>
      </c>
      <c r="D95" s="23">
        <v>0.1</v>
      </c>
      <c r="E95" s="23">
        <v>0.1</v>
      </c>
      <c r="F95" s="23">
        <v>0.1</v>
      </c>
      <c r="G95" s="23">
        <v>2</v>
      </c>
      <c r="H95" s="23">
        <v>0.1</v>
      </c>
      <c r="I95" s="23">
        <v>0.1</v>
      </c>
      <c r="J95" s="23">
        <v>0</v>
      </c>
      <c r="K95" s="23">
        <v>0</v>
      </c>
      <c r="L95" s="23">
        <v>0</v>
      </c>
      <c r="M95" s="23">
        <v>2</v>
      </c>
      <c r="N95" s="23">
        <v>0</v>
      </c>
      <c r="O95" s="23">
        <v>0</v>
      </c>
      <c r="P95" s="23">
        <v>16</v>
      </c>
      <c r="Q95" s="23">
        <v>6.4</v>
      </c>
      <c r="R95" s="22">
        <v>0.20154900000000001</v>
      </c>
      <c r="S95" s="21">
        <v>7.3333333329999997</v>
      </c>
      <c r="T95" s="21">
        <v>0.69561836600000004</v>
      </c>
    </row>
    <row r="96" spans="1:20" x14ac:dyDescent="0.2">
      <c r="A96" s="23">
        <v>100391.1</v>
      </c>
      <c r="B96" s="23" t="s">
        <v>570</v>
      </c>
      <c r="C96" s="23" t="s">
        <v>569</v>
      </c>
      <c r="D96" s="23">
        <v>0.1</v>
      </c>
      <c r="E96" s="23">
        <v>0.1</v>
      </c>
      <c r="F96" s="23">
        <v>0.1</v>
      </c>
      <c r="G96" s="23">
        <v>2</v>
      </c>
      <c r="H96" s="23">
        <v>0.1</v>
      </c>
      <c r="I96" s="23">
        <v>0.1</v>
      </c>
      <c r="J96" s="23">
        <v>0</v>
      </c>
      <c r="K96" s="23">
        <v>0</v>
      </c>
      <c r="L96" s="23">
        <v>0</v>
      </c>
      <c r="M96" s="23">
        <v>2</v>
      </c>
      <c r="N96" s="23">
        <v>0</v>
      </c>
      <c r="O96" s="23">
        <v>0</v>
      </c>
      <c r="P96" s="23">
        <v>16</v>
      </c>
      <c r="Q96" s="23">
        <v>6.23</v>
      </c>
      <c r="R96" s="22">
        <v>0.20154900000000001</v>
      </c>
      <c r="S96" s="21">
        <v>7.3333333329999997</v>
      </c>
      <c r="T96" s="21">
        <v>0.69561836600000004</v>
      </c>
    </row>
    <row r="97" spans="1:20" x14ac:dyDescent="0.2">
      <c r="A97" s="23">
        <v>100687.1</v>
      </c>
      <c r="B97" s="23" t="s">
        <v>568</v>
      </c>
      <c r="C97" s="23" t="s">
        <v>567</v>
      </c>
      <c r="D97" s="23">
        <v>0.1</v>
      </c>
      <c r="E97" s="23">
        <v>0.1</v>
      </c>
      <c r="F97" s="23">
        <v>0.1</v>
      </c>
      <c r="G97" s="23">
        <v>0.1</v>
      </c>
      <c r="H97" s="23">
        <v>0.1</v>
      </c>
      <c r="I97" s="23">
        <v>2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2</v>
      </c>
      <c r="P97" s="23">
        <v>25</v>
      </c>
      <c r="Q97" s="23">
        <v>3.93</v>
      </c>
      <c r="R97" s="22">
        <v>0.20154900000000001</v>
      </c>
      <c r="S97" s="21">
        <v>7.3333333329999997</v>
      </c>
      <c r="T97" s="21">
        <v>0.69561836600000004</v>
      </c>
    </row>
    <row r="98" spans="1:20" x14ac:dyDescent="0.2">
      <c r="A98" s="23">
        <v>100816.1</v>
      </c>
      <c r="B98" s="23" t="s">
        <v>566</v>
      </c>
      <c r="C98" s="23" t="s">
        <v>565</v>
      </c>
      <c r="D98" s="23">
        <v>0.1</v>
      </c>
      <c r="E98" s="23">
        <v>0.1</v>
      </c>
      <c r="F98" s="23">
        <v>0.1</v>
      </c>
      <c r="G98" s="23">
        <v>0.1</v>
      </c>
      <c r="H98" s="23">
        <v>0.1</v>
      </c>
      <c r="I98" s="23">
        <v>2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2</v>
      </c>
      <c r="P98" s="23">
        <v>33</v>
      </c>
      <c r="Q98" s="23">
        <v>3.01</v>
      </c>
      <c r="R98" s="22">
        <v>0.20154900000000001</v>
      </c>
      <c r="S98" s="21">
        <v>7.3333333329999997</v>
      </c>
      <c r="T98" s="21">
        <v>0.69561836600000004</v>
      </c>
    </row>
    <row r="99" spans="1:20" x14ac:dyDescent="0.2">
      <c r="A99" s="23">
        <v>103729.1</v>
      </c>
      <c r="B99" s="23" t="s">
        <v>564</v>
      </c>
      <c r="C99" s="23" t="s">
        <v>563</v>
      </c>
      <c r="D99" s="23">
        <v>0.1</v>
      </c>
      <c r="E99" s="23">
        <v>0.1</v>
      </c>
      <c r="F99" s="23">
        <v>0.1</v>
      </c>
      <c r="G99" s="23">
        <v>2</v>
      </c>
      <c r="H99" s="23">
        <v>0.1</v>
      </c>
      <c r="I99" s="23">
        <v>0.1</v>
      </c>
      <c r="J99" s="23">
        <v>0</v>
      </c>
      <c r="K99" s="23">
        <v>0</v>
      </c>
      <c r="L99" s="23">
        <v>0</v>
      </c>
      <c r="M99" s="23">
        <v>2</v>
      </c>
      <c r="N99" s="23">
        <v>0</v>
      </c>
      <c r="O99" s="23">
        <v>0</v>
      </c>
      <c r="P99" s="23">
        <v>39</v>
      </c>
      <c r="Q99" s="23">
        <v>2.5499999999999998</v>
      </c>
      <c r="R99" s="22">
        <v>0.20154900000000001</v>
      </c>
      <c r="S99" s="21">
        <v>7.3333333329999997</v>
      </c>
      <c r="T99" s="21">
        <v>0.69561836600000004</v>
      </c>
    </row>
    <row r="100" spans="1:20" x14ac:dyDescent="0.2">
      <c r="A100" s="23">
        <v>101191.1</v>
      </c>
      <c r="B100" s="23" t="s">
        <v>562</v>
      </c>
      <c r="C100" s="23" t="s">
        <v>561</v>
      </c>
      <c r="D100" s="23">
        <v>0.1</v>
      </c>
      <c r="E100" s="23">
        <v>2</v>
      </c>
      <c r="F100" s="23">
        <v>0.1</v>
      </c>
      <c r="G100" s="23">
        <v>0.1</v>
      </c>
      <c r="H100" s="23">
        <v>0.1</v>
      </c>
      <c r="I100" s="23">
        <v>0.1</v>
      </c>
      <c r="J100" s="23">
        <v>0</v>
      </c>
      <c r="K100" s="23">
        <v>1</v>
      </c>
      <c r="L100" s="23">
        <v>0</v>
      </c>
      <c r="M100" s="23">
        <v>0</v>
      </c>
      <c r="N100" s="23">
        <v>0</v>
      </c>
      <c r="O100" s="23">
        <v>0</v>
      </c>
      <c r="P100" s="23">
        <v>49</v>
      </c>
      <c r="Q100" s="23">
        <v>2.0499999999999998</v>
      </c>
      <c r="R100" s="22">
        <v>0.20154900000000001</v>
      </c>
      <c r="S100" s="21">
        <v>0.13636363600000001</v>
      </c>
      <c r="T100" s="21">
        <v>0.69561836600000004</v>
      </c>
    </row>
    <row r="101" spans="1:20" x14ac:dyDescent="0.2">
      <c r="A101" s="23">
        <v>104346.1</v>
      </c>
      <c r="B101" s="23" t="s">
        <v>560</v>
      </c>
      <c r="C101" s="23" t="s">
        <v>559</v>
      </c>
      <c r="D101" s="23">
        <v>0.1</v>
      </c>
      <c r="E101" s="23">
        <v>2</v>
      </c>
      <c r="F101" s="23">
        <v>0.1</v>
      </c>
      <c r="G101" s="23">
        <v>0.1</v>
      </c>
      <c r="H101" s="23">
        <v>0.1</v>
      </c>
      <c r="I101" s="23">
        <v>0.1</v>
      </c>
      <c r="J101" s="23">
        <v>0</v>
      </c>
      <c r="K101" s="23">
        <v>2</v>
      </c>
      <c r="L101" s="23">
        <v>0</v>
      </c>
      <c r="M101" s="23">
        <v>0</v>
      </c>
      <c r="N101" s="23">
        <v>0</v>
      </c>
      <c r="O101" s="23">
        <v>0</v>
      </c>
      <c r="P101" s="23">
        <v>53</v>
      </c>
      <c r="Q101" s="23">
        <v>1.87</v>
      </c>
      <c r="R101" s="22">
        <v>0.20154900000000001</v>
      </c>
      <c r="S101" s="21">
        <v>0.13636363600000001</v>
      </c>
      <c r="T101" s="21">
        <v>0.69561836600000004</v>
      </c>
    </row>
    <row r="102" spans="1:20" x14ac:dyDescent="0.2">
      <c r="A102" s="23">
        <v>100359.1</v>
      </c>
      <c r="B102" s="23" t="s">
        <v>558</v>
      </c>
      <c r="C102" s="23" t="s">
        <v>557</v>
      </c>
      <c r="D102" s="23">
        <v>0.1</v>
      </c>
      <c r="E102" s="23">
        <v>0.1</v>
      </c>
      <c r="F102" s="23">
        <v>0.1</v>
      </c>
      <c r="G102" s="23">
        <v>0.1</v>
      </c>
      <c r="H102" s="23">
        <v>2</v>
      </c>
      <c r="I102" s="23">
        <v>0.1</v>
      </c>
      <c r="J102" s="23">
        <v>0</v>
      </c>
      <c r="K102" s="23">
        <v>0</v>
      </c>
      <c r="L102" s="23">
        <v>0</v>
      </c>
      <c r="M102" s="23">
        <v>0</v>
      </c>
      <c r="N102" s="23">
        <v>2</v>
      </c>
      <c r="O102" s="23">
        <v>0</v>
      </c>
      <c r="P102" s="23">
        <v>57</v>
      </c>
      <c r="Q102" s="23">
        <v>1.76</v>
      </c>
      <c r="R102" s="22">
        <v>0.20154900000000001</v>
      </c>
      <c r="S102" s="21">
        <v>7.3333333329999997</v>
      </c>
      <c r="T102" s="21">
        <v>0.69561836600000004</v>
      </c>
    </row>
    <row r="103" spans="1:20" x14ac:dyDescent="0.2">
      <c r="A103" s="23">
        <v>106312.1</v>
      </c>
      <c r="B103" s="23" t="s">
        <v>324</v>
      </c>
      <c r="C103" s="23" t="s">
        <v>556</v>
      </c>
      <c r="D103" s="23">
        <v>0.1</v>
      </c>
      <c r="E103" s="23">
        <v>0.1</v>
      </c>
      <c r="F103" s="23">
        <v>0.1</v>
      </c>
      <c r="G103" s="23">
        <v>0.1</v>
      </c>
      <c r="H103" s="23">
        <v>0.1</v>
      </c>
      <c r="I103" s="23">
        <v>2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2</v>
      </c>
      <c r="P103" s="23">
        <v>62</v>
      </c>
      <c r="Q103" s="23">
        <v>1.61</v>
      </c>
      <c r="R103" s="22">
        <v>0.20154900000000001</v>
      </c>
      <c r="S103" s="21">
        <v>7.3333333329999997</v>
      </c>
      <c r="T103" s="21">
        <v>0.69561836600000004</v>
      </c>
    </row>
    <row r="104" spans="1:20" x14ac:dyDescent="0.2">
      <c r="A104" s="23">
        <v>100823.1</v>
      </c>
      <c r="B104" s="23" t="s">
        <v>555</v>
      </c>
      <c r="C104" s="23" t="s">
        <v>554</v>
      </c>
      <c r="D104" s="23">
        <v>0.1</v>
      </c>
      <c r="E104" s="23">
        <v>0.1</v>
      </c>
      <c r="F104" s="23">
        <v>0.1</v>
      </c>
      <c r="G104" s="23">
        <v>2</v>
      </c>
      <c r="H104" s="23">
        <v>0.1</v>
      </c>
      <c r="I104" s="23">
        <v>0.1</v>
      </c>
      <c r="J104" s="23">
        <v>0</v>
      </c>
      <c r="K104" s="23">
        <v>0</v>
      </c>
      <c r="L104" s="23">
        <v>0</v>
      </c>
      <c r="M104" s="23">
        <v>2</v>
      </c>
      <c r="N104" s="23">
        <v>0</v>
      </c>
      <c r="O104" s="23">
        <v>0</v>
      </c>
      <c r="P104" s="23">
        <v>73</v>
      </c>
      <c r="Q104" s="23">
        <v>1.37</v>
      </c>
      <c r="R104" s="22">
        <v>0.20154900000000001</v>
      </c>
      <c r="S104" s="21">
        <v>7.3333333329999997</v>
      </c>
      <c r="T104" s="21">
        <v>0.69561836600000004</v>
      </c>
    </row>
    <row r="105" spans="1:20" x14ac:dyDescent="0.2">
      <c r="A105" s="23">
        <v>106284.1</v>
      </c>
      <c r="B105" s="23" t="s">
        <v>553</v>
      </c>
      <c r="C105" s="23" t="s">
        <v>552</v>
      </c>
      <c r="D105" s="23">
        <v>0.1</v>
      </c>
      <c r="E105" s="23">
        <v>2</v>
      </c>
      <c r="F105" s="23">
        <v>0.1</v>
      </c>
      <c r="G105" s="23">
        <v>0.1</v>
      </c>
      <c r="H105" s="23">
        <v>0.1</v>
      </c>
      <c r="I105" s="23">
        <v>0.1</v>
      </c>
      <c r="J105" s="23">
        <v>0</v>
      </c>
      <c r="K105" s="23">
        <v>2</v>
      </c>
      <c r="L105" s="23">
        <v>0</v>
      </c>
      <c r="M105" s="23">
        <v>0</v>
      </c>
      <c r="N105" s="23">
        <v>0</v>
      </c>
      <c r="O105" s="23">
        <v>0</v>
      </c>
      <c r="P105" s="23">
        <v>82</v>
      </c>
      <c r="Q105" s="23">
        <v>1.22</v>
      </c>
      <c r="R105" s="22">
        <v>0.20154900000000001</v>
      </c>
      <c r="S105" s="21">
        <v>0.13636363600000001</v>
      </c>
      <c r="T105" s="21">
        <v>0.69561836600000004</v>
      </c>
    </row>
    <row r="106" spans="1:20" x14ac:dyDescent="0.2">
      <c r="A106" s="23">
        <v>101649.1</v>
      </c>
      <c r="B106" s="23" t="s">
        <v>551</v>
      </c>
      <c r="C106" s="23" t="s">
        <v>550</v>
      </c>
      <c r="D106" s="23">
        <v>0.1</v>
      </c>
      <c r="E106" s="23">
        <v>0.1</v>
      </c>
      <c r="F106" s="23">
        <v>0.1</v>
      </c>
      <c r="G106" s="23">
        <v>0.1</v>
      </c>
      <c r="H106" s="23">
        <v>0.1</v>
      </c>
      <c r="I106" s="23">
        <v>2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2</v>
      </c>
      <c r="P106" s="23">
        <v>85</v>
      </c>
      <c r="Q106" s="23">
        <v>1.18</v>
      </c>
      <c r="R106" s="22">
        <v>0.20154900000000001</v>
      </c>
      <c r="S106" s="21">
        <v>7.3333333329999997</v>
      </c>
      <c r="T106" s="21">
        <v>0.69561836600000004</v>
      </c>
    </row>
    <row r="107" spans="1:20" x14ac:dyDescent="0.2">
      <c r="A107" s="23">
        <v>102625.1</v>
      </c>
      <c r="B107" s="23" t="s">
        <v>549</v>
      </c>
      <c r="C107" s="23" t="s">
        <v>548</v>
      </c>
      <c r="D107" s="23">
        <v>0.1</v>
      </c>
      <c r="E107" s="23">
        <v>0.1</v>
      </c>
      <c r="F107" s="23">
        <v>0.1</v>
      </c>
      <c r="G107" s="23">
        <v>0.1</v>
      </c>
      <c r="H107" s="23">
        <v>0.1</v>
      </c>
      <c r="I107" s="23">
        <v>2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2</v>
      </c>
      <c r="P107" s="23">
        <v>90</v>
      </c>
      <c r="Q107" s="23">
        <v>1.1100000000000001</v>
      </c>
      <c r="R107" s="22">
        <v>0.20154900000000001</v>
      </c>
      <c r="S107" s="21">
        <v>7.3333333329999997</v>
      </c>
      <c r="T107" s="21">
        <v>0.69561836600000004</v>
      </c>
    </row>
    <row r="108" spans="1:20" x14ac:dyDescent="0.2">
      <c r="A108" s="23">
        <v>102487.1</v>
      </c>
      <c r="B108" s="23" t="s">
        <v>547</v>
      </c>
      <c r="C108" s="23" t="s">
        <v>546</v>
      </c>
      <c r="D108" s="23">
        <v>2</v>
      </c>
      <c r="E108" s="23">
        <v>3</v>
      </c>
      <c r="F108" s="23">
        <v>0.1</v>
      </c>
      <c r="G108" s="23">
        <v>5</v>
      </c>
      <c r="H108" s="23">
        <v>2</v>
      </c>
      <c r="I108" s="23">
        <v>3</v>
      </c>
      <c r="J108" s="23">
        <v>2</v>
      </c>
      <c r="K108" s="23">
        <v>3</v>
      </c>
      <c r="L108" s="23">
        <v>0</v>
      </c>
      <c r="M108" s="23">
        <v>4</v>
      </c>
      <c r="N108" s="23">
        <v>2</v>
      </c>
      <c r="O108" s="23">
        <v>3</v>
      </c>
      <c r="P108" s="23">
        <v>135</v>
      </c>
      <c r="Q108" s="23">
        <v>5.54</v>
      </c>
      <c r="R108" s="22">
        <v>0.20320099999999999</v>
      </c>
      <c r="S108" s="21">
        <v>1.9607843140000001</v>
      </c>
      <c r="T108" s="21">
        <v>0.69207474099999999</v>
      </c>
    </row>
    <row r="109" spans="1:20" x14ac:dyDescent="0.2">
      <c r="A109" s="23">
        <v>100621.1</v>
      </c>
      <c r="B109" s="23" t="s">
        <v>545</v>
      </c>
      <c r="C109" s="23" t="s">
        <v>544</v>
      </c>
      <c r="D109" s="23">
        <v>40</v>
      </c>
      <c r="E109" s="23">
        <v>46</v>
      </c>
      <c r="F109" s="23">
        <v>46</v>
      </c>
      <c r="G109" s="23">
        <v>51</v>
      </c>
      <c r="H109" s="23">
        <v>48</v>
      </c>
      <c r="I109" s="23">
        <v>53</v>
      </c>
      <c r="J109" s="23">
        <v>5</v>
      </c>
      <c r="K109" s="23">
        <v>5</v>
      </c>
      <c r="L109" s="23">
        <v>5</v>
      </c>
      <c r="M109" s="23">
        <v>5</v>
      </c>
      <c r="N109" s="23">
        <v>5</v>
      </c>
      <c r="O109" s="23">
        <v>5</v>
      </c>
      <c r="P109" s="23">
        <v>21</v>
      </c>
      <c r="Q109" s="23">
        <v>681.02</v>
      </c>
      <c r="R109" s="22">
        <v>0.23512</v>
      </c>
      <c r="S109" s="21">
        <v>1.151515152</v>
      </c>
      <c r="T109" s="21">
        <v>0.62871051300000003</v>
      </c>
    </row>
    <row r="110" spans="1:20" x14ac:dyDescent="0.2">
      <c r="A110" s="23">
        <v>108393.1</v>
      </c>
      <c r="B110" s="23" t="s">
        <v>543</v>
      </c>
      <c r="C110" s="23" t="s">
        <v>542</v>
      </c>
      <c r="D110" s="23">
        <v>0.1</v>
      </c>
      <c r="E110" s="23">
        <v>2</v>
      </c>
      <c r="F110" s="23">
        <v>2</v>
      </c>
      <c r="G110" s="23">
        <v>4</v>
      </c>
      <c r="H110" s="23">
        <v>0.1</v>
      </c>
      <c r="I110" s="23">
        <v>4</v>
      </c>
      <c r="J110" s="23">
        <v>0</v>
      </c>
      <c r="K110" s="23">
        <v>2</v>
      </c>
      <c r="L110" s="23">
        <v>2</v>
      </c>
      <c r="M110" s="23">
        <v>4</v>
      </c>
      <c r="N110" s="23">
        <v>0</v>
      </c>
      <c r="O110" s="23">
        <v>3</v>
      </c>
      <c r="P110" s="23">
        <v>41</v>
      </c>
      <c r="Q110" s="23">
        <v>14.5</v>
      </c>
      <c r="R110" s="22">
        <v>0.24773300000000001</v>
      </c>
      <c r="S110" s="21">
        <v>1.9756097560000001</v>
      </c>
      <c r="T110" s="21">
        <v>0.60601674800000005</v>
      </c>
    </row>
    <row r="111" spans="1:20" x14ac:dyDescent="0.2">
      <c r="A111" s="23">
        <v>100654.1</v>
      </c>
      <c r="B111" s="23" t="s">
        <v>541</v>
      </c>
      <c r="C111" s="23" t="s">
        <v>540</v>
      </c>
      <c r="D111" s="23">
        <v>16</v>
      </c>
      <c r="E111" s="23">
        <v>15</v>
      </c>
      <c r="F111" s="23">
        <v>18</v>
      </c>
      <c r="G111" s="23">
        <v>20</v>
      </c>
      <c r="H111" s="23">
        <v>20</v>
      </c>
      <c r="I111" s="23">
        <v>21</v>
      </c>
      <c r="J111" s="23">
        <v>7</v>
      </c>
      <c r="K111" s="23">
        <v>7</v>
      </c>
      <c r="L111" s="23">
        <v>7</v>
      </c>
      <c r="M111" s="23">
        <v>7</v>
      </c>
      <c r="N111" s="23">
        <v>7</v>
      </c>
      <c r="O111" s="23">
        <v>7</v>
      </c>
      <c r="P111" s="23">
        <v>50</v>
      </c>
      <c r="Q111" s="23">
        <v>109.04</v>
      </c>
      <c r="R111" s="22">
        <v>0.25208700000000001</v>
      </c>
      <c r="S111" s="21">
        <v>1.244897959</v>
      </c>
      <c r="T111" s="21">
        <v>0.59844935899999996</v>
      </c>
    </row>
    <row r="112" spans="1:20" x14ac:dyDescent="0.2">
      <c r="A112" s="23">
        <v>104329.1</v>
      </c>
      <c r="B112" s="23" t="s">
        <v>539</v>
      </c>
      <c r="C112" s="23" t="s">
        <v>538</v>
      </c>
      <c r="D112" s="23">
        <v>5</v>
      </c>
      <c r="E112" s="23">
        <v>3</v>
      </c>
      <c r="F112" s="23">
        <v>3</v>
      </c>
      <c r="G112" s="23">
        <v>4</v>
      </c>
      <c r="H112" s="23">
        <v>9</v>
      </c>
      <c r="I112" s="23">
        <v>4</v>
      </c>
      <c r="J112" s="23">
        <v>3</v>
      </c>
      <c r="K112" s="23">
        <v>2</v>
      </c>
      <c r="L112" s="23">
        <v>2</v>
      </c>
      <c r="M112" s="23">
        <v>2</v>
      </c>
      <c r="N112" s="23">
        <v>5</v>
      </c>
      <c r="O112" s="23">
        <v>2</v>
      </c>
      <c r="P112" s="23">
        <v>27</v>
      </c>
      <c r="Q112" s="23">
        <v>52.1</v>
      </c>
      <c r="R112" s="22">
        <v>0.25499300000000003</v>
      </c>
      <c r="S112" s="21">
        <v>1.5454545449999999</v>
      </c>
      <c r="T112" s="21">
        <v>0.59347179400000005</v>
      </c>
    </row>
    <row r="113" spans="1:20" x14ac:dyDescent="0.2">
      <c r="A113" s="23">
        <v>100282.1</v>
      </c>
      <c r="B113" s="23" t="s">
        <v>537</v>
      </c>
      <c r="C113" s="23" t="s">
        <v>536</v>
      </c>
      <c r="D113" s="23">
        <v>4</v>
      </c>
      <c r="E113" s="23">
        <v>4</v>
      </c>
      <c r="F113" s="23">
        <v>3</v>
      </c>
      <c r="G113" s="23">
        <v>5</v>
      </c>
      <c r="H113" s="23">
        <v>6</v>
      </c>
      <c r="I113" s="23">
        <v>6</v>
      </c>
      <c r="J113" s="23">
        <v>2</v>
      </c>
      <c r="K113" s="23">
        <v>2</v>
      </c>
      <c r="L113" s="23">
        <v>2</v>
      </c>
      <c r="M113" s="23">
        <v>2</v>
      </c>
      <c r="N113" s="23">
        <v>3</v>
      </c>
      <c r="O113" s="23">
        <v>3</v>
      </c>
      <c r="P113" s="23">
        <v>40</v>
      </c>
      <c r="Q113" s="23">
        <v>35.380000000000003</v>
      </c>
      <c r="R113" s="22">
        <v>0.25499300000000003</v>
      </c>
      <c r="S113" s="21">
        <v>1.5454545449999999</v>
      </c>
      <c r="T113" s="21">
        <v>0.59347179400000005</v>
      </c>
    </row>
    <row r="114" spans="1:20" x14ac:dyDescent="0.2">
      <c r="A114" s="23">
        <v>101209.1</v>
      </c>
      <c r="B114" s="23" t="s">
        <v>353</v>
      </c>
      <c r="C114" s="23" t="s">
        <v>535</v>
      </c>
      <c r="D114" s="23">
        <v>0.1</v>
      </c>
      <c r="E114" s="23">
        <v>4</v>
      </c>
      <c r="F114" s="23">
        <v>3</v>
      </c>
      <c r="G114" s="23">
        <v>5</v>
      </c>
      <c r="H114" s="23">
        <v>4</v>
      </c>
      <c r="I114" s="23">
        <v>3</v>
      </c>
      <c r="J114" s="23">
        <v>0</v>
      </c>
      <c r="K114" s="23">
        <v>3</v>
      </c>
      <c r="L114" s="23">
        <v>2</v>
      </c>
      <c r="M114" s="23">
        <v>3</v>
      </c>
      <c r="N114" s="23">
        <v>3</v>
      </c>
      <c r="O114" s="23">
        <v>2</v>
      </c>
      <c r="P114" s="23">
        <v>49</v>
      </c>
      <c r="Q114" s="23">
        <v>19.309999999999999</v>
      </c>
      <c r="R114" s="22">
        <v>0.25953500000000002</v>
      </c>
      <c r="S114" s="21">
        <v>1.6901408449999999</v>
      </c>
      <c r="T114" s="21">
        <v>0.58580336799999999</v>
      </c>
    </row>
    <row r="115" spans="1:20" x14ac:dyDescent="0.2">
      <c r="A115" s="23">
        <v>100066.1</v>
      </c>
      <c r="B115" s="23" t="s">
        <v>534</v>
      </c>
      <c r="C115" s="23" t="s">
        <v>533</v>
      </c>
      <c r="D115" s="23">
        <v>0.1</v>
      </c>
      <c r="E115" s="23">
        <v>3</v>
      </c>
      <c r="F115" s="23">
        <v>2</v>
      </c>
      <c r="G115" s="23">
        <v>3</v>
      </c>
      <c r="H115" s="23">
        <v>3</v>
      </c>
      <c r="I115" s="23">
        <v>3</v>
      </c>
      <c r="J115" s="23">
        <v>0</v>
      </c>
      <c r="K115" s="23">
        <v>2</v>
      </c>
      <c r="L115" s="23">
        <v>1</v>
      </c>
      <c r="M115" s="23">
        <v>2</v>
      </c>
      <c r="N115" s="23">
        <v>2</v>
      </c>
      <c r="O115" s="23">
        <v>2</v>
      </c>
      <c r="P115" s="23">
        <v>16</v>
      </c>
      <c r="Q115" s="23">
        <v>44.34</v>
      </c>
      <c r="R115" s="22">
        <v>0.29582599999999998</v>
      </c>
      <c r="S115" s="21">
        <v>1.7647058819999999</v>
      </c>
      <c r="T115" s="21">
        <v>0.528963988</v>
      </c>
    </row>
    <row r="116" spans="1:20" x14ac:dyDescent="0.2">
      <c r="A116" s="23">
        <v>119106.1</v>
      </c>
      <c r="B116" s="23" t="s">
        <v>532</v>
      </c>
      <c r="C116" s="23" t="s">
        <v>531</v>
      </c>
      <c r="D116" s="23">
        <v>12</v>
      </c>
      <c r="E116" s="23">
        <v>12</v>
      </c>
      <c r="F116" s="23">
        <v>9</v>
      </c>
      <c r="G116" s="23">
        <v>16</v>
      </c>
      <c r="H116" s="23">
        <v>12</v>
      </c>
      <c r="I116" s="23">
        <v>14</v>
      </c>
      <c r="J116" s="23">
        <v>3</v>
      </c>
      <c r="K116" s="23">
        <v>3</v>
      </c>
      <c r="L116" s="23">
        <v>3</v>
      </c>
      <c r="M116" s="23">
        <v>4</v>
      </c>
      <c r="N116" s="23">
        <v>3</v>
      </c>
      <c r="O116" s="23">
        <v>3</v>
      </c>
      <c r="P116" s="23">
        <v>32</v>
      </c>
      <c r="Q116" s="23">
        <v>115.7</v>
      </c>
      <c r="R116" s="22">
        <v>0.29811500000000002</v>
      </c>
      <c r="S116" s="21">
        <v>1.2727272730000001</v>
      </c>
      <c r="T116" s="21">
        <v>0.52561606500000002</v>
      </c>
    </row>
    <row r="117" spans="1:20" x14ac:dyDescent="0.2">
      <c r="A117" s="23">
        <v>100819.1</v>
      </c>
      <c r="B117" s="23" t="s">
        <v>530</v>
      </c>
      <c r="C117" s="23" t="s">
        <v>529</v>
      </c>
      <c r="D117" s="23">
        <v>7</v>
      </c>
      <c r="E117" s="23">
        <v>11</v>
      </c>
      <c r="F117" s="23">
        <v>9</v>
      </c>
      <c r="G117" s="23">
        <v>11</v>
      </c>
      <c r="H117" s="23">
        <v>12</v>
      </c>
      <c r="I117" s="23">
        <v>12</v>
      </c>
      <c r="J117" s="23">
        <v>5</v>
      </c>
      <c r="K117" s="23">
        <v>7</v>
      </c>
      <c r="L117" s="23">
        <v>6</v>
      </c>
      <c r="M117" s="23">
        <v>4</v>
      </c>
      <c r="N117" s="23">
        <v>7</v>
      </c>
      <c r="O117" s="23">
        <v>7</v>
      </c>
      <c r="P117" s="23">
        <v>36</v>
      </c>
      <c r="Q117" s="23">
        <v>86.34</v>
      </c>
      <c r="R117" s="22">
        <v>0.30895400000000001</v>
      </c>
      <c r="S117" s="21">
        <v>1.296296296</v>
      </c>
      <c r="T117" s="21">
        <v>0.51010606599999997</v>
      </c>
    </row>
    <row r="118" spans="1:20" x14ac:dyDescent="0.2">
      <c r="A118" s="23">
        <v>100075.1</v>
      </c>
      <c r="B118" s="23" t="s">
        <v>528</v>
      </c>
      <c r="C118" s="23" t="s">
        <v>527</v>
      </c>
      <c r="D118" s="23">
        <v>4</v>
      </c>
      <c r="E118" s="23">
        <v>3</v>
      </c>
      <c r="F118" s="23">
        <v>3</v>
      </c>
      <c r="G118" s="23">
        <v>6</v>
      </c>
      <c r="H118" s="23">
        <v>3</v>
      </c>
      <c r="I118" s="23">
        <v>6</v>
      </c>
      <c r="J118" s="23">
        <v>3</v>
      </c>
      <c r="K118" s="23">
        <v>2</v>
      </c>
      <c r="L118" s="23">
        <v>2</v>
      </c>
      <c r="M118" s="23">
        <v>3</v>
      </c>
      <c r="N118" s="23">
        <v>2</v>
      </c>
      <c r="O118" s="23">
        <v>3</v>
      </c>
      <c r="P118" s="23">
        <v>22</v>
      </c>
      <c r="Q118" s="23">
        <v>56.57</v>
      </c>
      <c r="R118" s="22">
        <v>0.31567699999999999</v>
      </c>
      <c r="S118" s="21">
        <v>1.5</v>
      </c>
      <c r="T118" s="21">
        <v>0.50075770900000005</v>
      </c>
    </row>
    <row r="119" spans="1:20" x14ac:dyDescent="0.2">
      <c r="A119" s="23">
        <v>118828.1</v>
      </c>
      <c r="B119" s="23" t="s">
        <v>526</v>
      </c>
      <c r="C119" s="23" t="s">
        <v>525</v>
      </c>
      <c r="D119" s="23">
        <v>5</v>
      </c>
      <c r="E119" s="23">
        <v>5</v>
      </c>
      <c r="F119" s="23">
        <v>5</v>
      </c>
      <c r="G119" s="23">
        <v>5</v>
      </c>
      <c r="H119" s="23">
        <v>0.1</v>
      </c>
      <c r="I119" s="23">
        <v>5</v>
      </c>
      <c r="J119" s="23">
        <v>1</v>
      </c>
      <c r="K119" s="23">
        <v>1</v>
      </c>
      <c r="L119" s="23">
        <v>1</v>
      </c>
      <c r="M119" s="23">
        <v>1</v>
      </c>
      <c r="N119" s="23">
        <v>0</v>
      </c>
      <c r="O119" s="23">
        <v>1</v>
      </c>
      <c r="P119" s="23">
        <v>12</v>
      </c>
      <c r="Q119" s="23">
        <v>106.15</v>
      </c>
      <c r="R119" s="22">
        <v>0.32649600000000001</v>
      </c>
      <c r="S119" s="21">
        <v>0.67333333299999998</v>
      </c>
      <c r="T119" s="21">
        <v>0.48612153600000002</v>
      </c>
    </row>
    <row r="120" spans="1:20" x14ac:dyDescent="0.2">
      <c r="A120" s="23">
        <v>100543.1</v>
      </c>
      <c r="B120" s="23" t="s">
        <v>524</v>
      </c>
      <c r="C120" s="23" t="s">
        <v>523</v>
      </c>
      <c r="D120" s="23">
        <v>5</v>
      </c>
      <c r="E120" s="23">
        <v>2</v>
      </c>
      <c r="F120" s="23">
        <v>3</v>
      </c>
      <c r="G120" s="23">
        <v>3</v>
      </c>
      <c r="H120" s="23">
        <v>0.1</v>
      </c>
      <c r="I120" s="23">
        <v>3</v>
      </c>
      <c r="J120" s="23">
        <v>3</v>
      </c>
      <c r="K120" s="23">
        <v>1</v>
      </c>
      <c r="L120" s="23">
        <v>2</v>
      </c>
      <c r="M120" s="23">
        <v>3</v>
      </c>
      <c r="N120" s="23">
        <v>0</v>
      </c>
      <c r="O120" s="23">
        <v>2</v>
      </c>
      <c r="P120" s="23">
        <v>23</v>
      </c>
      <c r="Q120" s="23">
        <v>34.11</v>
      </c>
      <c r="R120" s="22">
        <v>0.32865699999999998</v>
      </c>
      <c r="S120" s="21">
        <v>0.61</v>
      </c>
      <c r="T120" s="21">
        <v>0.483257512</v>
      </c>
    </row>
    <row r="121" spans="1:20" x14ac:dyDescent="0.2">
      <c r="A121" s="23">
        <v>116178.1</v>
      </c>
      <c r="B121" s="23" t="s">
        <v>522</v>
      </c>
      <c r="C121" s="23" t="s">
        <v>521</v>
      </c>
      <c r="D121" s="23">
        <v>0.1</v>
      </c>
      <c r="E121" s="23">
        <v>3</v>
      </c>
      <c r="F121" s="23">
        <v>3</v>
      </c>
      <c r="G121" s="23">
        <v>4</v>
      </c>
      <c r="H121" s="23">
        <v>3</v>
      </c>
      <c r="I121" s="23">
        <v>3</v>
      </c>
      <c r="J121" s="23">
        <v>0</v>
      </c>
      <c r="K121" s="23">
        <v>1</v>
      </c>
      <c r="L121" s="23">
        <v>1</v>
      </c>
      <c r="M121" s="23">
        <v>1</v>
      </c>
      <c r="N121" s="23">
        <v>1</v>
      </c>
      <c r="O121" s="23">
        <v>1</v>
      </c>
      <c r="P121" s="23">
        <v>33</v>
      </c>
      <c r="Q121" s="23">
        <v>24.61</v>
      </c>
      <c r="R121" s="22">
        <v>0.32865699999999998</v>
      </c>
      <c r="S121" s="21">
        <v>1.6393442620000001</v>
      </c>
      <c r="T121" s="21">
        <v>0.483257512</v>
      </c>
    </row>
    <row r="122" spans="1:20" x14ac:dyDescent="0.2">
      <c r="A122" s="23">
        <v>109050.1</v>
      </c>
      <c r="B122" s="23" t="s">
        <v>520</v>
      </c>
      <c r="C122" s="23" t="s">
        <v>519</v>
      </c>
      <c r="D122" s="23">
        <v>11</v>
      </c>
      <c r="E122" s="23">
        <v>10</v>
      </c>
      <c r="F122" s="23">
        <v>13</v>
      </c>
      <c r="G122" s="23">
        <v>12</v>
      </c>
      <c r="H122" s="23">
        <v>12</v>
      </c>
      <c r="I122" s="23">
        <v>18</v>
      </c>
      <c r="J122" s="23">
        <v>7</v>
      </c>
      <c r="K122" s="23">
        <v>7</v>
      </c>
      <c r="L122" s="23">
        <v>10</v>
      </c>
      <c r="M122" s="23">
        <v>10</v>
      </c>
      <c r="N122" s="23">
        <v>9</v>
      </c>
      <c r="O122" s="23">
        <v>11</v>
      </c>
      <c r="P122" s="23">
        <v>99</v>
      </c>
      <c r="Q122" s="23">
        <v>38.56</v>
      </c>
      <c r="R122" s="22">
        <v>0.35835</v>
      </c>
      <c r="S122" s="21">
        <v>1.2352941180000001</v>
      </c>
      <c r="T122" s="21">
        <v>0.44569257400000001</v>
      </c>
    </row>
    <row r="123" spans="1:20" x14ac:dyDescent="0.2">
      <c r="A123" s="23">
        <v>116346.1</v>
      </c>
      <c r="B123" s="23" t="s">
        <v>518</v>
      </c>
      <c r="C123" s="23" t="s">
        <v>517</v>
      </c>
      <c r="D123" s="23">
        <v>7</v>
      </c>
      <c r="E123" s="23">
        <v>5</v>
      </c>
      <c r="F123" s="23">
        <v>7</v>
      </c>
      <c r="G123" s="23">
        <v>9</v>
      </c>
      <c r="H123" s="23">
        <v>10</v>
      </c>
      <c r="I123" s="23">
        <v>6</v>
      </c>
      <c r="J123" s="23">
        <v>4</v>
      </c>
      <c r="K123" s="23">
        <v>3</v>
      </c>
      <c r="L123" s="23">
        <v>4</v>
      </c>
      <c r="M123" s="23">
        <v>6</v>
      </c>
      <c r="N123" s="23">
        <v>5</v>
      </c>
      <c r="O123" s="23">
        <v>3</v>
      </c>
      <c r="P123" s="23">
        <v>42</v>
      </c>
      <c r="Q123" s="23">
        <v>52</v>
      </c>
      <c r="R123" s="22">
        <v>0.36496499999999998</v>
      </c>
      <c r="S123" s="21">
        <v>1.315789474</v>
      </c>
      <c r="T123" s="21">
        <v>0.43774889900000002</v>
      </c>
    </row>
    <row r="124" spans="1:20" x14ac:dyDescent="0.2">
      <c r="A124" s="23">
        <v>107149.1</v>
      </c>
      <c r="B124" s="23" t="s">
        <v>516</v>
      </c>
      <c r="C124" s="23" t="s">
        <v>515</v>
      </c>
      <c r="D124" s="23">
        <v>0.1</v>
      </c>
      <c r="E124" s="23">
        <v>2</v>
      </c>
      <c r="F124" s="23">
        <v>2</v>
      </c>
      <c r="G124" s="23">
        <v>3</v>
      </c>
      <c r="H124" s="23">
        <v>4</v>
      </c>
      <c r="I124" s="23">
        <v>0.1</v>
      </c>
      <c r="J124" s="23">
        <v>0</v>
      </c>
      <c r="K124" s="23">
        <v>2</v>
      </c>
      <c r="L124" s="23">
        <v>2</v>
      </c>
      <c r="M124" s="23">
        <v>3</v>
      </c>
      <c r="N124" s="23">
        <v>4</v>
      </c>
      <c r="O124" s="23">
        <v>0</v>
      </c>
      <c r="P124" s="23">
        <v>64</v>
      </c>
      <c r="Q124" s="23">
        <v>8.58</v>
      </c>
      <c r="R124" s="22">
        <v>0.36709700000000001</v>
      </c>
      <c r="S124" s="21">
        <v>1.7317073169999999</v>
      </c>
      <c r="T124" s="21">
        <v>0.43521902800000001</v>
      </c>
    </row>
    <row r="125" spans="1:20" x14ac:dyDescent="0.2">
      <c r="A125" s="23">
        <v>100184.2</v>
      </c>
      <c r="B125" s="23" t="s">
        <v>514</v>
      </c>
      <c r="C125" s="23" t="s">
        <v>513</v>
      </c>
      <c r="D125" s="23">
        <v>2</v>
      </c>
      <c r="E125" s="23">
        <v>3</v>
      </c>
      <c r="F125" s="23">
        <v>2</v>
      </c>
      <c r="G125" s="23">
        <v>2</v>
      </c>
      <c r="H125" s="23">
        <v>2</v>
      </c>
      <c r="I125" s="23">
        <v>0.1</v>
      </c>
      <c r="J125" s="23">
        <v>1</v>
      </c>
      <c r="K125" s="23">
        <v>2</v>
      </c>
      <c r="L125" s="23">
        <v>1</v>
      </c>
      <c r="M125" s="23">
        <v>1</v>
      </c>
      <c r="N125" s="23">
        <v>1</v>
      </c>
      <c r="O125" s="23">
        <v>0</v>
      </c>
      <c r="P125" s="23">
        <v>7</v>
      </c>
      <c r="Q125" s="23">
        <v>82.77</v>
      </c>
      <c r="R125" s="22">
        <v>0.381295</v>
      </c>
      <c r="S125" s="21">
        <v>0.58571428599999997</v>
      </c>
      <c r="T125" s="21">
        <v>0.41873845700000001</v>
      </c>
    </row>
    <row r="126" spans="1:20" x14ac:dyDescent="0.2">
      <c r="A126" s="23">
        <v>100634.1</v>
      </c>
      <c r="B126" s="23" t="s">
        <v>512</v>
      </c>
      <c r="C126" s="23" t="s">
        <v>511</v>
      </c>
      <c r="D126" s="23">
        <v>6</v>
      </c>
      <c r="E126" s="23">
        <v>6</v>
      </c>
      <c r="F126" s="23">
        <v>4</v>
      </c>
      <c r="G126" s="23">
        <v>8</v>
      </c>
      <c r="H126" s="23">
        <v>6</v>
      </c>
      <c r="I126" s="23">
        <v>7</v>
      </c>
      <c r="J126" s="23">
        <v>4</v>
      </c>
      <c r="K126" s="23">
        <v>4</v>
      </c>
      <c r="L126" s="23">
        <v>3</v>
      </c>
      <c r="M126" s="23">
        <v>6</v>
      </c>
      <c r="N126" s="23">
        <v>6</v>
      </c>
      <c r="O126" s="23">
        <v>4</v>
      </c>
      <c r="P126" s="23">
        <v>64</v>
      </c>
      <c r="Q126" s="23">
        <v>28.86</v>
      </c>
      <c r="R126" s="22">
        <v>0.41036400000000001</v>
      </c>
      <c r="S126" s="21">
        <v>1.3125</v>
      </c>
      <c r="T126" s="21">
        <v>0.38683126800000001</v>
      </c>
    </row>
    <row r="127" spans="1:20" x14ac:dyDescent="0.2">
      <c r="A127" s="23">
        <v>107078.1</v>
      </c>
      <c r="B127" s="23" t="s">
        <v>510</v>
      </c>
      <c r="C127" s="23" t="s">
        <v>509</v>
      </c>
      <c r="D127" s="23">
        <v>4</v>
      </c>
      <c r="E127" s="23">
        <v>4</v>
      </c>
      <c r="F127" s="23">
        <v>3</v>
      </c>
      <c r="G127" s="23">
        <v>5</v>
      </c>
      <c r="H127" s="23">
        <v>2</v>
      </c>
      <c r="I127" s="23">
        <v>8</v>
      </c>
      <c r="J127" s="23">
        <v>4</v>
      </c>
      <c r="K127" s="23">
        <v>3</v>
      </c>
      <c r="L127" s="23">
        <v>2</v>
      </c>
      <c r="M127" s="23">
        <v>4</v>
      </c>
      <c r="N127" s="23">
        <v>2</v>
      </c>
      <c r="O127" s="23">
        <v>3</v>
      </c>
      <c r="P127" s="23">
        <v>102</v>
      </c>
      <c r="Q127" s="23">
        <v>12.71</v>
      </c>
      <c r="R127" s="22">
        <v>0.43185299999999999</v>
      </c>
      <c r="S127" s="21">
        <v>1.363636364</v>
      </c>
      <c r="T127" s="21">
        <v>0.36466427400000001</v>
      </c>
    </row>
    <row r="128" spans="1:20" x14ac:dyDescent="0.2">
      <c r="A128" s="23">
        <v>101138.1</v>
      </c>
      <c r="B128" s="23" t="s">
        <v>508</v>
      </c>
      <c r="C128" s="23" t="s">
        <v>507</v>
      </c>
      <c r="D128" s="23">
        <v>20</v>
      </c>
      <c r="E128" s="23">
        <v>20</v>
      </c>
      <c r="F128" s="23">
        <v>24</v>
      </c>
      <c r="G128" s="23">
        <v>29</v>
      </c>
      <c r="H128" s="23">
        <v>24</v>
      </c>
      <c r="I128" s="23">
        <v>20</v>
      </c>
      <c r="J128" s="23">
        <v>1</v>
      </c>
      <c r="K128" s="23">
        <v>1</v>
      </c>
      <c r="L128" s="23">
        <v>1</v>
      </c>
      <c r="M128" s="23">
        <v>1</v>
      </c>
      <c r="N128" s="23">
        <v>1</v>
      </c>
      <c r="O128" s="23">
        <v>1</v>
      </c>
      <c r="P128" s="23">
        <v>36</v>
      </c>
      <c r="Q128" s="23">
        <v>190.92</v>
      </c>
      <c r="R128" s="22">
        <v>0.44177499999999997</v>
      </c>
      <c r="S128" s="21">
        <v>1.140625</v>
      </c>
      <c r="T128" s="21">
        <v>0.35479859699999999</v>
      </c>
    </row>
    <row r="129" spans="1:20" x14ac:dyDescent="0.2">
      <c r="A129" s="23">
        <v>100411.1</v>
      </c>
      <c r="B129" s="23" t="s">
        <v>506</v>
      </c>
      <c r="C129" s="23" t="s">
        <v>505</v>
      </c>
      <c r="D129" s="23">
        <v>6</v>
      </c>
      <c r="E129" s="23">
        <v>7</v>
      </c>
      <c r="F129" s="23">
        <v>6</v>
      </c>
      <c r="G129" s="23">
        <v>10</v>
      </c>
      <c r="H129" s="23">
        <v>6</v>
      </c>
      <c r="I129" s="23">
        <v>8</v>
      </c>
      <c r="J129" s="23">
        <v>4</v>
      </c>
      <c r="K129" s="23">
        <v>4</v>
      </c>
      <c r="L129" s="23">
        <v>3</v>
      </c>
      <c r="M129" s="23">
        <v>4</v>
      </c>
      <c r="N129" s="23">
        <v>3</v>
      </c>
      <c r="O129" s="23">
        <v>4</v>
      </c>
      <c r="P129" s="23">
        <v>15</v>
      </c>
      <c r="Q129" s="23">
        <v>147.83000000000001</v>
      </c>
      <c r="R129" s="22">
        <v>0.44525100000000001</v>
      </c>
      <c r="S129" s="21">
        <v>1.263157895</v>
      </c>
      <c r="T129" s="21">
        <v>0.351395085</v>
      </c>
    </row>
    <row r="130" spans="1:20" x14ac:dyDescent="0.2">
      <c r="A130" s="23">
        <v>100120.1</v>
      </c>
      <c r="B130" s="23" t="s">
        <v>504</v>
      </c>
      <c r="C130" s="23" t="s">
        <v>503</v>
      </c>
      <c r="D130" s="23">
        <v>5</v>
      </c>
      <c r="E130" s="23">
        <v>7</v>
      </c>
      <c r="F130" s="23">
        <v>7</v>
      </c>
      <c r="G130" s="23">
        <v>9</v>
      </c>
      <c r="H130" s="23">
        <v>6</v>
      </c>
      <c r="I130" s="23">
        <v>9</v>
      </c>
      <c r="J130" s="23">
        <v>3</v>
      </c>
      <c r="K130" s="23">
        <v>5</v>
      </c>
      <c r="L130" s="23">
        <v>4</v>
      </c>
      <c r="M130" s="23">
        <v>6</v>
      </c>
      <c r="N130" s="23">
        <v>4</v>
      </c>
      <c r="O130" s="23">
        <v>5</v>
      </c>
      <c r="P130" s="23">
        <v>60</v>
      </c>
      <c r="Q130" s="23">
        <v>36</v>
      </c>
      <c r="R130" s="22">
        <v>0.44525100000000001</v>
      </c>
      <c r="S130" s="21">
        <v>1.263157895</v>
      </c>
      <c r="T130" s="21">
        <v>0.351395085</v>
      </c>
    </row>
    <row r="131" spans="1:20" x14ac:dyDescent="0.2">
      <c r="A131" s="23">
        <v>100276.1</v>
      </c>
      <c r="B131" s="23" t="s">
        <v>502</v>
      </c>
      <c r="C131" s="23" t="s">
        <v>501</v>
      </c>
      <c r="D131" s="23">
        <v>2</v>
      </c>
      <c r="E131" s="23">
        <v>2</v>
      </c>
      <c r="F131" s="23">
        <v>0.1</v>
      </c>
      <c r="G131" s="23">
        <v>2</v>
      </c>
      <c r="H131" s="23">
        <v>0.1</v>
      </c>
      <c r="I131" s="23">
        <v>0.1</v>
      </c>
      <c r="J131" s="23">
        <v>2</v>
      </c>
      <c r="K131" s="23">
        <v>2</v>
      </c>
      <c r="L131" s="23">
        <v>0</v>
      </c>
      <c r="M131" s="23">
        <v>2</v>
      </c>
      <c r="N131" s="23">
        <v>0</v>
      </c>
      <c r="O131" s="23">
        <v>0</v>
      </c>
      <c r="P131" s="23">
        <v>24</v>
      </c>
      <c r="Q131" s="23">
        <v>12.4</v>
      </c>
      <c r="R131" s="22">
        <v>0.44551600000000002</v>
      </c>
      <c r="S131" s="21">
        <v>0.53658536599999995</v>
      </c>
      <c r="T131" s="21">
        <v>0.351136791</v>
      </c>
    </row>
    <row r="132" spans="1:20" x14ac:dyDescent="0.2">
      <c r="A132" s="23">
        <v>100088.1</v>
      </c>
      <c r="B132" s="23" t="s">
        <v>500</v>
      </c>
      <c r="C132" s="23" t="s">
        <v>499</v>
      </c>
      <c r="D132" s="23">
        <v>2</v>
      </c>
      <c r="E132" s="23">
        <v>0.1</v>
      </c>
      <c r="F132" s="23">
        <v>2</v>
      </c>
      <c r="G132" s="23">
        <v>0.1</v>
      </c>
      <c r="H132" s="23">
        <v>2</v>
      </c>
      <c r="I132" s="23">
        <v>0.1</v>
      </c>
      <c r="J132" s="23">
        <v>1</v>
      </c>
      <c r="K132" s="23">
        <v>0</v>
      </c>
      <c r="L132" s="23">
        <v>1</v>
      </c>
      <c r="M132" s="23">
        <v>0</v>
      </c>
      <c r="N132" s="23">
        <v>1</v>
      </c>
      <c r="O132" s="23">
        <v>0</v>
      </c>
      <c r="P132" s="23">
        <v>29</v>
      </c>
      <c r="Q132" s="23">
        <v>10.27</v>
      </c>
      <c r="R132" s="22">
        <v>0.44551600000000002</v>
      </c>
      <c r="S132" s="21">
        <v>0.53658536599999995</v>
      </c>
      <c r="T132" s="21">
        <v>0.351136791</v>
      </c>
    </row>
    <row r="133" spans="1:20" x14ac:dyDescent="0.2">
      <c r="A133" s="23">
        <v>100071.1</v>
      </c>
      <c r="B133" s="23" t="s">
        <v>498</v>
      </c>
      <c r="C133" s="23" t="s">
        <v>497</v>
      </c>
      <c r="D133" s="23">
        <v>4</v>
      </c>
      <c r="E133" s="23">
        <v>5</v>
      </c>
      <c r="F133" s="23">
        <v>3</v>
      </c>
      <c r="G133" s="23">
        <v>6</v>
      </c>
      <c r="H133" s="23">
        <v>4</v>
      </c>
      <c r="I133" s="23">
        <v>6</v>
      </c>
      <c r="J133" s="23">
        <v>3</v>
      </c>
      <c r="K133" s="23">
        <v>3</v>
      </c>
      <c r="L133" s="23">
        <v>2</v>
      </c>
      <c r="M133" s="23">
        <v>3</v>
      </c>
      <c r="N133" s="23">
        <v>3</v>
      </c>
      <c r="O133" s="23">
        <v>5</v>
      </c>
      <c r="P133" s="23">
        <v>71</v>
      </c>
      <c r="Q133" s="23">
        <v>19.760000000000002</v>
      </c>
      <c r="R133" s="22">
        <v>0.44891599999999998</v>
      </c>
      <c r="S133" s="21">
        <v>1.3333333329999999</v>
      </c>
      <c r="T133" s="21">
        <v>0.34783525500000001</v>
      </c>
    </row>
    <row r="134" spans="1:20" x14ac:dyDescent="0.2">
      <c r="A134" s="23">
        <v>101662.1</v>
      </c>
      <c r="B134" s="23" t="s">
        <v>496</v>
      </c>
      <c r="C134" s="23" t="s">
        <v>495</v>
      </c>
      <c r="D134" s="23">
        <v>35</v>
      </c>
      <c r="E134" s="23">
        <v>36</v>
      </c>
      <c r="F134" s="23">
        <v>40</v>
      </c>
      <c r="G134" s="23">
        <v>46</v>
      </c>
      <c r="H134" s="23">
        <v>41</v>
      </c>
      <c r="I134" s="23">
        <v>35</v>
      </c>
      <c r="J134" s="23">
        <v>2</v>
      </c>
      <c r="K134" s="23">
        <v>2</v>
      </c>
      <c r="L134" s="23">
        <v>2</v>
      </c>
      <c r="M134" s="23">
        <v>2</v>
      </c>
      <c r="N134" s="23">
        <v>2</v>
      </c>
      <c r="O134" s="23">
        <v>2</v>
      </c>
      <c r="P134" s="23">
        <v>36</v>
      </c>
      <c r="Q134" s="23">
        <v>322.86</v>
      </c>
      <c r="R134" s="22">
        <v>0.47105200000000003</v>
      </c>
      <c r="S134" s="21">
        <v>1.099099099</v>
      </c>
      <c r="T134" s="21">
        <v>0.32693085300000002</v>
      </c>
    </row>
    <row r="135" spans="1:20" x14ac:dyDescent="0.2">
      <c r="A135" s="23">
        <v>100747.1</v>
      </c>
      <c r="B135" s="23" t="s">
        <v>494</v>
      </c>
      <c r="C135" s="23" t="s">
        <v>493</v>
      </c>
      <c r="D135" s="23">
        <v>3</v>
      </c>
      <c r="E135" s="23">
        <v>3</v>
      </c>
      <c r="F135" s="23">
        <v>2</v>
      </c>
      <c r="G135" s="23">
        <v>3</v>
      </c>
      <c r="H135" s="23">
        <v>5</v>
      </c>
      <c r="I135" s="23">
        <v>3</v>
      </c>
      <c r="J135" s="23">
        <v>1</v>
      </c>
      <c r="K135" s="23">
        <v>2</v>
      </c>
      <c r="L135" s="23">
        <v>1</v>
      </c>
      <c r="M135" s="23">
        <v>2</v>
      </c>
      <c r="N135" s="23">
        <v>2</v>
      </c>
      <c r="O135" s="23">
        <v>2</v>
      </c>
      <c r="P135" s="23">
        <v>14</v>
      </c>
      <c r="Q135" s="23">
        <v>65.72</v>
      </c>
      <c r="R135" s="22">
        <v>0.49038900000000002</v>
      </c>
      <c r="S135" s="21">
        <v>1.375</v>
      </c>
      <c r="T135" s="21">
        <v>0.30945915200000002</v>
      </c>
    </row>
    <row r="136" spans="1:20" x14ac:dyDescent="0.2">
      <c r="A136" s="23">
        <v>101425.1</v>
      </c>
      <c r="B136" s="23" t="s">
        <v>492</v>
      </c>
      <c r="C136" s="23" t="s">
        <v>491</v>
      </c>
      <c r="D136" s="23">
        <v>8</v>
      </c>
      <c r="E136" s="23">
        <v>7</v>
      </c>
      <c r="F136" s="23">
        <v>9</v>
      </c>
      <c r="G136" s="23">
        <v>10</v>
      </c>
      <c r="H136" s="23">
        <v>9</v>
      </c>
      <c r="I136" s="23">
        <v>10</v>
      </c>
      <c r="J136" s="23">
        <v>4</v>
      </c>
      <c r="K136" s="23">
        <v>4</v>
      </c>
      <c r="L136" s="23">
        <v>4</v>
      </c>
      <c r="M136" s="23">
        <v>5</v>
      </c>
      <c r="N136" s="23">
        <v>4</v>
      </c>
      <c r="O136" s="23">
        <v>5</v>
      </c>
      <c r="P136" s="23">
        <v>28</v>
      </c>
      <c r="Q136" s="23">
        <v>94.61</v>
      </c>
      <c r="R136" s="22">
        <v>0.49188500000000002</v>
      </c>
      <c r="S136" s="21">
        <v>1.2083333329999999</v>
      </c>
      <c r="T136" s="21">
        <v>0.30813643299999999</v>
      </c>
    </row>
    <row r="137" spans="1:20" x14ac:dyDescent="0.2">
      <c r="A137" s="23">
        <v>104875.1</v>
      </c>
      <c r="B137" s="23" t="s">
        <v>490</v>
      </c>
      <c r="C137" s="23" t="s">
        <v>489</v>
      </c>
      <c r="D137" s="23">
        <v>6</v>
      </c>
      <c r="E137" s="23">
        <v>4</v>
      </c>
      <c r="F137" s="23">
        <v>5</v>
      </c>
      <c r="G137" s="23">
        <v>6</v>
      </c>
      <c r="H137" s="23">
        <v>7</v>
      </c>
      <c r="I137" s="23">
        <v>6</v>
      </c>
      <c r="J137" s="23">
        <v>3</v>
      </c>
      <c r="K137" s="23">
        <v>2</v>
      </c>
      <c r="L137" s="23">
        <v>2</v>
      </c>
      <c r="M137" s="23">
        <v>3</v>
      </c>
      <c r="N137" s="23">
        <v>3</v>
      </c>
      <c r="O137" s="23">
        <v>3</v>
      </c>
      <c r="P137" s="23">
        <v>16</v>
      </c>
      <c r="Q137" s="23">
        <v>109.14</v>
      </c>
      <c r="R137" s="22">
        <v>0.49221500000000001</v>
      </c>
      <c r="S137" s="21">
        <v>1.266666667</v>
      </c>
      <c r="T137" s="21">
        <v>0.30784482499999999</v>
      </c>
    </row>
    <row r="138" spans="1:20" x14ac:dyDescent="0.2">
      <c r="A138" s="23">
        <v>118828.2</v>
      </c>
      <c r="B138" s="23" t="s">
        <v>488</v>
      </c>
      <c r="C138" s="23" t="s">
        <v>487</v>
      </c>
      <c r="D138" s="23">
        <v>2</v>
      </c>
      <c r="E138" s="23">
        <v>0.1</v>
      </c>
      <c r="F138" s="23">
        <v>3</v>
      </c>
      <c r="G138" s="23">
        <v>3</v>
      </c>
      <c r="H138" s="23">
        <v>0.1</v>
      </c>
      <c r="I138" s="23">
        <v>0.1</v>
      </c>
      <c r="J138" s="23">
        <v>1</v>
      </c>
      <c r="K138" s="23">
        <v>0</v>
      </c>
      <c r="L138" s="23">
        <v>1</v>
      </c>
      <c r="M138" s="23">
        <v>1</v>
      </c>
      <c r="N138" s="23">
        <v>0</v>
      </c>
      <c r="O138" s="23">
        <v>0</v>
      </c>
      <c r="P138" s="23">
        <v>12</v>
      </c>
      <c r="Q138" s="23">
        <v>33.520000000000003</v>
      </c>
      <c r="R138" s="22">
        <v>0.50769200000000003</v>
      </c>
      <c r="S138" s="21">
        <v>0.62745097999999999</v>
      </c>
      <c r="T138" s="21">
        <v>0.29439935699999997</v>
      </c>
    </row>
    <row r="139" spans="1:20" x14ac:dyDescent="0.2">
      <c r="A139" s="23">
        <v>101206.1</v>
      </c>
      <c r="B139" s="23" t="s">
        <v>486</v>
      </c>
      <c r="C139" s="23" t="s">
        <v>485</v>
      </c>
      <c r="D139" s="23">
        <v>3</v>
      </c>
      <c r="E139" s="23">
        <v>4</v>
      </c>
      <c r="F139" s="23">
        <v>3</v>
      </c>
      <c r="G139" s="23">
        <v>4</v>
      </c>
      <c r="H139" s="23">
        <v>6</v>
      </c>
      <c r="I139" s="23">
        <v>3</v>
      </c>
      <c r="J139" s="23">
        <v>2</v>
      </c>
      <c r="K139" s="23">
        <v>3</v>
      </c>
      <c r="L139" s="23">
        <v>2</v>
      </c>
      <c r="M139" s="23">
        <v>3</v>
      </c>
      <c r="N139" s="23">
        <v>3</v>
      </c>
      <c r="O139" s="23">
        <v>3</v>
      </c>
      <c r="P139" s="23">
        <v>48</v>
      </c>
      <c r="Q139" s="23">
        <v>24.12</v>
      </c>
      <c r="R139" s="22">
        <v>0.53102899999999997</v>
      </c>
      <c r="S139" s="21">
        <v>1.3</v>
      </c>
      <c r="T139" s="21">
        <v>0.27488152999999999</v>
      </c>
    </row>
    <row r="140" spans="1:20" x14ac:dyDescent="0.2">
      <c r="A140" s="23">
        <v>100238.1</v>
      </c>
      <c r="B140" s="23" t="s">
        <v>484</v>
      </c>
      <c r="C140" s="23" t="s">
        <v>483</v>
      </c>
      <c r="D140" s="23">
        <v>5</v>
      </c>
      <c r="E140" s="23">
        <v>7</v>
      </c>
      <c r="F140" s="23">
        <v>7</v>
      </c>
      <c r="G140" s="23">
        <v>8</v>
      </c>
      <c r="H140" s="23">
        <v>8</v>
      </c>
      <c r="I140" s="23">
        <v>7</v>
      </c>
      <c r="J140" s="23">
        <v>3</v>
      </c>
      <c r="K140" s="23">
        <v>4</v>
      </c>
      <c r="L140" s="23">
        <v>4</v>
      </c>
      <c r="M140" s="23">
        <v>4</v>
      </c>
      <c r="N140" s="23">
        <v>4</v>
      </c>
      <c r="O140" s="23">
        <v>4</v>
      </c>
      <c r="P140" s="23">
        <v>24</v>
      </c>
      <c r="Q140" s="23">
        <v>86.61</v>
      </c>
      <c r="R140" s="22">
        <v>0.53678499999999996</v>
      </c>
      <c r="S140" s="21">
        <v>1.2105263159999999</v>
      </c>
      <c r="T140" s="21">
        <v>0.27019935099999998</v>
      </c>
    </row>
    <row r="141" spans="1:20" x14ac:dyDescent="0.2">
      <c r="A141" s="23">
        <v>106463.1</v>
      </c>
      <c r="B141" s="23" t="s">
        <v>482</v>
      </c>
      <c r="C141" s="23" t="s">
        <v>481</v>
      </c>
      <c r="D141" s="23">
        <v>2</v>
      </c>
      <c r="E141" s="23">
        <v>0.1</v>
      </c>
      <c r="F141" s="23">
        <v>2</v>
      </c>
      <c r="G141" s="23">
        <v>2</v>
      </c>
      <c r="H141" s="23">
        <v>2</v>
      </c>
      <c r="I141" s="23">
        <v>2</v>
      </c>
      <c r="J141" s="23">
        <v>1</v>
      </c>
      <c r="K141" s="23">
        <v>0</v>
      </c>
      <c r="L141" s="23">
        <v>1</v>
      </c>
      <c r="M141" s="23">
        <v>1</v>
      </c>
      <c r="N141" s="23">
        <v>1</v>
      </c>
      <c r="O141" s="23">
        <v>1</v>
      </c>
      <c r="P141" s="23">
        <v>11</v>
      </c>
      <c r="Q141" s="23">
        <v>45.16</v>
      </c>
      <c r="R141" s="22">
        <v>0.54874800000000001</v>
      </c>
      <c r="S141" s="21">
        <v>1.463414634</v>
      </c>
      <c r="T141" s="21">
        <v>0.26062680300000002</v>
      </c>
    </row>
    <row r="142" spans="1:20" x14ac:dyDescent="0.2">
      <c r="A142" s="23">
        <v>100077.1</v>
      </c>
      <c r="B142" s="23" t="s">
        <v>480</v>
      </c>
      <c r="C142" s="23" t="s">
        <v>479</v>
      </c>
      <c r="D142" s="23">
        <v>8</v>
      </c>
      <c r="E142" s="23">
        <v>5</v>
      </c>
      <c r="F142" s="23">
        <v>9</v>
      </c>
      <c r="G142" s="23">
        <v>8</v>
      </c>
      <c r="H142" s="23">
        <v>9</v>
      </c>
      <c r="I142" s="23">
        <v>9</v>
      </c>
      <c r="J142" s="23">
        <v>3</v>
      </c>
      <c r="K142" s="23">
        <v>3</v>
      </c>
      <c r="L142" s="23">
        <v>4</v>
      </c>
      <c r="M142" s="23">
        <v>3</v>
      </c>
      <c r="N142" s="23">
        <v>3</v>
      </c>
      <c r="O142" s="23">
        <v>5</v>
      </c>
      <c r="P142" s="23">
        <v>50</v>
      </c>
      <c r="Q142" s="23">
        <v>47.62</v>
      </c>
      <c r="R142" s="22">
        <v>0.56347700000000001</v>
      </c>
      <c r="S142" s="21">
        <v>1.181818182</v>
      </c>
      <c r="T142" s="21">
        <v>0.249124068</v>
      </c>
    </row>
    <row r="143" spans="1:20" x14ac:dyDescent="0.2">
      <c r="A143" s="23">
        <v>100149.1</v>
      </c>
      <c r="B143" s="23" t="s">
        <v>478</v>
      </c>
      <c r="C143" s="23" t="s">
        <v>477</v>
      </c>
      <c r="D143" s="23">
        <v>16</v>
      </c>
      <c r="E143" s="23">
        <v>21</v>
      </c>
      <c r="F143" s="23">
        <v>20</v>
      </c>
      <c r="G143" s="23">
        <v>23</v>
      </c>
      <c r="H143" s="23">
        <v>20</v>
      </c>
      <c r="I143" s="23">
        <v>20</v>
      </c>
      <c r="J143" s="23">
        <v>5</v>
      </c>
      <c r="K143" s="23">
        <v>5</v>
      </c>
      <c r="L143" s="23">
        <v>5</v>
      </c>
      <c r="M143" s="23">
        <v>5</v>
      </c>
      <c r="N143" s="23">
        <v>4</v>
      </c>
      <c r="O143" s="23">
        <v>5</v>
      </c>
      <c r="P143" s="23">
        <v>15</v>
      </c>
      <c r="Q143" s="23">
        <v>389.72</v>
      </c>
      <c r="R143" s="22">
        <v>0.58380399999999999</v>
      </c>
      <c r="S143" s="21">
        <v>1.1052631580000001</v>
      </c>
      <c r="T143" s="21">
        <v>0.233732942</v>
      </c>
    </row>
    <row r="144" spans="1:20" x14ac:dyDescent="0.2">
      <c r="A144" s="23">
        <v>102417.1</v>
      </c>
      <c r="B144" s="23" t="s">
        <v>476</v>
      </c>
      <c r="C144" s="23" t="s">
        <v>475</v>
      </c>
      <c r="D144" s="23">
        <v>0.1</v>
      </c>
      <c r="E144" s="23">
        <v>4</v>
      </c>
      <c r="F144" s="23">
        <v>3</v>
      </c>
      <c r="G144" s="23">
        <v>5</v>
      </c>
      <c r="H144" s="23">
        <v>0.1</v>
      </c>
      <c r="I144" s="23">
        <v>4</v>
      </c>
      <c r="J144" s="23">
        <v>0</v>
      </c>
      <c r="K144" s="23">
        <v>4</v>
      </c>
      <c r="L144" s="23">
        <v>3</v>
      </c>
      <c r="M144" s="23">
        <v>4</v>
      </c>
      <c r="N144" s="23">
        <v>0</v>
      </c>
      <c r="O144" s="23">
        <v>4</v>
      </c>
      <c r="P144" s="23">
        <v>96</v>
      </c>
      <c r="Q144" s="23">
        <v>8.3699999999999992</v>
      </c>
      <c r="R144" s="22">
        <v>0.61880900000000005</v>
      </c>
      <c r="S144" s="21">
        <v>1.2816901409999999</v>
      </c>
      <c r="T144" s="21">
        <v>0.20844317600000001</v>
      </c>
    </row>
    <row r="145" spans="1:20" x14ac:dyDescent="0.2">
      <c r="A145" s="23">
        <v>102240.1</v>
      </c>
      <c r="B145" s="23" t="s">
        <v>474</v>
      </c>
      <c r="C145" s="23" t="s">
        <v>473</v>
      </c>
      <c r="D145" s="23">
        <v>43</v>
      </c>
      <c r="E145" s="23">
        <v>43</v>
      </c>
      <c r="F145" s="23">
        <v>45</v>
      </c>
      <c r="G145" s="23">
        <v>44</v>
      </c>
      <c r="H145" s="23">
        <v>45</v>
      </c>
      <c r="I145" s="23">
        <v>50</v>
      </c>
      <c r="J145" s="23">
        <v>8</v>
      </c>
      <c r="K145" s="23">
        <v>8</v>
      </c>
      <c r="L145" s="23">
        <v>8</v>
      </c>
      <c r="M145" s="23">
        <v>8</v>
      </c>
      <c r="N145" s="23">
        <v>8</v>
      </c>
      <c r="O145" s="23">
        <v>9</v>
      </c>
      <c r="P145" s="23">
        <v>23</v>
      </c>
      <c r="Q145" s="23">
        <v>598.21</v>
      </c>
      <c r="R145" s="22">
        <v>0.62632900000000002</v>
      </c>
      <c r="S145" s="21">
        <v>1.061068702</v>
      </c>
      <c r="T145" s="21">
        <v>0.203197403</v>
      </c>
    </row>
    <row r="146" spans="1:20" x14ac:dyDescent="0.2">
      <c r="A146" s="23">
        <v>100275.1</v>
      </c>
      <c r="B146" s="23" t="s">
        <v>356</v>
      </c>
      <c r="C146" s="23" t="s">
        <v>472</v>
      </c>
      <c r="D146" s="23">
        <v>0.1</v>
      </c>
      <c r="E146" s="23">
        <v>2</v>
      </c>
      <c r="F146" s="23">
        <v>0.1</v>
      </c>
      <c r="G146" s="23">
        <v>0.1</v>
      </c>
      <c r="H146" s="23">
        <v>0.1</v>
      </c>
      <c r="I146" s="23">
        <v>3</v>
      </c>
      <c r="J146" s="23">
        <v>0</v>
      </c>
      <c r="K146" s="23">
        <v>2</v>
      </c>
      <c r="L146" s="23">
        <v>0</v>
      </c>
      <c r="M146" s="23">
        <v>0</v>
      </c>
      <c r="N146" s="23">
        <v>0</v>
      </c>
      <c r="O146" s="23">
        <v>2</v>
      </c>
      <c r="P146" s="23">
        <v>57</v>
      </c>
      <c r="Q146" s="23">
        <v>4.42</v>
      </c>
      <c r="R146" s="22">
        <v>0.666049</v>
      </c>
      <c r="S146" s="21">
        <v>1.4545454550000001</v>
      </c>
      <c r="T146" s="21">
        <v>0.17649374100000001</v>
      </c>
    </row>
    <row r="147" spans="1:20" x14ac:dyDescent="0.2">
      <c r="A147" s="23">
        <v>100308.1</v>
      </c>
      <c r="B147" s="23" t="s">
        <v>215</v>
      </c>
      <c r="C147" s="23" t="s">
        <v>471</v>
      </c>
      <c r="D147" s="23">
        <v>0.1</v>
      </c>
      <c r="E147" s="23">
        <v>0.1</v>
      </c>
      <c r="F147" s="23">
        <v>2</v>
      </c>
      <c r="G147" s="23">
        <v>0.1</v>
      </c>
      <c r="H147" s="23">
        <v>3</v>
      </c>
      <c r="I147" s="23">
        <v>0.1</v>
      </c>
      <c r="J147" s="23">
        <v>0</v>
      </c>
      <c r="K147" s="23">
        <v>0</v>
      </c>
      <c r="L147" s="23">
        <v>2</v>
      </c>
      <c r="M147" s="23">
        <v>0</v>
      </c>
      <c r="N147" s="23">
        <v>2</v>
      </c>
      <c r="O147" s="23">
        <v>0</v>
      </c>
      <c r="P147" s="23">
        <v>54</v>
      </c>
      <c r="Q147" s="23">
        <v>1.85</v>
      </c>
      <c r="R147" s="22">
        <v>0.666049</v>
      </c>
      <c r="S147" s="21">
        <v>1.4545454550000001</v>
      </c>
      <c r="T147" s="21">
        <v>0.17649374100000001</v>
      </c>
    </row>
    <row r="148" spans="1:20" x14ac:dyDescent="0.2">
      <c r="A148" s="23">
        <v>100927.1</v>
      </c>
      <c r="B148" s="23" t="s">
        <v>470</v>
      </c>
      <c r="C148" s="23" t="s">
        <v>469</v>
      </c>
      <c r="D148" s="23">
        <v>4</v>
      </c>
      <c r="E148" s="23">
        <v>4</v>
      </c>
      <c r="F148" s="23">
        <v>3</v>
      </c>
      <c r="G148" s="23">
        <v>5</v>
      </c>
      <c r="H148" s="23">
        <v>4</v>
      </c>
      <c r="I148" s="23">
        <v>4</v>
      </c>
      <c r="J148" s="23">
        <v>3</v>
      </c>
      <c r="K148" s="23">
        <v>3</v>
      </c>
      <c r="L148" s="23">
        <v>2</v>
      </c>
      <c r="M148" s="23">
        <v>2</v>
      </c>
      <c r="N148" s="23">
        <v>3</v>
      </c>
      <c r="O148" s="23">
        <v>2</v>
      </c>
      <c r="P148" s="23">
        <v>22</v>
      </c>
      <c r="Q148" s="23">
        <v>55.5</v>
      </c>
      <c r="R148" s="22">
        <v>0.68291800000000003</v>
      </c>
      <c r="S148" s="21">
        <v>1.181818182</v>
      </c>
      <c r="T148" s="21">
        <v>0.165631732</v>
      </c>
    </row>
    <row r="149" spans="1:20" x14ac:dyDescent="0.2">
      <c r="A149" s="23">
        <v>100015.1</v>
      </c>
      <c r="B149" s="23" t="s">
        <v>468</v>
      </c>
      <c r="C149" s="23" t="s">
        <v>467</v>
      </c>
      <c r="D149" s="23">
        <v>29</v>
      </c>
      <c r="E149" s="23">
        <v>43</v>
      </c>
      <c r="F149" s="23">
        <v>39</v>
      </c>
      <c r="G149" s="23">
        <v>39</v>
      </c>
      <c r="H149" s="23">
        <v>30</v>
      </c>
      <c r="I149" s="23">
        <v>48</v>
      </c>
      <c r="J149" s="23">
        <v>6</v>
      </c>
      <c r="K149" s="23">
        <v>9</v>
      </c>
      <c r="L149" s="23">
        <v>9</v>
      </c>
      <c r="M149" s="23">
        <v>8</v>
      </c>
      <c r="N149" s="23">
        <v>8</v>
      </c>
      <c r="O149" s="23">
        <v>9</v>
      </c>
      <c r="P149" s="23">
        <v>11</v>
      </c>
      <c r="Q149" s="23">
        <v>1003.4</v>
      </c>
      <c r="R149" s="22">
        <v>0.69108499999999995</v>
      </c>
      <c r="S149" s="21">
        <v>1.0540540540000001</v>
      </c>
      <c r="T149" s="21">
        <v>0.16046833699999999</v>
      </c>
    </row>
    <row r="150" spans="1:20" x14ac:dyDescent="0.2">
      <c r="A150" s="23">
        <v>101909.1</v>
      </c>
      <c r="B150" s="23" t="s">
        <v>466</v>
      </c>
      <c r="C150" s="23" t="s">
        <v>465</v>
      </c>
      <c r="D150" s="23">
        <v>4</v>
      </c>
      <c r="E150" s="23">
        <v>5</v>
      </c>
      <c r="F150" s="23">
        <v>4</v>
      </c>
      <c r="G150" s="23">
        <v>6</v>
      </c>
      <c r="H150" s="23">
        <v>4</v>
      </c>
      <c r="I150" s="23">
        <v>5</v>
      </c>
      <c r="J150" s="23">
        <v>2</v>
      </c>
      <c r="K150" s="23">
        <v>2</v>
      </c>
      <c r="L150" s="23">
        <v>2</v>
      </c>
      <c r="M150" s="23">
        <v>2</v>
      </c>
      <c r="N150" s="23">
        <v>2</v>
      </c>
      <c r="O150" s="23">
        <v>2</v>
      </c>
      <c r="P150" s="23">
        <v>18</v>
      </c>
      <c r="Q150" s="23">
        <v>78.91</v>
      </c>
      <c r="R150" s="22">
        <v>0.70533699999999999</v>
      </c>
      <c r="S150" s="21">
        <v>1.153846154</v>
      </c>
      <c r="T150" s="21">
        <v>0.15160309299999999</v>
      </c>
    </row>
    <row r="151" spans="1:20" x14ac:dyDescent="0.2">
      <c r="A151" s="23">
        <v>102598.1</v>
      </c>
      <c r="B151" s="23" t="s">
        <v>464</v>
      </c>
      <c r="C151" s="23" t="s">
        <v>463</v>
      </c>
      <c r="D151" s="23">
        <v>5</v>
      </c>
      <c r="E151" s="23">
        <v>3</v>
      </c>
      <c r="F151" s="23">
        <v>5</v>
      </c>
      <c r="G151" s="23">
        <v>6</v>
      </c>
      <c r="H151" s="23">
        <v>3</v>
      </c>
      <c r="I151" s="23">
        <v>6</v>
      </c>
      <c r="J151" s="23">
        <v>2</v>
      </c>
      <c r="K151" s="23">
        <v>2</v>
      </c>
      <c r="L151" s="23">
        <v>4</v>
      </c>
      <c r="M151" s="23">
        <v>5</v>
      </c>
      <c r="N151" s="23">
        <v>3</v>
      </c>
      <c r="O151" s="23">
        <v>3</v>
      </c>
      <c r="P151" s="23">
        <v>55</v>
      </c>
      <c r="Q151" s="23">
        <v>25.39</v>
      </c>
      <c r="R151" s="22">
        <v>0.70533699999999999</v>
      </c>
      <c r="S151" s="21">
        <v>1.153846154</v>
      </c>
      <c r="T151" s="21">
        <v>0.15160309299999999</v>
      </c>
    </row>
    <row r="152" spans="1:20" x14ac:dyDescent="0.2">
      <c r="A152" s="23">
        <v>100090.1</v>
      </c>
      <c r="B152" s="23" t="s">
        <v>462</v>
      </c>
      <c r="C152" s="23" t="s">
        <v>461</v>
      </c>
      <c r="D152" s="23">
        <v>5</v>
      </c>
      <c r="E152" s="23">
        <v>4</v>
      </c>
      <c r="F152" s="23">
        <v>4</v>
      </c>
      <c r="G152" s="23">
        <v>6</v>
      </c>
      <c r="H152" s="23">
        <v>5</v>
      </c>
      <c r="I152" s="23">
        <v>4</v>
      </c>
      <c r="J152" s="23">
        <v>1</v>
      </c>
      <c r="K152" s="23">
        <v>1</v>
      </c>
      <c r="L152" s="23">
        <v>1</v>
      </c>
      <c r="M152" s="23">
        <v>1</v>
      </c>
      <c r="N152" s="23">
        <v>1</v>
      </c>
      <c r="O152" s="23">
        <v>1</v>
      </c>
      <c r="P152" s="23">
        <v>66</v>
      </c>
      <c r="Q152" s="23">
        <v>21.21</v>
      </c>
      <c r="R152" s="22">
        <v>0.70533699999999999</v>
      </c>
      <c r="S152" s="21">
        <v>1.153846154</v>
      </c>
      <c r="T152" s="21">
        <v>0.15160309299999999</v>
      </c>
    </row>
    <row r="153" spans="1:20" x14ac:dyDescent="0.2">
      <c r="A153" s="23">
        <v>103906.1</v>
      </c>
      <c r="B153" s="23" t="s">
        <v>460</v>
      </c>
      <c r="C153" s="23" t="s">
        <v>459</v>
      </c>
      <c r="D153" s="23">
        <v>11</v>
      </c>
      <c r="E153" s="23">
        <v>12</v>
      </c>
      <c r="F153" s="23">
        <v>11</v>
      </c>
      <c r="G153" s="23">
        <v>11</v>
      </c>
      <c r="H153" s="23">
        <v>10</v>
      </c>
      <c r="I153" s="23">
        <v>10</v>
      </c>
      <c r="J153" s="23">
        <v>3</v>
      </c>
      <c r="K153" s="23">
        <v>4</v>
      </c>
      <c r="L153" s="23">
        <v>3</v>
      </c>
      <c r="M153" s="23">
        <v>3</v>
      </c>
      <c r="N153" s="23">
        <v>4</v>
      </c>
      <c r="O153" s="23">
        <v>3</v>
      </c>
      <c r="P153" s="23">
        <v>18</v>
      </c>
      <c r="Q153" s="23">
        <v>182.9</v>
      </c>
      <c r="R153" s="22">
        <v>0.70976600000000001</v>
      </c>
      <c r="S153" s="21">
        <v>0.91176470600000004</v>
      </c>
      <c r="T153" s="21">
        <v>0.148884777</v>
      </c>
    </row>
    <row r="154" spans="1:20" x14ac:dyDescent="0.2">
      <c r="A154" s="23">
        <v>105036.1</v>
      </c>
      <c r="B154" s="23" t="s">
        <v>458</v>
      </c>
      <c r="C154" s="23" t="s">
        <v>457</v>
      </c>
      <c r="D154" s="23">
        <v>5</v>
      </c>
      <c r="E154" s="23">
        <v>6</v>
      </c>
      <c r="F154" s="23">
        <v>6</v>
      </c>
      <c r="G154" s="23">
        <v>7</v>
      </c>
      <c r="H154" s="23">
        <v>4</v>
      </c>
      <c r="I154" s="23">
        <v>8</v>
      </c>
      <c r="J154" s="23">
        <v>4</v>
      </c>
      <c r="K154" s="23">
        <v>3</v>
      </c>
      <c r="L154" s="23">
        <v>4</v>
      </c>
      <c r="M154" s="23">
        <v>6</v>
      </c>
      <c r="N154" s="23">
        <v>3</v>
      </c>
      <c r="O154" s="23">
        <v>4</v>
      </c>
      <c r="P154" s="23">
        <v>87</v>
      </c>
      <c r="Q154" s="23">
        <v>20.62</v>
      </c>
      <c r="R154" s="22">
        <v>0.73881799999999997</v>
      </c>
      <c r="S154" s="21">
        <v>1.1176470590000001</v>
      </c>
      <c r="T154" s="21">
        <v>0.13146259099999999</v>
      </c>
    </row>
    <row r="155" spans="1:20" x14ac:dyDescent="0.2">
      <c r="A155" s="23">
        <v>104773.1</v>
      </c>
      <c r="B155" s="23" t="s">
        <v>456</v>
      </c>
      <c r="C155" s="23" t="s">
        <v>455</v>
      </c>
      <c r="D155" s="23">
        <v>0.1</v>
      </c>
      <c r="E155" s="23">
        <v>2</v>
      </c>
      <c r="F155" s="23">
        <v>2</v>
      </c>
      <c r="G155" s="23">
        <v>2</v>
      </c>
      <c r="H155" s="23">
        <v>0.1</v>
      </c>
      <c r="I155" s="23">
        <v>3</v>
      </c>
      <c r="J155" s="23">
        <v>0</v>
      </c>
      <c r="K155" s="23">
        <v>2</v>
      </c>
      <c r="L155" s="23">
        <v>2</v>
      </c>
      <c r="M155" s="23">
        <v>2</v>
      </c>
      <c r="N155" s="23">
        <v>0</v>
      </c>
      <c r="O155" s="23">
        <v>2</v>
      </c>
      <c r="P155" s="23">
        <v>49</v>
      </c>
      <c r="Q155" s="23">
        <v>9.19</v>
      </c>
      <c r="R155" s="22">
        <v>0.74138800000000005</v>
      </c>
      <c r="S155" s="21">
        <v>1.243902439</v>
      </c>
      <c r="T155" s="21">
        <v>0.12995461999999999</v>
      </c>
    </row>
    <row r="156" spans="1:20" x14ac:dyDescent="0.2">
      <c r="A156" s="23">
        <v>104609.1</v>
      </c>
      <c r="B156" s="23" t="s">
        <v>454</v>
      </c>
      <c r="C156" s="23" t="s">
        <v>453</v>
      </c>
      <c r="D156" s="23">
        <v>3</v>
      </c>
      <c r="E156" s="23">
        <v>2</v>
      </c>
      <c r="F156" s="23">
        <v>2</v>
      </c>
      <c r="G156" s="23">
        <v>2</v>
      </c>
      <c r="H156" s="23">
        <v>2</v>
      </c>
      <c r="I156" s="23">
        <v>2</v>
      </c>
      <c r="J156" s="23">
        <v>1</v>
      </c>
      <c r="K156" s="23">
        <v>1</v>
      </c>
      <c r="L156" s="23">
        <v>1</v>
      </c>
      <c r="M156" s="23">
        <v>1</v>
      </c>
      <c r="N156" s="23">
        <v>1</v>
      </c>
      <c r="O156" s="23">
        <v>1</v>
      </c>
      <c r="P156" s="23">
        <v>14</v>
      </c>
      <c r="Q156" s="23">
        <v>47.13</v>
      </c>
      <c r="R156" s="22">
        <v>0.78140600000000004</v>
      </c>
      <c r="S156" s="21">
        <v>0.85714285700000004</v>
      </c>
      <c r="T156" s="21">
        <v>0.10712321800000001</v>
      </c>
    </row>
    <row r="157" spans="1:20" x14ac:dyDescent="0.2">
      <c r="A157" s="23">
        <v>107112.1</v>
      </c>
      <c r="B157" s="23" t="s">
        <v>452</v>
      </c>
      <c r="C157" s="23" t="s">
        <v>451</v>
      </c>
      <c r="D157" s="23">
        <v>22</v>
      </c>
      <c r="E157" s="23">
        <v>31</v>
      </c>
      <c r="F157" s="23">
        <v>29</v>
      </c>
      <c r="G157" s="23">
        <v>30</v>
      </c>
      <c r="H157" s="23">
        <v>26</v>
      </c>
      <c r="I157" s="23">
        <v>29</v>
      </c>
      <c r="J157" s="23">
        <v>13</v>
      </c>
      <c r="K157" s="23">
        <v>18</v>
      </c>
      <c r="L157" s="23">
        <v>15</v>
      </c>
      <c r="M157" s="23">
        <v>20</v>
      </c>
      <c r="N157" s="23">
        <v>17</v>
      </c>
      <c r="O157" s="23">
        <v>20</v>
      </c>
      <c r="P157" s="23">
        <v>144</v>
      </c>
      <c r="Q157" s="23">
        <v>58.14</v>
      </c>
      <c r="R157" s="22">
        <v>0.81641900000000001</v>
      </c>
      <c r="S157" s="21">
        <v>1.036585366</v>
      </c>
      <c r="T157" s="21">
        <v>8.8086889000000002E-2</v>
      </c>
    </row>
    <row r="158" spans="1:20" x14ac:dyDescent="0.2">
      <c r="A158" s="23">
        <v>100826.1</v>
      </c>
      <c r="B158" s="23" t="s">
        <v>450</v>
      </c>
      <c r="C158" s="23" t="s">
        <v>449</v>
      </c>
      <c r="D158" s="23">
        <v>3</v>
      </c>
      <c r="E158" s="23">
        <v>3</v>
      </c>
      <c r="F158" s="23">
        <v>3</v>
      </c>
      <c r="G158" s="23">
        <v>3</v>
      </c>
      <c r="H158" s="23">
        <v>4</v>
      </c>
      <c r="I158" s="23">
        <v>3</v>
      </c>
      <c r="J158" s="23">
        <v>1</v>
      </c>
      <c r="K158" s="23">
        <v>1</v>
      </c>
      <c r="L158" s="23">
        <v>1</v>
      </c>
      <c r="M158" s="23">
        <v>1</v>
      </c>
      <c r="N158" s="23">
        <v>1</v>
      </c>
      <c r="O158" s="23">
        <v>1</v>
      </c>
      <c r="P158" s="23">
        <v>65</v>
      </c>
      <c r="Q158" s="23">
        <v>14.53</v>
      </c>
      <c r="R158" s="22">
        <v>0.81850500000000004</v>
      </c>
      <c r="S158" s="21">
        <v>1.111111111</v>
      </c>
      <c r="T158" s="21">
        <v>8.697887E-2</v>
      </c>
    </row>
    <row r="159" spans="1:20" x14ac:dyDescent="0.2">
      <c r="A159" s="23">
        <v>100957.1</v>
      </c>
      <c r="B159" s="23" t="s">
        <v>448</v>
      </c>
      <c r="C159" s="23" t="s">
        <v>447</v>
      </c>
      <c r="D159" s="23">
        <v>4</v>
      </c>
      <c r="E159" s="23">
        <v>6</v>
      </c>
      <c r="F159" s="23">
        <v>3</v>
      </c>
      <c r="G159" s="23">
        <v>4</v>
      </c>
      <c r="H159" s="23">
        <v>5</v>
      </c>
      <c r="I159" s="23">
        <v>5</v>
      </c>
      <c r="J159" s="23">
        <v>3</v>
      </c>
      <c r="K159" s="23">
        <v>4</v>
      </c>
      <c r="L159" s="23">
        <v>3</v>
      </c>
      <c r="M159" s="23">
        <v>3</v>
      </c>
      <c r="N159" s="23">
        <v>4</v>
      </c>
      <c r="O159" s="23">
        <v>3</v>
      </c>
      <c r="P159" s="23">
        <v>14</v>
      </c>
      <c r="Q159" s="23">
        <v>98.29</v>
      </c>
      <c r="R159" s="22">
        <v>0.84737200000000001</v>
      </c>
      <c r="S159" s="21">
        <v>1.076923077</v>
      </c>
      <c r="T159" s="21">
        <v>7.1925674999999994E-2</v>
      </c>
    </row>
    <row r="160" spans="1:20" x14ac:dyDescent="0.2">
      <c r="A160" s="23">
        <v>104144.1</v>
      </c>
      <c r="B160" s="23" t="s">
        <v>446</v>
      </c>
      <c r="C160" s="23" t="s">
        <v>445</v>
      </c>
      <c r="D160" s="23">
        <v>5</v>
      </c>
      <c r="E160" s="23">
        <v>5</v>
      </c>
      <c r="F160" s="23">
        <v>5</v>
      </c>
      <c r="G160" s="23">
        <v>6</v>
      </c>
      <c r="H160" s="23">
        <v>4</v>
      </c>
      <c r="I160" s="23">
        <v>4</v>
      </c>
      <c r="J160" s="23">
        <v>3</v>
      </c>
      <c r="K160" s="23">
        <v>2</v>
      </c>
      <c r="L160" s="23">
        <v>2</v>
      </c>
      <c r="M160" s="23">
        <v>2</v>
      </c>
      <c r="N160" s="23">
        <v>2</v>
      </c>
      <c r="O160" s="23">
        <v>2</v>
      </c>
      <c r="P160" s="23">
        <v>71</v>
      </c>
      <c r="Q160" s="23">
        <v>20.43</v>
      </c>
      <c r="R160" s="22">
        <v>0.85266900000000001</v>
      </c>
      <c r="S160" s="21">
        <v>0.93333333299999999</v>
      </c>
      <c r="T160" s="21">
        <v>6.92194E-2</v>
      </c>
    </row>
    <row r="161" spans="1:20" x14ac:dyDescent="0.2">
      <c r="A161" s="23">
        <v>100172.1</v>
      </c>
      <c r="B161" s="23" t="s">
        <v>444</v>
      </c>
      <c r="C161" s="23" t="s">
        <v>443</v>
      </c>
      <c r="D161" s="23">
        <v>4</v>
      </c>
      <c r="E161" s="23">
        <v>6</v>
      </c>
      <c r="F161" s="23">
        <v>7</v>
      </c>
      <c r="G161" s="23">
        <v>7</v>
      </c>
      <c r="H161" s="23">
        <v>5</v>
      </c>
      <c r="I161" s="23">
        <v>4</v>
      </c>
      <c r="J161" s="23">
        <v>3</v>
      </c>
      <c r="K161" s="23">
        <v>5</v>
      </c>
      <c r="L161" s="23">
        <v>4</v>
      </c>
      <c r="M161" s="23">
        <v>5</v>
      </c>
      <c r="N161" s="23">
        <v>3</v>
      </c>
      <c r="O161" s="23">
        <v>3</v>
      </c>
      <c r="P161" s="23">
        <v>17</v>
      </c>
      <c r="Q161" s="23">
        <v>95.86</v>
      </c>
      <c r="R161" s="22">
        <v>0.86179399999999995</v>
      </c>
      <c r="S161" s="21">
        <v>0.94117647100000001</v>
      </c>
      <c r="T161" s="21">
        <v>6.4596554E-2</v>
      </c>
    </row>
    <row r="162" spans="1:20" x14ac:dyDescent="0.2">
      <c r="A162" s="23">
        <v>101439.1</v>
      </c>
      <c r="B162" s="23" t="s">
        <v>442</v>
      </c>
      <c r="C162" s="23" t="s">
        <v>441</v>
      </c>
      <c r="D162" s="23">
        <v>5</v>
      </c>
      <c r="E162" s="23">
        <v>6</v>
      </c>
      <c r="F162" s="23">
        <v>8</v>
      </c>
      <c r="G162" s="23">
        <v>8</v>
      </c>
      <c r="H162" s="23">
        <v>5</v>
      </c>
      <c r="I162" s="23">
        <v>7</v>
      </c>
      <c r="J162" s="23">
        <v>1</v>
      </c>
      <c r="K162" s="23">
        <v>1</v>
      </c>
      <c r="L162" s="23">
        <v>1</v>
      </c>
      <c r="M162" s="23">
        <v>2</v>
      </c>
      <c r="N162" s="23">
        <v>1</v>
      </c>
      <c r="O162" s="23">
        <v>2</v>
      </c>
      <c r="P162" s="23">
        <v>14</v>
      </c>
      <c r="Q162" s="23">
        <v>139.41</v>
      </c>
      <c r="R162" s="22">
        <v>0.87277300000000002</v>
      </c>
      <c r="S162" s="21">
        <v>1.052631579</v>
      </c>
      <c r="T162" s="21">
        <v>5.9098591999999998E-2</v>
      </c>
    </row>
    <row r="163" spans="1:20" x14ac:dyDescent="0.2">
      <c r="A163" s="23">
        <v>100265.1</v>
      </c>
      <c r="B163" s="23" t="s">
        <v>440</v>
      </c>
      <c r="C163" s="23" t="s">
        <v>439</v>
      </c>
      <c r="D163" s="23">
        <v>11</v>
      </c>
      <c r="E163" s="23">
        <v>15</v>
      </c>
      <c r="F163" s="23">
        <v>17</v>
      </c>
      <c r="G163" s="23">
        <v>16</v>
      </c>
      <c r="H163" s="23">
        <v>13</v>
      </c>
      <c r="I163" s="23">
        <v>15</v>
      </c>
      <c r="J163" s="23">
        <v>4</v>
      </c>
      <c r="K163" s="23">
        <v>5</v>
      </c>
      <c r="L163" s="23">
        <v>6</v>
      </c>
      <c r="M163" s="23">
        <v>5</v>
      </c>
      <c r="N163" s="23">
        <v>5</v>
      </c>
      <c r="O163" s="23">
        <v>6</v>
      </c>
      <c r="P163" s="23">
        <v>14</v>
      </c>
      <c r="Q163" s="23">
        <v>311.99</v>
      </c>
      <c r="R163" s="22">
        <v>0.91461999999999999</v>
      </c>
      <c r="S163" s="21">
        <v>1.0232558140000001</v>
      </c>
      <c r="T163" s="21">
        <v>3.8759092000000002E-2</v>
      </c>
    </row>
    <row r="164" spans="1:20" x14ac:dyDescent="0.2">
      <c r="A164" s="23">
        <v>100394.1</v>
      </c>
      <c r="B164" s="23" t="s">
        <v>438</v>
      </c>
      <c r="C164" s="23" t="s">
        <v>437</v>
      </c>
      <c r="D164" s="23">
        <v>3</v>
      </c>
      <c r="E164" s="23">
        <v>0.1</v>
      </c>
      <c r="F164" s="23">
        <v>4</v>
      </c>
      <c r="G164" s="23">
        <v>2</v>
      </c>
      <c r="H164" s="23">
        <v>2</v>
      </c>
      <c r="I164" s="23">
        <v>3</v>
      </c>
      <c r="J164" s="23">
        <v>2</v>
      </c>
      <c r="K164" s="23">
        <v>0</v>
      </c>
      <c r="L164" s="23">
        <v>2</v>
      </c>
      <c r="M164" s="23">
        <v>1</v>
      </c>
      <c r="N164" s="23">
        <v>1</v>
      </c>
      <c r="O164" s="23">
        <v>2</v>
      </c>
      <c r="P164" s="23">
        <v>10</v>
      </c>
      <c r="Q164" s="23">
        <v>68.16</v>
      </c>
      <c r="R164" s="22">
        <v>0.97875400000000001</v>
      </c>
      <c r="S164" s="21">
        <v>0.98591549300000003</v>
      </c>
      <c r="T164" s="21">
        <v>9.3265329999999997E-3</v>
      </c>
    </row>
    <row r="165" spans="1:20" x14ac:dyDescent="0.2">
      <c r="A165" s="23">
        <v>100757.1</v>
      </c>
      <c r="B165" s="23" t="s">
        <v>436</v>
      </c>
      <c r="C165" s="23" t="s">
        <v>435</v>
      </c>
      <c r="D165" s="23">
        <v>21</v>
      </c>
      <c r="E165" s="23">
        <v>31</v>
      </c>
      <c r="F165" s="23">
        <v>23</v>
      </c>
      <c r="G165" s="23">
        <v>27</v>
      </c>
      <c r="H165" s="23">
        <v>24</v>
      </c>
      <c r="I165" s="23">
        <v>24</v>
      </c>
      <c r="J165" s="23">
        <v>7</v>
      </c>
      <c r="K165" s="23">
        <v>7</v>
      </c>
      <c r="L165" s="23">
        <v>7</v>
      </c>
      <c r="M165" s="23">
        <v>7</v>
      </c>
      <c r="N165" s="23">
        <v>7</v>
      </c>
      <c r="O165" s="23">
        <v>7</v>
      </c>
      <c r="P165" s="23">
        <v>22</v>
      </c>
      <c r="Q165" s="23">
        <v>333.71</v>
      </c>
      <c r="R165" s="22">
        <v>1</v>
      </c>
      <c r="S165" s="21">
        <v>1</v>
      </c>
      <c r="T165" s="21">
        <v>0</v>
      </c>
    </row>
    <row r="166" spans="1:20" x14ac:dyDescent="0.2">
      <c r="A166" s="23">
        <v>100055.1</v>
      </c>
      <c r="B166" s="23" t="s">
        <v>434</v>
      </c>
      <c r="C166" s="23" t="s">
        <v>433</v>
      </c>
      <c r="D166" s="23">
        <v>2</v>
      </c>
      <c r="E166" s="23">
        <v>3</v>
      </c>
      <c r="F166" s="23">
        <v>4</v>
      </c>
      <c r="G166" s="23">
        <v>2</v>
      </c>
      <c r="H166" s="23">
        <v>3</v>
      </c>
      <c r="I166" s="23">
        <v>4</v>
      </c>
      <c r="J166" s="23">
        <v>2</v>
      </c>
      <c r="K166" s="23">
        <v>2</v>
      </c>
      <c r="L166" s="23">
        <v>2</v>
      </c>
      <c r="M166" s="23">
        <v>2</v>
      </c>
      <c r="N166" s="23">
        <v>3</v>
      </c>
      <c r="O166" s="23">
        <v>3</v>
      </c>
      <c r="P166" s="23">
        <v>36</v>
      </c>
      <c r="Q166" s="23">
        <v>24.98</v>
      </c>
      <c r="R166" s="22">
        <v>1</v>
      </c>
      <c r="S166" s="21">
        <v>1</v>
      </c>
      <c r="T166" s="21">
        <v>0</v>
      </c>
    </row>
    <row r="167" spans="1:20" x14ac:dyDescent="0.2">
      <c r="A167" s="23">
        <v>100084.1</v>
      </c>
      <c r="B167" s="23" t="s">
        <v>432</v>
      </c>
      <c r="C167" s="23" t="s">
        <v>431</v>
      </c>
      <c r="D167" s="23">
        <v>0.1</v>
      </c>
      <c r="E167" s="23">
        <v>2</v>
      </c>
      <c r="F167" s="23">
        <v>0.1</v>
      </c>
      <c r="G167" s="23">
        <v>2</v>
      </c>
      <c r="H167" s="23">
        <v>0.1</v>
      </c>
      <c r="I167" s="23">
        <v>0.1</v>
      </c>
      <c r="J167" s="23">
        <v>0</v>
      </c>
      <c r="K167" s="23">
        <v>2</v>
      </c>
      <c r="L167" s="23">
        <v>0</v>
      </c>
      <c r="M167" s="23">
        <v>2</v>
      </c>
      <c r="N167" s="23">
        <v>0</v>
      </c>
      <c r="O167" s="23">
        <v>0</v>
      </c>
      <c r="P167" s="23">
        <v>46</v>
      </c>
      <c r="Q167" s="23">
        <v>6.47</v>
      </c>
      <c r="R167" s="22">
        <v>1</v>
      </c>
      <c r="S167" s="21">
        <v>1</v>
      </c>
      <c r="T167" s="21">
        <v>0</v>
      </c>
    </row>
    <row r="168" spans="1:20" x14ac:dyDescent="0.2">
      <c r="A168" s="23">
        <v>100526.1</v>
      </c>
      <c r="B168" s="23" t="s">
        <v>430</v>
      </c>
      <c r="C168" s="23" t="s">
        <v>429</v>
      </c>
      <c r="D168" s="23">
        <v>0.1</v>
      </c>
      <c r="E168" s="23">
        <v>2</v>
      </c>
      <c r="F168" s="23">
        <v>0.1</v>
      </c>
      <c r="G168" s="23">
        <v>0.1</v>
      </c>
      <c r="H168" s="23">
        <v>0.1</v>
      </c>
      <c r="I168" s="23">
        <v>2</v>
      </c>
      <c r="J168" s="23">
        <v>0</v>
      </c>
      <c r="K168" s="23">
        <v>2</v>
      </c>
      <c r="L168" s="23">
        <v>0</v>
      </c>
      <c r="M168" s="23">
        <v>0</v>
      </c>
      <c r="N168" s="23">
        <v>0</v>
      </c>
      <c r="O168" s="23">
        <v>2</v>
      </c>
      <c r="P168" s="23">
        <v>58</v>
      </c>
      <c r="Q168" s="23">
        <v>3.45</v>
      </c>
      <c r="R168" s="22">
        <v>1</v>
      </c>
      <c r="S168" s="21">
        <v>1</v>
      </c>
      <c r="T168" s="21">
        <v>0</v>
      </c>
    </row>
    <row r="169" spans="1:20" x14ac:dyDescent="0.2">
      <c r="A169" s="23">
        <v>100246.1</v>
      </c>
      <c r="B169" s="23" t="s">
        <v>209</v>
      </c>
      <c r="C169" s="23" t="s">
        <v>428</v>
      </c>
      <c r="D169" s="23">
        <v>0.1</v>
      </c>
      <c r="E169" s="23">
        <v>0.1</v>
      </c>
      <c r="F169" s="23">
        <v>2</v>
      </c>
      <c r="G169" s="23">
        <v>2</v>
      </c>
      <c r="H169" s="23">
        <v>0.1</v>
      </c>
      <c r="I169" s="23">
        <v>0.1</v>
      </c>
      <c r="J169" s="23">
        <v>0</v>
      </c>
      <c r="K169" s="23">
        <v>0</v>
      </c>
      <c r="L169" s="23">
        <v>2</v>
      </c>
      <c r="M169" s="23">
        <v>2</v>
      </c>
      <c r="N169" s="23">
        <v>0</v>
      </c>
      <c r="O169" s="23">
        <v>0</v>
      </c>
      <c r="P169" s="23">
        <v>66</v>
      </c>
      <c r="Q169" s="23">
        <v>3.01</v>
      </c>
      <c r="R169" s="22">
        <v>1</v>
      </c>
      <c r="S169" s="21">
        <v>1</v>
      </c>
      <c r="T169" s="21">
        <v>0</v>
      </c>
    </row>
    <row r="170" spans="1:20" x14ac:dyDescent="0.2">
      <c r="A170" s="23">
        <v>100112.1</v>
      </c>
      <c r="B170" s="23" t="s">
        <v>427</v>
      </c>
      <c r="C170" s="23" t="s">
        <v>426</v>
      </c>
      <c r="D170" s="23">
        <v>0.1</v>
      </c>
      <c r="E170" s="23">
        <v>0.1</v>
      </c>
      <c r="F170" s="23">
        <v>2</v>
      </c>
      <c r="G170" s="23">
        <v>0.1</v>
      </c>
      <c r="H170" s="23">
        <v>0.1</v>
      </c>
      <c r="I170" s="23">
        <v>2</v>
      </c>
      <c r="J170" s="23">
        <v>0</v>
      </c>
      <c r="K170" s="23">
        <v>0</v>
      </c>
      <c r="L170" s="23">
        <v>2</v>
      </c>
      <c r="M170" s="23">
        <v>0</v>
      </c>
      <c r="N170" s="23">
        <v>0</v>
      </c>
      <c r="O170" s="23">
        <v>2</v>
      </c>
      <c r="P170" s="23">
        <v>74</v>
      </c>
      <c r="Q170" s="23">
        <v>2.7</v>
      </c>
      <c r="R170" s="22">
        <v>1</v>
      </c>
      <c r="S170" s="21">
        <v>1</v>
      </c>
      <c r="T170" s="21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D616-72EF-9248-BF55-D21FF6AB9E17}">
  <dimension ref="A1:E44"/>
  <sheetViews>
    <sheetView workbookViewId="0">
      <selection activeCell="E7" sqref="E7"/>
    </sheetView>
  </sheetViews>
  <sheetFormatPr baseColWidth="10" defaultRowHeight="16" x14ac:dyDescent="0.2"/>
  <cols>
    <col min="1" max="1" width="14" customWidth="1"/>
    <col min="2" max="2" width="32.5" customWidth="1"/>
    <col min="5" max="5" width="29.1640625" customWidth="1"/>
  </cols>
  <sheetData>
    <row r="1" spans="1:5" x14ac:dyDescent="0.2">
      <c r="A1" s="10" t="s">
        <v>5153</v>
      </c>
      <c r="B1" s="10" t="s">
        <v>5152</v>
      </c>
      <c r="C1" s="93"/>
      <c r="D1" s="93"/>
      <c r="E1" s="93"/>
    </row>
    <row r="2" spans="1:5" x14ac:dyDescent="0.2">
      <c r="A2" t="s">
        <v>3291</v>
      </c>
      <c r="B2" s="58">
        <v>0.33751157961074801</v>
      </c>
    </row>
    <row r="3" spans="1:5" x14ac:dyDescent="0.2">
      <c r="A3" t="s">
        <v>4158</v>
      </c>
      <c r="B3" s="58">
        <v>-1.1805596231584199</v>
      </c>
    </row>
    <row r="4" spans="1:5" x14ac:dyDescent="0.2">
      <c r="A4" t="s">
        <v>5151</v>
      </c>
      <c r="B4" s="58">
        <v>-1.3715111050025199</v>
      </c>
    </row>
    <row r="5" spans="1:5" x14ac:dyDescent="0.2">
      <c r="A5" t="s">
        <v>3800</v>
      </c>
      <c r="B5" s="59">
        <v>0.45615279082055998</v>
      </c>
    </row>
    <row r="6" spans="1:5" x14ac:dyDescent="0.2">
      <c r="A6" t="s">
        <v>4068</v>
      </c>
      <c r="B6" s="58">
        <v>-0.60662058140557495</v>
      </c>
    </row>
    <row r="7" spans="1:5" x14ac:dyDescent="0.2">
      <c r="A7" t="s">
        <v>786</v>
      </c>
      <c r="B7" s="58">
        <v>-0.82324382873983304</v>
      </c>
    </row>
    <row r="8" spans="1:5" x14ac:dyDescent="0.2">
      <c r="A8" t="s">
        <v>4046</v>
      </c>
      <c r="B8" s="58">
        <v>-0.96565232931934497</v>
      </c>
    </row>
    <row r="9" spans="1:5" x14ac:dyDescent="0.2">
      <c r="A9" t="s">
        <v>879</v>
      </c>
      <c r="B9" s="58">
        <v>-0.405728687419532</v>
      </c>
    </row>
    <row r="10" spans="1:5" x14ac:dyDescent="0.2">
      <c r="A10" t="s">
        <v>4155</v>
      </c>
      <c r="B10" s="58">
        <v>-0.68248285664735897</v>
      </c>
    </row>
    <row r="11" spans="1:5" x14ac:dyDescent="0.2">
      <c r="A11" t="s">
        <v>3998</v>
      </c>
      <c r="B11" s="58">
        <v>-0.51719542050079004</v>
      </c>
    </row>
    <row r="12" spans="1:5" x14ac:dyDescent="0.2">
      <c r="A12" t="s">
        <v>4054</v>
      </c>
      <c r="B12" s="58">
        <v>-0.61412765480400999</v>
      </c>
    </row>
    <row r="13" spans="1:5" x14ac:dyDescent="0.2">
      <c r="A13" t="s">
        <v>985</v>
      </c>
      <c r="B13" s="58">
        <v>-0.31658433267001101</v>
      </c>
    </row>
    <row r="14" spans="1:5" x14ac:dyDescent="0.2">
      <c r="A14" t="s">
        <v>881</v>
      </c>
      <c r="B14" s="58">
        <v>-0.40393665098450299</v>
      </c>
    </row>
    <row r="15" spans="1:5" x14ac:dyDescent="0.2">
      <c r="A15" t="s">
        <v>5150</v>
      </c>
      <c r="B15" s="59">
        <v>1.1512982172901201</v>
      </c>
    </row>
    <row r="16" spans="1:5" x14ac:dyDescent="0.2">
      <c r="A16" t="s">
        <v>4138</v>
      </c>
      <c r="B16" s="58">
        <v>-1.0807465976113699</v>
      </c>
    </row>
    <row r="17" spans="1:2" x14ac:dyDescent="0.2">
      <c r="A17" t="s">
        <v>4266</v>
      </c>
      <c r="B17" s="59">
        <v>0.97889158414223898</v>
      </c>
    </row>
    <row r="18" spans="1:2" x14ac:dyDescent="0.2">
      <c r="A18" t="s">
        <v>3059</v>
      </c>
      <c r="B18" s="59">
        <v>0.29409983122579803</v>
      </c>
    </row>
    <row r="19" spans="1:2" x14ac:dyDescent="0.2">
      <c r="A19" t="s">
        <v>1839</v>
      </c>
      <c r="B19" s="58">
        <v>3.02750748472711E-2</v>
      </c>
    </row>
    <row r="20" spans="1:2" x14ac:dyDescent="0.2">
      <c r="A20" t="s">
        <v>876</v>
      </c>
      <c r="B20" s="58">
        <v>-0.409042647943472</v>
      </c>
    </row>
    <row r="21" spans="1:2" x14ac:dyDescent="0.2">
      <c r="A21" t="s">
        <v>2522</v>
      </c>
      <c r="B21" s="59">
        <v>0.187031718375056</v>
      </c>
    </row>
    <row r="22" spans="1:2" x14ac:dyDescent="0.2">
      <c r="A22" t="s">
        <v>3106</v>
      </c>
      <c r="B22" s="59">
        <v>0.30082871225920699</v>
      </c>
    </row>
    <row r="23" spans="1:2" x14ac:dyDescent="0.2">
      <c r="A23" t="s">
        <v>1726</v>
      </c>
      <c r="B23" s="58">
        <v>-2.8596485292400301E-3</v>
      </c>
    </row>
    <row r="24" spans="1:2" x14ac:dyDescent="0.2">
      <c r="A24" t="s">
        <v>4159</v>
      </c>
      <c r="B24" s="58">
        <v>-0.92179387384556599</v>
      </c>
    </row>
    <row r="25" spans="1:2" x14ac:dyDescent="0.2">
      <c r="A25" t="s">
        <v>1988</v>
      </c>
      <c r="B25" s="58">
        <v>7.0989994356667196E-2</v>
      </c>
    </row>
    <row r="26" spans="1:2" x14ac:dyDescent="0.2">
      <c r="A26" t="s">
        <v>4124</v>
      </c>
      <c r="B26" s="58">
        <v>-1.0588816436414299</v>
      </c>
    </row>
    <row r="27" spans="1:2" x14ac:dyDescent="0.2">
      <c r="A27" t="s">
        <v>1181</v>
      </c>
      <c r="B27" s="58">
        <v>-0.209601370249719</v>
      </c>
    </row>
    <row r="28" spans="1:2" x14ac:dyDescent="0.2">
      <c r="A28" t="s">
        <v>3791</v>
      </c>
      <c r="B28" s="59">
        <v>0.45432780579124898</v>
      </c>
    </row>
    <row r="29" spans="1:2" x14ac:dyDescent="0.2">
      <c r="A29" t="s">
        <v>946</v>
      </c>
      <c r="B29" s="58">
        <v>-0.34060115090627002</v>
      </c>
    </row>
    <row r="30" spans="1:2" x14ac:dyDescent="0.2">
      <c r="A30" t="s">
        <v>294</v>
      </c>
      <c r="B30" s="58">
        <v>-0.61633482730469002</v>
      </c>
    </row>
    <row r="31" spans="1:2" x14ac:dyDescent="0.2">
      <c r="A31" t="s">
        <v>341</v>
      </c>
      <c r="B31" s="58">
        <v>-0.21232493867624599</v>
      </c>
    </row>
    <row r="32" spans="1:2" x14ac:dyDescent="0.2">
      <c r="A32" t="s">
        <v>814</v>
      </c>
      <c r="B32" s="58">
        <v>-0.46808487250163999</v>
      </c>
    </row>
    <row r="33" spans="1:2" x14ac:dyDescent="0.2">
      <c r="A33" t="s">
        <v>1034</v>
      </c>
      <c r="B33" s="58">
        <v>-0.70738826940153299</v>
      </c>
    </row>
    <row r="34" spans="1:2" x14ac:dyDescent="0.2">
      <c r="A34" t="s">
        <v>1226</v>
      </c>
      <c r="B34" s="58">
        <v>-0.18768923561465001</v>
      </c>
    </row>
    <row r="35" spans="1:2" x14ac:dyDescent="0.2">
      <c r="A35" t="s">
        <v>896</v>
      </c>
      <c r="B35" s="58">
        <v>-0.391449144704754</v>
      </c>
    </row>
    <row r="36" spans="1:2" x14ac:dyDescent="0.2">
      <c r="A36" t="s">
        <v>1380</v>
      </c>
      <c r="B36" s="58">
        <v>-0.12797686068542</v>
      </c>
    </row>
    <row r="37" spans="1:2" x14ac:dyDescent="0.2">
      <c r="A37" t="s">
        <v>4181</v>
      </c>
      <c r="B37" s="58">
        <v>-1.2465563888687099</v>
      </c>
    </row>
    <row r="38" spans="1:2" x14ac:dyDescent="0.2">
      <c r="A38" t="s">
        <v>1343</v>
      </c>
      <c r="B38" s="58">
        <v>-0.14145736218785501</v>
      </c>
    </row>
    <row r="39" spans="1:2" x14ac:dyDescent="0.2">
      <c r="A39" t="s">
        <v>1577</v>
      </c>
      <c r="B39" s="58">
        <v>-5.8825918012178798E-2</v>
      </c>
    </row>
    <row r="40" spans="1:2" x14ac:dyDescent="0.2">
      <c r="A40" t="s">
        <v>4180</v>
      </c>
      <c r="B40" s="58">
        <v>-0.94461916280250102</v>
      </c>
    </row>
    <row r="41" spans="1:2" x14ac:dyDescent="0.2">
      <c r="A41" t="s">
        <v>1885</v>
      </c>
      <c r="B41" s="58">
        <v>4.3271710209802798E-2</v>
      </c>
    </row>
    <row r="42" spans="1:2" x14ac:dyDescent="0.2">
      <c r="A42" t="s">
        <v>4201</v>
      </c>
      <c r="B42" s="58">
        <v>-2.0390366147810499</v>
      </c>
    </row>
    <row r="43" spans="1:2" x14ac:dyDescent="0.2">
      <c r="A43" t="s">
        <v>2007</v>
      </c>
      <c r="B43" s="58">
        <v>7.5787872021807701E-2</v>
      </c>
    </row>
    <row r="44" spans="1:2" x14ac:dyDescent="0.2">
      <c r="A44" t="s">
        <v>4055</v>
      </c>
      <c r="B44" s="58">
        <v>-0.77152312800600698</v>
      </c>
    </row>
  </sheetData>
  <mergeCells count="1">
    <mergeCell ref="C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860-6602-8248-9F4F-859317D1B99A}">
  <dimension ref="A1:J3"/>
  <sheetViews>
    <sheetView workbookViewId="0">
      <selection activeCell="F18" sqref="F18"/>
    </sheetView>
  </sheetViews>
  <sheetFormatPr baseColWidth="10" defaultRowHeight="16" x14ac:dyDescent="0.2"/>
  <sheetData>
    <row r="1" spans="1:10" x14ac:dyDescent="0.2">
      <c r="A1" s="9"/>
      <c r="B1" s="105" t="s">
        <v>5256</v>
      </c>
      <c r="C1" s="105"/>
      <c r="D1" s="105"/>
      <c r="E1" s="105" t="s">
        <v>5257</v>
      </c>
      <c r="F1" s="105"/>
      <c r="G1" s="105"/>
      <c r="H1" s="105" t="s">
        <v>5258</v>
      </c>
      <c r="I1" s="105"/>
      <c r="J1" s="105"/>
    </row>
    <row r="2" spans="1:10" x14ac:dyDescent="0.2">
      <c r="A2" s="50" t="s">
        <v>5259</v>
      </c>
      <c r="B2" s="8">
        <v>1</v>
      </c>
      <c r="C2" s="8">
        <v>1</v>
      </c>
      <c r="D2" s="8">
        <v>1</v>
      </c>
      <c r="E2" s="8">
        <v>2.6400409100000002</v>
      </c>
      <c r="F2" s="8">
        <v>7.7967869399999996</v>
      </c>
      <c r="G2" s="8">
        <v>2.4116156599999998</v>
      </c>
      <c r="H2" s="8">
        <v>0.19691766999999999</v>
      </c>
      <c r="I2" s="8">
        <v>6.6063629999999998E-2</v>
      </c>
      <c r="J2" s="8">
        <v>0.11187813000000001</v>
      </c>
    </row>
    <row r="3" spans="1:10" x14ac:dyDescent="0.2">
      <c r="A3" s="50" t="s">
        <v>5260</v>
      </c>
      <c r="B3" s="8">
        <v>1</v>
      </c>
      <c r="C3" s="8">
        <v>1</v>
      </c>
      <c r="D3" s="8">
        <v>1</v>
      </c>
      <c r="E3" s="8">
        <v>2.2201102100000001</v>
      </c>
      <c r="F3" s="8">
        <v>7.7022159700000001</v>
      </c>
      <c r="G3" s="8">
        <v>1.8335312500000001</v>
      </c>
      <c r="H3" s="8">
        <v>0.12190533000000001</v>
      </c>
      <c r="I3" s="8">
        <v>6.2770149999999997E-2</v>
      </c>
      <c r="J3" s="8">
        <v>0.1137102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16B6-6CAB-8746-83C0-47CE05990AC2}">
  <dimension ref="A1:J3"/>
  <sheetViews>
    <sheetView workbookViewId="0">
      <selection activeCell="F18" sqref="F18"/>
    </sheetView>
  </sheetViews>
  <sheetFormatPr baseColWidth="10" defaultRowHeight="16" x14ac:dyDescent="0.2"/>
  <sheetData>
    <row r="1" spans="1:10" x14ac:dyDescent="0.2">
      <c r="A1" s="9"/>
      <c r="B1" s="105" t="s">
        <v>5256</v>
      </c>
      <c r="C1" s="105"/>
      <c r="D1" s="105"/>
      <c r="E1" s="105" t="s">
        <v>5257</v>
      </c>
      <c r="F1" s="105"/>
      <c r="G1" s="105"/>
      <c r="H1" s="105" t="s">
        <v>5258</v>
      </c>
      <c r="I1" s="105"/>
      <c r="J1" s="105"/>
    </row>
    <row r="2" spans="1:10" x14ac:dyDescent="0.2">
      <c r="A2" s="50" t="s">
        <v>5259</v>
      </c>
      <c r="B2" s="8">
        <v>1</v>
      </c>
      <c r="C2" s="8">
        <v>1</v>
      </c>
      <c r="D2" s="8">
        <v>1</v>
      </c>
      <c r="E2" s="8">
        <v>2.7050426700000001</v>
      </c>
      <c r="F2" s="8">
        <v>8.71089512</v>
      </c>
      <c r="G2" s="8">
        <v>15.978539</v>
      </c>
      <c r="H2" s="8">
        <v>0.22986448000000001</v>
      </c>
      <c r="I2" s="8">
        <v>0.36952209000000003</v>
      </c>
      <c r="J2" s="8">
        <v>0.24466477</v>
      </c>
    </row>
    <row r="3" spans="1:10" x14ac:dyDescent="0.2">
      <c r="A3" s="50" t="s">
        <v>5260</v>
      </c>
      <c r="B3" s="8">
        <v>1</v>
      </c>
      <c r="C3" s="8">
        <v>1</v>
      </c>
      <c r="D3" s="8">
        <v>1</v>
      </c>
      <c r="E3" s="8">
        <v>2.17872595</v>
      </c>
      <c r="F3" s="8">
        <v>4.1802951000000004</v>
      </c>
      <c r="G3" s="8">
        <v>11.672219200000001</v>
      </c>
      <c r="H3" s="8">
        <v>0.46618264999999998</v>
      </c>
      <c r="I3" s="8">
        <v>0.64647659999999996</v>
      </c>
      <c r="J3" s="8">
        <v>0.29130964999999998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DE5B2-8268-8C44-BCA1-356CD19A796F}">
  <dimension ref="A1:I27"/>
  <sheetViews>
    <sheetView topLeftCell="B1" workbookViewId="0">
      <selection activeCell="F18" sqref="F18"/>
    </sheetView>
  </sheetViews>
  <sheetFormatPr baseColWidth="10" defaultRowHeight="16" x14ac:dyDescent="0.2"/>
  <sheetData>
    <row r="1" spans="1:9" ht="16" customHeight="1" x14ac:dyDescent="0.2">
      <c r="A1" s="60" t="s">
        <v>5261</v>
      </c>
      <c r="B1" s="60" t="s">
        <v>109</v>
      </c>
      <c r="E1" s="98" t="s">
        <v>5262</v>
      </c>
      <c r="F1" s="98"/>
      <c r="G1" s="98"/>
      <c r="H1" s="98"/>
      <c r="I1" s="98"/>
    </row>
    <row r="2" spans="1:9" x14ac:dyDescent="0.2">
      <c r="A2" s="8">
        <v>6.9660707000000004</v>
      </c>
      <c r="B2" s="8">
        <v>7.9446975320000002</v>
      </c>
      <c r="E2" s="98"/>
      <c r="F2" s="98"/>
      <c r="G2" s="98"/>
      <c r="H2" s="98"/>
      <c r="I2" s="98"/>
    </row>
    <row r="3" spans="1:9" x14ac:dyDescent="0.2">
      <c r="A3" s="8">
        <v>7.2434854890000002</v>
      </c>
      <c r="B3" s="8">
        <v>9.2536462000000004</v>
      </c>
      <c r="E3" s="98"/>
      <c r="F3" s="98"/>
      <c r="G3" s="98"/>
      <c r="H3" s="98"/>
      <c r="I3" s="98"/>
    </row>
    <row r="4" spans="1:9" x14ac:dyDescent="0.2">
      <c r="A4" s="8">
        <v>7.2346293340000001</v>
      </c>
      <c r="B4" s="8">
        <v>8.9277198630000001</v>
      </c>
    </row>
    <row r="5" spans="1:9" x14ac:dyDescent="0.2">
      <c r="A5" s="8">
        <v>7.5457037580000001</v>
      </c>
      <c r="B5" s="8"/>
    </row>
    <row r="6" spans="1:9" x14ac:dyDescent="0.2">
      <c r="A6" s="8">
        <v>7.0624682270000001</v>
      </c>
      <c r="B6" s="8">
        <v>7.6235304609999996</v>
      </c>
    </row>
    <row r="7" spans="1:9" x14ac:dyDescent="0.2">
      <c r="A7" s="8">
        <v>7.1256848789999996</v>
      </c>
      <c r="B7" s="8">
        <v>8.054655661</v>
      </c>
    </row>
    <row r="8" spans="1:9" x14ac:dyDescent="0.2">
      <c r="A8" s="8">
        <v>6.9464014189999999</v>
      </c>
      <c r="B8" s="8"/>
    </row>
    <row r="9" spans="1:9" x14ac:dyDescent="0.2">
      <c r="A9" s="8">
        <v>7.0831108800000004</v>
      </c>
      <c r="B9" s="8">
        <v>8.8054049669999994</v>
      </c>
    </row>
    <row r="10" spans="1:9" x14ac:dyDescent="0.2">
      <c r="A10" s="8">
        <v>7.8309903189999996</v>
      </c>
      <c r="B10" s="8">
        <v>8.7867476730000007</v>
      </c>
    </row>
    <row r="11" spans="1:9" x14ac:dyDescent="0.2">
      <c r="A11" s="8">
        <v>7.4707329949999997</v>
      </c>
      <c r="B11" s="8">
        <v>8.7859242959999992</v>
      </c>
    </row>
    <row r="12" spans="1:9" x14ac:dyDescent="0.2">
      <c r="A12" s="8">
        <v>7.4983296780000002</v>
      </c>
      <c r="B12" s="8">
        <v>8.7310680890000008</v>
      </c>
    </row>
    <row r="13" spans="1:9" x14ac:dyDescent="0.2">
      <c r="A13" s="8">
        <v>8.1132762839999994</v>
      </c>
      <c r="B13" s="8">
        <v>8.7247883789999996</v>
      </c>
    </row>
    <row r="14" spans="1:9" x14ac:dyDescent="0.2">
      <c r="A14" s="8">
        <v>7.8411495240000004</v>
      </c>
      <c r="B14" s="8">
        <v>8.2109943340000004</v>
      </c>
    </row>
    <row r="15" spans="1:9" x14ac:dyDescent="0.2">
      <c r="A15" s="8">
        <v>7.9358202990000004</v>
      </c>
      <c r="B15" s="8">
        <v>8.2223743959999993</v>
      </c>
    </row>
    <row r="16" spans="1:9" x14ac:dyDescent="0.2">
      <c r="A16" s="8">
        <v>7.9942737260000003</v>
      </c>
      <c r="B16" s="8">
        <v>8.1495934079999994</v>
      </c>
    </row>
    <row r="17" spans="1:2" x14ac:dyDescent="0.2">
      <c r="A17" s="8">
        <v>7.2907946609999996</v>
      </c>
      <c r="B17" s="8">
        <v>8.1184346289999993</v>
      </c>
    </row>
    <row r="18" spans="1:2" x14ac:dyDescent="0.2">
      <c r="A18" s="8">
        <v>7.3473908679999997</v>
      </c>
      <c r="B18" s="8">
        <v>8.5176179140000006</v>
      </c>
    </row>
    <row r="19" spans="1:2" x14ac:dyDescent="0.2">
      <c r="A19" s="8">
        <v>7.0581821890000001</v>
      </c>
      <c r="B19" s="8">
        <v>8.1521943910000001</v>
      </c>
    </row>
    <row r="20" spans="1:2" x14ac:dyDescent="0.2">
      <c r="A20" s="8">
        <v>6.888708018</v>
      </c>
      <c r="B20" s="8">
        <v>7.8775082740000002</v>
      </c>
    </row>
    <row r="21" spans="1:2" x14ac:dyDescent="0.2">
      <c r="A21" s="8">
        <v>6.5589221589999998</v>
      </c>
      <c r="B21" s="8">
        <v>11.707361089999999</v>
      </c>
    </row>
    <row r="22" spans="1:2" x14ac:dyDescent="0.2">
      <c r="A22" s="8">
        <v>7.1755205880000004</v>
      </c>
      <c r="B22" s="8">
        <v>11.823614149999999</v>
      </c>
    </row>
    <row r="23" spans="1:2" x14ac:dyDescent="0.2">
      <c r="A23" s="8">
        <v>6.7130107399999996</v>
      </c>
      <c r="B23" s="8">
        <v>11.93882063</v>
      </c>
    </row>
    <row r="24" spans="1:2" x14ac:dyDescent="0.2">
      <c r="A24" s="8">
        <v>7.1882135490000003</v>
      </c>
      <c r="B24" s="8"/>
    </row>
    <row r="25" spans="1:2" x14ac:dyDescent="0.2">
      <c r="A25" s="8"/>
      <c r="B25" s="8">
        <v>7.6623876610000003</v>
      </c>
    </row>
    <row r="26" spans="1:2" x14ac:dyDescent="0.2">
      <c r="A26" s="8"/>
      <c r="B26" s="8">
        <v>8.609897213</v>
      </c>
    </row>
    <row r="27" spans="1:2" x14ac:dyDescent="0.2">
      <c r="A27" s="8"/>
      <c r="B27" s="8">
        <v>7.1273039999999996</v>
      </c>
    </row>
  </sheetData>
  <mergeCells count="1">
    <mergeCell ref="E1:I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D2B1-05CE-5E4F-B9CF-D96051CAD89B}">
  <dimension ref="A1:C16"/>
  <sheetViews>
    <sheetView tabSelected="1" workbookViewId="0">
      <selection activeCell="F9" sqref="F9"/>
    </sheetView>
  </sheetViews>
  <sheetFormatPr baseColWidth="10" defaultRowHeight="16" x14ac:dyDescent="0.2"/>
  <cols>
    <col min="1" max="1" width="22.6640625" customWidth="1"/>
    <col min="2" max="2" width="8.83203125" customWidth="1"/>
    <col min="3" max="3" width="9.33203125" customWidth="1"/>
  </cols>
  <sheetData>
    <row r="1" spans="1:3" x14ac:dyDescent="0.2">
      <c r="A1" s="107" t="s">
        <v>788</v>
      </c>
      <c r="B1" s="107"/>
      <c r="C1" s="107"/>
    </row>
    <row r="2" spans="1:3" x14ac:dyDescent="0.2">
      <c r="A2" s="107"/>
      <c r="B2" s="107"/>
      <c r="C2" s="107"/>
    </row>
    <row r="3" spans="1:3" x14ac:dyDescent="0.2">
      <c r="A3" s="107"/>
      <c r="B3" s="107"/>
      <c r="C3" s="107"/>
    </row>
    <row r="4" spans="1:3" x14ac:dyDescent="0.2">
      <c r="A4" s="107"/>
      <c r="B4" s="107"/>
      <c r="C4" s="107"/>
    </row>
    <row r="5" spans="1:3" x14ac:dyDescent="0.2">
      <c r="A5" s="33"/>
      <c r="B5" s="35" t="s">
        <v>787</v>
      </c>
      <c r="C5" s="35" t="s">
        <v>786</v>
      </c>
    </row>
    <row r="6" spans="1:3" x14ac:dyDescent="0.2">
      <c r="A6" s="34" t="s">
        <v>785</v>
      </c>
      <c r="B6" s="33">
        <v>6553.8609999999999</v>
      </c>
      <c r="C6" s="33">
        <v>3030.74</v>
      </c>
    </row>
    <row r="7" spans="1:3" x14ac:dyDescent="0.2">
      <c r="A7" s="34" t="s">
        <v>784</v>
      </c>
      <c r="B7" s="33">
        <v>8316.4470000000001</v>
      </c>
      <c r="C7" s="33">
        <v>11622.316999999999</v>
      </c>
    </row>
    <row r="8" spans="1:3" x14ac:dyDescent="0.2">
      <c r="A8" s="34" t="s">
        <v>783</v>
      </c>
      <c r="B8" s="33">
        <v>9111.7610000000004</v>
      </c>
      <c r="C8" s="33">
        <v>11278.439</v>
      </c>
    </row>
    <row r="9" spans="1:3" x14ac:dyDescent="0.2">
      <c r="A9" s="34" t="s">
        <v>782</v>
      </c>
      <c r="B9" s="33">
        <v>3960.4470000000001</v>
      </c>
      <c r="C9" s="33">
        <v>9368.4889999999996</v>
      </c>
    </row>
    <row r="10" spans="1:3" x14ac:dyDescent="0.2">
      <c r="A10" s="34" t="s">
        <v>781</v>
      </c>
      <c r="B10" s="33">
        <v>3031.4969999999998</v>
      </c>
      <c r="C10" s="33">
        <v>5963.1750000000002</v>
      </c>
    </row>
    <row r="11" spans="1:3" x14ac:dyDescent="0.2">
      <c r="A11" s="34" t="s">
        <v>780</v>
      </c>
      <c r="B11" s="33">
        <v>12401.125</v>
      </c>
      <c r="C11" s="33">
        <v>5715.0540000000001</v>
      </c>
    </row>
    <row r="12" spans="1:3" x14ac:dyDescent="0.2">
      <c r="A12" s="34" t="s">
        <v>779</v>
      </c>
      <c r="B12" s="33">
        <v>2885.4969999999998</v>
      </c>
      <c r="C12" s="33">
        <v>6271.7610000000004</v>
      </c>
    </row>
    <row r="13" spans="1:3" x14ac:dyDescent="0.2">
      <c r="A13" s="34" t="s">
        <v>778</v>
      </c>
      <c r="B13" s="33">
        <v>280.678</v>
      </c>
      <c r="C13" s="33">
        <v>0</v>
      </c>
    </row>
    <row r="14" spans="1:3" x14ac:dyDescent="0.2">
      <c r="A14" s="34" t="s">
        <v>777</v>
      </c>
      <c r="B14" s="33">
        <v>38.363999999999997</v>
      </c>
      <c r="C14" s="33">
        <v>0</v>
      </c>
    </row>
    <row r="15" spans="1:3" x14ac:dyDescent="0.2">
      <c r="A15" s="34" t="s">
        <v>776</v>
      </c>
      <c r="B15" s="33">
        <v>0</v>
      </c>
      <c r="C15" s="33">
        <v>0</v>
      </c>
    </row>
    <row r="16" spans="1:3" x14ac:dyDescent="0.2">
      <c r="A16" s="32"/>
      <c r="B16" s="32"/>
      <c r="C16" s="32"/>
    </row>
  </sheetData>
  <mergeCells count="1">
    <mergeCell ref="A1:C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58C2-8F25-CA40-944D-52F49675E96D}">
  <dimension ref="A1:Q4"/>
  <sheetViews>
    <sheetView workbookViewId="0">
      <selection activeCell="T30" sqref="T30"/>
    </sheetView>
  </sheetViews>
  <sheetFormatPr baseColWidth="10" defaultRowHeight="16" x14ac:dyDescent="0.2"/>
  <sheetData>
    <row r="1" spans="1:17" x14ac:dyDescent="0.2">
      <c r="A1" s="47" t="s">
        <v>792</v>
      </c>
      <c r="B1" s="95" t="s">
        <v>791</v>
      </c>
      <c r="C1" s="96"/>
      <c r="D1" s="96"/>
      <c r="E1" s="96"/>
      <c r="F1" s="97"/>
      <c r="G1" s="95" t="s">
        <v>770</v>
      </c>
      <c r="H1" s="96"/>
      <c r="I1" s="96"/>
      <c r="J1" s="96"/>
      <c r="K1" s="95" t="s">
        <v>790</v>
      </c>
      <c r="L1" s="96"/>
      <c r="M1" s="96"/>
      <c r="N1" s="95" t="s">
        <v>789</v>
      </c>
      <c r="O1" s="96"/>
      <c r="P1" s="96"/>
      <c r="Q1" s="97"/>
    </row>
    <row r="2" spans="1:17" x14ac:dyDescent="0.2">
      <c r="A2" s="46">
        <v>3</v>
      </c>
      <c r="B2" s="45">
        <v>1</v>
      </c>
      <c r="C2" s="44">
        <v>1</v>
      </c>
      <c r="D2" s="44">
        <v>1</v>
      </c>
      <c r="E2" s="44">
        <v>1</v>
      </c>
      <c r="F2" s="43">
        <v>1</v>
      </c>
      <c r="G2" s="45">
        <v>1</v>
      </c>
      <c r="H2" s="44">
        <v>1</v>
      </c>
      <c r="I2" s="44">
        <v>1</v>
      </c>
      <c r="J2" s="44">
        <v>1</v>
      </c>
      <c r="K2" s="45">
        <v>1</v>
      </c>
      <c r="L2" s="44">
        <v>1</v>
      </c>
      <c r="M2" s="44">
        <v>1</v>
      </c>
      <c r="N2" s="45">
        <v>1</v>
      </c>
      <c r="O2" s="44">
        <v>1</v>
      </c>
      <c r="P2" s="44">
        <v>1</v>
      </c>
      <c r="Q2" s="43">
        <v>1</v>
      </c>
    </row>
    <row r="3" spans="1:17" x14ac:dyDescent="0.2">
      <c r="A3" s="42">
        <v>7</v>
      </c>
      <c r="B3" s="41">
        <v>1.0533333300000001</v>
      </c>
      <c r="C3" s="8">
        <v>1.07317073</v>
      </c>
      <c r="D3" s="8">
        <v>1.125</v>
      </c>
      <c r="E3" s="8">
        <v>1.0961538500000001</v>
      </c>
      <c r="F3" s="40">
        <v>0.98305085000000003</v>
      </c>
      <c r="G3" s="41">
        <v>1.0169491500000001</v>
      </c>
      <c r="H3" s="8">
        <v>1.08196721</v>
      </c>
      <c r="I3" s="8">
        <v>1.10714286</v>
      </c>
      <c r="J3" s="8">
        <v>1.0689655199999999</v>
      </c>
      <c r="K3" s="41">
        <v>1.04</v>
      </c>
      <c r="L3" s="8">
        <v>1</v>
      </c>
      <c r="M3" s="8">
        <v>1.3</v>
      </c>
      <c r="N3" s="41">
        <v>1.28571429</v>
      </c>
      <c r="O3" s="8">
        <v>1.0833333300000001</v>
      </c>
      <c r="P3" s="8">
        <v>1.46666667</v>
      </c>
      <c r="Q3" s="40">
        <v>1.5</v>
      </c>
    </row>
    <row r="4" spans="1:17" x14ac:dyDescent="0.2">
      <c r="A4" s="39">
        <v>14</v>
      </c>
      <c r="B4" s="38">
        <v>1.1333333299999999</v>
      </c>
      <c r="C4" s="37">
        <v>1.0975609799999999</v>
      </c>
      <c r="D4" s="37">
        <v>1.3125</v>
      </c>
      <c r="E4" s="37">
        <v>1.1538461499999999</v>
      </c>
      <c r="F4" s="36">
        <v>1</v>
      </c>
      <c r="G4" s="38">
        <v>1.11864407</v>
      </c>
      <c r="H4" s="37">
        <v>1.0163934400000001</v>
      </c>
      <c r="I4" s="37">
        <v>1.1964285699999999</v>
      </c>
      <c r="J4" s="37">
        <v>1.1034482800000001</v>
      </c>
      <c r="K4" s="38">
        <v>0.84</v>
      </c>
      <c r="L4" s="37">
        <v>0.85185184999999997</v>
      </c>
      <c r="M4" s="37">
        <v>1.05</v>
      </c>
      <c r="N4" s="38">
        <v>1</v>
      </c>
      <c r="O4" s="37">
        <v>1.1666666699999999</v>
      </c>
      <c r="P4" s="37">
        <v>1.6</v>
      </c>
      <c r="Q4" s="36">
        <v>1.85714286</v>
      </c>
    </row>
  </sheetData>
  <mergeCells count="4">
    <mergeCell ref="B1:F1"/>
    <mergeCell ref="G1:J1"/>
    <mergeCell ref="K1:M1"/>
    <mergeCell ref="N1:Q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46D3D-97C0-0949-82F8-45B32D9E8043}">
  <dimension ref="A1:D4"/>
  <sheetViews>
    <sheetView workbookViewId="0">
      <selection activeCell="E5" sqref="E5"/>
    </sheetView>
  </sheetViews>
  <sheetFormatPr baseColWidth="10" defaultRowHeight="16" x14ac:dyDescent="0.2"/>
  <sheetData>
    <row r="1" spans="1:4" x14ac:dyDescent="0.2">
      <c r="A1" s="9" t="s">
        <v>5310</v>
      </c>
      <c r="B1" s="9" t="s">
        <v>5311</v>
      </c>
      <c r="C1" s="9" t="s">
        <v>5312</v>
      </c>
      <c r="D1" s="9" t="s">
        <v>5313</v>
      </c>
    </row>
    <row r="2" spans="1:4" x14ac:dyDescent="0.2">
      <c r="A2" s="8">
        <v>304</v>
      </c>
      <c r="B2" s="8">
        <v>402</v>
      </c>
      <c r="C2" s="8">
        <v>376</v>
      </c>
      <c r="D2" s="8">
        <v>436</v>
      </c>
    </row>
    <row r="3" spans="1:4" x14ac:dyDescent="0.2">
      <c r="A3" s="8">
        <v>302</v>
      </c>
      <c r="B3" s="8">
        <v>391</v>
      </c>
      <c r="C3" s="8">
        <v>340</v>
      </c>
      <c r="D3" s="8">
        <v>437</v>
      </c>
    </row>
    <row r="4" spans="1:4" x14ac:dyDescent="0.2">
      <c r="A4" s="8">
        <v>289</v>
      </c>
      <c r="B4" s="8">
        <v>373</v>
      </c>
      <c r="C4" s="8">
        <v>333</v>
      </c>
      <c r="D4" s="8">
        <v>421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6306-8DB1-0142-BA06-7BC9783F1A2F}">
  <dimension ref="A1:F14"/>
  <sheetViews>
    <sheetView workbookViewId="0">
      <selection activeCell="D17" sqref="D17"/>
    </sheetView>
  </sheetViews>
  <sheetFormatPr baseColWidth="10" defaultRowHeight="16" x14ac:dyDescent="0.2"/>
  <cols>
    <col min="1" max="1" width="16.1640625" customWidth="1"/>
    <col min="2" max="2" width="17.6640625" customWidth="1"/>
    <col min="4" max="4" width="13.5" customWidth="1"/>
    <col min="5" max="5" width="12.83203125" customWidth="1"/>
    <col min="6" max="6" width="14.33203125" customWidth="1"/>
  </cols>
  <sheetData>
    <row r="1" spans="1:6" x14ac:dyDescent="0.2">
      <c r="A1" s="65"/>
      <c r="B1" s="65"/>
      <c r="C1" s="108" t="s">
        <v>5174</v>
      </c>
      <c r="D1" s="108"/>
      <c r="E1" s="108"/>
      <c r="F1" s="108"/>
    </row>
    <row r="2" spans="1:6" x14ac:dyDescent="0.2">
      <c r="A2" s="20" t="s">
        <v>5173</v>
      </c>
      <c r="B2" s="20" t="s">
        <v>5172</v>
      </c>
      <c r="C2" s="20" t="s">
        <v>771</v>
      </c>
      <c r="D2" s="20" t="s">
        <v>5171</v>
      </c>
      <c r="E2" s="20" t="s">
        <v>5170</v>
      </c>
      <c r="F2" s="20" t="s">
        <v>5169</v>
      </c>
    </row>
    <row r="3" spans="1:6" x14ac:dyDescent="0.2">
      <c r="A3">
        <v>1</v>
      </c>
      <c r="B3">
        <v>1</v>
      </c>
      <c r="C3">
        <v>88</v>
      </c>
      <c r="D3">
        <v>117</v>
      </c>
      <c r="E3">
        <v>180</v>
      </c>
      <c r="F3">
        <v>118</v>
      </c>
    </row>
    <row r="4" spans="1:6" x14ac:dyDescent="0.2">
      <c r="A4">
        <v>1</v>
      </c>
      <c r="B4">
        <v>2</v>
      </c>
      <c r="C4">
        <v>104</v>
      </c>
      <c r="D4">
        <v>137</v>
      </c>
      <c r="E4">
        <v>225</v>
      </c>
      <c r="F4">
        <v>127</v>
      </c>
    </row>
    <row r="5" spans="1:6" x14ac:dyDescent="0.2">
      <c r="A5">
        <v>1</v>
      </c>
      <c r="B5">
        <v>3</v>
      </c>
      <c r="C5">
        <v>81</v>
      </c>
      <c r="D5">
        <v>123</v>
      </c>
      <c r="E5">
        <v>208</v>
      </c>
      <c r="F5">
        <v>111</v>
      </c>
    </row>
    <row r="6" spans="1:6" x14ac:dyDescent="0.2">
      <c r="A6">
        <v>2</v>
      </c>
      <c r="B6">
        <v>1</v>
      </c>
      <c r="C6">
        <v>64</v>
      </c>
      <c r="D6">
        <v>179</v>
      </c>
      <c r="E6">
        <v>110</v>
      </c>
      <c r="F6">
        <v>180</v>
      </c>
    </row>
    <row r="7" spans="1:6" x14ac:dyDescent="0.2">
      <c r="A7">
        <v>2</v>
      </c>
      <c r="B7">
        <v>2</v>
      </c>
      <c r="C7">
        <v>74</v>
      </c>
      <c r="D7">
        <v>186</v>
      </c>
      <c r="E7">
        <v>153</v>
      </c>
      <c r="F7">
        <v>224</v>
      </c>
    </row>
    <row r="8" spans="1:6" x14ac:dyDescent="0.2">
      <c r="A8">
        <v>2</v>
      </c>
      <c r="B8">
        <v>3</v>
      </c>
      <c r="C8">
        <v>75</v>
      </c>
      <c r="D8">
        <v>204</v>
      </c>
      <c r="E8">
        <v>179</v>
      </c>
      <c r="F8">
        <v>205</v>
      </c>
    </row>
    <row r="13" spans="1:6" x14ac:dyDescent="0.2">
      <c r="A13" s="64"/>
      <c r="B13" s="64"/>
      <c r="C13" s="64"/>
      <c r="D13" s="64"/>
      <c r="E13" s="64"/>
      <c r="F13" s="64"/>
    </row>
    <row r="14" spans="1:6" x14ac:dyDescent="0.2">
      <c r="A14" s="64"/>
      <c r="B14" s="64"/>
      <c r="C14" s="64"/>
      <c r="D14" s="64"/>
      <c r="E14" s="64"/>
      <c r="F14" s="64"/>
    </row>
  </sheetData>
  <mergeCells count="1">
    <mergeCell ref="C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5544-1B56-3F45-892D-5331858936EB}">
  <dimension ref="A1:V16"/>
  <sheetViews>
    <sheetView workbookViewId="0">
      <selection activeCell="B20" sqref="B20"/>
    </sheetView>
  </sheetViews>
  <sheetFormatPr baseColWidth="10" defaultRowHeight="16" x14ac:dyDescent="0.2"/>
  <sheetData>
    <row r="1" spans="1:22" x14ac:dyDescent="0.2">
      <c r="A1" s="64"/>
      <c r="B1" s="64"/>
      <c r="D1" s="65"/>
      <c r="E1" s="108" t="s">
        <v>5292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2" x14ac:dyDescent="0.2">
      <c r="A2" s="64"/>
      <c r="B2" s="64"/>
      <c r="D2" s="65"/>
      <c r="E2" s="108" t="s">
        <v>5291</v>
      </c>
      <c r="F2" s="108"/>
      <c r="G2" s="108"/>
      <c r="H2" s="108"/>
      <c r="I2" s="108"/>
      <c r="J2" s="108"/>
      <c r="K2" s="108"/>
      <c r="L2" s="108"/>
      <c r="M2" s="108"/>
      <c r="N2" s="108" t="s">
        <v>3</v>
      </c>
      <c r="O2" s="108"/>
      <c r="P2" s="108"/>
      <c r="Q2" s="108"/>
      <c r="R2" s="108"/>
      <c r="S2" s="108"/>
      <c r="T2" s="108"/>
      <c r="U2" s="108"/>
      <c r="V2" s="108"/>
    </row>
    <row r="3" spans="1:22" x14ac:dyDescent="0.2">
      <c r="A3" s="60"/>
      <c r="B3" s="60"/>
      <c r="D3" s="79" t="s">
        <v>5290</v>
      </c>
      <c r="E3" s="79" t="s">
        <v>5289</v>
      </c>
      <c r="F3" s="79" t="s">
        <v>5288</v>
      </c>
      <c r="G3" s="79" t="s">
        <v>5287</v>
      </c>
      <c r="H3" s="79" t="s">
        <v>5286</v>
      </c>
      <c r="I3" s="79" t="s">
        <v>5285</v>
      </c>
      <c r="J3" s="79" t="s">
        <v>5284</v>
      </c>
      <c r="K3" s="79" t="s">
        <v>5283</v>
      </c>
      <c r="L3" s="79" t="s">
        <v>5282</v>
      </c>
      <c r="M3" s="79" t="s">
        <v>5281</v>
      </c>
      <c r="N3" s="79" t="s">
        <v>5289</v>
      </c>
      <c r="O3" s="79" t="s">
        <v>5288</v>
      </c>
      <c r="P3" s="79" t="s">
        <v>5287</v>
      </c>
      <c r="Q3" s="79" t="s">
        <v>5286</v>
      </c>
      <c r="R3" s="79" t="s">
        <v>5285</v>
      </c>
      <c r="S3" s="79" t="s">
        <v>5284</v>
      </c>
      <c r="T3" s="79" t="s">
        <v>5283</v>
      </c>
      <c r="U3" s="79" t="s">
        <v>5282</v>
      </c>
      <c r="V3" s="79" t="s">
        <v>5281</v>
      </c>
    </row>
    <row r="4" spans="1:22" x14ac:dyDescent="0.2">
      <c r="A4" s="8"/>
      <c r="B4" s="8"/>
      <c r="D4">
        <v>0</v>
      </c>
      <c r="E4">
        <v>99</v>
      </c>
      <c r="F4">
        <v>114</v>
      </c>
      <c r="G4">
        <v>120</v>
      </c>
      <c r="H4">
        <v>102</v>
      </c>
      <c r="I4">
        <v>160</v>
      </c>
      <c r="J4">
        <v>128</v>
      </c>
      <c r="K4">
        <v>196</v>
      </c>
      <c r="L4">
        <v>175</v>
      </c>
      <c r="M4">
        <v>164</v>
      </c>
      <c r="N4">
        <v>10</v>
      </c>
      <c r="O4">
        <v>10</v>
      </c>
      <c r="P4">
        <v>20</v>
      </c>
      <c r="Q4">
        <v>13</v>
      </c>
      <c r="R4">
        <v>11</v>
      </c>
      <c r="S4">
        <v>7</v>
      </c>
      <c r="T4">
        <v>12</v>
      </c>
      <c r="U4">
        <v>17</v>
      </c>
      <c r="V4">
        <v>21</v>
      </c>
    </row>
    <row r="5" spans="1:22" x14ac:dyDescent="0.2">
      <c r="A5" s="8"/>
      <c r="B5" s="8"/>
      <c r="D5">
        <v>12</v>
      </c>
      <c r="E5">
        <v>1164</v>
      </c>
      <c r="F5">
        <v>1297</v>
      </c>
      <c r="G5">
        <v>1282</v>
      </c>
      <c r="H5">
        <v>1218</v>
      </c>
      <c r="I5">
        <v>1155</v>
      </c>
      <c r="J5">
        <v>1297</v>
      </c>
      <c r="K5">
        <v>1246</v>
      </c>
      <c r="L5">
        <v>1205</v>
      </c>
      <c r="M5">
        <v>1255</v>
      </c>
      <c r="N5">
        <v>287</v>
      </c>
      <c r="O5">
        <v>272</v>
      </c>
      <c r="P5">
        <v>343</v>
      </c>
      <c r="Q5">
        <v>297</v>
      </c>
      <c r="R5">
        <v>257</v>
      </c>
      <c r="S5">
        <v>311</v>
      </c>
      <c r="T5">
        <v>282</v>
      </c>
      <c r="U5">
        <v>303</v>
      </c>
      <c r="V5">
        <v>302</v>
      </c>
    </row>
    <row r="6" spans="1:22" x14ac:dyDescent="0.2">
      <c r="A6" s="8"/>
      <c r="B6" s="8"/>
      <c r="D6">
        <v>24</v>
      </c>
      <c r="E6">
        <v>2357</v>
      </c>
      <c r="F6">
        <v>2871</v>
      </c>
      <c r="G6">
        <v>2702</v>
      </c>
      <c r="H6">
        <v>2627</v>
      </c>
      <c r="I6">
        <v>2310</v>
      </c>
      <c r="J6">
        <v>2808</v>
      </c>
      <c r="K6">
        <v>2373</v>
      </c>
      <c r="L6">
        <v>2522</v>
      </c>
      <c r="M6">
        <v>2680</v>
      </c>
      <c r="N6">
        <v>988</v>
      </c>
      <c r="O6">
        <v>902</v>
      </c>
      <c r="P6">
        <v>1013</v>
      </c>
      <c r="Q6">
        <v>976</v>
      </c>
      <c r="R6">
        <v>827</v>
      </c>
      <c r="S6">
        <v>971</v>
      </c>
      <c r="T6">
        <v>892</v>
      </c>
      <c r="U6">
        <v>968</v>
      </c>
      <c r="V6">
        <v>938</v>
      </c>
    </row>
    <row r="7" spans="1:22" x14ac:dyDescent="0.2">
      <c r="A7" s="8"/>
      <c r="B7" s="8"/>
      <c r="D7">
        <v>36</v>
      </c>
      <c r="E7">
        <v>3681</v>
      </c>
      <c r="F7">
        <v>4610</v>
      </c>
      <c r="G7">
        <v>4469</v>
      </c>
      <c r="H7">
        <v>4224</v>
      </c>
      <c r="I7">
        <v>3634</v>
      </c>
      <c r="J7">
        <v>4563</v>
      </c>
      <c r="K7">
        <v>3510</v>
      </c>
      <c r="L7">
        <v>4159</v>
      </c>
      <c r="M7">
        <v>4410</v>
      </c>
      <c r="N7">
        <v>1874</v>
      </c>
      <c r="O7">
        <v>1733</v>
      </c>
      <c r="P7">
        <v>1879</v>
      </c>
      <c r="Q7">
        <v>1784</v>
      </c>
      <c r="R7">
        <v>1687</v>
      </c>
      <c r="S7">
        <v>1846</v>
      </c>
      <c r="T7">
        <v>1786</v>
      </c>
      <c r="U7">
        <v>1858</v>
      </c>
      <c r="V7">
        <v>1794</v>
      </c>
    </row>
    <row r="8" spans="1:22" x14ac:dyDescent="0.2">
      <c r="A8" s="8"/>
      <c r="B8" s="8"/>
      <c r="D8">
        <v>48</v>
      </c>
      <c r="E8">
        <v>5427</v>
      </c>
      <c r="F8">
        <v>6538</v>
      </c>
      <c r="G8">
        <v>6323</v>
      </c>
      <c r="H8">
        <v>6182</v>
      </c>
      <c r="I8">
        <v>5496</v>
      </c>
      <c r="J8">
        <v>6532</v>
      </c>
      <c r="K8">
        <v>5586</v>
      </c>
      <c r="L8">
        <v>5773</v>
      </c>
      <c r="M8">
        <v>6417</v>
      </c>
      <c r="N8">
        <v>2994</v>
      </c>
      <c r="O8">
        <v>2775</v>
      </c>
      <c r="P8">
        <v>2877</v>
      </c>
      <c r="Q8">
        <v>2831</v>
      </c>
      <c r="R8">
        <v>2741</v>
      </c>
      <c r="S8">
        <v>3021</v>
      </c>
      <c r="T8">
        <v>2866</v>
      </c>
      <c r="U8">
        <v>2969</v>
      </c>
      <c r="V8">
        <v>2880</v>
      </c>
    </row>
    <row r="9" spans="1:22" x14ac:dyDescent="0.2">
      <c r="A9" s="8"/>
      <c r="B9" s="8"/>
      <c r="D9">
        <v>60</v>
      </c>
      <c r="E9">
        <v>7284</v>
      </c>
      <c r="F9">
        <v>9260</v>
      </c>
      <c r="G9">
        <v>9064</v>
      </c>
      <c r="H9">
        <v>8632</v>
      </c>
      <c r="I9">
        <v>7484</v>
      </c>
      <c r="J9">
        <v>9141</v>
      </c>
      <c r="K9">
        <v>7222</v>
      </c>
      <c r="L9">
        <v>8353</v>
      </c>
      <c r="M9">
        <v>8822</v>
      </c>
      <c r="N9">
        <v>4347</v>
      </c>
      <c r="O9">
        <v>4150</v>
      </c>
      <c r="P9">
        <v>4230</v>
      </c>
      <c r="Q9">
        <v>4192</v>
      </c>
      <c r="R9">
        <v>4148</v>
      </c>
      <c r="S9">
        <v>4495</v>
      </c>
      <c r="T9">
        <v>4292</v>
      </c>
      <c r="U9">
        <v>4321</v>
      </c>
      <c r="V9">
        <v>4126</v>
      </c>
    </row>
    <row r="10" spans="1:22" x14ac:dyDescent="0.2">
      <c r="D10">
        <v>72</v>
      </c>
      <c r="E10">
        <v>9772</v>
      </c>
      <c r="F10">
        <v>12375</v>
      </c>
      <c r="G10">
        <v>11928</v>
      </c>
      <c r="H10">
        <v>11622</v>
      </c>
      <c r="I10">
        <v>10215</v>
      </c>
      <c r="J10">
        <v>12313</v>
      </c>
      <c r="K10">
        <v>10251</v>
      </c>
      <c r="L10">
        <v>11029</v>
      </c>
      <c r="M10">
        <v>11693</v>
      </c>
      <c r="N10">
        <v>6003</v>
      </c>
      <c r="O10">
        <v>5669</v>
      </c>
      <c r="P10">
        <v>5861</v>
      </c>
      <c r="Q10">
        <v>5983</v>
      </c>
      <c r="R10">
        <v>5756</v>
      </c>
      <c r="S10">
        <v>6270</v>
      </c>
      <c r="T10">
        <v>6000</v>
      </c>
      <c r="U10">
        <v>6073</v>
      </c>
      <c r="V10">
        <v>5695</v>
      </c>
    </row>
    <row r="11" spans="1:22" x14ac:dyDescent="0.2">
      <c r="D11">
        <v>84</v>
      </c>
      <c r="E11">
        <v>12634</v>
      </c>
      <c r="F11">
        <v>16249</v>
      </c>
      <c r="G11">
        <v>16047</v>
      </c>
      <c r="H11">
        <v>15501</v>
      </c>
      <c r="I11">
        <v>13563</v>
      </c>
      <c r="J11">
        <v>16460</v>
      </c>
      <c r="K11">
        <v>12613</v>
      </c>
      <c r="L11">
        <v>14955</v>
      </c>
      <c r="M11">
        <v>15195</v>
      </c>
      <c r="N11">
        <v>8147</v>
      </c>
      <c r="O11">
        <v>7884</v>
      </c>
      <c r="P11">
        <v>8006</v>
      </c>
      <c r="Q11">
        <v>8054</v>
      </c>
      <c r="R11">
        <v>8020</v>
      </c>
      <c r="S11">
        <v>8495</v>
      </c>
      <c r="T11">
        <v>8346</v>
      </c>
      <c r="U11">
        <v>8327</v>
      </c>
      <c r="V11">
        <v>7653</v>
      </c>
    </row>
    <row r="12" spans="1:22" x14ac:dyDescent="0.2">
      <c r="D12">
        <v>96</v>
      </c>
      <c r="E12">
        <v>16044</v>
      </c>
      <c r="F12">
        <v>20831</v>
      </c>
      <c r="G12">
        <v>20627</v>
      </c>
      <c r="H12">
        <v>20013</v>
      </c>
      <c r="I12">
        <v>17655</v>
      </c>
      <c r="J12">
        <v>21120</v>
      </c>
      <c r="K12">
        <v>16748</v>
      </c>
      <c r="L12">
        <v>19173</v>
      </c>
      <c r="M12">
        <v>19345</v>
      </c>
      <c r="N12">
        <v>10523</v>
      </c>
      <c r="O12">
        <v>10388</v>
      </c>
      <c r="P12">
        <v>10493</v>
      </c>
      <c r="Q12">
        <v>10881</v>
      </c>
      <c r="R12">
        <v>10703</v>
      </c>
      <c r="S12">
        <v>11510</v>
      </c>
      <c r="T12">
        <v>10997</v>
      </c>
      <c r="U12">
        <v>11056</v>
      </c>
      <c r="V12">
        <v>10105</v>
      </c>
    </row>
    <row r="13" spans="1:22" x14ac:dyDescent="0.2">
      <c r="D13">
        <v>108</v>
      </c>
      <c r="E13">
        <v>19474</v>
      </c>
      <c r="F13">
        <v>26024</v>
      </c>
      <c r="G13">
        <v>26156</v>
      </c>
      <c r="H13">
        <v>24818</v>
      </c>
      <c r="I13">
        <v>22418</v>
      </c>
      <c r="J13">
        <v>26545</v>
      </c>
      <c r="K13">
        <v>20042</v>
      </c>
      <c r="L13">
        <v>24380</v>
      </c>
      <c r="M13">
        <v>23588</v>
      </c>
      <c r="N13">
        <v>13328</v>
      </c>
      <c r="O13">
        <v>13366</v>
      </c>
      <c r="P13">
        <v>13638</v>
      </c>
      <c r="Q13">
        <v>14131</v>
      </c>
      <c r="R13">
        <v>14014</v>
      </c>
      <c r="S13">
        <v>14618</v>
      </c>
      <c r="T13">
        <v>14362</v>
      </c>
      <c r="U13">
        <v>14369</v>
      </c>
      <c r="V13">
        <v>12896</v>
      </c>
    </row>
    <row r="14" spans="1:22" x14ac:dyDescent="0.2">
      <c r="D14">
        <v>120</v>
      </c>
      <c r="E14">
        <v>23853</v>
      </c>
      <c r="F14">
        <v>31653</v>
      </c>
      <c r="G14">
        <v>32050</v>
      </c>
      <c r="H14">
        <v>30970</v>
      </c>
      <c r="I14">
        <v>28292</v>
      </c>
      <c r="J14">
        <v>32195</v>
      </c>
      <c r="K14">
        <v>25316</v>
      </c>
      <c r="L14">
        <v>29348</v>
      </c>
      <c r="M14">
        <v>27999</v>
      </c>
      <c r="N14">
        <v>16166</v>
      </c>
      <c r="O14">
        <v>16924</v>
      </c>
      <c r="P14">
        <v>17113</v>
      </c>
      <c r="Q14">
        <v>18080</v>
      </c>
      <c r="R14">
        <v>17762</v>
      </c>
      <c r="S14">
        <v>18483</v>
      </c>
      <c r="T14">
        <v>18111</v>
      </c>
      <c r="U14">
        <v>18121</v>
      </c>
      <c r="V14">
        <v>15983</v>
      </c>
    </row>
    <row r="15" spans="1:22" x14ac:dyDescent="0.2">
      <c r="D15">
        <v>132</v>
      </c>
      <c r="E15">
        <v>27431</v>
      </c>
      <c r="F15">
        <v>37695</v>
      </c>
      <c r="G15">
        <v>38585</v>
      </c>
      <c r="H15">
        <v>36900</v>
      </c>
      <c r="I15">
        <v>33711</v>
      </c>
      <c r="J15">
        <v>38860</v>
      </c>
      <c r="K15">
        <v>29770</v>
      </c>
      <c r="L15">
        <v>35823</v>
      </c>
      <c r="M15">
        <v>32551</v>
      </c>
      <c r="N15">
        <v>19412</v>
      </c>
      <c r="O15">
        <v>20924</v>
      </c>
      <c r="P15">
        <v>21267</v>
      </c>
      <c r="Q15">
        <v>22284</v>
      </c>
      <c r="R15">
        <v>21987</v>
      </c>
      <c r="S15">
        <v>22236</v>
      </c>
      <c r="T15">
        <v>22128</v>
      </c>
      <c r="U15">
        <v>22594</v>
      </c>
      <c r="V15">
        <v>19297</v>
      </c>
    </row>
    <row r="16" spans="1:22" x14ac:dyDescent="0.2">
      <c r="D16">
        <v>144</v>
      </c>
      <c r="E16">
        <v>31876</v>
      </c>
      <c r="F16">
        <v>43299</v>
      </c>
      <c r="G16">
        <v>44855</v>
      </c>
      <c r="H16">
        <v>43875</v>
      </c>
      <c r="I16">
        <v>40517</v>
      </c>
      <c r="J16">
        <v>44673</v>
      </c>
      <c r="K16">
        <v>35947</v>
      </c>
      <c r="L16">
        <v>41423</v>
      </c>
      <c r="M16">
        <v>36772</v>
      </c>
      <c r="N16">
        <v>23003</v>
      </c>
      <c r="O16">
        <v>25108</v>
      </c>
      <c r="P16">
        <v>25885</v>
      </c>
      <c r="Q16">
        <v>27152</v>
      </c>
      <c r="R16">
        <v>27048</v>
      </c>
      <c r="S16">
        <v>26495</v>
      </c>
      <c r="T16">
        <v>27167</v>
      </c>
      <c r="U16">
        <v>27469</v>
      </c>
      <c r="V16">
        <v>22746</v>
      </c>
    </row>
  </sheetData>
  <mergeCells count="3">
    <mergeCell ref="E1:V1"/>
    <mergeCell ref="E2:M2"/>
    <mergeCell ref="N2:V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8965-04B4-5640-8A46-B704E869EF04}">
  <dimension ref="D1:V23"/>
  <sheetViews>
    <sheetView workbookViewId="0">
      <selection activeCell="F32" sqref="F32"/>
    </sheetView>
  </sheetViews>
  <sheetFormatPr baseColWidth="10" defaultRowHeight="16" x14ac:dyDescent="0.2"/>
  <sheetData>
    <row r="1" spans="4:22" x14ac:dyDescent="0.2">
      <c r="E1" s="109" t="s">
        <v>5291</v>
      </c>
      <c r="F1" s="109"/>
      <c r="G1" s="109"/>
      <c r="H1" s="109"/>
      <c r="I1" s="109"/>
      <c r="J1" s="109"/>
      <c r="K1" s="109"/>
      <c r="L1" s="109"/>
      <c r="M1" s="109"/>
      <c r="N1" s="110" t="s">
        <v>5294</v>
      </c>
      <c r="O1" s="110"/>
      <c r="P1" s="110"/>
      <c r="Q1" s="110"/>
      <c r="R1" s="110"/>
      <c r="S1" s="110"/>
      <c r="T1" s="110"/>
      <c r="U1" s="110"/>
      <c r="V1" s="111"/>
    </row>
    <row r="2" spans="4:22" x14ac:dyDescent="0.2">
      <c r="D2" s="47" t="s">
        <v>5293</v>
      </c>
      <c r="E2" s="68" t="s">
        <v>5289</v>
      </c>
      <c r="F2" s="47" t="s">
        <v>5288</v>
      </c>
      <c r="G2" s="47" t="s">
        <v>5287</v>
      </c>
      <c r="H2" s="47" t="s">
        <v>5286</v>
      </c>
      <c r="I2" s="47" t="s">
        <v>5285</v>
      </c>
      <c r="J2" s="47" t="s">
        <v>5284</v>
      </c>
      <c r="K2" s="47" t="s">
        <v>5283</v>
      </c>
      <c r="L2" s="47" t="s">
        <v>5282</v>
      </c>
      <c r="M2" s="47" t="s">
        <v>5281</v>
      </c>
      <c r="N2" s="47" t="s">
        <v>5289</v>
      </c>
      <c r="O2" s="47" t="s">
        <v>5288</v>
      </c>
      <c r="P2" s="47" t="s">
        <v>5287</v>
      </c>
      <c r="Q2" s="47" t="s">
        <v>5286</v>
      </c>
      <c r="R2" s="47" t="s">
        <v>5285</v>
      </c>
      <c r="S2" s="47" t="s">
        <v>5284</v>
      </c>
      <c r="T2" s="47" t="s">
        <v>5283</v>
      </c>
      <c r="U2" s="47" t="s">
        <v>5282</v>
      </c>
      <c r="V2" s="47" t="s">
        <v>5281</v>
      </c>
    </row>
    <row r="3" spans="4:22" x14ac:dyDescent="0.2">
      <c r="D3" s="80">
        <v>0</v>
      </c>
      <c r="E3" s="8">
        <v>7</v>
      </c>
      <c r="F3" s="8">
        <v>8</v>
      </c>
      <c r="G3" s="8">
        <v>14</v>
      </c>
      <c r="H3" s="8">
        <v>3</v>
      </c>
      <c r="I3" s="8">
        <v>9</v>
      </c>
      <c r="J3" s="8">
        <v>4</v>
      </c>
      <c r="K3" s="8">
        <v>7</v>
      </c>
      <c r="L3" s="8">
        <v>3</v>
      </c>
      <c r="M3" s="8">
        <v>3</v>
      </c>
      <c r="N3" s="8">
        <v>4</v>
      </c>
      <c r="O3" s="8">
        <v>3</v>
      </c>
      <c r="P3" s="8">
        <v>29</v>
      </c>
      <c r="Q3" s="8">
        <v>6</v>
      </c>
      <c r="R3" s="8">
        <v>3</v>
      </c>
      <c r="S3" s="8">
        <v>2</v>
      </c>
      <c r="T3" s="8">
        <v>35</v>
      </c>
      <c r="U3" s="8">
        <v>12</v>
      </c>
      <c r="V3" s="8">
        <v>11</v>
      </c>
    </row>
    <row r="4" spans="4:22" x14ac:dyDescent="0.2">
      <c r="D4" s="80">
        <v>12</v>
      </c>
      <c r="E4" s="8">
        <v>45</v>
      </c>
      <c r="F4" s="8">
        <v>46</v>
      </c>
      <c r="G4" s="8">
        <v>60</v>
      </c>
      <c r="H4" s="8">
        <v>41</v>
      </c>
      <c r="I4" s="8">
        <v>41</v>
      </c>
      <c r="J4" s="8">
        <v>36</v>
      </c>
      <c r="K4" s="8">
        <v>50</v>
      </c>
      <c r="L4" s="8">
        <v>53</v>
      </c>
      <c r="M4" s="8">
        <v>43</v>
      </c>
      <c r="N4" s="8">
        <v>12</v>
      </c>
      <c r="O4" s="8">
        <v>7</v>
      </c>
      <c r="P4" s="8">
        <v>18</v>
      </c>
      <c r="Q4" s="8">
        <v>15</v>
      </c>
      <c r="R4" s="8">
        <v>11</v>
      </c>
      <c r="S4" s="8">
        <v>5</v>
      </c>
      <c r="T4" s="8">
        <v>29</v>
      </c>
      <c r="U4" s="8">
        <v>10</v>
      </c>
      <c r="V4" s="8">
        <v>9</v>
      </c>
    </row>
    <row r="5" spans="4:22" x14ac:dyDescent="0.2">
      <c r="D5" s="80">
        <v>24</v>
      </c>
      <c r="E5" s="8">
        <v>176</v>
      </c>
      <c r="F5" s="8">
        <v>192</v>
      </c>
      <c r="G5" s="8">
        <v>209</v>
      </c>
      <c r="H5" s="8">
        <v>210</v>
      </c>
      <c r="I5" s="8">
        <v>232</v>
      </c>
      <c r="J5" s="8">
        <v>164</v>
      </c>
      <c r="K5" s="8">
        <v>213</v>
      </c>
      <c r="L5" s="8">
        <v>196</v>
      </c>
      <c r="M5" s="8">
        <v>188</v>
      </c>
      <c r="N5" s="8">
        <v>39</v>
      </c>
      <c r="O5" s="8">
        <v>24</v>
      </c>
      <c r="P5" s="8">
        <v>33</v>
      </c>
      <c r="Q5" s="8">
        <v>38</v>
      </c>
      <c r="R5" s="8">
        <v>26</v>
      </c>
      <c r="S5" s="8">
        <v>28</v>
      </c>
      <c r="T5" s="8">
        <v>48</v>
      </c>
      <c r="U5" s="8">
        <v>31</v>
      </c>
      <c r="V5" s="8">
        <v>28</v>
      </c>
    </row>
    <row r="6" spans="4:22" x14ac:dyDescent="0.2">
      <c r="D6" s="80">
        <v>36</v>
      </c>
      <c r="E6" s="8">
        <v>405</v>
      </c>
      <c r="F6" s="8">
        <v>511</v>
      </c>
      <c r="G6" s="8">
        <v>518</v>
      </c>
      <c r="H6" s="8">
        <v>522</v>
      </c>
      <c r="I6" s="8">
        <v>530</v>
      </c>
      <c r="J6" s="8">
        <v>419</v>
      </c>
      <c r="K6" s="8">
        <v>503</v>
      </c>
      <c r="L6" s="8">
        <v>475</v>
      </c>
      <c r="M6" s="8">
        <v>429</v>
      </c>
      <c r="N6" s="8">
        <v>99</v>
      </c>
      <c r="O6" s="8">
        <v>76</v>
      </c>
      <c r="P6" s="8">
        <v>110</v>
      </c>
      <c r="Q6" s="8">
        <v>99</v>
      </c>
      <c r="R6" s="8">
        <v>85</v>
      </c>
      <c r="S6" s="8">
        <v>111</v>
      </c>
      <c r="T6" s="8">
        <v>115</v>
      </c>
      <c r="U6" s="8">
        <v>104</v>
      </c>
      <c r="V6" s="8">
        <v>96</v>
      </c>
    </row>
    <row r="7" spans="4:22" x14ac:dyDescent="0.2">
      <c r="D7" s="80">
        <v>48</v>
      </c>
      <c r="E7" s="8">
        <v>738</v>
      </c>
      <c r="F7" s="8">
        <v>936</v>
      </c>
      <c r="G7" s="8">
        <v>975</v>
      </c>
      <c r="H7" s="8">
        <v>1004</v>
      </c>
      <c r="I7" s="8">
        <v>972</v>
      </c>
      <c r="J7" s="8">
        <v>811</v>
      </c>
      <c r="K7" s="8">
        <v>884</v>
      </c>
      <c r="L7" s="8">
        <v>844</v>
      </c>
      <c r="M7" s="8">
        <v>742</v>
      </c>
      <c r="N7" s="8">
        <v>216</v>
      </c>
      <c r="O7" s="8">
        <v>201</v>
      </c>
      <c r="P7" s="8">
        <v>246</v>
      </c>
      <c r="Q7" s="8">
        <v>224</v>
      </c>
      <c r="R7" s="8">
        <v>186</v>
      </c>
      <c r="S7" s="8">
        <v>246</v>
      </c>
      <c r="T7" s="8">
        <v>211</v>
      </c>
      <c r="U7" s="8">
        <v>213</v>
      </c>
      <c r="V7" s="8">
        <v>198</v>
      </c>
    </row>
    <row r="8" spans="4:22" x14ac:dyDescent="0.2">
      <c r="D8" s="80">
        <v>60</v>
      </c>
      <c r="E8" s="8">
        <v>1161</v>
      </c>
      <c r="F8" s="8">
        <v>1412</v>
      </c>
      <c r="G8" s="8">
        <v>1545</v>
      </c>
      <c r="H8" s="8">
        <v>1574</v>
      </c>
      <c r="I8" s="8">
        <v>1524</v>
      </c>
      <c r="J8" s="8">
        <v>1321</v>
      </c>
      <c r="K8" s="8">
        <v>1469</v>
      </c>
      <c r="L8" s="8">
        <v>1400</v>
      </c>
      <c r="M8" s="8">
        <v>1074</v>
      </c>
      <c r="N8" s="8">
        <v>345</v>
      </c>
      <c r="O8" s="8">
        <v>352</v>
      </c>
      <c r="P8" s="8">
        <v>405</v>
      </c>
      <c r="Q8" s="8">
        <v>425</v>
      </c>
      <c r="R8" s="8">
        <v>386</v>
      </c>
      <c r="S8" s="8">
        <v>424</v>
      </c>
      <c r="T8" s="8">
        <v>380</v>
      </c>
      <c r="U8" s="8">
        <v>403</v>
      </c>
      <c r="V8" s="8">
        <v>327</v>
      </c>
    </row>
    <row r="9" spans="4:22" x14ac:dyDescent="0.2">
      <c r="D9" s="80">
        <v>72</v>
      </c>
      <c r="E9" s="8">
        <v>1761</v>
      </c>
      <c r="F9" s="8">
        <v>2077</v>
      </c>
      <c r="G9" s="8">
        <v>2236</v>
      </c>
      <c r="H9" s="8">
        <v>2332</v>
      </c>
      <c r="I9" s="8">
        <v>2347</v>
      </c>
      <c r="J9" s="8">
        <v>1967</v>
      </c>
      <c r="K9" s="8">
        <v>2197</v>
      </c>
      <c r="L9" s="8">
        <v>2051</v>
      </c>
      <c r="M9" s="8">
        <v>1440</v>
      </c>
      <c r="N9" s="8">
        <v>546</v>
      </c>
      <c r="O9" s="8">
        <v>580</v>
      </c>
      <c r="P9" s="8">
        <v>613</v>
      </c>
      <c r="Q9" s="8">
        <v>676</v>
      </c>
      <c r="R9" s="8">
        <v>690</v>
      </c>
      <c r="S9" s="8">
        <v>690</v>
      </c>
      <c r="T9" s="8">
        <v>560</v>
      </c>
      <c r="U9" s="8">
        <v>699</v>
      </c>
      <c r="V9" s="8">
        <v>515</v>
      </c>
    </row>
    <row r="10" spans="4:22" x14ac:dyDescent="0.2">
      <c r="D10" s="80">
        <v>84</v>
      </c>
      <c r="E10" s="8">
        <v>2510</v>
      </c>
      <c r="F10" s="8">
        <v>2824</v>
      </c>
      <c r="G10" s="8">
        <v>3191</v>
      </c>
      <c r="H10" s="8">
        <v>3332</v>
      </c>
      <c r="I10" s="8">
        <v>3273</v>
      </c>
      <c r="J10" s="8">
        <v>2832</v>
      </c>
      <c r="K10" s="8">
        <v>3110</v>
      </c>
      <c r="L10" s="8">
        <v>2797</v>
      </c>
      <c r="M10" s="8">
        <v>1989</v>
      </c>
      <c r="N10" s="8">
        <v>780</v>
      </c>
      <c r="O10" s="8">
        <v>878</v>
      </c>
      <c r="P10" s="8">
        <v>936</v>
      </c>
      <c r="Q10" s="8">
        <v>963</v>
      </c>
      <c r="R10" s="8">
        <v>1053</v>
      </c>
      <c r="S10" s="8">
        <v>1000</v>
      </c>
      <c r="T10" s="8">
        <v>895</v>
      </c>
      <c r="U10" s="8">
        <v>1102</v>
      </c>
      <c r="V10" s="8">
        <v>765</v>
      </c>
    </row>
    <row r="11" spans="4:22" x14ac:dyDescent="0.2">
      <c r="D11" s="80">
        <v>96</v>
      </c>
      <c r="E11" s="8">
        <v>3466</v>
      </c>
      <c r="F11" s="8">
        <v>3893</v>
      </c>
      <c r="G11" s="8">
        <v>4346</v>
      </c>
      <c r="H11" s="8">
        <v>4443</v>
      </c>
      <c r="I11" s="8">
        <v>4317</v>
      </c>
      <c r="J11" s="8">
        <v>3757</v>
      </c>
      <c r="K11" s="8">
        <v>4219</v>
      </c>
      <c r="L11" s="8">
        <v>3820</v>
      </c>
      <c r="M11" s="8">
        <v>2555</v>
      </c>
      <c r="N11" s="8">
        <v>1061</v>
      </c>
      <c r="O11" s="8">
        <v>1352</v>
      </c>
      <c r="P11" s="8">
        <v>1286</v>
      </c>
      <c r="Q11" s="8">
        <v>1413</v>
      </c>
      <c r="R11" s="8">
        <v>1463</v>
      </c>
      <c r="S11" s="8">
        <v>1403</v>
      </c>
      <c r="T11" s="8">
        <v>1236</v>
      </c>
      <c r="U11" s="8">
        <v>1559</v>
      </c>
      <c r="V11" s="8">
        <v>1093</v>
      </c>
    </row>
    <row r="12" spans="4:22" x14ac:dyDescent="0.2">
      <c r="D12" s="80">
        <v>108</v>
      </c>
      <c r="E12" s="8">
        <v>4824</v>
      </c>
      <c r="F12" s="8">
        <v>5246</v>
      </c>
      <c r="G12" s="8">
        <v>5603</v>
      </c>
      <c r="H12" s="8">
        <v>5838</v>
      </c>
      <c r="I12" s="8">
        <v>5705</v>
      </c>
      <c r="J12" s="8">
        <v>5128</v>
      </c>
      <c r="K12" s="8">
        <v>5467</v>
      </c>
      <c r="L12" s="8">
        <v>5009</v>
      </c>
      <c r="M12" s="8">
        <v>3239</v>
      </c>
      <c r="N12" s="8">
        <v>1443</v>
      </c>
      <c r="O12" s="8">
        <v>1862</v>
      </c>
      <c r="P12" s="8">
        <v>1983</v>
      </c>
      <c r="Q12" s="8">
        <v>2074</v>
      </c>
      <c r="R12" s="8">
        <v>2078</v>
      </c>
      <c r="S12" s="8">
        <v>2032</v>
      </c>
      <c r="T12" s="8">
        <v>1736</v>
      </c>
      <c r="U12" s="8">
        <v>2167</v>
      </c>
      <c r="V12" s="8">
        <v>1493</v>
      </c>
    </row>
    <row r="13" spans="4:22" x14ac:dyDescent="0.2">
      <c r="D13" s="80">
        <v>120</v>
      </c>
      <c r="E13" s="8">
        <v>6379</v>
      </c>
      <c r="F13" s="8">
        <v>6890</v>
      </c>
      <c r="G13" s="8">
        <v>7159</v>
      </c>
      <c r="H13" s="8">
        <v>7446</v>
      </c>
      <c r="I13" s="8">
        <v>7330</v>
      </c>
      <c r="J13" s="8">
        <v>6736</v>
      </c>
      <c r="K13" s="8">
        <v>7352</v>
      </c>
      <c r="L13" s="8">
        <v>6644</v>
      </c>
      <c r="M13" s="8">
        <v>4171</v>
      </c>
      <c r="N13" s="8">
        <v>2107</v>
      </c>
      <c r="O13" s="8">
        <v>2383</v>
      </c>
      <c r="P13" s="8">
        <v>1441</v>
      </c>
      <c r="Q13" s="8">
        <v>2980</v>
      </c>
      <c r="R13" s="8">
        <v>2592</v>
      </c>
      <c r="S13" s="8">
        <v>2575</v>
      </c>
      <c r="T13" s="8">
        <v>1537</v>
      </c>
      <c r="U13" s="8">
        <v>2863</v>
      </c>
      <c r="V13" s="8">
        <v>2104</v>
      </c>
    </row>
    <row r="14" spans="4:22" x14ac:dyDescent="0.2">
      <c r="D14" s="80">
        <v>132</v>
      </c>
      <c r="E14" s="8">
        <v>6939</v>
      </c>
      <c r="F14" s="8">
        <v>9038</v>
      </c>
      <c r="G14" s="8">
        <v>8042</v>
      </c>
      <c r="H14" s="8">
        <v>9496</v>
      </c>
      <c r="I14" s="8">
        <v>9286</v>
      </c>
      <c r="J14" s="8">
        <v>7535</v>
      </c>
      <c r="K14" s="8">
        <v>6386</v>
      </c>
      <c r="L14" s="8">
        <v>5919</v>
      </c>
      <c r="M14" s="8">
        <v>5379</v>
      </c>
      <c r="N14" s="8">
        <v>2724</v>
      </c>
      <c r="O14" s="8">
        <v>3049</v>
      </c>
      <c r="P14" s="8">
        <v>3387</v>
      </c>
      <c r="Q14" s="8">
        <v>3924</v>
      </c>
      <c r="R14" s="8">
        <v>2724</v>
      </c>
      <c r="S14" s="8">
        <v>1826</v>
      </c>
      <c r="T14" s="8">
        <v>1709</v>
      </c>
      <c r="U14" s="8">
        <v>2859</v>
      </c>
      <c r="V14" s="8">
        <v>2830</v>
      </c>
    </row>
    <row r="15" spans="4:22" x14ac:dyDescent="0.2">
      <c r="D15" s="80">
        <v>144</v>
      </c>
      <c r="E15" s="8">
        <v>9168</v>
      </c>
      <c r="F15" s="8">
        <v>11225</v>
      </c>
      <c r="G15" s="8">
        <v>5544</v>
      </c>
      <c r="H15" s="8">
        <v>9501</v>
      </c>
      <c r="I15" s="8">
        <v>11765</v>
      </c>
      <c r="J15" s="8">
        <v>8751</v>
      </c>
      <c r="K15" s="8">
        <v>4661</v>
      </c>
      <c r="L15" s="8">
        <v>4131</v>
      </c>
      <c r="M15" s="8">
        <v>6578</v>
      </c>
      <c r="N15" s="8">
        <v>3378</v>
      </c>
      <c r="O15" s="8">
        <v>4015</v>
      </c>
      <c r="P15" s="8">
        <v>4347</v>
      </c>
      <c r="Q15" s="8">
        <v>5010</v>
      </c>
      <c r="R15" s="8">
        <v>3681</v>
      </c>
      <c r="S15" s="8">
        <v>4129</v>
      </c>
      <c r="T15" s="8">
        <v>1958</v>
      </c>
      <c r="U15" s="8">
        <v>3158</v>
      </c>
      <c r="V15" s="8">
        <v>2075</v>
      </c>
    </row>
    <row r="16" spans="4:22" x14ac:dyDescent="0.2">
      <c r="D16" s="80">
        <v>156</v>
      </c>
      <c r="E16" s="8">
        <v>11520</v>
      </c>
      <c r="F16" s="8">
        <v>13914</v>
      </c>
      <c r="G16" s="8">
        <v>10370</v>
      </c>
      <c r="H16" s="8">
        <v>7673</v>
      </c>
      <c r="I16" s="8">
        <v>11381</v>
      </c>
      <c r="J16" s="8">
        <v>10655</v>
      </c>
      <c r="K16" s="8">
        <v>9483</v>
      </c>
      <c r="L16" s="8">
        <v>8413</v>
      </c>
      <c r="M16" s="8">
        <v>4729</v>
      </c>
      <c r="N16" s="8">
        <v>4338</v>
      </c>
      <c r="O16" s="8">
        <v>5106</v>
      </c>
      <c r="P16" s="8">
        <v>5527</v>
      </c>
      <c r="Q16" s="8">
        <v>6363</v>
      </c>
      <c r="R16" s="8">
        <v>5614</v>
      </c>
      <c r="S16" s="8">
        <v>2209</v>
      </c>
      <c r="T16" s="8">
        <v>2810</v>
      </c>
      <c r="U16" s="8">
        <v>4010</v>
      </c>
      <c r="V16" s="8">
        <v>2949</v>
      </c>
    </row>
    <row r="17" spans="4:22" x14ac:dyDescent="0.2">
      <c r="D17" s="80">
        <v>168</v>
      </c>
      <c r="E17" s="8">
        <v>13809</v>
      </c>
      <c r="F17" s="8">
        <v>16549</v>
      </c>
      <c r="G17" s="8">
        <v>17637</v>
      </c>
      <c r="H17" s="8">
        <v>18202</v>
      </c>
      <c r="I17" s="8">
        <v>13281</v>
      </c>
      <c r="J17" s="8">
        <v>9082</v>
      </c>
      <c r="K17" s="8">
        <v>11293</v>
      </c>
      <c r="L17" s="8">
        <v>10183</v>
      </c>
      <c r="M17" s="8">
        <v>6130</v>
      </c>
      <c r="N17" s="8">
        <v>5426</v>
      </c>
      <c r="O17" s="8">
        <v>6397</v>
      </c>
      <c r="P17" s="8">
        <v>3022</v>
      </c>
      <c r="Q17" s="8">
        <v>8071</v>
      </c>
      <c r="R17" s="8">
        <v>6956</v>
      </c>
      <c r="S17" s="8">
        <v>6772</v>
      </c>
      <c r="T17" s="8">
        <v>3031</v>
      </c>
      <c r="U17" s="8">
        <v>4636</v>
      </c>
      <c r="V17" s="8">
        <v>3329</v>
      </c>
    </row>
    <row r="18" spans="4:22" x14ac:dyDescent="0.2">
      <c r="D18" s="80">
        <v>180</v>
      </c>
      <c r="E18" s="8">
        <v>13343</v>
      </c>
      <c r="F18" s="8">
        <v>17667</v>
      </c>
      <c r="G18" s="8">
        <v>15838</v>
      </c>
      <c r="H18" s="8">
        <v>16063</v>
      </c>
      <c r="I18" s="8">
        <v>16597</v>
      </c>
      <c r="J18" s="8">
        <v>11059</v>
      </c>
      <c r="K18" s="8">
        <v>13634</v>
      </c>
      <c r="L18" s="8">
        <v>12309</v>
      </c>
      <c r="M18" s="8">
        <v>6583</v>
      </c>
      <c r="N18" s="8">
        <v>7092</v>
      </c>
      <c r="O18" s="8">
        <v>8107</v>
      </c>
      <c r="P18" s="8">
        <v>8583</v>
      </c>
      <c r="Q18" s="8">
        <v>10130</v>
      </c>
      <c r="R18" s="8">
        <v>8550</v>
      </c>
      <c r="S18" s="8">
        <v>4184</v>
      </c>
      <c r="T18" s="8">
        <v>4108</v>
      </c>
      <c r="U18" s="8">
        <v>4722</v>
      </c>
      <c r="V18" s="8">
        <v>3775</v>
      </c>
    </row>
    <row r="19" spans="4:22" x14ac:dyDescent="0.2">
      <c r="D19" s="80">
        <v>192</v>
      </c>
      <c r="E19" s="8">
        <v>20346</v>
      </c>
      <c r="F19" s="8">
        <v>22423</v>
      </c>
      <c r="G19" s="8">
        <v>17554</v>
      </c>
      <c r="H19" s="8">
        <v>18221</v>
      </c>
      <c r="I19" s="8">
        <v>19395</v>
      </c>
      <c r="J19" s="8">
        <v>17107</v>
      </c>
      <c r="K19" s="8">
        <v>15714</v>
      </c>
      <c r="L19" s="8">
        <v>15195</v>
      </c>
      <c r="M19" s="8">
        <v>8158</v>
      </c>
      <c r="N19" s="8">
        <v>8912</v>
      </c>
      <c r="O19" s="8">
        <v>9609</v>
      </c>
      <c r="P19" s="8">
        <v>5783</v>
      </c>
      <c r="Q19" s="8">
        <v>12197</v>
      </c>
      <c r="R19" s="8">
        <v>10395</v>
      </c>
      <c r="S19" s="8">
        <v>5996</v>
      </c>
      <c r="T19" s="8">
        <v>5410</v>
      </c>
      <c r="U19" s="8">
        <v>6202</v>
      </c>
      <c r="V19" s="8">
        <v>5254</v>
      </c>
    </row>
    <row r="20" spans="4:22" x14ac:dyDescent="0.2">
      <c r="D20" s="80">
        <v>204</v>
      </c>
      <c r="E20" s="8">
        <v>23785</v>
      </c>
      <c r="F20" s="8">
        <v>25164</v>
      </c>
      <c r="G20" s="8">
        <v>24006</v>
      </c>
      <c r="H20" s="8">
        <v>23979</v>
      </c>
      <c r="I20" s="8">
        <v>19682</v>
      </c>
      <c r="J20" s="8">
        <v>22221</v>
      </c>
      <c r="K20" s="8">
        <v>18615</v>
      </c>
      <c r="L20" s="8">
        <v>16048</v>
      </c>
      <c r="M20" s="8">
        <v>9925</v>
      </c>
      <c r="N20" s="8">
        <v>11032</v>
      </c>
      <c r="O20" s="8">
        <v>11203</v>
      </c>
      <c r="P20" s="8">
        <v>12003</v>
      </c>
      <c r="Q20" s="8">
        <v>14667</v>
      </c>
      <c r="R20" s="8">
        <v>12267</v>
      </c>
      <c r="S20" s="8">
        <v>8760</v>
      </c>
      <c r="T20" s="8">
        <v>7647</v>
      </c>
      <c r="U20" s="8">
        <v>7015</v>
      </c>
      <c r="V20" s="8">
        <v>6219</v>
      </c>
    </row>
    <row r="21" spans="4:22" x14ac:dyDescent="0.2">
      <c r="D21" s="80">
        <v>216</v>
      </c>
      <c r="E21" s="8">
        <v>25365</v>
      </c>
      <c r="F21" s="8">
        <v>25560</v>
      </c>
      <c r="G21" s="8">
        <v>29564</v>
      </c>
      <c r="H21" s="8">
        <v>23551</v>
      </c>
      <c r="I21" s="8">
        <v>26502</v>
      </c>
      <c r="J21" s="8">
        <v>27693</v>
      </c>
      <c r="K21" s="8">
        <v>21622</v>
      </c>
      <c r="L21" s="8">
        <v>18591</v>
      </c>
      <c r="M21" s="8">
        <v>12689</v>
      </c>
      <c r="N21" s="8">
        <v>12086</v>
      </c>
      <c r="O21" s="8">
        <v>11273</v>
      </c>
      <c r="P21" s="8">
        <v>13124</v>
      </c>
      <c r="Q21" s="8">
        <v>13828</v>
      </c>
      <c r="R21" s="8">
        <v>9928</v>
      </c>
      <c r="S21" s="8">
        <v>8314</v>
      </c>
      <c r="T21" s="8">
        <v>7076</v>
      </c>
      <c r="U21" s="8">
        <v>9148</v>
      </c>
      <c r="V21" s="8">
        <v>7078</v>
      </c>
    </row>
    <row r="22" spans="4:22" x14ac:dyDescent="0.2">
      <c r="D22" s="80">
        <v>228</v>
      </c>
      <c r="E22" s="8">
        <v>29871</v>
      </c>
      <c r="F22" s="8">
        <v>28307</v>
      </c>
      <c r="G22" s="8">
        <v>30156</v>
      </c>
      <c r="H22" s="8">
        <v>33055</v>
      </c>
      <c r="I22" s="8">
        <v>27703</v>
      </c>
      <c r="J22" s="8">
        <v>22910</v>
      </c>
      <c r="K22" s="8">
        <v>23045</v>
      </c>
      <c r="L22" s="8">
        <v>19569</v>
      </c>
      <c r="M22" s="8">
        <v>12695</v>
      </c>
      <c r="N22" s="8">
        <v>13229</v>
      </c>
      <c r="O22" s="8">
        <v>12036</v>
      </c>
      <c r="P22" s="8">
        <v>13592</v>
      </c>
      <c r="Q22" s="8">
        <v>15117</v>
      </c>
      <c r="R22" s="8">
        <v>12082</v>
      </c>
      <c r="S22" s="8">
        <v>13850</v>
      </c>
      <c r="T22" s="8">
        <v>11504</v>
      </c>
      <c r="U22" s="8">
        <v>14858</v>
      </c>
      <c r="V22" s="8">
        <v>7544</v>
      </c>
    </row>
    <row r="23" spans="4:22" x14ac:dyDescent="0.2">
      <c r="D23" s="80">
        <v>240</v>
      </c>
      <c r="E23" s="8">
        <v>32022</v>
      </c>
      <c r="F23" s="8">
        <v>29823</v>
      </c>
      <c r="G23" s="8">
        <v>31643</v>
      </c>
      <c r="H23" s="8">
        <v>34493</v>
      </c>
      <c r="I23" s="8">
        <v>32273</v>
      </c>
      <c r="J23" s="8">
        <v>24729</v>
      </c>
      <c r="K23" s="8">
        <v>33291</v>
      </c>
      <c r="L23" s="8">
        <v>27592</v>
      </c>
      <c r="M23" s="8">
        <v>14970</v>
      </c>
      <c r="N23" s="8">
        <v>14561</v>
      </c>
      <c r="O23" s="8">
        <v>13280</v>
      </c>
      <c r="P23" s="8">
        <v>14898</v>
      </c>
      <c r="Q23" s="8">
        <v>16522</v>
      </c>
      <c r="R23" s="8">
        <v>13236</v>
      </c>
      <c r="S23" s="8">
        <v>14643</v>
      </c>
      <c r="T23" s="8">
        <v>12457</v>
      </c>
      <c r="U23" s="8">
        <v>16335</v>
      </c>
      <c r="V23" s="8">
        <v>12613</v>
      </c>
    </row>
  </sheetData>
  <mergeCells count="2">
    <mergeCell ref="E1:M1"/>
    <mergeCell ref="N1:V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12972-98AB-2041-BDC3-3348E8BBBCC2}">
  <dimension ref="A1:G17"/>
  <sheetViews>
    <sheetView workbookViewId="0">
      <selection activeCell="Y20" sqref="Y20"/>
    </sheetView>
  </sheetViews>
  <sheetFormatPr baseColWidth="10" defaultRowHeight="16" x14ac:dyDescent="0.2"/>
  <sheetData>
    <row r="1" spans="1:7" ht="80" customHeight="1" x14ac:dyDescent="0.2">
      <c r="A1" s="31"/>
      <c r="B1" s="91" t="s">
        <v>775</v>
      </c>
      <c r="C1" s="91"/>
      <c r="D1" s="91"/>
      <c r="E1" s="91"/>
      <c r="F1" s="91"/>
      <c r="G1" s="91"/>
    </row>
    <row r="2" spans="1:7" x14ac:dyDescent="0.2">
      <c r="A2" s="31"/>
      <c r="B2" s="91"/>
      <c r="C2" s="91"/>
      <c r="D2" s="91"/>
      <c r="E2" s="91"/>
      <c r="F2" s="91"/>
      <c r="G2" s="91"/>
    </row>
    <row r="3" spans="1:7" ht="33" customHeight="1" x14ac:dyDescent="0.2">
      <c r="A3" s="31"/>
      <c r="B3" s="92" t="s">
        <v>774</v>
      </c>
      <c r="C3" s="92"/>
      <c r="D3" s="31"/>
      <c r="E3" s="31"/>
      <c r="F3" s="92" t="s">
        <v>773</v>
      </c>
      <c r="G3" s="92"/>
    </row>
    <row r="4" spans="1:7" x14ac:dyDescent="0.2">
      <c r="A4" s="31" t="s">
        <v>772</v>
      </c>
      <c r="B4" s="9" t="s">
        <v>771</v>
      </c>
      <c r="C4" s="9" t="s">
        <v>770</v>
      </c>
      <c r="D4" s="31"/>
      <c r="E4" s="31" t="s">
        <v>772</v>
      </c>
      <c r="F4" s="9" t="s">
        <v>771</v>
      </c>
      <c r="G4" s="9" t="s">
        <v>770</v>
      </c>
    </row>
    <row r="5" spans="1:7" x14ac:dyDescent="0.2">
      <c r="A5" s="31">
        <v>1</v>
      </c>
      <c r="B5" s="8">
        <v>7.9788999999999999E-2</v>
      </c>
      <c r="C5" s="8">
        <v>0.26798614999999998</v>
      </c>
      <c r="D5" s="31"/>
      <c r="E5" s="31">
        <v>1</v>
      </c>
      <c r="F5" s="8">
        <v>0.1047018</v>
      </c>
      <c r="G5" s="8">
        <v>8.9938379999999998E-2</v>
      </c>
    </row>
    <row r="6" spans="1:7" x14ac:dyDescent="0.2">
      <c r="A6" s="31">
        <v>2</v>
      </c>
      <c r="B6" s="8">
        <v>0.50162980000000001</v>
      </c>
      <c r="C6" s="8">
        <v>0.38120182000000002</v>
      </c>
      <c r="D6" s="31"/>
      <c r="E6" s="31">
        <v>2</v>
      </c>
      <c r="F6" s="8">
        <v>0.2399744</v>
      </c>
      <c r="G6" s="8">
        <v>0.20273735000000001</v>
      </c>
    </row>
    <row r="7" spans="1:7" x14ac:dyDescent="0.2">
      <c r="A7" s="31">
        <v>3</v>
      </c>
      <c r="B7" s="8">
        <v>0.43974669999999999</v>
      </c>
      <c r="C7" s="8">
        <v>0.39494288</v>
      </c>
      <c r="D7" s="31"/>
      <c r="E7" s="31">
        <v>3</v>
      </c>
      <c r="F7" s="8">
        <v>0.32488470000000003</v>
      </c>
      <c r="G7" s="8">
        <v>0.41265123999999997</v>
      </c>
    </row>
    <row r="8" spans="1:7" x14ac:dyDescent="0.2">
      <c r="A8" s="31">
        <v>4</v>
      </c>
      <c r="B8" s="8">
        <v>0.76011919999999999</v>
      </c>
      <c r="C8" s="8">
        <v>0.75307073999999996</v>
      </c>
      <c r="D8" s="31"/>
      <c r="E8" s="31">
        <v>4</v>
      </c>
      <c r="F8" s="8">
        <v>0.30656050000000001</v>
      </c>
      <c r="G8" s="8">
        <v>0.47681744999999998</v>
      </c>
    </row>
    <row r="9" spans="1:7" x14ac:dyDescent="0.2">
      <c r="A9" s="31">
        <v>5</v>
      </c>
      <c r="B9" s="8">
        <v>0.69448430000000005</v>
      </c>
      <c r="C9" s="8">
        <v>1.1923932399999999</v>
      </c>
      <c r="D9" s="31"/>
      <c r="E9" s="31">
        <v>5</v>
      </c>
      <c r="F9" s="8">
        <v>0.83863109999999996</v>
      </c>
      <c r="G9" s="8">
        <v>1.65214398</v>
      </c>
    </row>
    <row r="10" spans="1:7" x14ac:dyDescent="0.2">
      <c r="A10" s="31">
        <v>6</v>
      </c>
      <c r="B10" s="8">
        <v>0.56341330000000001</v>
      </c>
      <c r="C10" s="8">
        <v>0.94232802999999998</v>
      </c>
      <c r="D10" s="31"/>
      <c r="E10" s="31">
        <v>6</v>
      </c>
      <c r="F10" s="8">
        <v>0.92737000000000003</v>
      </c>
      <c r="G10" s="8">
        <v>1.5088475400000001</v>
      </c>
    </row>
    <row r="11" spans="1:7" x14ac:dyDescent="0.2">
      <c r="A11" s="31">
        <v>1</v>
      </c>
      <c r="B11" s="8">
        <v>0.48947117000000001</v>
      </c>
      <c r="C11" s="8">
        <v>0.38950783</v>
      </c>
      <c r="D11" s="31"/>
      <c r="E11" s="31">
        <v>1</v>
      </c>
      <c r="F11" s="8">
        <v>3.631376E-2</v>
      </c>
      <c r="G11" s="8">
        <v>0.51265240000000001</v>
      </c>
    </row>
    <row r="12" spans="1:7" x14ac:dyDescent="0.2">
      <c r="A12" s="31">
        <v>2</v>
      </c>
      <c r="B12" s="8">
        <v>0.40316183</v>
      </c>
      <c r="C12" s="8">
        <v>0.37221902000000001</v>
      </c>
      <c r="D12" s="31"/>
      <c r="E12" s="31">
        <v>2</v>
      </c>
      <c r="F12" s="8">
        <v>0.27052523000000001</v>
      </c>
      <c r="G12" s="8">
        <v>0.21087663000000001</v>
      </c>
    </row>
    <row r="13" spans="1:7" x14ac:dyDescent="0.2">
      <c r="A13" s="31">
        <v>3</v>
      </c>
      <c r="B13" s="8">
        <v>0.55832800000000005</v>
      </c>
      <c r="C13" s="8">
        <v>0.92323305</v>
      </c>
      <c r="D13" s="31"/>
      <c r="E13" s="31">
        <v>3</v>
      </c>
      <c r="F13" s="8">
        <v>0.24529010000000001</v>
      </c>
      <c r="G13" s="8">
        <v>0.95153922999999996</v>
      </c>
    </row>
    <row r="14" spans="1:7" x14ac:dyDescent="0.2">
      <c r="A14" s="31">
        <v>4</v>
      </c>
      <c r="B14" s="8">
        <v>0.71661441999999997</v>
      </c>
      <c r="C14" s="8">
        <v>1.04960907</v>
      </c>
      <c r="D14" s="31"/>
      <c r="E14" s="31">
        <v>4</v>
      </c>
      <c r="F14" s="8">
        <v>0.25512352999999999</v>
      </c>
      <c r="G14" s="8">
        <v>0.54448388999999997</v>
      </c>
    </row>
    <row r="15" spans="1:7" x14ac:dyDescent="0.2">
      <c r="A15" s="31">
        <v>5</v>
      </c>
      <c r="B15" s="8">
        <v>0.84870372999999999</v>
      </c>
      <c r="C15" s="8">
        <v>1.7727827</v>
      </c>
      <c r="D15" s="31"/>
      <c r="E15" s="31">
        <v>5</v>
      </c>
      <c r="F15" s="8">
        <v>0.97943975000000005</v>
      </c>
      <c r="G15" s="8">
        <v>0.90545754000000001</v>
      </c>
    </row>
    <row r="16" spans="1:7" x14ac:dyDescent="0.2">
      <c r="A16" s="31">
        <v>6</v>
      </c>
      <c r="B16" s="8">
        <v>0.58818018999999999</v>
      </c>
      <c r="C16" s="8">
        <v>0.63086441999999998</v>
      </c>
      <c r="D16" s="31"/>
      <c r="E16" s="31">
        <v>6</v>
      </c>
      <c r="F16" s="8">
        <v>1.1109934800000001</v>
      </c>
      <c r="G16" s="8">
        <v>0.87479187000000003</v>
      </c>
    </row>
    <row r="17" spans="1:7" x14ac:dyDescent="0.2">
      <c r="A17" s="31"/>
      <c r="B17" s="31"/>
      <c r="C17" s="31"/>
      <c r="D17" s="31"/>
      <c r="E17" s="31"/>
      <c r="F17" s="31"/>
      <c r="G17" s="31"/>
    </row>
  </sheetData>
  <mergeCells count="3">
    <mergeCell ref="B1:G2"/>
    <mergeCell ref="B3:C3"/>
    <mergeCell ref="F3:G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0C3A-7A79-C54A-9380-0A4B38E56029}">
  <dimension ref="A1:V12"/>
  <sheetViews>
    <sheetView workbookViewId="0">
      <selection activeCell="X20" sqref="X20"/>
    </sheetView>
  </sheetViews>
  <sheetFormatPr baseColWidth="10" defaultRowHeight="16" x14ac:dyDescent="0.2"/>
  <sheetData>
    <row r="1" spans="1:22" x14ac:dyDescent="0.2">
      <c r="A1" s="65"/>
      <c r="B1" s="65"/>
      <c r="C1" s="84" t="s">
        <v>5185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6"/>
    </row>
    <row r="2" spans="1:22" x14ac:dyDescent="0.2">
      <c r="A2" s="65"/>
      <c r="B2" s="65"/>
      <c r="C2" s="112" t="s">
        <v>5182</v>
      </c>
      <c r="D2" s="113"/>
      <c r="E2" s="113"/>
      <c r="F2" s="113"/>
      <c r="G2" s="113"/>
      <c r="H2" s="113"/>
      <c r="I2" s="113"/>
      <c r="J2" s="113"/>
      <c r="K2" s="113"/>
      <c r="L2" s="114"/>
      <c r="M2" s="115" t="s">
        <v>5183</v>
      </c>
      <c r="N2" s="116"/>
      <c r="O2" s="116"/>
      <c r="P2" s="116"/>
      <c r="Q2" s="116"/>
      <c r="R2" s="116"/>
      <c r="S2" s="116"/>
      <c r="T2" s="116"/>
      <c r="U2" s="116"/>
      <c r="V2" s="117"/>
    </row>
    <row r="3" spans="1:22" ht="85" x14ac:dyDescent="0.2">
      <c r="A3" s="65"/>
      <c r="B3" s="67" t="s">
        <v>5186</v>
      </c>
      <c r="C3" s="67" t="s">
        <v>5187</v>
      </c>
      <c r="D3" s="67" t="s">
        <v>5188</v>
      </c>
      <c r="E3" s="67" t="s">
        <v>5189</v>
      </c>
      <c r="F3" s="67" t="s">
        <v>5190</v>
      </c>
      <c r="G3" s="67" t="s">
        <v>5191</v>
      </c>
      <c r="H3" s="67" t="s">
        <v>5192</v>
      </c>
      <c r="I3" s="67" t="s">
        <v>5193</v>
      </c>
      <c r="J3" s="67" t="s">
        <v>5194</v>
      </c>
      <c r="K3" s="67" t="s">
        <v>5195</v>
      </c>
      <c r="L3" s="67" t="s">
        <v>5196</v>
      </c>
      <c r="M3" s="67" t="s">
        <v>5197</v>
      </c>
      <c r="N3" s="67" t="s">
        <v>5198</v>
      </c>
      <c r="O3" s="67" t="s">
        <v>5199</v>
      </c>
      <c r="P3" s="67" t="s">
        <v>5200</v>
      </c>
      <c r="Q3" s="67" t="s">
        <v>5201</v>
      </c>
      <c r="R3" s="67" t="s">
        <v>5202</v>
      </c>
      <c r="S3" s="67" t="s">
        <v>5203</v>
      </c>
      <c r="T3" s="67" t="s">
        <v>5204</v>
      </c>
      <c r="U3" s="67" t="s">
        <v>5205</v>
      </c>
      <c r="V3" s="67" t="s">
        <v>5206</v>
      </c>
    </row>
    <row r="4" spans="1:22" x14ac:dyDescent="0.2">
      <c r="B4">
        <v>0</v>
      </c>
      <c r="C4">
        <v>21</v>
      </c>
      <c r="D4">
        <v>17.399999999999999</v>
      </c>
      <c r="E4">
        <v>24.4</v>
      </c>
      <c r="F4">
        <v>17.3</v>
      </c>
      <c r="G4">
        <v>15.6</v>
      </c>
      <c r="H4">
        <v>19.3</v>
      </c>
      <c r="I4">
        <v>18</v>
      </c>
      <c r="J4">
        <v>12.5</v>
      </c>
      <c r="K4">
        <v>34.9</v>
      </c>
      <c r="L4">
        <v>26.4</v>
      </c>
      <c r="M4">
        <v>25.2</v>
      </c>
      <c r="N4">
        <v>17.8</v>
      </c>
      <c r="O4">
        <v>27.6</v>
      </c>
      <c r="P4">
        <v>13.5</v>
      </c>
      <c r="Q4">
        <v>15.8</v>
      </c>
      <c r="R4">
        <v>29.2</v>
      </c>
      <c r="S4">
        <v>22.2</v>
      </c>
      <c r="T4">
        <v>22.6</v>
      </c>
      <c r="U4">
        <v>26.4</v>
      </c>
      <c r="V4">
        <v>24</v>
      </c>
    </row>
    <row r="5" spans="1:22" x14ac:dyDescent="0.2">
      <c r="B5">
        <v>2</v>
      </c>
      <c r="C5">
        <v>11.8</v>
      </c>
      <c r="D5">
        <v>32.9</v>
      </c>
      <c r="E5">
        <v>16.2</v>
      </c>
      <c r="F5">
        <v>30.3</v>
      </c>
      <c r="G5">
        <v>26</v>
      </c>
      <c r="H5">
        <v>22.8</v>
      </c>
      <c r="I5">
        <v>19.3</v>
      </c>
      <c r="J5">
        <v>18.3</v>
      </c>
      <c r="K5">
        <v>32.700000000000003</v>
      </c>
      <c r="L5">
        <v>19.2</v>
      </c>
      <c r="M5">
        <v>37.200000000000003</v>
      </c>
      <c r="N5">
        <v>16.8</v>
      </c>
      <c r="O5">
        <v>32.5</v>
      </c>
      <c r="P5">
        <v>25.8</v>
      </c>
      <c r="Q5">
        <v>31.4</v>
      </c>
      <c r="R5">
        <v>32.9</v>
      </c>
      <c r="T5">
        <v>25.5</v>
      </c>
      <c r="U5">
        <v>36.6</v>
      </c>
    </row>
    <row r="6" spans="1:22" x14ac:dyDescent="0.2">
      <c r="B6">
        <v>4</v>
      </c>
      <c r="C6">
        <v>9.7200000000000006</v>
      </c>
      <c r="D6">
        <v>8.94</v>
      </c>
      <c r="E6">
        <v>6.87</v>
      </c>
      <c r="F6">
        <v>14.8</v>
      </c>
      <c r="G6">
        <v>21.7</v>
      </c>
      <c r="H6">
        <v>10.9</v>
      </c>
      <c r="I6">
        <v>9.98</v>
      </c>
      <c r="J6">
        <v>9.6</v>
      </c>
      <c r="K6">
        <v>18.2</v>
      </c>
      <c r="L6">
        <v>13.4</v>
      </c>
      <c r="M6">
        <v>18.8</v>
      </c>
      <c r="N6">
        <v>3.82</v>
      </c>
      <c r="O6">
        <v>20</v>
      </c>
      <c r="P6">
        <v>18.899999999999999</v>
      </c>
      <c r="Q6">
        <v>16.600000000000001</v>
      </c>
      <c r="R6">
        <v>24.5</v>
      </c>
      <c r="T6">
        <v>14.5</v>
      </c>
      <c r="U6">
        <v>30.7</v>
      </c>
    </row>
    <row r="7" spans="1:22" x14ac:dyDescent="0.2">
      <c r="B7">
        <v>6</v>
      </c>
      <c r="D7">
        <v>25.9</v>
      </c>
      <c r="E7">
        <v>7.21</v>
      </c>
      <c r="F7">
        <v>23.3</v>
      </c>
      <c r="G7">
        <v>44.9</v>
      </c>
      <c r="H7">
        <v>20.2</v>
      </c>
      <c r="I7">
        <v>23.6</v>
      </c>
      <c r="J7">
        <v>27.6</v>
      </c>
      <c r="K7">
        <v>40.200000000000003</v>
      </c>
      <c r="L7">
        <v>29.4</v>
      </c>
      <c r="M7">
        <v>44.7</v>
      </c>
      <c r="N7">
        <v>9.01</v>
      </c>
      <c r="O7">
        <v>46.1</v>
      </c>
      <c r="P7">
        <v>28.4</v>
      </c>
      <c r="Q7">
        <v>38.1</v>
      </c>
      <c r="R7">
        <v>44.6</v>
      </c>
      <c r="T7">
        <v>30.7</v>
      </c>
      <c r="U7">
        <v>54.4</v>
      </c>
    </row>
    <row r="8" spans="1:22" x14ac:dyDescent="0.2">
      <c r="B8">
        <v>8</v>
      </c>
      <c r="D8">
        <v>31.7</v>
      </c>
      <c r="E8">
        <v>6.72</v>
      </c>
      <c r="F8">
        <v>22.4</v>
      </c>
      <c r="G8">
        <v>26.6</v>
      </c>
      <c r="H8">
        <v>22.5</v>
      </c>
      <c r="I8">
        <v>19.2</v>
      </c>
      <c r="J8">
        <v>29.8</v>
      </c>
      <c r="K8">
        <v>39.9</v>
      </c>
      <c r="L8">
        <v>30.2</v>
      </c>
      <c r="M8">
        <v>40.6</v>
      </c>
      <c r="N8">
        <v>9.7799999999999994</v>
      </c>
      <c r="O8">
        <v>48.8</v>
      </c>
      <c r="P8">
        <v>28.2</v>
      </c>
      <c r="Q8">
        <v>40.299999999999997</v>
      </c>
      <c r="R8">
        <v>49.8</v>
      </c>
      <c r="T8">
        <v>28.8</v>
      </c>
      <c r="U8">
        <v>43.7</v>
      </c>
    </row>
    <row r="9" spans="1:22" x14ac:dyDescent="0.2">
      <c r="B9">
        <v>10</v>
      </c>
      <c r="D9">
        <v>28</v>
      </c>
      <c r="E9">
        <v>5.93</v>
      </c>
      <c r="F9">
        <v>27.4</v>
      </c>
      <c r="G9">
        <v>34.5</v>
      </c>
      <c r="H9">
        <v>25.4</v>
      </c>
      <c r="I9">
        <v>26.1</v>
      </c>
      <c r="J9">
        <v>45.7</v>
      </c>
      <c r="K9">
        <v>59.1</v>
      </c>
      <c r="L9">
        <v>35.700000000000003</v>
      </c>
      <c r="M9">
        <v>58.9</v>
      </c>
      <c r="N9">
        <v>12.8</v>
      </c>
      <c r="O9">
        <v>73.7</v>
      </c>
      <c r="P9">
        <v>40.700000000000003</v>
      </c>
      <c r="Q9">
        <v>31.2</v>
      </c>
      <c r="R9">
        <v>52.6</v>
      </c>
      <c r="T9">
        <v>33.4</v>
      </c>
      <c r="U9">
        <v>60.2</v>
      </c>
    </row>
    <row r="10" spans="1:22" x14ac:dyDescent="0.2">
      <c r="B10">
        <v>12</v>
      </c>
      <c r="D10">
        <v>28</v>
      </c>
      <c r="E10">
        <v>8.1999999999999993</v>
      </c>
      <c r="F10">
        <v>40.299999999999997</v>
      </c>
      <c r="G10">
        <v>29.9</v>
      </c>
      <c r="H10">
        <v>18.7</v>
      </c>
      <c r="I10">
        <v>25.2</v>
      </c>
      <c r="J10">
        <v>40.299999999999997</v>
      </c>
      <c r="K10">
        <v>40.6</v>
      </c>
      <c r="L10">
        <v>25.7</v>
      </c>
      <c r="M10">
        <v>45.5</v>
      </c>
      <c r="N10">
        <v>15</v>
      </c>
      <c r="O10">
        <v>54.2</v>
      </c>
      <c r="P10">
        <v>21.3</v>
      </c>
      <c r="Q10">
        <v>42.4</v>
      </c>
      <c r="R10">
        <v>42.5</v>
      </c>
      <c r="T10">
        <v>36.1</v>
      </c>
      <c r="U10">
        <v>50.8</v>
      </c>
    </row>
    <row r="11" spans="1:22" x14ac:dyDescent="0.2">
      <c r="B11">
        <v>14</v>
      </c>
      <c r="D11">
        <v>30.5</v>
      </c>
      <c r="E11">
        <v>4.5999999999999996</v>
      </c>
      <c r="F11">
        <v>26.8</v>
      </c>
      <c r="G11">
        <v>20.399999999999999</v>
      </c>
      <c r="H11">
        <v>15.1</v>
      </c>
      <c r="I11">
        <v>22</v>
      </c>
      <c r="J11">
        <v>47.1</v>
      </c>
      <c r="K11">
        <v>48.5</v>
      </c>
      <c r="L11">
        <v>29.6</v>
      </c>
      <c r="M11">
        <v>46.9</v>
      </c>
      <c r="N11">
        <v>12.5</v>
      </c>
      <c r="O11">
        <v>59.3</v>
      </c>
      <c r="P11">
        <v>29.3</v>
      </c>
      <c r="Q11">
        <v>52.6</v>
      </c>
      <c r="R11">
        <v>47.3</v>
      </c>
      <c r="T11">
        <v>27.7</v>
      </c>
      <c r="U11">
        <v>72.2</v>
      </c>
    </row>
    <row r="12" spans="1:22" x14ac:dyDescent="0.2">
      <c r="B12">
        <v>16</v>
      </c>
      <c r="D12">
        <v>23.6</v>
      </c>
      <c r="E12">
        <v>5.1100000000000003</v>
      </c>
      <c r="F12">
        <v>20.6</v>
      </c>
      <c r="G12">
        <v>21.1</v>
      </c>
      <c r="H12">
        <v>22.7</v>
      </c>
      <c r="J12">
        <v>34.4</v>
      </c>
      <c r="K12">
        <v>56.8</v>
      </c>
      <c r="L12">
        <v>17.100000000000001</v>
      </c>
      <c r="M12">
        <v>43.2</v>
      </c>
      <c r="N12">
        <v>12.7</v>
      </c>
      <c r="O12">
        <v>42.2</v>
      </c>
      <c r="P12">
        <v>43.5</v>
      </c>
      <c r="Q12">
        <v>21.6</v>
      </c>
      <c r="T12">
        <v>21.7</v>
      </c>
      <c r="U12">
        <v>45.8</v>
      </c>
    </row>
  </sheetData>
  <mergeCells count="3">
    <mergeCell ref="C1:V1"/>
    <mergeCell ref="C2:L2"/>
    <mergeCell ref="M2:V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34A5-2A27-BF45-ACF4-31B9DBF281E3}">
  <dimension ref="A1:B11"/>
  <sheetViews>
    <sheetView workbookViewId="0">
      <selection activeCell="J16" sqref="J16"/>
    </sheetView>
  </sheetViews>
  <sheetFormatPr baseColWidth="10" defaultRowHeight="16" x14ac:dyDescent="0.2"/>
  <cols>
    <col min="1" max="1" width="20.33203125" customWidth="1"/>
    <col min="2" max="2" width="22.6640625" customWidth="1"/>
  </cols>
  <sheetData>
    <row r="1" spans="1:2" x14ac:dyDescent="0.2">
      <c r="A1" s="93" t="s">
        <v>5207</v>
      </c>
      <c r="B1" s="93"/>
    </row>
    <row r="2" spans="1:2" x14ac:dyDescent="0.2">
      <c r="A2" s="9" t="s">
        <v>5208</v>
      </c>
      <c r="B2" s="9" t="s">
        <v>5209</v>
      </c>
    </row>
    <row r="3" spans="1:2" x14ac:dyDescent="0.2">
      <c r="A3" s="8">
        <v>20.6</v>
      </c>
      <c r="B3" s="8">
        <v>70.400000000000006</v>
      </c>
    </row>
    <row r="4" spans="1:2" x14ac:dyDescent="0.2">
      <c r="A4" s="8">
        <v>5.13</v>
      </c>
      <c r="B4" s="8">
        <v>7.29</v>
      </c>
    </row>
    <row r="5" spans="1:2" x14ac:dyDescent="0.2">
      <c r="A5" s="8">
        <v>23.9</v>
      </c>
      <c r="B5" s="8">
        <v>60.3</v>
      </c>
    </row>
    <row r="6" spans="1:2" x14ac:dyDescent="0.2">
      <c r="A6" s="8">
        <v>19.2</v>
      </c>
      <c r="B6" s="8">
        <v>46.4</v>
      </c>
    </row>
    <row r="7" spans="1:2" x14ac:dyDescent="0.2">
      <c r="A7" s="8">
        <v>10.8</v>
      </c>
      <c r="B7" s="8">
        <v>10.9</v>
      </c>
    </row>
    <row r="8" spans="1:2" x14ac:dyDescent="0.2">
      <c r="A8" s="8">
        <v>17.3</v>
      </c>
      <c r="B8" s="8">
        <v>69.099999999999994</v>
      </c>
    </row>
    <row r="9" spans="1:2" x14ac:dyDescent="0.2">
      <c r="A9" s="8">
        <v>51.6</v>
      </c>
      <c r="B9" s="8">
        <v>39.799999999999997</v>
      </c>
    </row>
    <row r="10" spans="1:2" x14ac:dyDescent="0.2">
      <c r="A10" s="8">
        <v>43.6</v>
      </c>
      <c r="B10" s="8">
        <v>48.7</v>
      </c>
    </row>
    <row r="11" spans="1:2" x14ac:dyDescent="0.2">
      <c r="A11" s="8">
        <v>16</v>
      </c>
    </row>
  </sheetData>
  <mergeCells count="1">
    <mergeCell ref="A1:B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4EA5-524E-CE41-9C7C-6860682F08FF}">
  <dimension ref="A1:M6"/>
  <sheetViews>
    <sheetView workbookViewId="0">
      <selection activeCell="O9" sqref="O9"/>
    </sheetView>
  </sheetViews>
  <sheetFormatPr baseColWidth="10" defaultRowHeight="16" x14ac:dyDescent="0.2"/>
  <sheetData>
    <row r="1" spans="1:13" x14ac:dyDescent="0.2">
      <c r="A1" s="9"/>
      <c r="B1" s="118" t="s">
        <v>5182</v>
      </c>
      <c r="C1" s="118"/>
      <c r="D1" s="118"/>
      <c r="E1" s="118"/>
      <c r="F1" s="118"/>
      <c r="G1" s="118"/>
      <c r="H1" s="119" t="s">
        <v>5183</v>
      </c>
      <c r="I1" s="119"/>
      <c r="J1" s="119"/>
      <c r="K1" s="119"/>
      <c r="L1" s="119"/>
      <c r="M1" s="119"/>
    </row>
    <row r="2" spans="1:13" x14ac:dyDescent="0.2">
      <c r="A2" s="50" t="s">
        <v>5298</v>
      </c>
      <c r="B2" s="8">
        <v>25.3</v>
      </c>
      <c r="C2" s="8">
        <v>2.74</v>
      </c>
      <c r="D2" s="8">
        <v>4.96</v>
      </c>
      <c r="E2" s="8">
        <v>1.1000000000000001</v>
      </c>
      <c r="F2" s="8">
        <v>5.54</v>
      </c>
      <c r="G2" s="8">
        <v>5.46</v>
      </c>
      <c r="H2" s="8">
        <v>0.9</v>
      </c>
      <c r="I2" s="8">
        <v>8.89</v>
      </c>
      <c r="J2" s="8">
        <v>3.77</v>
      </c>
      <c r="K2" s="8">
        <v>1.81</v>
      </c>
      <c r="L2" s="8">
        <v>5.45</v>
      </c>
      <c r="M2" s="8">
        <v>2.64</v>
      </c>
    </row>
    <row r="3" spans="1:13" x14ac:dyDescent="0.2">
      <c r="A3" s="50" t="s">
        <v>5297</v>
      </c>
      <c r="B3" s="8">
        <v>4.04</v>
      </c>
      <c r="C3" s="8">
        <v>1.68</v>
      </c>
      <c r="D3" s="8">
        <v>7.4</v>
      </c>
      <c r="E3" s="8">
        <v>1.81</v>
      </c>
      <c r="F3" s="8">
        <v>6.06</v>
      </c>
      <c r="G3" s="8">
        <v>3.9</v>
      </c>
      <c r="H3" s="8">
        <v>0.9</v>
      </c>
      <c r="I3" s="8">
        <v>10.199999999999999</v>
      </c>
      <c r="J3" s="8">
        <v>4.97</v>
      </c>
      <c r="K3" s="8">
        <v>2.5499999999999998</v>
      </c>
      <c r="L3" s="8">
        <v>3.52</v>
      </c>
      <c r="M3" s="8">
        <v>4.75</v>
      </c>
    </row>
    <row r="4" spans="1:13" x14ac:dyDescent="0.2">
      <c r="A4" s="50" t="s">
        <v>5296</v>
      </c>
      <c r="B4" s="8">
        <v>39</v>
      </c>
      <c r="C4" s="8">
        <v>53.8</v>
      </c>
      <c r="D4" s="8">
        <v>60.8</v>
      </c>
      <c r="E4" s="8">
        <v>74.099999999999994</v>
      </c>
      <c r="F4" s="8">
        <v>60.4</v>
      </c>
      <c r="G4" s="8">
        <v>68.599999999999994</v>
      </c>
      <c r="H4" s="8">
        <v>51.3</v>
      </c>
      <c r="I4" s="8">
        <v>66.8</v>
      </c>
      <c r="J4" s="8">
        <v>71.7</v>
      </c>
      <c r="K4" s="8">
        <v>61.6</v>
      </c>
      <c r="L4" s="8">
        <v>55.6</v>
      </c>
      <c r="M4" s="8">
        <v>52.7</v>
      </c>
    </row>
    <row r="5" spans="1:13" x14ac:dyDescent="0.2">
      <c r="A5" s="50" t="s">
        <v>5295</v>
      </c>
      <c r="B5" s="8">
        <v>31.7</v>
      </c>
      <c r="C5" s="8">
        <v>41.8</v>
      </c>
      <c r="D5" s="8">
        <v>26.9</v>
      </c>
      <c r="E5" s="8">
        <v>23</v>
      </c>
      <c r="F5" s="8">
        <v>28</v>
      </c>
      <c r="G5" s="8">
        <v>22</v>
      </c>
      <c r="H5" s="8">
        <v>46.9</v>
      </c>
      <c r="I5" s="8">
        <v>14.2</v>
      </c>
      <c r="J5" s="8">
        <v>19.5</v>
      </c>
      <c r="K5" s="8">
        <v>34</v>
      </c>
      <c r="L5" s="8">
        <v>35.4</v>
      </c>
      <c r="M5" s="8">
        <v>40</v>
      </c>
    </row>
    <row r="6" spans="1:13" x14ac:dyDescent="0.2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mergeCells count="2">
    <mergeCell ref="B1:G1"/>
    <mergeCell ref="H1:M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4359-27B0-3148-9F55-805D265242C9}">
  <dimension ref="A1:M4"/>
  <sheetViews>
    <sheetView workbookViewId="0">
      <selection activeCell="H1" sqref="H1:M1"/>
    </sheetView>
  </sheetViews>
  <sheetFormatPr baseColWidth="10" defaultRowHeight="16" x14ac:dyDescent="0.2"/>
  <sheetData>
    <row r="1" spans="1:13" x14ac:dyDescent="0.2">
      <c r="A1" s="9"/>
      <c r="B1" s="118" t="s">
        <v>5182</v>
      </c>
      <c r="C1" s="118"/>
      <c r="D1" s="118"/>
      <c r="E1" s="118"/>
      <c r="F1" s="118"/>
      <c r="G1" s="118"/>
      <c r="H1" s="119" t="s">
        <v>5183</v>
      </c>
      <c r="I1" s="119"/>
      <c r="J1" s="119"/>
      <c r="K1" s="119"/>
      <c r="L1" s="119"/>
      <c r="M1" s="119"/>
    </row>
    <row r="2" spans="1:13" x14ac:dyDescent="0.2">
      <c r="A2" s="50" t="s">
        <v>5301</v>
      </c>
      <c r="B2" s="8">
        <v>43.3</v>
      </c>
      <c r="C2" s="8">
        <v>42</v>
      </c>
      <c r="D2" s="8">
        <v>39</v>
      </c>
      <c r="E2" s="8">
        <v>37.299999999999997</v>
      </c>
      <c r="F2" s="8">
        <v>39</v>
      </c>
      <c r="G2" s="8">
        <v>36.799999999999997</v>
      </c>
      <c r="H2" s="8">
        <v>73.599999999999994</v>
      </c>
      <c r="I2" s="8">
        <v>30.3</v>
      </c>
      <c r="J2" s="8">
        <v>27.4</v>
      </c>
      <c r="K2" s="8">
        <v>41.1</v>
      </c>
      <c r="L2" s="8">
        <v>32.9</v>
      </c>
      <c r="M2" s="8">
        <v>36</v>
      </c>
    </row>
    <row r="3" spans="1:13" x14ac:dyDescent="0.2">
      <c r="A3" s="50" t="s">
        <v>5300</v>
      </c>
      <c r="B3" s="8">
        <v>11.1</v>
      </c>
      <c r="C3" s="8">
        <v>14.7</v>
      </c>
      <c r="D3" s="8">
        <v>12.8</v>
      </c>
      <c r="E3" s="8">
        <v>12.8</v>
      </c>
      <c r="F3" s="8">
        <v>7.78</v>
      </c>
      <c r="G3" s="8">
        <v>15.8</v>
      </c>
      <c r="H3" s="8">
        <v>3.37</v>
      </c>
      <c r="I3" s="8">
        <v>9.84</v>
      </c>
      <c r="J3" s="8">
        <v>7.58</v>
      </c>
      <c r="K3" s="8">
        <v>10.1</v>
      </c>
      <c r="L3" s="8">
        <v>9.4499999999999993</v>
      </c>
      <c r="M3" s="8">
        <v>6.53</v>
      </c>
    </row>
    <row r="4" spans="1:13" x14ac:dyDescent="0.2">
      <c r="A4" s="50" t="s">
        <v>5299</v>
      </c>
      <c r="B4" s="8">
        <v>43.9</v>
      </c>
      <c r="C4" s="8">
        <v>42.6</v>
      </c>
      <c r="D4" s="8">
        <v>47.4</v>
      </c>
      <c r="E4" s="8">
        <v>48.5</v>
      </c>
      <c r="F4" s="8">
        <v>52.3</v>
      </c>
      <c r="G4" s="8">
        <v>37.1</v>
      </c>
      <c r="H4" s="8">
        <v>22.9</v>
      </c>
      <c r="I4" s="8">
        <v>58.4</v>
      </c>
      <c r="J4" s="8">
        <v>63.7</v>
      </c>
      <c r="K4" s="8">
        <v>47.9</v>
      </c>
      <c r="L4" s="8">
        <v>56.2</v>
      </c>
      <c r="M4" s="8">
        <v>56.6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3623-3EEC-4C4E-9E5A-3CAD7D451A46}">
  <dimension ref="A1:E10"/>
  <sheetViews>
    <sheetView workbookViewId="0">
      <selection activeCell="H11" sqref="H11"/>
    </sheetView>
  </sheetViews>
  <sheetFormatPr baseColWidth="10" defaultRowHeight="16" x14ac:dyDescent="0.2"/>
  <sheetData>
    <row r="1" spans="1:5" x14ac:dyDescent="0.2">
      <c r="A1" s="94" t="s">
        <v>5181</v>
      </c>
      <c r="B1" s="94"/>
      <c r="D1" s="94" t="s">
        <v>5184</v>
      </c>
      <c r="E1" s="94"/>
    </row>
    <row r="2" spans="1:5" x14ac:dyDescent="0.2">
      <c r="A2" t="s">
        <v>5182</v>
      </c>
      <c r="B2" t="s">
        <v>5183</v>
      </c>
      <c r="D2" t="s">
        <v>5182</v>
      </c>
      <c r="E2" t="s">
        <v>5183</v>
      </c>
    </row>
    <row r="3" spans="1:5" x14ac:dyDescent="0.2">
      <c r="A3" s="8">
        <v>0.73</v>
      </c>
      <c r="B3" s="8">
        <v>0.28000000000000003</v>
      </c>
      <c r="D3" s="8">
        <v>1.19</v>
      </c>
      <c r="E3" s="8">
        <v>0.46</v>
      </c>
    </row>
    <row r="4" spans="1:5" x14ac:dyDescent="0.2">
      <c r="A4" s="8">
        <v>2.14</v>
      </c>
      <c r="B4" s="8">
        <v>0.53</v>
      </c>
      <c r="D4" s="8">
        <v>1.24</v>
      </c>
      <c r="E4" s="8">
        <v>1.1399999999999999</v>
      </c>
    </row>
    <row r="5" spans="1:5" x14ac:dyDescent="0.2">
      <c r="A5" s="8">
        <v>1.4</v>
      </c>
      <c r="B5" s="8">
        <v>0.25</v>
      </c>
      <c r="D5" s="8">
        <v>1.05</v>
      </c>
      <c r="E5" s="8">
        <v>0.86</v>
      </c>
    </row>
    <row r="6" spans="1:5" x14ac:dyDescent="0.2">
      <c r="A6" s="8">
        <v>1.9</v>
      </c>
      <c r="B6" s="8">
        <v>0.6</v>
      </c>
      <c r="D6" s="8">
        <v>2.38</v>
      </c>
      <c r="E6" s="8">
        <v>1.03</v>
      </c>
    </row>
    <row r="7" spans="1:5" x14ac:dyDescent="0.2">
      <c r="A7" s="8">
        <v>2.2400000000000002</v>
      </c>
      <c r="B7" s="8">
        <v>0.23</v>
      </c>
      <c r="D7" s="8">
        <v>1.34</v>
      </c>
      <c r="E7" s="8">
        <v>0.88</v>
      </c>
    </row>
    <row r="8" spans="1:5" x14ac:dyDescent="0.2">
      <c r="A8" s="8">
        <v>0.56000000000000005</v>
      </c>
      <c r="B8" s="8">
        <v>0.33</v>
      </c>
      <c r="D8" s="8">
        <v>1.34</v>
      </c>
      <c r="E8" s="8">
        <v>1.01</v>
      </c>
    </row>
    <row r="9" spans="1:5" x14ac:dyDescent="0.2">
      <c r="A9" s="8">
        <v>0.18</v>
      </c>
      <c r="B9" s="8">
        <v>0.25</v>
      </c>
      <c r="D9" s="8">
        <v>0.33</v>
      </c>
      <c r="E9" s="8">
        <v>0.64</v>
      </c>
    </row>
    <row r="10" spans="1:5" x14ac:dyDescent="0.2">
      <c r="A10" s="8">
        <v>0.43</v>
      </c>
      <c r="D10" s="8">
        <v>1.1100000000000001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EBF4-1606-7649-8A2C-AC87C5E91C69}">
  <dimension ref="A1:F22"/>
  <sheetViews>
    <sheetView workbookViewId="0">
      <selection activeCell="A13" sqref="A13:F22"/>
    </sheetView>
  </sheetViews>
  <sheetFormatPr baseColWidth="10" defaultRowHeight="16" x14ac:dyDescent="0.2"/>
  <sheetData>
    <row r="1" spans="1:6" x14ac:dyDescent="0.2">
      <c r="A1" s="66"/>
      <c r="B1" s="66"/>
      <c r="C1" s="120" t="s">
        <v>5175</v>
      </c>
      <c r="D1" s="120"/>
      <c r="E1" s="120"/>
      <c r="F1" s="120"/>
    </row>
    <row r="2" spans="1:6" x14ac:dyDescent="0.2">
      <c r="A2" s="66" t="s">
        <v>5173</v>
      </c>
      <c r="B2" s="66" t="s">
        <v>5176</v>
      </c>
      <c r="C2" s="47" t="s">
        <v>5158</v>
      </c>
      <c r="D2" s="47" t="s">
        <v>5177</v>
      </c>
      <c r="E2" s="47" t="s">
        <v>5178</v>
      </c>
      <c r="F2" s="47" t="s">
        <v>5179</v>
      </c>
    </row>
    <row r="3" spans="1:6" x14ac:dyDescent="0.2">
      <c r="A3">
        <v>1</v>
      </c>
      <c r="B3">
        <v>1</v>
      </c>
      <c r="C3" s="8">
        <v>0.4</v>
      </c>
      <c r="D3" s="8">
        <v>0.31</v>
      </c>
      <c r="E3" s="8">
        <v>0.03</v>
      </c>
      <c r="F3" s="8">
        <v>0.05</v>
      </c>
    </row>
    <row r="4" spans="1:6" x14ac:dyDescent="0.2">
      <c r="A4">
        <v>1</v>
      </c>
      <c r="B4">
        <v>2</v>
      </c>
      <c r="C4" s="8">
        <v>0.92</v>
      </c>
      <c r="D4" s="8">
        <v>0.06</v>
      </c>
      <c r="E4" s="8">
        <v>0.06</v>
      </c>
      <c r="F4" s="8">
        <v>0.06</v>
      </c>
    </row>
    <row r="5" spans="1:6" x14ac:dyDescent="0.2">
      <c r="A5">
        <v>1</v>
      </c>
      <c r="B5">
        <v>3</v>
      </c>
      <c r="C5" s="8">
        <v>0.45</v>
      </c>
      <c r="D5" s="8">
        <v>7.0000000000000007E-2</v>
      </c>
      <c r="E5" s="8">
        <v>0.15</v>
      </c>
      <c r="F5" s="8">
        <v>0.06</v>
      </c>
    </row>
    <row r="6" spans="1:6" x14ac:dyDescent="0.2">
      <c r="A6">
        <v>1</v>
      </c>
      <c r="B6">
        <v>4</v>
      </c>
      <c r="C6" s="8">
        <v>0.3</v>
      </c>
      <c r="D6" s="8">
        <v>0.32</v>
      </c>
      <c r="E6" s="8">
        <v>0.02</v>
      </c>
      <c r="F6" s="8">
        <v>7.0000000000000007E-2</v>
      </c>
    </row>
    <row r="7" spans="1:6" x14ac:dyDescent="0.2">
      <c r="A7">
        <v>1</v>
      </c>
      <c r="B7">
        <v>5</v>
      </c>
      <c r="C7" s="8">
        <v>0.33</v>
      </c>
      <c r="D7" s="8">
        <v>0.05</v>
      </c>
      <c r="E7" s="8">
        <v>0.04</v>
      </c>
      <c r="F7" s="8"/>
    </row>
    <row r="8" spans="1:6" x14ac:dyDescent="0.2">
      <c r="A8">
        <v>1</v>
      </c>
      <c r="B8">
        <v>6</v>
      </c>
      <c r="C8" s="8">
        <v>0.2</v>
      </c>
      <c r="D8" s="8">
        <v>0.03</v>
      </c>
      <c r="E8" s="8">
        <v>0.42</v>
      </c>
      <c r="F8" s="8"/>
    </row>
    <row r="9" spans="1:6" x14ac:dyDescent="0.2">
      <c r="A9">
        <v>1</v>
      </c>
      <c r="B9">
        <v>7</v>
      </c>
      <c r="C9" s="8">
        <v>0.09</v>
      </c>
      <c r="D9" s="8"/>
      <c r="E9" s="8">
        <v>0.2</v>
      </c>
      <c r="F9" s="8"/>
    </row>
    <row r="10" spans="1:6" x14ac:dyDescent="0.2">
      <c r="A10">
        <v>1</v>
      </c>
      <c r="B10">
        <v>8</v>
      </c>
      <c r="C10" s="8">
        <v>0.62</v>
      </c>
      <c r="D10" s="8"/>
      <c r="E10" s="8">
        <v>0.03</v>
      </c>
      <c r="F10" s="8"/>
    </row>
    <row r="13" spans="1:6" x14ac:dyDescent="0.2">
      <c r="A13" s="66"/>
      <c r="B13" s="66"/>
      <c r="C13" s="120" t="s">
        <v>5180</v>
      </c>
      <c r="D13" s="120"/>
      <c r="E13" s="120"/>
      <c r="F13" s="120"/>
    </row>
    <row r="14" spans="1:6" x14ac:dyDescent="0.2">
      <c r="A14" s="66" t="s">
        <v>5173</v>
      </c>
      <c r="B14" s="66" t="s">
        <v>5176</v>
      </c>
      <c r="C14" s="47" t="s">
        <v>5158</v>
      </c>
      <c r="D14" s="47" t="s">
        <v>5177</v>
      </c>
      <c r="E14" s="47" t="s">
        <v>5178</v>
      </c>
      <c r="F14" s="47" t="s">
        <v>5179</v>
      </c>
    </row>
    <row r="15" spans="1:6" x14ac:dyDescent="0.2">
      <c r="A15">
        <v>1</v>
      </c>
      <c r="B15">
        <v>1</v>
      </c>
      <c r="C15" s="8">
        <v>1.08</v>
      </c>
      <c r="D15" s="8">
        <v>0.68</v>
      </c>
      <c r="E15" s="8">
        <v>0.14000000000000001</v>
      </c>
      <c r="F15" s="8">
        <v>0.12</v>
      </c>
    </row>
    <row r="16" spans="1:6" x14ac:dyDescent="0.2">
      <c r="A16">
        <v>1</v>
      </c>
      <c r="B16">
        <v>2</v>
      </c>
      <c r="C16" s="8">
        <v>1.19</v>
      </c>
      <c r="D16" s="8">
        <v>0.12</v>
      </c>
      <c r="E16" s="8">
        <v>0.27</v>
      </c>
      <c r="F16" s="8">
        <v>0.14000000000000001</v>
      </c>
    </row>
    <row r="17" spans="1:6" x14ac:dyDescent="0.2">
      <c r="A17">
        <v>1</v>
      </c>
      <c r="B17">
        <v>3</v>
      </c>
      <c r="C17" s="8">
        <v>0.62</v>
      </c>
      <c r="D17" s="8">
        <v>0.5</v>
      </c>
      <c r="E17" s="8">
        <v>0.59</v>
      </c>
      <c r="F17" s="8">
        <v>0.35</v>
      </c>
    </row>
    <row r="18" spans="1:6" x14ac:dyDescent="0.2">
      <c r="A18">
        <v>1</v>
      </c>
      <c r="B18">
        <v>4</v>
      </c>
      <c r="C18" s="8">
        <v>1.01</v>
      </c>
      <c r="D18" s="8">
        <v>0.79</v>
      </c>
      <c r="E18" s="8">
        <v>0.24</v>
      </c>
      <c r="F18" s="8">
        <v>0.28999999999999998</v>
      </c>
    </row>
    <row r="19" spans="1:6" x14ac:dyDescent="0.2">
      <c r="A19">
        <v>1</v>
      </c>
      <c r="B19">
        <v>5</v>
      </c>
      <c r="C19" s="8">
        <v>1.1000000000000001</v>
      </c>
      <c r="D19" s="8">
        <v>0.11</v>
      </c>
      <c r="E19" s="8">
        <v>0.36</v>
      </c>
      <c r="F19" s="8"/>
    </row>
    <row r="20" spans="1:6" x14ac:dyDescent="0.2">
      <c r="A20">
        <v>1</v>
      </c>
      <c r="B20">
        <v>6</v>
      </c>
      <c r="C20" s="8">
        <v>1.02</v>
      </c>
      <c r="D20" s="8">
        <v>0.23</v>
      </c>
      <c r="E20" s="8">
        <v>0.7</v>
      </c>
      <c r="F20" s="8"/>
    </row>
    <row r="21" spans="1:6" x14ac:dyDescent="0.2">
      <c r="A21">
        <v>1</v>
      </c>
      <c r="B21">
        <v>7</v>
      </c>
      <c r="C21" s="8">
        <v>0.26</v>
      </c>
      <c r="D21" s="8"/>
      <c r="E21" s="8">
        <v>0.63</v>
      </c>
      <c r="F21" s="8"/>
    </row>
    <row r="22" spans="1:6" x14ac:dyDescent="0.2">
      <c r="A22">
        <v>1</v>
      </c>
      <c r="B22">
        <v>8</v>
      </c>
      <c r="C22" s="8">
        <v>0.47</v>
      </c>
      <c r="D22" s="8"/>
      <c r="E22" s="8">
        <v>0.3</v>
      </c>
      <c r="F22" s="8"/>
    </row>
  </sheetData>
  <mergeCells count="2">
    <mergeCell ref="C1:F1"/>
    <mergeCell ref="C13:F1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52158-BC7F-0B41-8D19-C7757BFB3242}">
  <dimension ref="A1:B19"/>
  <sheetViews>
    <sheetView workbookViewId="0">
      <selection activeCell="N33" sqref="N33"/>
    </sheetView>
  </sheetViews>
  <sheetFormatPr baseColWidth="10" defaultRowHeight="16" x14ac:dyDescent="0.2"/>
  <sheetData>
    <row r="1" spans="1:2" x14ac:dyDescent="0.2">
      <c r="A1" s="9" t="s">
        <v>5158</v>
      </c>
      <c r="B1" s="9" t="s">
        <v>5314</v>
      </c>
    </row>
    <row r="2" spans="1:2" x14ac:dyDescent="0.2">
      <c r="A2" s="8">
        <v>56</v>
      </c>
      <c r="B2" s="8">
        <v>64</v>
      </c>
    </row>
    <row r="3" spans="1:2" x14ac:dyDescent="0.2">
      <c r="A3" s="8">
        <v>75</v>
      </c>
      <c r="B3" s="8">
        <v>40</v>
      </c>
    </row>
    <row r="4" spans="1:2" x14ac:dyDescent="0.2">
      <c r="A4" s="8">
        <v>74</v>
      </c>
      <c r="B4" s="8">
        <v>74</v>
      </c>
    </row>
    <row r="5" spans="1:2" x14ac:dyDescent="0.2">
      <c r="A5" s="8">
        <v>74</v>
      </c>
      <c r="B5" s="8">
        <v>97</v>
      </c>
    </row>
    <row r="6" spans="1:2" x14ac:dyDescent="0.2">
      <c r="A6" s="8">
        <v>40</v>
      </c>
      <c r="B6" s="8">
        <v>83</v>
      </c>
    </row>
    <row r="7" spans="1:2" x14ac:dyDescent="0.2">
      <c r="A7" s="8">
        <v>82</v>
      </c>
      <c r="B7" s="8">
        <v>88</v>
      </c>
    </row>
    <row r="8" spans="1:2" x14ac:dyDescent="0.2">
      <c r="A8" s="8">
        <v>66</v>
      </c>
      <c r="B8" s="8">
        <v>91</v>
      </c>
    </row>
    <row r="9" spans="1:2" x14ac:dyDescent="0.2">
      <c r="A9" s="8"/>
      <c r="B9" s="8">
        <v>76</v>
      </c>
    </row>
    <row r="10" spans="1:2" x14ac:dyDescent="0.2">
      <c r="A10" s="8"/>
      <c r="B10" s="8">
        <v>77</v>
      </c>
    </row>
    <row r="11" spans="1:2" x14ac:dyDescent="0.2">
      <c r="A11" s="8"/>
      <c r="B11" s="8">
        <v>88</v>
      </c>
    </row>
    <row r="12" spans="1:2" x14ac:dyDescent="0.2">
      <c r="A12" s="8"/>
      <c r="B12" s="8">
        <v>86</v>
      </c>
    </row>
    <row r="13" spans="1:2" x14ac:dyDescent="0.2">
      <c r="A13" s="8"/>
      <c r="B13" s="8">
        <v>90</v>
      </c>
    </row>
    <row r="14" spans="1:2" x14ac:dyDescent="0.2">
      <c r="A14" s="8"/>
      <c r="B14" s="8">
        <v>87</v>
      </c>
    </row>
    <row r="15" spans="1:2" x14ac:dyDescent="0.2">
      <c r="A15" s="8"/>
      <c r="B15" s="8">
        <v>75</v>
      </c>
    </row>
    <row r="16" spans="1:2" x14ac:dyDescent="0.2">
      <c r="A16" s="8"/>
      <c r="B16" s="8">
        <v>93</v>
      </c>
    </row>
    <row r="17" spans="1:2" x14ac:dyDescent="0.2">
      <c r="A17" s="8"/>
      <c r="B17" s="8">
        <v>92</v>
      </c>
    </row>
    <row r="18" spans="1:2" x14ac:dyDescent="0.2">
      <c r="A18" s="8"/>
      <c r="B18" s="8">
        <v>88</v>
      </c>
    </row>
    <row r="19" spans="1:2" x14ac:dyDescent="0.2">
      <c r="A19" s="8"/>
      <c r="B19" s="8">
        <v>95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ADB80-E523-E347-B2E4-8659DA168464}">
  <dimension ref="A1:O44"/>
  <sheetViews>
    <sheetView topLeftCell="A5" zoomScale="63" workbookViewId="0">
      <selection activeCell="T30" sqref="T30"/>
    </sheetView>
  </sheetViews>
  <sheetFormatPr baseColWidth="10" defaultRowHeight="16" x14ac:dyDescent="0.2"/>
  <cols>
    <col min="2" max="2" width="33.6640625" customWidth="1"/>
  </cols>
  <sheetData>
    <row r="1" spans="1:15" ht="25" customHeight="1" x14ac:dyDescent="0.2">
      <c r="A1" s="7" t="s">
        <v>132</v>
      </c>
      <c r="B1" s="6" t="s">
        <v>131</v>
      </c>
      <c r="C1" s="6" t="s">
        <v>130</v>
      </c>
      <c r="D1" s="5" t="s">
        <v>129</v>
      </c>
      <c r="E1" s="5" t="s">
        <v>128</v>
      </c>
      <c r="F1" s="5" t="s">
        <v>127</v>
      </c>
      <c r="G1" s="5" t="s">
        <v>126</v>
      </c>
      <c r="H1" s="5" t="s">
        <v>129</v>
      </c>
      <c r="I1" s="5" t="s">
        <v>128</v>
      </c>
      <c r="J1" s="5" t="s">
        <v>127</v>
      </c>
      <c r="K1" s="5" t="s">
        <v>126</v>
      </c>
      <c r="L1" s="5" t="s">
        <v>129</v>
      </c>
      <c r="M1" s="5" t="s">
        <v>128</v>
      </c>
      <c r="N1" s="5" t="s">
        <v>127</v>
      </c>
      <c r="O1" s="5" t="s">
        <v>126</v>
      </c>
    </row>
    <row r="2" spans="1:15" ht="34" x14ac:dyDescent="0.2">
      <c r="A2" s="3">
        <v>54233</v>
      </c>
      <c r="B2" s="1" t="s">
        <v>125</v>
      </c>
      <c r="C2" s="3" t="s">
        <v>108</v>
      </c>
      <c r="D2" s="1" t="s">
        <v>3</v>
      </c>
      <c r="E2" s="1" t="s">
        <v>10</v>
      </c>
      <c r="F2" s="1" t="s">
        <v>124</v>
      </c>
      <c r="G2" s="1" t="s">
        <v>123</v>
      </c>
      <c r="H2" s="1" t="s">
        <v>3</v>
      </c>
      <c r="I2" s="1" t="s">
        <v>40</v>
      </c>
      <c r="J2" s="1" t="s">
        <v>122</v>
      </c>
      <c r="K2" s="1">
        <v>0.10728</v>
      </c>
      <c r="L2" s="1"/>
      <c r="M2" s="1"/>
      <c r="N2" s="1"/>
      <c r="O2" s="1"/>
    </row>
    <row r="3" spans="1:15" ht="34" x14ac:dyDescent="0.2">
      <c r="A3" s="4">
        <v>73668</v>
      </c>
      <c r="B3" s="1" t="s">
        <v>121</v>
      </c>
      <c r="C3" s="4" t="s">
        <v>114</v>
      </c>
      <c r="D3" s="1" t="s">
        <v>3</v>
      </c>
      <c r="E3" s="1" t="s">
        <v>44</v>
      </c>
      <c r="F3" s="1" t="s">
        <v>113</v>
      </c>
      <c r="G3" s="1" t="s">
        <v>120</v>
      </c>
      <c r="H3" s="1"/>
      <c r="I3" s="1"/>
      <c r="J3" s="1"/>
      <c r="K3" s="1"/>
      <c r="L3" s="1"/>
      <c r="M3" s="1"/>
      <c r="N3" s="1"/>
      <c r="O3" s="1"/>
    </row>
    <row r="4" spans="1:15" ht="17" x14ac:dyDescent="0.2">
      <c r="A4" s="3">
        <v>87892</v>
      </c>
      <c r="B4" s="1" t="s">
        <v>119</v>
      </c>
      <c r="C4" s="3" t="s">
        <v>108</v>
      </c>
      <c r="D4" s="1" t="s">
        <v>3</v>
      </c>
      <c r="E4" s="1" t="s">
        <v>10</v>
      </c>
      <c r="F4" s="1" t="s">
        <v>118</v>
      </c>
      <c r="G4" s="1" t="s">
        <v>117</v>
      </c>
      <c r="H4" s="1"/>
      <c r="I4" s="1"/>
      <c r="J4" s="1"/>
      <c r="K4" s="1"/>
      <c r="L4" s="1"/>
      <c r="M4" s="1"/>
      <c r="N4" s="1"/>
      <c r="O4" s="1"/>
    </row>
    <row r="5" spans="1:15" ht="34" x14ac:dyDescent="0.2">
      <c r="A5" s="4" t="s">
        <v>116</v>
      </c>
      <c r="B5" s="1" t="s">
        <v>115</v>
      </c>
      <c r="C5" s="4" t="s">
        <v>114</v>
      </c>
      <c r="D5" s="1" t="s">
        <v>3</v>
      </c>
      <c r="E5" s="1" t="s">
        <v>44</v>
      </c>
      <c r="F5" s="1" t="s">
        <v>113</v>
      </c>
      <c r="G5" s="1" t="s">
        <v>112</v>
      </c>
      <c r="H5" s="1"/>
      <c r="I5" s="1"/>
      <c r="J5" s="1"/>
      <c r="K5" s="1"/>
      <c r="L5" s="1"/>
      <c r="M5" s="1"/>
      <c r="N5" s="1"/>
      <c r="O5" s="1"/>
    </row>
    <row r="6" spans="1:15" ht="34" x14ac:dyDescent="0.2">
      <c r="A6" s="3">
        <v>97435</v>
      </c>
      <c r="B6" s="1" t="s">
        <v>111</v>
      </c>
      <c r="C6" s="3" t="s">
        <v>108</v>
      </c>
      <c r="D6" s="1" t="s">
        <v>3</v>
      </c>
      <c r="E6" s="1" t="s">
        <v>10</v>
      </c>
      <c r="F6" s="1" t="s">
        <v>78</v>
      </c>
      <c r="G6" s="1" t="s">
        <v>110</v>
      </c>
      <c r="H6" s="1"/>
      <c r="I6" s="1"/>
      <c r="J6" s="1"/>
      <c r="K6" s="1"/>
      <c r="L6" s="1"/>
      <c r="M6" s="1"/>
      <c r="N6" s="1"/>
      <c r="O6" s="1"/>
    </row>
    <row r="7" spans="1:15" ht="34" x14ac:dyDescent="0.2">
      <c r="A7" s="3">
        <v>106992</v>
      </c>
      <c r="B7" s="1" t="s">
        <v>109</v>
      </c>
      <c r="C7" s="3" t="s">
        <v>108</v>
      </c>
      <c r="D7" s="1" t="s">
        <v>3</v>
      </c>
      <c r="E7" s="1" t="s">
        <v>10</v>
      </c>
      <c r="F7" s="1" t="s">
        <v>107</v>
      </c>
      <c r="G7" s="1" t="s">
        <v>106</v>
      </c>
      <c r="H7" s="1"/>
      <c r="I7" s="1"/>
      <c r="J7" s="1"/>
      <c r="K7" s="1"/>
      <c r="L7" s="1"/>
      <c r="M7" s="1"/>
      <c r="N7" s="1"/>
      <c r="O7" s="1"/>
    </row>
    <row r="8" spans="1:15" ht="17" x14ac:dyDescent="0.2">
      <c r="A8" s="2">
        <v>48370</v>
      </c>
      <c r="B8" s="1" t="s">
        <v>21</v>
      </c>
      <c r="C8" s="2" t="s">
        <v>6</v>
      </c>
      <c r="D8" s="1" t="s">
        <v>3</v>
      </c>
      <c r="E8" s="1" t="s">
        <v>40</v>
      </c>
      <c r="F8" s="1" t="s">
        <v>105</v>
      </c>
      <c r="G8" s="1" t="s">
        <v>104</v>
      </c>
      <c r="H8" s="1"/>
      <c r="I8" s="1"/>
      <c r="J8" s="1"/>
      <c r="K8" s="1"/>
      <c r="L8" s="1"/>
      <c r="M8" s="1"/>
      <c r="N8" s="1"/>
      <c r="O8" s="1"/>
    </row>
    <row r="9" spans="1:15" ht="17" x14ac:dyDescent="0.2">
      <c r="A9" s="2">
        <v>105099</v>
      </c>
      <c r="B9" s="1" t="s">
        <v>7</v>
      </c>
      <c r="C9" s="2" t="s">
        <v>6</v>
      </c>
      <c r="D9" s="1" t="s">
        <v>3</v>
      </c>
      <c r="E9" s="1" t="s">
        <v>10</v>
      </c>
      <c r="F9" s="1" t="s">
        <v>103</v>
      </c>
      <c r="G9" s="1" t="s">
        <v>102</v>
      </c>
      <c r="H9" s="1"/>
      <c r="I9" s="1"/>
      <c r="J9" s="1"/>
      <c r="K9" s="1"/>
      <c r="L9" s="1"/>
      <c r="M9" s="1"/>
      <c r="N9" s="1"/>
      <c r="O9" s="1"/>
    </row>
    <row r="10" spans="1:15" ht="17" x14ac:dyDescent="0.2">
      <c r="A10" s="2">
        <v>86468</v>
      </c>
      <c r="B10" s="1" t="s">
        <v>7</v>
      </c>
      <c r="C10" s="2" t="s">
        <v>6</v>
      </c>
      <c r="D10" s="1" t="s">
        <v>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7" x14ac:dyDescent="0.2">
      <c r="A11" s="2">
        <v>88729</v>
      </c>
      <c r="B11" s="1" t="s">
        <v>7</v>
      </c>
      <c r="C11" s="2" t="s">
        <v>6</v>
      </c>
      <c r="D11" s="1" t="s">
        <v>3</v>
      </c>
      <c r="E11" s="1" t="s">
        <v>60</v>
      </c>
      <c r="F11" s="1" t="s">
        <v>101</v>
      </c>
      <c r="G11" s="1" t="s">
        <v>100</v>
      </c>
      <c r="H11" s="1"/>
      <c r="I11" s="1"/>
      <c r="J11" s="1"/>
      <c r="K11" s="1"/>
      <c r="L11" s="1"/>
      <c r="M11" s="1"/>
      <c r="N11" s="1"/>
      <c r="O11" s="1"/>
    </row>
    <row r="12" spans="1:15" ht="17" x14ac:dyDescent="0.2">
      <c r="A12" s="2" t="s">
        <v>99</v>
      </c>
      <c r="B12" s="1" t="s">
        <v>98</v>
      </c>
      <c r="C12" s="2" t="s">
        <v>6</v>
      </c>
      <c r="D12" s="1" t="s">
        <v>3</v>
      </c>
      <c r="E12" s="1" t="s">
        <v>2</v>
      </c>
      <c r="F12" s="1" t="s">
        <v>97</v>
      </c>
      <c r="G12" s="1" t="s">
        <v>96</v>
      </c>
      <c r="H12" s="1"/>
      <c r="I12" s="1"/>
      <c r="J12" s="1"/>
      <c r="K12" s="1"/>
      <c r="L12" s="1"/>
      <c r="M12" s="1"/>
      <c r="N12" s="1"/>
      <c r="O12" s="1"/>
    </row>
    <row r="13" spans="1:15" ht="17" x14ac:dyDescent="0.2">
      <c r="A13" s="2">
        <v>105274</v>
      </c>
      <c r="B13" s="1" t="s">
        <v>95</v>
      </c>
      <c r="C13" s="2" t="s">
        <v>6</v>
      </c>
      <c r="D13" s="1" t="s">
        <v>3</v>
      </c>
      <c r="E13" s="1" t="s">
        <v>10</v>
      </c>
      <c r="F13" s="1" t="s">
        <v>94</v>
      </c>
      <c r="G13" s="1" t="s">
        <v>93</v>
      </c>
      <c r="H13" s="1"/>
      <c r="I13" s="1"/>
      <c r="J13" s="1"/>
      <c r="K13" s="1"/>
      <c r="L13" s="1"/>
      <c r="M13" s="1"/>
      <c r="N13" s="1"/>
      <c r="O13" s="1"/>
    </row>
    <row r="14" spans="1:15" ht="17" x14ac:dyDescent="0.2">
      <c r="A14" s="2">
        <v>60648</v>
      </c>
      <c r="B14" s="1" t="s">
        <v>92</v>
      </c>
      <c r="C14" s="2" t="s">
        <v>6</v>
      </c>
      <c r="D14" s="1" t="s">
        <v>3</v>
      </c>
      <c r="E14" s="1" t="s">
        <v>2</v>
      </c>
      <c r="F14" s="1" t="s">
        <v>91</v>
      </c>
      <c r="G14" s="1" t="s">
        <v>90</v>
      </c>
      <c r="H14" s="1"/>
      <c r="I14" s="1"/>
      <c r="J14" s="1"/>
      <c r="K14" s="1"/>
      <c r="L14" s="1"/>
      <c r="M14" s="1"/>
      <c r="N14" s="1"/>
      <c r="O14" s="1"/>
    </row>
    <row r="15" spans="1:15" ht="17" x14ac:dyDescent="0.2">
      <c r="A15" s="2">
        <v>54468</v>
      </c>
      <c r="B15" s="1" t="s">
        <v>89</v>
      </c>
      <c r="C15" s="2" t="s">
        <v>6</v>
      </c>
      <c r="D15" s="1" t="s">
        <v>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7" x14ac:dyDescent="0.2">
      <c r="A16" s="2">
        <v>105255</v>
      </c>
      <c r="B16" s="1" t="s">
        <v>7</v>
      </c>
      <c r="C16" s="2" t="s">
        <v>6</v>
      </c>
      <c r="D16" s="1" t="s">
        <v>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7" x14ac:dyDescent="0.2">
      <c r="A17" s="2">
        <v>105209</v>
      </c>
      <c r="B17" s="1" t="s">
        <v>27</v>
      </c>
      <c r="C17" s="2" t="s">
        <v>6</v>
      </c>
      <c r="D17" s="1" t="s">
        <v>3</v>
      </c>
      <c r="E17" s="1" t="s">
        <v>44</v>
      </c>
      <c r="F17" s="1" t="s">
        <v>68</v>
      </c>
      <c r="G17" s="1" t="s">
        <v>88</v>
      </c>
      <c r="H17" s="1"/>
      <c r="I17" s="1"/>
      <c r="J17" s="1"/>
      <c r="K17" s="1"/>
      <c r="L17" s="1"/>
      <c r="M17" s="1"/>
      <c r="N17" s="1"/>
      <c r="O17" s="1"/>
    </row>
    <row r="18" spans="1:15" ht="17" x14ac:dyDescent="0.2">
      <c r="A18" s="2" t="s">
        <v>87</v>
      </c>
      <c r="B18" s="1" t="s">
        <v>75</v>
      </c>
      <c r="C18" s="2" t="s">
        <v>6</v>
      </c>
      <c r="D18" s="1" t="s">
        <v>3</v>
      </c>
      <c r="E18" s="1" t="s">
        <v>10</v>
      </c>
      <c r="F18" s="1" t="s">
        <v>86</v>
      </c>
      <c r="G18" s="1" t="s">
        <v>85</v>
      </c>
      <c r="H18" s="1"/>
      <c r="I18" s="1"/>
      <c r="J18" s="1"/>
      <c r="K18" s="1"/>
      <c r="L18" s="1"/>
      <c r="M18" s="1"/>
      <c r="N18" s="1"/>
      <c r="O18" s="1"/>
    </row>
    <row r="19" spans="1:15" ht="17" x14ac:dyDescent="0.2">
      <c r="A19" s="2" t="s">
        <v>84</v>
      </c>
      <c r="B19" s="1" t="s">
        <v>83</v>
      </c>
      <c r="C19" s="2" t="s">
        <v>6</v>
      </c>
      <c r="D19" s="1" t="s">
        <v>3</v>
      </c>
      <c r="E19" s="1" t="s">
        <v>82</v>
      </c>
      <c r="F19" s="1" t="s">
        <v>81</v>
      </c>
      <c r="G19" s="1" t="s">
        <v>80</v>
      </c>
      <c r="H19" s="1"/>
      <c r="I19" s="1"/>
      <c r="J19" s="1"/>
      <c r="K19" s="1"/>
      <c r="L19" s="1"/>
      <c r="M19" s="1"/>
      <c r="N19" s="1"/>
      <c r="O19" s="1"/>
    </row>
    <row r="20" spans="1:15" ht="34" x14ac:dyDescent="0.2">
      <c r="A20" s="2">
        <v>69029</v>
      </c>
      <c r="B20" s="1" t="s">
        <v>79</v>
      </c>
      <c r="C20" s="2" t="s">
        <v>6</v>
      </c>
      <c r="D20" s="1" t="s">
        <v>3</v>
      </c>
      <c r="E20" s="1" t="s">
        <v>10</v>
      </c>
      <c r="F20" s="1" t="s">
        <v>78</v>
      </c>
      <c r="G20" s="1" t="s">
        <v>77</v>
      </c>
      <c r="H20" s="1"/>
      <c r="I20" s="1"/>
      <c r="J20" s="1"/>
      <c r="K20" s="1"/>
      <c r="L20" s="1"/>
      <c r="M20" s="1"/>
      <c r="N20" s="1"/>
      <c r="O20" s="1"/>
    </row>
    <row r="21" spans="1:15" ht="17" x14ac:dyDescent="0.2">
      <c r="A21" s="2">
        <v>64209</v>
      </c>
      <c r="B21" s="1" t="s">
        <v>76</v>
      </c>
      <c r="C21" s="2" t="s">
        <v>6</v>
      </c>
      <c r="D21" s="1" t="s">
        <v>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7" x14ac:dyDescent="0.2">
      <c r="A22" s="2">
        <v>65108</v>
      </c>
      <c r="B22" s="1" t="s">
        <v>75</v>
      </c>
      <c r="C22" s="2" t="s">
        <v>6</v>
      </c>
      <c r="D22" s="1" t="s">
        <v>3</v>
      </c>
      <c r="E22" s="1" t="s">
        <v>74</v>
      </c>
      <c r="F22" s="1" t="s">
        <v>73</v>
      </c>
      <c r="G22" s="1" t="s">
        <v>72</v>
      </c>
      <c r="H22" s="1"/>
      <c r="I22" s="1"/>
      <c r="J22" s="1"/>
      <c r="K22" s="1"/>
      <c r="L22" s="1"/>
      <c r="M22" s="1"/>
      <c r="N22" s="1"/>
      <c r="O22" s="1"/>
    </row>
    <row r="23" spans="1:15" ht="17" x14ac:dyDescent="0.2">
      <c r="A23" s="2">
        <v>105073</v>
      </c>
      <c r="B23" s="1" t="s">
        <v>7</v>
      </c>
      <c r="C23" s="2" t="s">
        <v>6</v>
      </c>
      <c r="D23" s="1" t="s">
        <v>3</v>
      </c>
      <c r="E23" s="1" t="s">
        <v>10</v>
      </c>
      <c r="F23" s="1" t="s">
        <v>71</v>
      </c>
      <c r="G23" s="1" t="s">
        <v>70</v>
      </c>
      <c r="H23" s="1"/>
      <c r="I23" s="1"/>
      <c r="J23" s="1"/>
      <c r="K23" s="1"/>
      <c r="L23" s="1"/>
      <c r="M23" s="1"/>
      <c r="N23" s="1"/>
      <c r="O23" s="1"/>
    </row>
    <row r="24" spans="1:15" ht="17" x14ac:dyDescent="0.2">
      <c r="A24" s="2">
        <v>89431</v>
      </c>
      <c r="B24" s="1" t="s">
        <v>69</v>
      </c>
      <c r="C24" s="2" t="s">
        <v>6</v>
      </c>
      <c r="D24" s="1" t="s">
        <v>3</v>
      </c>
      <c r="E24" s="1" t="s">
        <v>44</v>
      </c>
      <c r="F24" s="1" t="s">
        <v>68</v>
      </c>
      <c r="G24" s="1" t="s">
        <v>67</v>
      </c>
      <c r="H24" s="1"/>
      <c r="I24" s="1"/>
      <c r="J24" s="1"/>
      <c r="K24" s="1"/>
      <c r="L24" s="1"/>
      <c r="M24" s="1"/>
      <c r="N24" s="1"/>
      <c r="O24" s="1"/>
    </row>
    <row r="25" spans="1:15" ht="17" x14ac:dyDescent="0.2">
      <c r="A25" s="2">
        <v>78348</v>
      </c>
      <c r="B25" s="1" t="s">
        <v>66</v>
      </c>
      <c r="C25" s="2" t="s">
        <v>6</v>
      </c>
      <c r="D25" s="1" t="s">
        <v>3</v>
      </c>
      <c r="E25" s="1" t="s">
        <v>2</v>
      </c>
      <c r="F25" s="1" t="s">
        <v>65</v>
      </c>
      <c r="G25" s="1" t="s">
        <v>64</v>
      </c>
      <c r="H25" s="1"/>
      <c r="I25" s="1"/>
      <c r="J25" s="1"/>
      <c r="K25" s="1"/>
      <c r="L25" s="1"/>
      <c r="M25" s="1"/>
      <c r="N25" s="1"/>
      <c r="O25" s="1"/>
    </row>
    <row r="26" spans="1:15" ht="34" x14ac:dyDescent="0.2">
      <c r="A26" s="2">
        <v>77209</v>
      </c>
      <c r="B26" s="1" t="s">
        <v>56</v>
      </c>
      <c r="C26" s="2" t="s">
        <v>6</v>
      </c>
      <c r="D26" s="1" t="s">
        <v>3</v>
      </c>
      <c r="E26" s="1" t="s">
        <v>63</v>
      </c>
      <c r="F26" s="1" t="s">
        <v>62</v>
      </c>
      <c r="G26" s="1" t="s">
        <v>61</v>
      </c>
      <c r="H26" s="1"/>
      <c r="I26" s="1"/>
      <c r="J26" s="1"/>
      <c r="K26" s="1"/>
      <c r="L26" s="1"/>
      <c r="M26" s="1"/>
      <c r="N26" s="1"/>
      <c r="O26" s="1"/>
    </row>
    <row r="27" spans="1:15" ht="34" x14ac:dyDescent="0.2">
      <c r="A27" s="2">
        <v>105114</v>
      </c>
      <c r="B27" s="1" t="s">
        <v>7</v>
      </c>
      <c r="C27" s="2" t="s">
        <v>6</v>
      </c>
      <c r="D27" s="1" t="s">
        <v>3</v>
      </c>
      <c r="E27" s="1" t="s">
        <v>60</v>
      </c>
      <c r="F27" s="1" t="s">
        <v>59</v>
      </c>
      <c r="G27" s="1" t="s">
        <v>58</v>
      </c>
      <c r="H27" s="1"/>
      <c r="I27" s="1"/>
      <c r="J27" s="1"/>
      <c r="K27" s="1"/>
      <c r="L27" s="1"/>
      <c r="M27" s="1"/>
      <c r="N27" s="1"/>
      <c r="O27" s="1"/>
    </row>
    <row r="28" spans="1:15" ht="17" x14ac:dyDescent="0.2">
      <c r="A28" s="2">
        <v>97914</v>
      </c>
      <c r="B28" s="1" t="s">
        <v>7</v>
      </c>
      <c r="C28" s="2" t="s">
        <v>6</v>
      </c>
      <c r="D28" s="1" t="s">
        <v>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7" x14ac:dyDescent="0.2">
      <c r="A29" s="2">
        <v>105193</v>
      </c>
      <c r="B29" s="1" t="s">
        <v>7</v>
      </c>
      <c r="C29" s="2" t="s">
        <v>6</v>
      </c>
      <c r="D29" s="1" t="s">
        <v>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34" x14ac:dyDescent="0.2">
      <c r="A30" s="2" t="s">
        <v>57</v>
      </c>
      <c r="B30" s="1" t="s">
        <v>56</v>
      </c>
      <c r="C30" s="2" t="s">
        <v>6</v>
      </c>
      <c r="D30" s="1" t="s">
        <v>3</v>
      </c>
      <c r="E30" s="1" t="s">
        <v>2</v>
      </c>
      <c r="F30" s="1" t="s">
        <v>55</v>
      </c>
      <c r="G30" s="1" t="s">
        <v>54</v>
      </c>
      <c r="H30" s="1" t="s">
        <v>3</v>
      </c>
      <c r="I30" s="1" t="s">
        <v>2</v>
      </c>
      <c r="J30" s="1" t="s">
        <v>53</v>
      </c>
      <c r="K30" s="1" t="s">
        <v>52</v>
      </c>
      <c r="L30" s="1" t="s">
        <v>3</v>
      </c>
      <c r="M30" s="1" t="s">
        <v>2</v>
      </c>
      <c r="N30" s="1" t="s">
        <v>51</v>
      </c>
      <c r="O30" s="1" t="s">
        <v>50</v>
      </c>
    </row>
    <row r="31" spans="1:15" ht="17" x14ac:dyDescent="0.2">
      <c r="A31" s="2">
        <v>105261</v>
      </c>
      <c r="B31" s="1" t="s">
        <v>7</v>
      </c>
      <c r="C31" s="2" t="s">
        <v>6</v>
      </c>
      <c r="D31" s="1" t="s">
        <v>3</v>
      </c>
      <c r="E31" s="1" t="s">
        <v>2</v>
      </c>
      <c r="F31" s="1" t="s">
        <v>49</v>
      </c>
      <c r="G31" s="1" t="s">
        <v>48</v>
      </c>
      <c r="H31" s="1"/>
      <c r="I31" s="1"/>
      <c r="J31" s="1"/>
      <c r="K31" s="1"/>
      <c r="L31" s="1"/>
      <c r="M31" s="1"/>
      <c r="N31" s="1"/>
      <c r="O31" s="1"/>
    </row>
    <row r="32" spans="1:15" ht="17" x14ac:dyDescent="0.2">
      <c r="A32" s="2">
        <v>100722</v>
      </c>
      <c r="B32" s="1" t="s">
        <v>27</v>
      </c>
      <c r="C32" s="2" t="s">
        <v>6</v>
      </c>
      <c r="D32" s="1" t="s">
        <v>3</v>
      </c>
      <c r="E32" s="1" t="s">
        <v>47</v>
      </c>
      <c r="F32" s="1" t="s">
        <v>46</v>
      </c>
      <c r="G32" s="1" t="s">
        <v>45</v>
      </c>
      <c r="H32" s="1"/>
      <c r="I32" s="1"/>
      <c r="J32" s="1"/>
      <c r="K32" s="1"/>
      <c r="L32" s="1"/>
      <c r="M32" s="1"/>
      <c r="N32" s="1"/>
      <c r="O32" s="1"/>
    </row>
    <row r="33" spans="1:15" ht="17" x14ac:dyDescent="0.2">
      <c r="A33" s="2">
        <v>105280</v>
      </c>
      <c r="B33" s="1" t="s">
        <v>7</v>
      </c>
      <c r="C33" s="2" t="s">
        <v>6</v>
      </c>
      <c r="D33" s="1" t="s">
        <v>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7" x14ac:dyDescent="0.2">
      <c r="A34" s="2">
        <v>100871</v>
      </c>
      <c r="B34" s="1" t="s">
        <v>21</v>
      </c>
      <c r="C34" s="2" t="s">
        <v>6</v>
      </c>
      <c r="D34" s="1" t="s">
        <v>3</v>
      </c>
      <c r="E34" s="1" t="s">
        <v>44</v>
      </c>
      <c r="F34" s="1" t="s">
        <v>43</v>
      </c>
      <c r="G34" s="1" t="s">
        <v>42</v>
      </c>
      <c r="H34" s="1"/>
      <c r="I34" s="1"/>
      <c r="J34" s="1"/>
      <c r="K34" s="1"/>
      <c r="L34" s="1"/>
      <c r="M34" s="1"/>
      <c r="N34" s="1"/>
      <c r="O34" s="1"/>
    </row>
    <row r="35" spans="1:15" ht="17" x14ac:dyDescent="0.2">
      <c r="A35" s="2" t="s">
        <v>41</v>
      </c>
      <c r="B35" s="1" t="s">
        <v>7</v>
      </c>
      <c r="C35" s="2" t="s">
        <v>6</v>
      </c>
      <c r="D35" s="1" t="s">
        <v>3</v>
      </c>
      <c r="E35" s="1" t="s">
        <v>40</v>
      </c>
      <c r="F35" s="1" t="s">
        <v>39</v>
      </c>
      <c r="G35" s="1" t="s">
        <v>38</v>
      </c>
      <c r="H35" s="1"/>
      <c r="I35" s="1"/>
      <c r="J35" s="1"/>
      <c r="K35" s="1"/>
      <c r="L35" s="1"/>
      <c r="M35" s="1"/>
      <c r="N35" s="1"/>
      <c r="O35" s="1"/>
    </row>
    <row r="36" spans="1:15" ht="34" x14ac:dyDescent="0.2">
      <c r="A36" s="2" t="s">
        <v>37</v>
      </c>
      <c r="B36" s="1" t="s">
        <v>7</v>
      </c>
      <c r="C36" s="2" t="s">
        <v>6</v>
      </c>
      <c r="D36" s="1" t="s">
        <v>3</v>
      </c>
      <c r="E36" s="1" t="s">
        <v>36</v>
      </c>
      <c r="F36" s="1" t="s">
        <v>35</v>
      </c>
      <c r="G36" s="1" t="s">
        <v>34</v>
      </c>
      <c r="H36" s="1"/>
      <c r="I36" s="1"/>
      <c r="J36" s="1"/>
      <c r="K36" s="1"/>
      <c r="L36" s="1"/>
      <c r="M36" s="1"/>
      <c r="N36" s="1"/>
      <c r="O36" s="1"/>
    </row>
    <row r="37" spans="1:15" ht="17" x14ac:dyDescent="0.2">
      <c r="A37" s="2" t="s">
        <v>33</v>
      </c>
      <c r="B37" s="1" t="s">
        <v>27</v>
      </c>
      <c r="C37" s="2" t="s">
        <v>6</v>
      </c>
      <c r="D37" s="1" t="s">
        <v>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7" x14ac:dyDescent="0.2">
      <c r="A38" s="2" t="s">
        <v>32</v>
      </c>
      <c r="B38" s="1" t="s">
        <v>27</v>
      </c>
      <c r="C38" s="2" t="s">
        <v>6</v>
      </c>
      <c r="D38" s="1" t="s">
        <v>3</v>
      </c>
      <c r="E38" s="1" t="s">
        <v>31</v>
      </c>
      <c r="F38" s="1" t="s">
        <v>30</v>
      </c>
      <c r="G38" s="1" t="s">
        <v>29</v>
      </c>
      <c r="H38" s="1"/>
      <c r="I38" s="1"/>
      <c r="J38" s="1"/>
      <c r="K38" s="1"/>
      <c r="L38" s="1"/>
      <c r="M38" s="1"/>
      <c r="N38" s="1"/>
      <c r="O38" s="1"/>
    </row>
    <row r="39" spans="1:15" ht="34" x14ac:dyDescent="0.2">
      <c r="A39" s="2" t="s">
        <v>28</v>
      </c>
      <c r="B39" s="1" t="s">
        <v>27</v>
      </c>
      <c r="C39" s="2" t="s">
        <v>6</v>
      </c>
      <c r="D39" s="1" t="s">
        <v>3</v>
      </c>
      <c r="E39" s="1" t="s">
        <v>14</v>
      </c>
      <c r="F39" s="1" t="s">
        <v>26</v>
      </c>
      <c r="G39" s="1" t="s">
        <v>25</v>
      </c>
      <c r="H39" s="1"/>
      <c r="I39" s="1"/>
      <c r="J39" s="1"/>
      <c r="K39" s="1"/>
      <c r="L39" s="1"/>
      <c r="M39" s="1"/>
      <c r="N39" s="1"/>
      <c r="O39" s="1"/>
    </row>
    <row r="40" spans="1:15" ht="17" x14ac:dyDescent="0.2">
      <c r="A40" s="2" t="s">
        <v>24</v>
      </c>
      <c r="B40" s="1" t="s">
        <v>7</v>
      </c>
      <c r="C40" s="2" t="s">
        <v>6</v>
      </c>
      <c r="D40" s="1" t="s">
        <v>3</v>
      </c>
      <c r="E40" s="1" t="s">
        <v>10</v>
      </c>
      <c r="F40" s="1" t="s">
        <v>23</v>
      </c>
      <c r="G40" s="1" t="s">
        <v>22</v>
      </c>
      <c r="H40" s="1"/>
      <c r="I40" s="1"/>
      <c r="J40" s="1"/>
      <c r="K40" s="1"/>
      <c r="L40" s="1"/>
      <c r="M40" s="1"/>
      <c r="N40" s="1"/>
      <c r="O40" s="1"/>
    </row>
    <row r="41" spans="1:15" ht="17" x14ac:dyDescent="0.2">
      <c r="A41" s="2">
        <v>105766</v>
      </c>
      <c r="B41" s="1" t="s">
        <v>21</v>
      </c>
      <c r="C41" s="2" t="s">
        <v>6</v>
      </c>
      <c r="D41" s="1" t="s">
        <v>3</v>
      </c>
      <c r="E41" s="1" t="s">
        <v>10</v>
      </c>
      <c r="F41" s="1" t="s">
        <v>20</v>
      </c>
      <c r="G41" s="1" t="s">
        <v>19</v>
      </c>
      <c r="H41" s="1"/>
      <c r="I41" s="1"/>
      <c r="J41" s="1"/>
      <c r="K41" s="1"/>
      <c r="L41" s="1"/>
      <c r="M41" s="1"/>
      <c r="N41" s="1"/>
      <c r="O41" s="1"/>
    </row>
    <row r="42" spans="1:15" ht="17" x14ac:dyDescent="0.2">
      <c r="A42" s="2" t="s">
        <v>18</v>
      </c>
      <c r="B42" s="1" t="s">
        <v>7</v>
      </c>
      <c r="C42" s="2" t="s">
        <v>6</v>
      </c>
      <c r="D42" s="1" t="s">
        <v>3</v>
      </c>
      <c r="E42" s="1" t="s">
        <v>17</v>
      </c>
      <c r="F42" s="1" t="s">
        <v>16</v>
      </c>
      <c r="G42" s="1" t="s">
        <v>15</v>
      </c>
      <c r="H42" s="1" t="s">
        <v>3</v>
      </c>
      <c r="I42" s="1" t="s">
        <v>14</v>
      </c>
      <c r="J42" s="1" t="s">
        <v>13</v>
      </c>
      <c r="K42" s="1" t="s">
        <v>12</v>
      </c>
      <c r="L42" s="1"/>
      <c r="M42" s="1"/>
      <c r="N42" s="1"/>
      <c r="O42" s="1"/>
    </row>
    <row r="43" spans="1:15" ht="17" x14ac:dyDescent="0.2">
      <c r="A43" s="2">
        <v>106676</v>
      </c>
      <c r="B43" s="1" t="s">
        <v>11</v>
      </c>
      <c r="C43" s="2" t="s">
        <v>6</v>
      </c>
      <c r="D43" s="1" t="s">
        <v>3</v>
      </c>
      <c r="E43" s="1" t="s">
        <v>10</v>
      </c>
      <c r="F43" s="1" t="s">
        <v>9</v>
      </c>
      <c r="G43" s="1" t="s">
        <v>8</v>
      </c>
      <c r="H43" s="1"/>
      <c r="I43" s="1"/>
      <c r="J43" s="1"/>
      <c r="K43" s="1"/>
      <c r="L43" s="1"/>
      <c r="M43" s="1"/>
      <c r="N43" s="1"/>
      <c r="O43" s="1"/>
    </row>
    <row r="44" spans="1:15" ht="34" x14ac:dyDescent="0.2">
      <c r="A44" s="2">
        <v>108072</v>
      </c>
      <c r="B44" s="1" t="s">
        <v>7</v>
      </c>
      <c r="C44" s="2" t="s">
        <v>6</v>
      </c>
      <c r="D44" s="1" t="s">
        <v>3</v>
      </c>
      <c r="E44" s="1" t="s">
        <v>2</v>
      </c>
      <c r="F44" s="1" t="s">
        <v>5</v>
      </c>
      <c r="G44" s="1" t="s">
        <v>4</v>
      </c>
      <c r="H44" s="1" t="s">
        <v>3</v>
      </c>
      <c r="I44" s="1" t="s">
        <v>2</v>
      </c>
      <c r="J44" s="1" t="s">
        <v>1</v>
      </c>
      <c r="K44" s="1" t="s">
        <v>0</v>
      </c>
      <c r="L44" s="1"/>
      <c r="M44" s="1"/>
      <c r="N44" s="1"/>
      <c r="O44" s="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E8C3-AD6E-BA41-B672-D8B34C7038DD}">
  <dimension ref="A1:AM929"/>
  <sheetViews>
    <sheetView workbookViewId="0">
      <selection activeCell="T30" sqref="T30"/>
    </sheetView>
  </sheetViews>
  <sheetFormatPr baseColWidth="10" defaultRowHeight="16" x14ac:dyDescent="0.2"/>
  <cols>
    <col min="1" max="1" width="18" customWidth="1"/>
  </cols>
  <sheetData>
    <row r="1" spans="1:39" x14ac:dyDescent="0.2">
      <c r="A1" s="10" t="s">
        <v>171</v>
      </c>
      <c r="B1" s="94" t="s">
        <v>170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39" x14ac:dyDescent="0.2">
      <c r="A2" s="9" t="s">
        <v>169</v>
      </c>
      <c r="B2" s="9" t="s">
        <v>168</v>
      </c>
      <c r="C2" s="9" t="s">
        <v>167</v>
      </c>
      <c r="D2" s="9" t="s">
        <v>166</v>
      </c>
      <c r="E2" s="9" t="s">
        <v>165</v>
      </c>
      <c r="F2" s="9" t="s">
        <v>164</v>
      </c>
      <c r="G2" s="9" t="s">
        <v>163</v>
      </c>
      <c r="H2" s="9" t="s">
        <v>163</v>
      </c>
      <c r="I2" s="9" t="s">
        <v>162</v>
      </c>
      <c r="J2" s="9" t="s">
        <v>161</v>
      </c>
      <c r="K2" s="9" t="s">
        <v>160</v>
      </c>
      <c r="L2" s="9" t="s">
        <v>159</v>
      </c>
      <c r="M2" s="9" t="s">
        <v>158</v>
      </c>
      <c r="N2" s="9" t="s">
        <v>157</v>
      </c>
      <c r="O2" s="9" t="s">
        <v>156</v>
      </c>
      <c r="P2" s="9" t="s">
        <v>155</v>
      </c>
      <c r="Q2" s="9" t="s">
        <v>154</v>
      </c>
      <c r="R2" s="9" t="s">
        <v>153</v>
      </c>
      <c r="S2" s="9" t="s">
        <v>152</v>
      </c>
      <c r="T2" s="9" t="s">
        <v>151</v>
      </c>
      <c r="U2" s="9" t="s">
        <v>150</v>
      </c>
      <c r="V2" s="9" t="s">
        <v>149</v>
      </c>
      <c r="W2" s="9" t="s">
        <v>148</v>
      </c>
      <c r="X2" s="9" t="s">
        <v>147</v>
      </c>
      <c r="Y2" s="9" t="s">
        <v>146</v>
      </c>
      <c r="Z2" s="9" t="s">
        <v>145</v>
      </c>
      <c r="AA2" s="9" t="s">
        <v>144</v>
      </c>
      <c r="AB2" s="9" t="s">
        <v>144</v>
      </c>
      <c r="AC2" s="9" t="s">
        <v>143</v>
      </c>
      <c r="AD2" s="9" t="s">
        <v>142</v>
      </c>
      <c r="AE2" s="9" t="s">
        <v>141</v>
      </c>
      <c r="AF2" s="9" t="s">
        <v>140</v>
      </c>
      <c r="AG2" s="9" t="s">
        <v>139</v>
      </c>
      <c r="AH2" s="9" t="s">
        <v>138</v>
      </c>
      <c r="AI2" s="9" t="s">
        <v>137</v>
      </c>
      <c r="AJ2" s="9" t="s">
        <v>136</v>
      </c>
      <c r="AK2" s="9" t="s">
        <v>135</v>
      </c>
      <c r="AL2" s="9" t="s">
        <v>134</v>
      </c>
      <c r="AM2" s="9" t="s">
        <v>133</v>
      </c>
    </row>
    <row r="3" spans="1:39" x14ac:dyDescent="0.2">
      <c r="A3" s="8">
        <v>1</v>
      </c>
      <c r="B3" s="8">
        <v>0.32122000000000001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x14ac:dyDescent="0.2">
      <c r="A4" s="8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x14ac:dyDescent="0.2">
      <c r="A5" s="8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x14ac:dyDescent="0.2">
      <c r="A6" s="8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x14ac:dyDescent="0.2">
      <c r="A7" s="8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x14ac:dyDescent="0.2">
      <c r="A8" s="8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x14ac:dyDescent="0.2">
      <c r="A9" s="8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x14ac:dyDescent="0.2">
      <c r="A10" s="8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x14ac:dyDescent="0.2">
      <c r="A11" s="8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x14ac:dyDescent="0.2">
      <c r="A12" s="8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x14ac:dyDescent="0.2">
      <c r="A13" s="8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x14ac:dyDescent="0.2">
      <c r="A14" s="8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x14ac:dyDescent="0.2">
      <c r="A15" s="8">
        <v>13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x14ac:dyDescent="0.2">
      <c r="A16" s="8">
        <v>14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39" x14ac:dyDescent="0.2">
      <c r="A17" s="8">
        <v>15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x14ac:dyDescent="0.2">
      <c r="A18" s="8">
        <v>16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x14ac:dyDescent="0.2">
      <c r="A19" s="8">
        <v>17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x14ac:dyDescent="0.2">
      <c r="A20" s="8">
        <v>18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 x14ac:dyDescent="0.2">
      <c r="A21" s="8">
        <v>19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39" x14ac:dyDescent="0.2">
      <c r="A22" s="8">
        <v>20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 x14ac:dyDescent="0.2">
      <c r="A23" s="8">
        <v>21</v>
      </c>
      <c r="B23" s="8"/>
      <c r="C23" s="8">
        <v>0.20044999999999999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x14ac:dyDescent="0.2">
      <c r="A24" s="8">
        <v>22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x14ac:dyDescent="0.2">
      <c r="A25" s="8">
        <v>23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x14ac:dyDescent="0.2">
      <c r="A26" s="8">
        <v>24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x14ac:dyDescent="0.2">
      <c r="A27" s="8">
        <v>25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x14ac:dyDescent="0.2">
      <c r="A28" s="8">
        <v>26</v>
      </c>
      <c r="B28" s="8"/>
      <c r="C28" s="8"/>
      <c r="D28" s="8">
        <v>0.38701000000000002</v>
      </c>
      <c r="E28" s="8">
        <v>0.20466999999999999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x14ac:dyDescent="0.2">
      <c r="A29" s="8">
        <v>27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 spans="1:39" x14ac:dyDescent="0.2">
      <c r="A30" s="8">
        <v>28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x14ac:dyDescent="0.2">
      <c r="A31" s="8">
        <v>29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x14ac:dyDescent="0.2">
      <c r="A32" s="8">
        <v>30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x14ac:dyDescent="0.2">
      <c r="A33" s="8">
        <v>31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pans="1:39" x14ac:dyDescent="0.2">
      <c r="A34" s="8">
        <v>32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x14ac:dyDescent="0.2">
      <c r="A35" s="8">
        <v>33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6" spans="1:39" x14ac:dyDescent="0.2">
      <c r="A36" s="8">
        <v>34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</row>
    <row r="37" spans="1:39" x14ac:dyDescent="0.2">
      <c r="A37" s="8">
        <v>35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x14ac:dyDescent="0.2">
      <c r="A38" s="8">
        <v>36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x14ac:dyDescent="0.2">
      <c r="A39" s="8">
        <v>37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</row>
    <row r="40" spans="1:39" x14ac:dyDescent="0.2">
      <c r="A40" s="8">
        <v>38</v>
      </c>
      <c r="B40" s="8"/>
      <c r="C40" s="8"/>
      <c r="D40" s="8"/>
      <c r="E40" s="8"/>
      <c r="F40" s="8">
        <v>6.4759999999999998E-2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x14ac:dyDescent="0.2">
      <c r="A41" s="8">
        <v>39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x14ac:dyDescent="0.2">
      <c r="A42" s="8">
        <v>40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</row>
    <row r="43" spans="1:39" x14ac:dyDescent="0.2">
      <c r="A43" s="8">
        <v>41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 spans="1:39" x14ac:dyDescent="0.2">
      <c r="A44" s="8">
        <v>42</v>
      </c>
      <c r="B44" s="8"/>
      <c r="C44" s="8"/>
      <c r="D44" s="8"/>
      <c r="E44" s="8"/>
      <c r="F44" s="8"/>
      <c r="G44" s="8">
        <v>7.1429999999999993E-2</v>
      </c>
      <c r="H44" s="8">
        <v>0.1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x14ac:dyDescent="0.2">
      <c r="A45" s="8">
        <v>43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x14ac:dyDescent="0.2">
      <c r="A46" s="8">
        <v>44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x14ac:dyDescent="0.2">
      <c r="A47" s="8">
        <v>45</v>
      </c>
      <c r="B47" s="8"/>
      <c r="C47" s="8"/>
      <c r="D47" s="8"/>
      <c r="E47" s="8"/>
      <c r="F47" s="8"/>
      <c r="G47" s="8"/>
      <c r="H47" s="8"/>
      <c r="I47" s="8">
        <v>0.39473999999999998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x14ac:dyDescent="0.2">
      <c r="A48" s="8">
        <v>46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</row>
    <row r="49" spans="1:39" x14ac:dyDescent="0.2">
      <c r="A49" s="8">
        <v>47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x14ac:dyDescent="0.2">
      <c r="A50" s="8">
        <v>48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x14ac:dyDescent="0.2">
      <c r="A51" s="8">
        <v>49</v>
      </c>
      <c r="B51" s="8"/>
      <c r="C51" s="8"/>
      <c r="D51" s="8"/>
      <c r="E51" s="8"/>
      <c r="F51" s="8"/>
      <c r="G51" s="8"/>
      <c r="H51" s="8"/>
      <c r="I51" s="8"/>
      <c r="J51" s="8">
        <v>0.2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</row>
    <row r="52" spans="1:39" x14ac:dyDescent="0.2">
      <c r="A52" s="8">
        <v>50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x14ac:dyDescent="0.2">
      <c r="A53" s="8">
        <v>51</v>
      </c>
      <c r="B53" s="8"/>
      <c r="C53" s="8"/>
      <c r="D53" s="8"/>
      <c r="E53" s="8"/>
      <c r="F53" s="8"/>
      <c r="G53" s="8"/>
      <c r="H53" s="8"/>
      <c r="I53" s="8"/>
      <c r="J53" s="8"/>
      <c r="K53" s="8">
        <v>0.46875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x14ac:dyDescent="0.2">
      <c r="A54" s="8">
        <v>52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x14ac:dyDescent="0.2">
      <c r="A55" s="8">
        <v>53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x14ac:dyDescent="0.2">
      <c r="A56" s="8">
        <v>54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</row>
    <row r="57" spans="1:39" x14ac:dyDescent="0.2">
      <c r="A57" s="8">
        <v>55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>
        <v>0.12051000000000001</v>
      </c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x14ac:dyDescent="0.2">
      <c r="A58" s="8">
        <v>56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>
        <v>8.5269999999999999E-2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x14ac:dyDescent="0.2">
      <c r="A59" s="8">
        <v>57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</row>
    <row r="60" spans="1:39" x14ac:dyDescent="0.2">
      <c r="A60" s="8">
        <v>58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x14ac:dyDescent="0.2">
      <c r="A61" s="8">
        <v>59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x14ac:dyDescent="0.2">
      <c r="A62" s="8">
        <v>60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x14ac:dyDescent="0.2">
      <c r="A63" s="8">
        <v>61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x14ac:dyDescent="0.2">
      <c r="A64" s="8">
        <v>62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x14ac:dyDescent="0.2">
      <c r="A65" s="8">
        <v>63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x14ac:dyDescent="0.2">
      <c r="A66" s="8">
        <v>64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</row>
    <row r="67" spans="1:39" x14ac:dyDescent="0.2">
      <c r="A67" s="8">
        <v>65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x14ac:dyDescent="0.2">
      <c r="A68" s="8">
        <v>66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</row>
    <row r="69" spans="1:39" x14ac:dyDescent="0.2">
      <c r="A69" s="8">
        <v>67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x14ac:dyDescent="0.2">
      <c r="A70" s="8">
        <v>68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x14ac:dyDescent="0.2">
      <c r="A71" s="8">
        <v>69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1:39" x14ac:dyDescent="0.2">
      <c r="A72" s="8">
        <v>70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x14ac:dyDescent="0.2">
      <c r="A73" s="8">
        <v>71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</row>
    <row r="74" spans="1:39" x14ac:dyDescent="0.2">
      <c r="A74" s="8">
        <v>72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</row>
    <row r="75" spans="1:39" x14ac:dyDescent="0.2">
      <c r="A75" s="8">
        <v>73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x14ac:dyDescent="0.2">
      <c r="A76" s="8">
        <v>74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</row>
    <row r="77" spans="1:39" x14ac:dyDescent="0.2">
      <c r="A77" s="8">
        <v>75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x14ac:dyDescent="0.2">
      <c r="A78" s="8">
        <v>76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x14ac:dyDescent="0.2">
      <c r="A79" s="8">
        <v>77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</row>
    <row r="80" spans="1:39" x14ac:dyDescent="0.2">
      <c r="A80" s="8">
        <v>78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</row>
    <row r="81" spans="1:39" x14ac:dyDescent="0.2">
      <c r="A81" s="8">
        <v>79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1:39" x14ac:dyDescent="0.2">
      <c r="A82" s="8">
        <v>80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</row>
    <row r="83" spans="1:39" x14ac:dyDescent="0.2">
      <c r="A83" s="8">
        <v>81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</row>
    <row r="84" spans="1:39" x14ac:dyDescent="0.2">
      <c r="A84" s="8">
        <v>82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</row>
    <row r="85" spans="1:39" x14ac:dyDescent="0.2">
      <c r="A85" s="8">
        <v>83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</row>
    <row r="86" spans="1:39" x14ac:dyDescent="0.2">
      <c r="A86" s="8">
        <v>84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</row>
    <row r="87" spans="1:39" x14ac:dyDescent="0.2">
      <c r="A87" s="8">
        <v>85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</row>
    <row r="88" spans="1:39" x14ac:dyDescent="0.2">
      <c r="A88" s="8">
        <v>86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</row>
    <row r="89" spans="1:39" x14ac:dyDescent="0.2">
      <c r="A89" s="8">
        <v>87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</row>
    <row r="90" spans="1:39" x14ac:dyDescent="0.2">
      <c r="A90" s="8">
        <v>88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</row>
    <row r="91" spans="1:39" x14ac:dyDescent="0.2">
      <c r="A91" s="8">
        <v>89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</row>
    <row r="92" spans="1:39" x14ac:dyDescent="0.2">
      <c r="A92" s="8">
        <v>90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</row>
    <row r="93" spans="1:39" x14ac:dyDescent="0.2">
      <c r="A93" s="8">
        <v>91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</row>
    <row r="94" spans="1:39" x14ac:dyDescent="0.2">
      <c r="A94" s="8">
        <v>92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</row>
    <row r="95" spans="1:39" x14ac:dyDescent="0.2">
      <c r="A95" s="8">
        <v>93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</row>
    <row r="96" spans="1:39" x14ac:dyDescent="0.2">
      <c r="A96" s="8">
        <v>94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</row>
    <row r="97" spans="1:39" x14ac:dyDescent="0.2">
      <c r="A97" s="8">
        <v>95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</row>
    <row r="98" spans="1:39" x14ac:dyDescent="0.2">
      <c r="A98" s="8">
        <v>96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</row>
    <row r="99" spans="1:39" x14ac:dyDescent="0.2">
      <c r="A99" s="8">
        <v>97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</row>
    <row r="100" spans="1:39" x14ac:dyDescent="0.2">
      <c r="A100" s="8">
        <v>98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</row>
    <row r="101" spans="1:39" x14ac:dyDescent="0.2">
      <c r="A101" s="8">
        <v>99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</row>
    <row r="102" spans="1:39" x14ac:dyDescent="0.2">
      <c r="A102" s="8">
        <v>100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</row>
    <row r="103" spans="1:39" x14ac:dyDescent="0.2">
      <c r="A103" s="8">
        <v>101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</row>
    <row r="104" spans="1:39" x14ac:dyDescent="0.2">
      <c r="A104" s="8">
        <v>102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</row>
    <row r="105" spans="1:39" x14ac:dyDescent="0.2">
      <c r="A105" s="8">
        <v>103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</row>
    <row r="106" spans="1:39" x14ac:dyDescent="0.2">
      <c r="A106" s="8">
        <v>104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</row>
    <row r="107" spans="1:39" x14ac:dyDescent="0.2">
      <c r="A107" s="8">
        <v>105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</row>
    <row r="108" spans="1:39" x14ac:dyDescent="0.2">
      <c r="A108" s="8">
        <v>106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</row>
    <row r="109" spans="1:39" x14ac:dyDescent="0.2">
      <c r="A109" s="8">
        <v>107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</row>
    <row r="110" spans="1:39" x14ac:dyDescent="0.2">
      <c r="A110" s="8">
        <v>108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</row>
    <row r="111" spans="1:39" x14ac:dyDescent="0.2">
      <c r="A111" s="8">
        <v>109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</row>
    <row r="112" spans="1:39" x14ac:dyDescent="0.2">
      <c r="A112" s="8">
        <v>110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</row>
    <row r="113" spans="1:39" x14ac:dyDescent="0.2">
      <c r="A113" s="8">
        <v>111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</row>
    <row r="114" spans="1:39" x14ac:dyDescent="0.2">
      <c r="A114" s="8">
        <v>112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</row>
    <row r="115" spans="1:39" x14ac:dyDescent="0.2">
      <c r="A115" s="8">
        <v>113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</row>
    <row r="116" spans="1:39" x14ac:dyDescent="0.2">
      <c r="A116" s="8">
        <v>114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</row>
    <row r="117" spans="1:39" x14ac:dyDescent="0.2">
      <c r="A117" s="8">
        <v>115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</row>
    <row r="118" spans="1:39" x14ac:dyDescent="0.2">
      <c r="A118" s="8">
        <v>116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>
        <v>0.17158999999999999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</row>
    <row r="119" spans="1:39" x14ac:dyDescent="0.2">
      <c r="A119" s="8">
        <v>117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</row>
    <row r="120" spans="1:39" x14ac:dyDescent="0.2">
      <c r="A120" s="8">
        <v>118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</row>
    <row r="121" spans="1:39" x14ac:dyDescent="0.2">
      <c r="A121" s="8">
        <v>119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</row>
    <row r="122" spans="1:39" x14ac:dyDescent="0.2">
      <c r="A122" s="8">
        <v>120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</row>
    <row r="123" spans="1:39" x14ac:dyDescent="0.2">
      <c r="A123" s="8">
        <v>121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</row>
    <row r="124" spans="1:39" x14ac:dyDescent="0.2">
      <c r="A124" s="8">
        <v>122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</row>
    <row r="125" spans="1:39" x14ac:dyDescent="0.2">
      <c r="A125" s="8">
        <v>123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</row>
    <row r="126" spans="1:39" x14ac:dyDescent="0.2">
      <c r="A126" s="8">
        <v>124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</row>
    <row r="127" spans="1:39" x14ac:dyDescent="0.2">
      <c r="A127" s="8">
        <v>125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</row>
    <row r="128" spans="1:39" x14ac:dyDescent="0.2">
      <c r="A128" s="8">
        <v>126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</row>
    <row r="129" spans="1:39" x14ac:dyDescent="0.2">
      <c r="A129" s="8">
        <v>127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</row>
    <row r="130" spans="1:39" x14ac:dyDescent="0.2">
      <c r="A130" s="8">
        <v>128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</row>
    <row r="131" spans="1:39" x14ac:dyDescent="0.2">
      <c r="A131" s="8">
        <v>129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</row>
    <row r="132" spans="1:39" x14ac:dyDescent="0.2">
      <c r="A132" s="8">
        <v>130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</row>
    <row r="133" spans="1:39" x14ac:dyDescent="0.2">
      <c r="A133" s="8">
        <v>131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</row>
    <row r="134" spans="1:39" x14ac:dyDescent="0.2">
      <c r="A134" s="8">
        <v>132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</row>
    <row r="135" spans="1:39" x14ac:dyDescent="0.2">
      <c r="A135" s="8">
        <v>133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</row>
    <row r="136" spans="1:39" x14ac:dyDescent="0.2">
      <c r="A136" s="8">
        <v>134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</row>
    <row r="137" spans="1:39" x14ac:dyDescent="0.2">
      <c r="A137" s="8">
        <v>135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</row>
    <row r="138" spans="1:39" x14ac:dyDescent="0.2">
      <c r="A138" s="8">
        <v>136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</row>
    <row r="139" spans="1:39" x14ac:dyDescent="0.2">
      <c r="A139" s="8">
        <v>137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</row>
    <row r="140" spans="1:39" x14ac:dyDescent="0.2">
      <c r="A140" s="8">
        <v>138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</row>
    <row r="141" spans="1:39" x14ac:dyDescent="0.2">
      <c r="A141" s="8">
        <v>139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</row>
    <row r="142" spans="1:39" x14ac:dyDescent="0.2">
      <c r="A142" s="8">
        <v>140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</row>
    <row r="143" spans="1:39" x14ac:dyDescent="0.2">
      <c r="A143" s="8">
        <v>141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</row>
    <row r="144" spans="1:39" x14ac:dyDescent="0.2">
      <c r="A144" s="8">
        <v>142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</row>
    <row r="145" spans="1:39" x14ac:dyDescent="0.2">
      <c r="A145" s="8">
        <v>143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</row>
    <row r="146" spans="1:39" x14ac:dyDescent="0.2">
      <c r="A146" s="8">
        <v>144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</row>
    <row r="147" spans="1:39" x14ac:dyDescent="0.2">
      <c r="A147" s="8">
        <v>145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</row>
    <row r="148" spans="1:39" x14ac:dyDescent="0.2">
      <c r="A148" s="8">
        <v>146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</row>
    <row r="149" spans="1:39" x14ac:dyDescent="0.2">
      <c r="A149" s="8">
        <v>147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</row>
    <row r="150" spans="1:39" x14ac:dyDescent="0.2">
      <c r="A150" s="8">
        <v>148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</row>
    <row r="151" spans="1:39" x14ac:dyDescent="0.2">
      <c r="A151" s="8">
        <v>149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</row>
    <row r="152" spans="1:39" x14ac:dyDescent="0.2">
      <c r="A152" s="8">
        <v>150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</row>
    <row r="153" spans="1:39" x14ac:dyDescent="0.2">
      <c r="A153" s="8">
        <v>151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</row>
    <row r="154" spans="1:39" x14ac:dyDescent="0.2">
      <c r="A154" s="8">
        <v>152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</row>
    <row r="155" spans="1:39" x14ac:dyDescent="0.2">
      <c r="A155" s="8">
        <v>153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</row>
    <row r="156" spans="1:39" x14ac:dyDescent="0.2">
      <c r="A156" s="8">
        <v>154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</row>
    <row r="157" spans="1:39" x14ac:dyDescent="0.2">
      <c r="A157" s="8">
        <v>155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</row>
    <row r="158" spans="1:39" x14ac:dyDescent="0.2">
      <c r="A158" s="8">
        <v>156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</row>
    <row r="159" spans="1:39" x14ac:dyDescent="0.2">
      <c r="A159" s="8">
        <v>157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</row>
    <row r="160" spans="1:39" x14ac:dyDescent="0.2">
      <c r="A160" s="8">
        <v>158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</row>
    <row r="161" spans="1:39" x14ac:dyDescent="0.2">
      <c r="A161" s="8">
        <v>159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</row>
    <row r="162" spans="1:39" x14ac:dyDescent="0.2">
      <c r="A162" s="8">
        <v>160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</row>
    <row r="163" spans="1:39" x14ac:dyDescent="0.2">
      <c r="A163" s="8">
        <v>161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>
        <v>0.10728</v>
      </c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</row>
    <row r="164" spans="1:39" x14ac:dyDescent="0.2">
      <c r="A164" s="8">
        <v>162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</row>
    <row r="165" spans="1:39" x14ac:dyDescent="0.2">
      <c r="A165" s="8">
        <v>163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>
        <v>0.19958000000000001</v>
      </c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</row>
    <row r="166" spans="1:39" x14ac:dyDescent="0.2">
      <c r="A166" s="8">
        <v>164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</row>
    <row r="167" spans="1:39" x14ac:dyDescent="0.2">
      <c r="A167" s="8">
        <v>165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</row>
    <row r="168" spans="1:39" x14ac:dyDescent="0.2">
      <c r="A168" s="8">
        <v>166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</row>
    <row r="169" spans="1:39" x14ac:dyDescent="0.2">
      <c r="A169" s="8">
        <v>167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</row>
    <row r="170" spans="1:39" x14ac:dyDescent="0.2">
      <c r="A170" s="8">
        <v>168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</row>
    <row r="171" spans="1:39" x14ac:dyDescent="0.2">
      <c r="A171" s="8">
        <v>169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</row>
    <row r="172" spans="1:39" x14ac:dyDescent="0.2">
      <c r="A172" s="8">
        <v>170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</row>
    <row r="173" spans="1:39" x14ac:dyDescent="0.2">
      <c r="A173" s="8">
        <v>171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</row>
    <row r="174" spans="1:39" x14ac:dyDescent="0.2">
      <c r="A174" s="8">
        <v>172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</row>
    <row r="175" spans="1:39" x14ac:dyDescent="0.2">
      <c r="A175" s="8">
        <v>173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</row>
    <row r="176" spans="1:39" x14ac:dyDescent="0.2">
      <c r="A176" s="8">
        <v>174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</row>
    <row r="177" spans="1:39" x14ac:dyDescent="0.2">
      <c r="A177" s="8">
        <v>175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</row>
    <row r="178" spans="1:39" x14ac:dyDescent="0.2">
      <c r="A178" s="8">
        <v>176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</row>
    <row r="179" spans="1:39" x14ac:dyDescent="0.2">
      <c r="A179" s="8">
        <v>177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</row>
    <row r="180" spans="1:39" x14ac:dyDescent="0.2">
      <c r="A180" s="8">
        <v>178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</row>
    <row r="181" spans="1:39" x14ac:dyDescent="0.2">
      <c r="A181" s="8">
        <v>179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</row>
    <row r="182" spans="1:39" x14ac:dyDescent="0.2">
      <c r="A182" s="8">
        <v>180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</row>
    <row r="183" spans="1:39" x14ac:dyDescent="0.2">
      <c r="A183" s="8">
        <v>181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</row>
    <row r="184" spans="1:39" x14ac:dyDescent="0.2">
      <c r="A184" s="8">
        <v>182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</row>
    <row r="185" spans="1:39" x14ac:dyDescent="0.2">
      <c r="A185" s="8">
        <v>183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</row>
    <row r="186" spans="1:39" x14ac:dyDescent="0.2">
      <c r="A186" s="8">
        <v>184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</row>
    <row r="187" spans="1:39" x14ac:dyDescent="0.2">
      <c r="A187" s="8">
        <v>185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</row>
    <row r="188" spans="1:39" x14ac:dyDescent="0.2">
      <c r="A188" s="8">
        <v>186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</row>
    <row r="189" spans="1:39" x14ac:dyDescent="0.2">
      <c r="A189" s="8">
        <v>187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</row>
    <row r="190" spans="1:39" x14ac:dyDescent="0.2">
      <c r="A190" s="8">
        <v>188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</row>
    <row r="191" spans="1:39" x14ac:dyDescent="0.2">
      <c r="A191" s="8">
        <v>189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</row>
    <row r="192" spans="1:39" x14ac:dyDescent="0.2">
      <c r="A192" s="8">
        <v>190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</row>
    <row r="193" spans="1:39" x14ac:dyDescent="0.2">
      <c r="A193" s="8">
        <v>191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</row>
    <row r="194" spans="1:39" x14ac:dyDescent="0.2">
      <c r="A194" s="8">
        <v>192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</row>
    <row r="195" spans="1:39" x14ac:dyDescent="0.2">
      <c r="A195" s="8">
        <v>193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</row>
    <row r="196" spans="1:39" x14ac:dyDescent="0.2">
      <c r="A196" s="8">
        <v>194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>
        <v>0.34702</v>
      </c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</row>
    <row r="197" spans="1:39" x14ac:dyDescent="0.2">
      <c r="A197" s="8">
        <v>195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</row>
    <row r="198" spans="1:39" x14ac:dyDescent="0.2">
      <c r="A198" s="8">
        <v>196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</row>
    <row r="199" spans="1:39" x14ac:dyDescent="0.2">
      <c r="A199" s="8">
        <v>197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</row>
    <row r="200" spans="1:39" x14ac:dyDescent="0.2">
      <c r="A200" s="8">
        <v>198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</row>
    <row r="201" spans="1:39" x14ac:dyDescent="0.2">
      <c r="A201" s="8">
        <v>199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</row>
    <row r="202" spans="1:39" x14ac:dyDescent="0.2">
      <c r="A202" s="8">
        <v>200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</row>
    <row r="203" spans="1:39" x14ac:dyDescent="0.2">
      <c r="A203" s="8">
        <v>201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</row>
    <row r="204" spans="1:39" x14ac:dyDescent="0.2">
      <c r="A204" s="8">
        <v>202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</row>
    <row r="205" spans="1:39" x14ac:dyDescent="0.2">
      <c r="A205" s="8">
        <v>203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</row>
    <row r="206" spans="1:39" x14ac:dyDescent="0.2">
      <c r="A206" s="8">
        <v>204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</row>
    <row r="207" spans="1:39" x14ac:dyDescent="0.2">
      <c r="A207" s="8">
        <v>205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</row>
    <row r="208" spans="1:39" x14ac:dyDescent="0.2">
      <c r="A208" s="8">
        <v>206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</row>
    <row r="209" spans="1:39" x14ac:dyDescent="0.2">
      <c r="A209" s="8">
        <v>207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</row>
    <row r="210" spans="1:39" x14ac:dyDescent="0.2">
      <c r="A210" s="8">
        <v>208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</row>
    <row r="211" spans="1:39" x14ac:dyDescent="0.2">
      <c r="A211" s="8">
        <v>209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</row>
    <row r="212" spans="1:39" x14ac:dyDescent="0.2">
      <c r="A212" s="8">
        <v>210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</row>
    <row r="213" spans="1:39" x14ac:dyDescent="0.2">
      <c r="A213" s="8">
        <v>211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</row>
    <row r="214" spans="1:39" x14ac:dyDescent="0.2">
      <c r="A214" s="8">
        <v>212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</row>
    <row r="215" spans="1:39" x14ac:dyDescent="0.2">
      <c r="A215" s="8">
        <v>213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</row>
    <row r="216" spans="1:39" x14ac:dyDescent="0.2">
      <c r="A216" s="8">
        <v>214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</row>
    <row r="217" spans="1:39" x14ac:dyDescent="0.2">
      <c r="A217" s="8">
        <v>215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</row>
    <row r="218" spans="1:39" x14ac:dyDescent="0.2">
      <c r="A218" s="8">
        <v>216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</row>
    <row r="219" spans="1:39" x14ac:dyDescent="0.2">
      <c r="A219" s="8">
        <v>217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</row>
    <row r="220" spans="1:39" x14ac:dyDescent="0.2">
      <c r="A220" s="8">
        <v>218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</row>
    <row r="221" spans="1:39" x14ac:dyDescent="0.2">
      <c r="A221" s="8">
        <v>219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</row>
    <row r="222" spans="1:39" x14ac:dyDescent="0.2">
      <c r="A222" s="8">
        <v>220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</row>
    <row r="223" spans="1:39" x14ac:dyDescent="0.2">
      <c r="A223" s="8">
        <v>221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</row>
    <row r="224" spans="1:39" x14ac:dyDescent="0.2">
      <c r="A224" s="8">
        <v>222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</row>
    <row r="225" spans="1:39" x14ac:dyDescent="0.2">
      <c r="A225" s="8">
        <v>223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</row>
    <row r="226" spans="1:39" x14ac:dyDescent="0.2">
      <c r="A226" s="8">
        <v>224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</row>
    <row r="227" spans="1:39" x14ac:dyDescent="0.2">
      <c r="A227" s="8">
        <v>225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</row>
    <row r="228" spans="1:39" x14ac:dyDescent="0.2">
      <c r="A228" s="8">
        <v>226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</row>
    <row r="229" spans="1:39" x14ac:dyDescent="0.2">
      <c r="A229" s="8">
        <v>227</v>
      </c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</row>
    <row r="230" spans="1:39" x14ac:dyDescent="0.2">
      <c r="A230" s="8">
        <v>228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</row>
    <row r="231" spans="1:39" x14ac:dyDescent="0.2">
      <c r="A231" s="8">
        <v>229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</row>
    <row r="232" spans="1:39" x14ac:dyDescent="0.2">
      <c r="A232" s="8">
        <v>230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</row>
    <row r="233" spans="1:39" x14ac:dyDescent="0.2">
      <c r="A233" s="8">
        <v>231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</row>
    <row r="234" spans="1:39" x14ac:dyDescent="0.2">
      <c r="A234" s="8">
        <v>232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>
        <v>2.0670000000000001E-2</v>
      </c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</row>
    <row r="235" spans="1:39" x14ac:dyDescent="0.2">
      <c r="A235" s="8">
        <v>233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</row>
    <row r="236" spans="1:39" x14ac:dyDescent="0.2">
      <c r="A236" s="8">
        <v>234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</row>
    <row r="237" spans="1:39" x14ac:dyDescent="0.2">
      <c r="A237" s="8">
        <v>235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</row>
    <row r="238" spans="1:39" x14ac:dyDescent="0.2">
      <c r="A238" s="8">
        <v>236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</row>
    <row r="239" spans="1:39" x14ac:dyDescent="0.2">
      <c r="A239" s="8">
        <v>237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</row>
    <row r="240" spans="1:39" x14ac:dyDescent="0.2">
      <c r="A240" s="8">
        <v>238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</row>
    <row r="241" spans="1:39" x14ac:dyDescent="0.2">
      <c r="A241" s="8">
        <v>239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</row>
    <row r="242" spans="1:39" x14ac:dyDescent="0.2">
      <c r="A242" s="8">
        <v>240</v>
      </c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</row>
    <row r="243" spans="1:39" x14ac:dyDescent="0.2">
      <c r="A243" s="8">
        <v>241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</row>
    <row r="244" spans="1:39" x14ac:dyDescent="0.2">
      <c r="A244" s="8">
        <v>242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</row>
    <row r="245" spans="1:39" x14ac:dyDescent="0.2">
      <c r="A245" s="8">
        <v>243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</row>
    <row r="246" spans="1:39" x14ac:dyDescent="0.2">
      <c r="A246" s="8">
        <v>244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</row>
    <row r="247" spans="1:39" x14ac:dyDescent="0.2">
      <c r="A247" s="8">
        <v>245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</row>
    <row r="248" spans="1:39" x14ac:dyDescent="0.2">
      <c r="A248" s="8">
        <v>246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</row>
    <row r="249" spans="1:39" x14ac:dyDescent="0.2">
      <c r="A249" s="8">
        <v>247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</row>
    <row r="250" spans="1:39" x14ac:dyDescent="0.2">
      <c r="A250" s="8">
        <v>248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</row>
    <row r="251" spans="1:39" x14ac:dyDescent="0.2">
      <c r="A251" s="8">
        <v>249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</row>
    <row r="252" spans="1:39" x14ac:dyDescent="0.2">
      <c r="A252" s="8">
        <v>250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</row>
    <row r="253" spans="1:39" x14ac:dyDescent="0.2">
      <c r="A253" s="8">
        <v>251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</row>
    <row r="254" spans="1:39" x14ac:dyDescent="0.2">
      <c r="A254" s="8">
        <v>252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</row>
    <row r="255" spans="1:39" x14ac:dyDescent="0.2">
      <c r="A255" s="8">
        <v>253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</row>
    <row r="256" spans="1:39" x14ac:dyDescent="0.2">
      <c r="A256" s="8">
        <v>254</v>
      </c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</row>
    <row r="257" spans="1:39" x14ac:dyDescent="0.2">
      <c r="A257" s="8">
        <v>255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</row>
    <row r="258" spans="1:39" x14ac:dyDescent="0.2">
      <c r="A258" s="8">
        <v>256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</row>
    <row r="259" spans="1:39" x14ac:dyDescent="0.2">
      <c r="A259" s="8">
        <v>257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</row>
    <row r="260" spans="1:39" x14ac:dyDescent="0.2">
      <c r="A260" s="8">
        <v>258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</row>
    <row r="261" spans="1:39" x14ac:dyDescent="0.2">
      <c r="A261" s="8">
        <v>259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>
        <v>0.22814000000000001</v>
      </c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</row>
    <row r="262" spans="1:39" x14ac:dyDescent="0.2">
      <c r="A262" s="8">
        <v>260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</row>
    <row r="263" spans="1:39" x14ac:dyDescent="0.2">
      <c r="A263" s="8">
        <v>261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</row>
    <row r="264" spans="1:39" x14ac:dyDescent="0.2">
      <c r="A264" s="8">
        <v>262</v>
      </c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</row>
    <row r="265" spans="1:39" x14ac:dyDescent="0.2">
      <c r="A265" s="8">
        <v>263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</row>
    <row r="266" spans="1:39" x14ac:dyDescent="0.2">
      <c r="A266" s="8">
        <v>264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</row>
    <row r="267" spans="1:39" x14ac:dyDescent="0.2">
      <c r="A267" s="8">
        <v>265</v>
      </c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</row>
    <row r="268" spans="1:39" x14ac:dyDescent="0.2">
      <c r="A268" s="8">
        <v>266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</row>
    <row r="269" spans="1:39" x14ac:dyDescent="0.2">
      <c r="A269" s="8">
        <v>267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</row>
    <row r="270" spans="1:39" x14ac:dyDescent="0.2">
      <c r="A270" s="8">
        <v>268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</row>
    <row r="271" spans="1:39" x14ac:dyDescent="0.2">
      <c r="A271" s="8">
        <v>269</v>
      </c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</row>
    <row r="272" spans="1:39" x14ac:dyDescent="0.2">
      <c r="A272" s="8">
        <v>270</v>
      </c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</row>
    <row r="273" spans="1:39" x14ac:dyDescent="0.2">
      <c r="A273" s="8">
        <v>271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</row>
    <row r="274" spans="1:39" x14ac:dyDescent="0.2">
      <c r="A274" s="8">
        <v>272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</row>
    <row r="275" spans="1:39" x14ac:dyDescent="0.2">
      <c r="A275" s="8">
        <v>273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</row>
    <row r="276" spans="1:39" x14ac:dyDescent="0.2">
      <c r="A276" s="8">
        <v>274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</row>
    <row r="277" spans="1:39" x14ac:dyDescent="0.2">
      <c r="A277" s="8">
        <v>275</v>
      </c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</row>
    <row r="278" spans="1:39" x14ac:dyDescent="0.2">
      <c r="A278" s="8">
        <v>276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</row>
    <row r="279" spans="1:39" x14ac:dyDescent="0.2">
      <c r="A279" s="8">
        <v>277</v>
      </c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</row>
    <row r="280" spans="1:39" x14ac:dyDescent="0.2">
      <c r="A280" s="8">
        <v>278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</row>
    <row r="281" spans="1:39" x14ac:dyDescent="0.2">
      <c r="A281" s="8">
        <v>279</v>
      </c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</row>
    <row r="282" spans="1:39" x14ac:dyDescent="0.2">
      <c r="A282" s="8">
        <v>280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</row>
    <row r="283" spans="1:39" x14ac:dyDescent="0.2">
      <c r="A283" s="8">
        <v>281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</row>
    <row r="284" spans="1:39" x14ac:dyDescent="0.2">
      <c r="A284" s="8">
        <v>282</v>
      </c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</row>
    <row r="285" spans="1:39" x14ac:dyDescent="0.2">
      <c r="A285" s="8">
        <v>283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</row>
    <row r="286" spans="1:39" x14ac:dyDescent="0.2">
      <c r="A286" s="8">
        <v>284</v>
      </c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</row>
    <row r="287" spans="1:39" x14ac:dyDescent="0.2">
      <c r="A287" s="8">
        <v>285</v>
      </c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</row>
    <row r="288" spans="1:39" x14ac:dyDescent="0.2">
      <c r="A288" s="8">
        <v>286</v>
      </c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</row>
    <row r="289" spans="1:39" x14ac:dyDescent="0.2">
      <c r="A289" s="8">
        <v>287</v>
      </c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</row>
    <row r="290" spans="1:39" x14ac:dyDescent="0.2">
      <c r="A290" s="8">
        <v>288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</row>
    <row r="291" spans="1:39" x14ac:dyDescent="0.2">
      <c r="A291" s="8">
        <v>289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</row>
    <row r="292" spans="1:39" x14ac:dyDescent="0.2">
      <c r="A292" s="8">
        <v>290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</row>
    <row r="293" spans="1:39" x14ac:dyDescent="0.2">
      <c r="A293" s="8">
        <v>291</v>
      </c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</row>
    <row r="294" spans="1:39" x14ac:dyDescent="0.2">
      <c r="A294" s="8">
        <v>292</v>
      </c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</row>
    <row r="295" spans="1:39" x14ac:dyDescent="0.2">
      <c r="A295" s="8">
        <v>293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</row>
    <row r="296" spans="1:39" x14ac:dyDescent="0.2">
      <c r="A296" s="8">
        <v>294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</row>
    <row r="297" spans="1:39" x14ac:dyDescent="0.2">
      <c r="A297" s="8">
        <v>295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</row>
    <row r="298" spans="1:39" x14ac:dyDescent="0.2">
      <c r="A298" s="8">
        <v>296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</row>
    <row r="299" spans="1:39" x14ac:dyDescent="0.2">
      <c r="A299" s="8">
        <v>297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</row>
    <row r="300" spans="1:39" x14ac:dyDescent="0.2">
      <c r="A300" s="8">
        <v>298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</row>
    <row r="301" spans="1:39" x14ac:dyDescent="0.2">
      <c r="A301" s="8">
        <v>299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</row>
    <row r="302" spans="1:39" x14ac:dyDescent="0.2">
      <c r="A302" s="8">
        <v>300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</row>
    <row r="303" spans="1:39" x14ac:dyDescent="0.2">
      <c r="A303" s="8">
        <v>301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>
        <v>0.79464000000000001</v>
      </c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</row>
    <row r="304" spans="1:39" x14ac:dyDescent="0.2">
      <c r="A304" s="8">
        <v>302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</row>
    <row r="305" spans="1:39" x14ac:dyDescent="0.2">
      <c r="A305" s="8">
        <v>303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</row>
    <row r="306" spans="1:39" x14ac:dyDescent="0.2">
      <c r="A306" s="8">
        <v>304</v>
      </c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</row>
    <row r="307" spans="1:39" x14ac:dyDescent="0.2">
      <c r="A307" s="8">
        <v>305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</row>
    <row r="308" spans="1:39" x14ac:dyDescent="0.2">
      <c r="A308" s="8">
        <v>306</v>
      </c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</row>
    <row r="309" spans="1:39" x14ac:dyDescent="0.2">
      <c r="A309" s="8">
        <v>307</v>
      </c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</row>
    <row r="310" spans="1:39" x14ac:dyDescent="0.2">
      <c r="A310" s="8">
        <v>308</v>
      </c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</row>
    <row r="311" spans="1:39" x14ac:dyDescent="0.2">
      <c r="A311" s="8">
        <v>309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</row>
    <row r="312" spans="1:39" x14ac:dyDescent="0.2">
      <c r="A312" s="8">
        <v>310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</row>
    <row r="313" spans="1:39" x14ac:dyDescent="0.2">
      <c r="A313" s="8">
        <v>311</v>
      </c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</row>
    <row r="314" spans="1:39" x14ac:dyDescent="0.2">
      <c r="A314" s="8">
        <v>312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>
        <v>0.35957</v>
      </c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</row>
    <row r="315" spans="1:39" x14ac:dyDescent="0.2">
      <c r="A315" s="8">
        <v>313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</row>
    <row r="316" spans="1:39" x14ac:dyDescent="0.2">
      <c r="A316" s="8">
        <v>314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</row>
    <row r="317" spans="1:39" x14ac:dyDescent="0.2">
      <c r="A317" s="8">
        <v>315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</row>
    <row r="318" spans="1:39" x14ac:dyDescent="0.2">
      <c r="A318" s="8">
        <v>316</v>
      </c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</row>
    <row r="319" spans="1:39" x14ac:dyDescent="0.2">
      <c r="A319" s="8">
        <v>317</v>
      </c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</row>
    <row r="320" spans="1:39" x14ac:dyDescent="0.2">
      <c r="A320" s="8">
        <v>318</v>
      </c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</row>
    <row r="321" spans="1:39" x14ac:dyDescent="0.2">
      <c r="A321" s="8">
        <v>319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</row>
    <row r="322" spans="1:39" x14ac:dyDescent="0.2">
      <c r="A322" s="8">
        <v>320</v>
      </c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</row>
    <row r="323" spans="1:39" x14ac:dyDescent="0.2">
      <c r="A323" s="8">
        <v>321</v>
      </c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</row>
    <row r="324" spans="1:39" x14ac:dyDescent="0.2">
      <c r="A324" s="8">
        <v>322</v>
      </c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</row>
    <row r="325" spans="1:39" x14ac:dyDescent="0.2">
      <c r="A325" s="8">
        <v>323</v>
      </c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</row>
    <row r="326" spans="1:39" x14ac:dyDescent="0.2">
      <c r="A326" s="8">
        <v>324</v>
      </c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</row>
    <row r="327" spans="1:39" x14ac:dyDescent="0.2">
      <c r="A327" s="8">
        <v>325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</row>
    <row r="328" spans="1:39" x14ac:dyDescent="0.2">
      <c r="A328" s="8">
        <v>326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</row>
    <row r="329" spans="1:39" x14ac:dyDescent="0.2">
      <c r="A329" s="8">
        <v>327</v>
      </c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</row>
    <row r="330" spans="1:39" x14ac:dyDescent="0.2">
      <c r="A330" s="8">
        <v>328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</row>
    <row r="331" spans="1:39" x14ac:dyDescent="0.2">
      <c r="A331" s="8">
        <v>329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</row>
    <row r="332" spans="1:39" x14ac:dyDescent="0.2">
      <c r="A332" s="8">
        <v>330</v>
      </c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</row>
    <row r="333" spans="1:39" x14ac:dyDescent="0.2">
      <c r="A333" s="8">
        <v>331</v>
      </c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</row>
    <row r="334" spans="1:39" x14ac:dyDescent="0.2">
      <c r="A334" s="8">
        <v>332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</row>
    <row r="335" spans="1:39" x14ac:dyDescent="0.2">
      <c r="A335" s="8">
        <v>333</v>
      </c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</row>
    <row r="336" spans="1:39" x14ac:dyDescent="0.2">
      <c r="A336" s="8">
        <v>334</v>
      </c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</row>
    <row r="337" spans="1:39" x14ac:dyDescent="0.2">
      <c r="A337" s="8">
        <v>335</v>
      </c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</row>
    <row r="338" spans="1:39" x14ac:dyDescent="0.2">
      <c r="A338" s="8">
        <v>336</v>
      </c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</row>
    <row r="339" spans="1:39" x14ac:dyDescent="0.2">
      <c r="A339" s="8">
        <v>337</v>
      </c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</row>
    <row r="340" spans="1:39" x14ac:dyDescent="0.2">
      <c r="A340" s="8">
        <v>338</v>
      </c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</row>
    <row r="341" spans="1:39" x14ac:dyDescent="0.2">
      <c r="A341" s="8">
        <v>339</v>
      </c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</row>
    <row r="342" spans="1:39" x14ac:dyDescent="0.2">
      <c r="A342" s="8">
        <v>340</v>
      </c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</row>
    <row r="343" spans="1:39" x14ac:dyDescent="0.2">
      <c r="A343" s="8">
        <v>341</v>
      </c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</row>
    <row r="344" spans="1:39" x14ac:dyDescent="0.2">
      <c r="A344" s="8">
        <v>342</v>
      </c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</row>
    <row r="345" spans="1:39" x14ac:dyDescent="0.2">
      <c r="A345" s="8">
        <v>343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</row>
    <row r="346" spans="1:39" x14ac:dyDescent="0.2">
      <c r="A346" s="8">
        <v>344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</row>
    <row r="347" spans="1:39" x14ac:dyDescent="0.2">
      <c r="A347" s="8">
        <v>345</v>
      </c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</row>
    <row r="348" spans="1:39" x14ac:dyDescent="0.2">
      <c r="A348" s="8">
        <v>346</v>
      </c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</row>
    <row r="349" spans="1:39" x14ac:dyDescent="0.2">
      <c r="A349" s="8">
        <v>347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</row>
    <row r="350" spans="1:39" x14ac:dyDescent="0.2">
      <c r="A350" s="8">
        <v>348</v>
      </c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</row>
    <row r="351" spans="1:39" x14ac:dyDescent="0.2">
      <c r="A351" s="8">
        <v>349</v>
      </c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</row>
    <row r="352" spans="1:39" x14ac:dyDescent="0.2">
      <c r="A352" s="8">
        <v>350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</row>
    <row r="353" spans="1:39" x14ac:dyDescent="0.2">
      <c r="A353" s="8">
        <v>351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</row>
    <row r="354" spans="1:39" x14ac:dyDescent="0.2">
      <c r="A354" s="8">
        <v>352</v>
      </c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</row>
    <row r="355" spans="1:39" x14ac:dyDescent="0.2">
      <c r="A355" s="8">
        <v>353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</row>
    <row r="356" spans="1:39" x14ac:dyDescent="0.2">
      <c r="A356" s="8">
        <v>354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</row>
    <row r="357" spans="1:39" x14ac:dyDescent="0.2">
      <c r="A357" s="8">
        <v>355</v>
      </c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</row>
    <row r="358" spans="1:39" x14ac:dyDescent="0.2">
      <c r="A358" s="8">
        <v>356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</row>
    <row r="359" spans="1:39" x14ac:dyDescent="0.2">
      <c r="A359" s="8">
        <v>357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</row>
    <row r="360" spans="1:39" x14ac:dyDescent="0.2">
      <c r="A360" s="8">
        <v>358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</row>
    <row r="361" spans="1:39" x14ac:dyDescent="0.2">
      <c r="A361" s="8">
        <v>359</v>
      </c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</row>
    <row r="362" spans="1:39" x14ac:dyDescent="0.2">
      <c r="A362" s="8">
        <v>360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</row>
    <row r="363" spans="1:39" x14ac:dyDescent="0.2">
      <c r="A363" s="8">
        <v>361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</row>
    <row r="364" spans="1:39" x14ac:dyDescent="0.2">
      <c r="A364" s="8">
        <v>362</v>
      </c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</row>
    <row r="365" spans="1:39" x14ac:dyDescent="0.2">
      <c r="A365" s="8">
        <v>363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</row>
    <row r="366" spans="1:39" x14ac:dyDescent="0.2">
      <c r="A366" s="8">
        <v>364</v>
      </c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</row>
    <row r="367" spans="1:39" x14ac:dyDescent="0.2">
      <c r="A367" s="8">
        <v>365</v>
      </c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</row>
    <row r="368" spans="1:39" x14ac:dyDescent="0.2">
      <c r="A368" s="8">
        <v>366</v>
      </c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</row>
    <row r="369" spans="1:39" x14ac:dyDescent="0.2">
      <c r="A369" s="8">
        <v>367</v>
      </c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</row>
    <row r="370" spans="1:39" x14ac:dyDescent="0.2">
      <c r="A370" s="8">
        <v>368</v>
      </c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</row>
    <row r="371" spans="1:39" x14ac:dyDescent="0.2">
      <c r="A371" s="8">
        <v>369</v>
      </c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</row>
    <row r="372" spans="1:39" x14ac:dyDescent="0.2">
      <c r="A372" s="8">
        <v>370</v>
      </c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</row>
    <row r="373" spans="1:39" x14ac:dyDescent="0.2">
      <c r="A373" s="8">
        <v>371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</row>
    <row r="374" spans="1:39" x14ac:dyDescent="0.2">
      <c r="A374" s="8">
        <v>372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</row>
    <row r="375" spans="1:39" x14ac:dyDescent="0.2">
      <c r="A375" s="8">
        <v>373</v>
      </c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</row>
    <row r="376" spans="1:39" x14ac:dyDescent="0.2">
      <c r="A376" s="8">
        <v>374</v>
      </c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</row>
    <row r="377" spans="1:39" x14ac:dyDescent="0.2">
      <c r="A377" s="8">
        <v>375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</row>
    <row r="378" spans="1:39" x14ac:dyDescent="0.2">
      <c r="A378" s="8">
        <v>376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</row>
    <row r="379" spans="1:39" x14ac:dyDescent="0.2">
      <c r="A379" s="8">
        <v>377</v>
      </c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</row>
    <row r="380" spans="1:39" x14ac:dyDescent="0.2">
      <c r="A380" s="8">
        <v>378</v>
      </c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</row>
    <row r="381" spans="1:39" x14ac:dyDescent="0.2">
      <c r="A381" s="8">
        <v>379</v>
      </c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</row>
    <row r="382" spans="1:39" x14ac:dyDescent="0.2">
      <c r="A382" s="8">
        <v>380</v>
      </c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</row>
    <row r="383" spans="1:39" x14ac:dyDescent="0.2">
      <c r="A383" s="8">
        <v>381</v>
      </c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</row>
    <row r="384" spans="1:39" x14ac:dyDescent="0.2">
      <c r="A384" s="8">
        <v>382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</row>
    <row r="385" spans="1:39" x14ac:dyDescent="0.2">
      <c r="A385" s="8">
        <v>383</v>
      </c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</row>
    <row r="386" spans="1:39" x14ac:dyDescent="0.2">
      <c r="A386" s="8">
        <v>384</v>
      </c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</row>
    <row r="387" spans="1:39" x14ac:dyDescent="0.2">
      <c r="A387" s="8">
        <v>385</v>
      </c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</row>
    <row r="388" spans="1:39" x14ac:dyDescent="0.2">
      <c r="A388" s="8">
        <v>386</v>
      </c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</row>
    <row r="389" spans="1:39" x14ac:dyDescent="0.2">
      <c r="A389" s="8">
        <v>387</v>
      </c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</row>
    <row r="390" spans="1:39" x14ac:dyDescent="0.2">
      <c r="A390" s="8">
        <v>388</v>
      </c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</row>
    <row r="391" spans="1:39" x14ac:dyDescent="0.2">
      <c r="A391" s="8">
        <v>389</v>
      </c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</row>
    <row r="392" spans="1:39" x14ac:dyDescent="0.2">
      <c r="A392" s="8">
        <v>390</v>
      </c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</row>
    <row r="393" spans="1:39" x14ac:dyDescent="0.2">
      <c r="A393" s="8">
        <v>391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</row>
    <row r="394" spans="1:39" x14ac:dyDescent="0.2">
      <c r="A394" s="8">
        <v>392</v>
      </c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</row>
    <row r="395" spans="1:39" x14ac:dyDescent="0.2">
      <c r="A395" s="8">
        <v>393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</row>
    <row r="396" spans="1:39" x14ac:dyDescent="0.2">
      <c r="A396" s="8">
        <v>394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</row>
    <row r="397" spans="1:39" x14ac:dyDescent="0.2">
      <c r="A397" s="8">
        <v>395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</row>
    <row r="398" spans="1:39" x14ac:dyDescent="0.2">
      <c r="A398" s="8">
        <v>396</v>
      </c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</row>
    <row r="399" spans="1:39" x14ac:dyDescent="0.2">
      <c r="A399" s="8">
        <v>397</v>
      </c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</row>
    <row r="400" spans="1:39" x14ac:dyDescent="0.2">
      <c r="A400" s="8">
        <v>398</v>
      </c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</row>
    <row r="401" spans="1:39" x14ac:dyDescent="0.2">
      <c r="A401" s="8">
        <v>399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</row>
    <row r="402" spans="1:39" x14ac:dyDescent="0.2">
      <c r="A402" s="8">
        <v>400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</row>
    <row r="403" spans="1:39" x14ac:dyDescent="0.2">
      <c r="A403" s="8">
        <v>401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</row>
    <row r="404" spans="1:39" x14ac:dyDescent="0.2">
      <c r="A404" s="8">
        <v>402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</row>
    <row r="405" spans="1:39" x14ac:dyDescent="0.2">
      <c r="A405" s="8">
        <v>403</v>
      </c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>
        <v>0.40415000000000001</v>
      </c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</row>
    <row r="406" spans="1:39" x14ac:dyDescent="0.2">
      <c r="A406" s="8">
        <v>404</v>
      </c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</row>
    <row r="407" spans="1:39" x14ac:dyDescent="0.2">
      <c r="A407" s="8">
        <v>405</v>
      </c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</row>
    <row r="408" spans="1:39" x14ac:dyDescent="0.2">
      <c r="A408" s="8">
        <v>406</v>
      </c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</row>
    <row r="409" spans="1:39" x14ac:dyDescent="0.2">
      <c r="A409" s="8">
        <v>407</v>
      </c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</row>
    <row r="410" spans="1:39" x14ac:dyDescent="0.2">
      <c r="A410" s="8">
        <v>408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</row>
    <row r="411" spans="1:39" x14ac:dyDescent="0.2">
      <c r="A411" s="8">
        <v>409</v>
      </c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</row>
    <row r="412" spans="1:39" x14ac:dyDescent="0.2">
      <c r="A412" s="8">
        <v>410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</row>
    <row r="413" spans="1:39" x14ac:dyDescent="0.2">
      <c r="A413" s="8">
        <v>411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</row>
    <row r="414" spans="1:39" x14ac:dyDescent="0.2">
      <c r="A414" s="8">
        <v>412</v>
      </c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</row>
    <row r="415" spans="1:39" x14ac:dyDescent="0.2">
      <c r="A415" s="8">
        <v>413</v>
      </c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</row>
    <row r="416" spans="1:39" x14ac:dyDescent="0.2">
      <c r="A416" s="8">
        <v>414</v>
      </c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</row>
    <row r="417" spans="1:39" x14ac:dyDescent="0.2">
      <c r="A417" s="8">
        <v>415</v>
      </c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</row>
    <row r="418" spans="1:39" x14ac:dyDescent="0.2">
      <c r="A418" s="8">
        <v>416</v>
      </c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</row>
    <row r="419" spans="1:39" x14ac:dyDescent="0.2">
      <c r="A419" s="8">
        <v>417</v>
      </c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</row>
    <row r="420" spans="1:39" x14ac:dyDescent="0.2">
      <c r="A420" s="8">
        <v>418</v>
      </c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</row>
    <row r="421" spans="1:39" x14ac:dyDescent="0.2">
      <c r="A421" s="8">
        <v>419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</row>
    <row r="422" spans="1:39" x14ac:dyDescent="0.2">
      <c r="A422" s="8">
        <v>420</v>
      </c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</row>
    <row r="423" spans="1:39" x14ac:dyDescent="0.2">
      <c r="A423" s="8">
        <v>421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</row>
    <row r="424" spans="1:39" x14ac:dyDescent="0.2">
      <c r="A424" s="8">
        <v>422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</row>
    <row r="425" spans="1:39" x14ac:dyDescent="0.2">
      <c r="A425" s="8">
        <v>423</v>
      </c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</row>
    <row r="426" spans="1:39" x14ac:dyDescent="0.2">
      <c r="A426" s="8">
        <v>424</v>
      </c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</row>
    <row r="427" spans="1:39" x14ac:dyDescent="0.2">
      <c r="A427" s="8">
        <v>425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</row>
    <row r="428" spans="1:39" x14ac:dyDescent="0.2">
      <c r="A428" s="8">
        <v>426</v>
      </c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</row>
    <row r="429" spans="1:39" x14ac:dyDescent="0.2">
      <c r="A429" s="8">
        <v>427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</row>
    <row r="430" spans="1:39" x14ac:dyDescent="0.2">
      <c r="A430" s="8">
        <v>428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</row>
    <row r="431" spans="1:39" x14ac:dyDescent="0.2">
      <c r="A431" s="8">
        <v>429</v>
      </c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</row>
    <row r="432" spans="1:39" x14ac:dyDescent="0.2">
      <c r="A432" s="8">
        <v>430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</row>
    <row r="433" spans="1:39" x14ac:dyDescent="0.2">
      <c r="A433" s="8">
        <v>431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</row>
    <row r="434" spans="1:39" x14ac:dyDescent="0.2">
      <c r="A434" s="8">
        <v>432</v>
      </c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</row>
    <row r="435" spans="1:39" x14ac:dyDescent="0.2">
      <c r="A435" s="8">
        <v>433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</row>
    <row r="436" spans="1:39" x14ac:dyDescent="0.2">
      <c r="A436" s="8">
        <v>434</v>
      </c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</row>
    <row r="437" spans="1:39" x14ac:dyDescent="0.2">
      <c r="A437" s="8">
        <v>435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</row>
    <row r="438" spans="1:39" x14ac:dyDescent="0.2">
      <c r="A438" s="8">
        <v>436</v>
      </c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</row>
    <row r="439" spans="1:39" x14ac:dyDescent="0.2">
      <c r="A439" s="8">
        <v>437</v>
      </c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</row>
    <row r="440" spans="1:39" x14ac:dyDescent="0.2">
      <c r="A440" s="8">
        <v>438</v>
      </c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</row>
    <row r="441" spans="1:39" x14ac:dyDescent="0.2">
      <c r="A441" s="8">
        <v>439</v>
      </c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</row>
    <row r="442" spans="1:39" x14ac:dyDescent="0.2">
      <c r="A442" s="8">
        <v>440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</row>
    <row r="443" spans="1:39" x14ac:dyDescent="0.2">
      <c r="A443" s="8">
        <v>441</v>
      </c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</row>
    <row r="444" spans="1:39" x14ac:dyDescent="0.2">
      <c r="A444" s="8">
        <v>442</v>
      </c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</row>
    <row r="445" spans="1:39" x14ac:dyDescent="0.2">
      <c r="A445" s="8">
        <v>443</v>
      </c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</row>
    <row r="446" spans="1:39" x14ac:dyDescent="0.2">
      <c r="A446" s="8">
        <v>444</v>
      </c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</row>
    <row r="447" spans="1:39" x14ac:dyDescent="0.2">
      <c r="A447" s="8">
        <v>445</v>
      </c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</row>
    <row r="448" spans="1:39" x14ac:dyDescent="0.2">
      <c r="A448" s="8">
        <v>446</v>
      </c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</row>
    <row r="449" spans="1:39" x14ac:dyDescent="0.2">
      <c r="A449" s="8">
        <v>447</v>
      </c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</row>
    <row r="450" spans="1:39" x14ac:dyDescent="0.2">
      <c r="A450" s="8">
        <v>448</v>
      </c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</row>
    <row r="451" spans="1:39" x14ac:dyDescent="0.2">
      <c r="A451" s="8">
        <v>449</v>
      </c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</row>
    <row r="452" spans="1:39" x14ac:dyDescent="0.2">
      <c r="A452" s="8">
        <v>450</v>
      </c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</row>
    <row r="453" spans="1:39" x14ac:dyDescent="0.2">
      <c r="A453" s="8">
        <v>451</v>
      </c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</row>
    <row r="454" spans="1:39" x14ac:dyDescent="0.2">
      <c r="A454" s="8">
        <v>452</v>
      </c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</row>
    <row r="455" spans="1:39" x14ac:dyDescent="0.2">
      <c r="A455" s="8">
        <v>453</v>
      </c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</row>
    <row r="456" spans="1:39" x14ac:dyDescent="0.2">
      <c r="A456" s="8">
        <v>454</v>
      </c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</row>
    <row r="457" spans="1:39" x14ac:dyDescent="0.2">
      <c r="A457" s="8">
        <v>455</v>
      </c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</row>
    <row r="458" spans="1:39" x14ac:dyDescent="0.2">
      <c r="A458" s="8">
        <v>456</v>
      </c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</row>
    <row r="459" spans="1:39" x14ac:dyDescent="0.2">
      <c r="A459" s="8">
        <v>457</v>
      </c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</row>
    <row r="460" spans="1:39" x14ac:dyDescent="0.2">
      <c r="A460" s="8">
        <v>458</v>
      </c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</row>
    <row r="461" spans="1:39" x14ac:dyDescent="0.2">
      <c r="A461" s="8">
        <v>459</v>
      </c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</row>
    <row r="462" spans="1:39" x14ac:dyDescent="0.2">
      <c r="A462" s="8">
        <v>460</v>
      </c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</row>
    <row r="463" spans="1:39" x14ac:dyDescent="0.2">
      <c r="A463" s="8">
        <v>461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</row>
    <row r="464" spans="1:39" x14ac:dyDescent="0.2">
      <c r="A464" s="8">
        <v>462</v>
      </c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</row>
    <row r="465" spans="1:39" x14ac:dyDescent="0.2">
      <c r="A465" s="8">
        <v>463</v>
      </c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</row>
    <row r="466" spans="1:39" x14ac:dyDescent="0.2">
      <c r="A466" s="8">
        <v>464</v>
      </c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</row>
    <row r="467" spans="1:39" x14ac:dyDescent="0.2">
      <c r="A467" s="8">
        <v>465</v>
      </c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</row>
    <row r="468" spans="1:39" x14ac:dyDescent="0.2">
      <c r="A468" s="8">
        <v>466</v>
      </c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</row>
    <row r="469" spans="1:39" x14ac:dyDescent="0.2">
      <c r="A469" s="8">
        <v>467</v>
      </c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</row>
    <row r="470" spans="1:39" x14ac:dyDescent="0.2">
      <c r="A470" s="8">
        <v>468</v>
      </c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</row>
    <row r="471" spans="1:39" x14ac:dyDescent="0.2">
      <c r="A471" s="8">
        <v>469</v>
      </c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</row>
    <row r="472" spans="1:39" x14ac:dyDescent="0.2">
      <c r="A472" s="8">
        <v>470</v>
      </c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</row>
    <row r="473" spans="1:39" x14ac:dyDescent="0.2">
      <c r="A473" s="8">
        <v>471</v>
      </c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</row>
    <row r="474" spans="1:39" x14ac:dyDescent="0.2">
      <c r="A474" s="8">
        <v>472</v>
      </c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</row>
    <row r="475" spans="1:39" x14ac:dyDescent="0.2">
      <c r="A475" s="8">
        <v>473</v>
      </c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</row>
    <row r="476" spans="1:39" x14ac:dyDescent="0.2">
      <c r="A476" s="8">
        <v>474</v>
      </c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</row>
    <row r="477" spans="1:39" x14ac:dyDescent="0.2">
      <c r="A477" s="8">
        <v>475</v>
      </c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</row>
    <row r="478" spans="1:39" x14ac:dyDescent="0.2">
      <c r="A478" s="8">
        <v>476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</row>
    <row r="479" spans="1:39" x14ac:dyDescent="0.2">
      <c r="A479" s="8">
        <v>477</v>
      </c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</row>
    <row r="480" spans="1:39" x14ac:dyDescent="0.2">
      <c r="A480" s="8">
        <v>478</v>
      </c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</row>
    <row r="481" spans="1:39" x14ac:dyDescent="0.2">
      <c r="A481" s="8">
        <v>479</v>
      </c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</row>
    <row r="482" spans="1:39" x14ac:dyDescent="0.2">
      <c r="A482" s="8">
        <v>480</v>
      </c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</row>
    <row r="483" spans="1:39" x14ac:dyDescent="0.2">
      <c r="A483" s="8">
        <v>481</v>
      </c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</row>
    <row r="484" spans="1:39" x14ac:dyDescent="0.2">
      <c r="A484" s="8">
        <v>482</v>
      </c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</row>
    <row r="485" spans="1:39" x14ac:dyDescent="0.2">
      <c r="A485" s="8">
        <v>483</v>
      </c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</row>
    <row r="486" spans="1:39" x14ac:dyDescent="0.2">
      <c r="A486" s="8">
        <v>484</v>
      </c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</row>
    <row r="487" spans="1:39" x14ac:dyDescent="0.2">
      <c r="A487" s="8">
        <v>485</v>
      </c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</row>
    <row r="488" spans="1:39" x14ac:dyDescent="0.2">
      <c r="A488" s="8">
        <v>486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</row>
    <row r="489" spans="1:39" x14ac:dyDescent="0.2">
      <c r="A489" s="8">
        <v>487</v>
      </c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</row>
    <row r="490" spans="1:39" x14ac:dyDescent="0.2">
      <c r="A490" s="8">
        <v>488</v>
      </c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</row>
    <row r="491" spans="1:39" x14ac:dyDescent="0.2">
      <c r="A491" s="8">
        <v>489</v>
      </c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</row>
    <row r="492" spans="1:39" x14ac:dyDescent="0.2">
      <c r="A492" s="8">
        <v>490</v>
      </c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</row>
    <row r="493" spans="1:39" x14ac:dyDescent="0.2">
      <c r="A493" s="8">
        <v>491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</row>
    <row r="494" spans="1:39" x14ac:dyDescent="0.2">
      <c r="A494" s="8">
        <v>492</v>
      </c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</row>
    <row r="495" spans="1:39" x14ac:dyDescent="0.2">
      <c r="A495" s="8">
        <v>493</v>
      </c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</row>
    <row r="496" spans="1:39" x14ac:dyDescent="0.2">
      <c r="A496" s="8">
        <v>494</v>
      </c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</row>
    <row r="497" spans="1:39" x14ac:dyDescent="0.2">
      <c r="A497" s="8">
        <v>495</v>
      </c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</row>
    <row r="498" spans="1:39" x14ac:dyDescent="0.2">
      <c r="A498" s="8">
        <v>496</v>
      </c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</row>
    <row r="499" spans="1:39" x14ac:dyDescent="0.2">
      <c r="A499" s="8">
        <v>497</v>
      </c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</row>
    <row r="500" spans="1:39" x14ac:dyDescent="0.2">
      <c r="A500" s="8">
        <v>498</v>
      </c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</row>
    <row r="501" spans="1:39" x14ac:dyDescent="0.2">
      <c r="A501" s="8">
        <v>499</v>
      </c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</row>
    <row r="502" spans="1:39" x14ac:dyDescent="0.2">
      <c r="A502" s="8">
        <v>500</v>
      </c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</row>
    <row r="503" spans="1:39" x14ac:dyDescent="0.2">
      <c r="A503" s="8">
        <v>501</v>
      </c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</row>
    <row r="504" spans="1:39" x14ac:dyDescent="0.2">
      <c r="A504" s="8">
        <v>502</v>
      </c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</row>
    <row r="505" spans="1:39" x14ac:dyDescent="0.2">
      <c r="A505" s="8">
        <v>503</v>
      </c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</row>
    <row r="506" spans="1:39" x14ac:dyDescent="0.2">
      <c r="A506" s="8">
        <v>504</v>
      </c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>
        <v>0.11187</v>
      </c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</row>
    <row r="507" spans="1:39" x14ac:dyDescent="0.2">
      <c r="A507" s="8">
        <v>505</v>
      </c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</row>
    <row r="508" spans="1:39" x14ac:dyDescent="0.2">
      <c r="A508" s="8">
        <v>506</v>
      </c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</row>
    <row r="509" spans="1:39" x14ac:dyDescent="0.2">
      <c r="A509" s="8">
        <v>507</v>
      </c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</row>
    <row r="510" spans="1:39" x14ac:dyDescent="0.2">
      <c r="A510" s="8">
        <v>508</v>
      </c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</row>
    <row r="511" spans="1:39" x14ac:dyDescent="0.2">
      <c r="A511" s="8">
        <v>509</v>
      </c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</row>
    <row r="512" spans="1:39" x14ac:dyDescent="0.2">
      <c r="A512" s="8">
        <v>510</v>
      </c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</row>
    <row r="513" spans="1:39" x14ac:dyDescent="0.2">
      <c r="A513" s="8">
        <v>511</v>
      </c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</row>
    <row r="514" spans="1:39" x14ac:dyDescent="0.2">
      <c r="A514" s="8">
        <v>512</v>
      </c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</row>
    <row r="515" spans="1:39" x14ac:dyDescent="0.2">
      <c r="A515" s="8">
        <v>513</v>
      </c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</row>
    <row r="516" spans="1:39" x14ac:dyDescent="0.2">
      <c r="A516" s="8">
        <v>514</v>
      </c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</row>
    <row r="517" spans="1:39" x14ac:dyDescent="0.2">
      <c r="A517" s="8">
        <v>515</v>
      </c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</row>
    <row r="518" spans="1:39" x14ac:dyDescent="0.2">
      <c r="A518" s="8">
        <v>516</v>
      </c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</row>
    <row r="519" spans="1:39" x14ac:dyDescent="0.2">
      <c r="A519" s="8">
        <v>517</v>
      </c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</row>
    <row r="520" spans="1:39" x14ac:dyDescent="0.2">
      <c r="A520" s="8">
        <v>518</v>
      </c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</row>
    <row r="521" spans="1:39" x14ac:dyDescent="0.2">
      <c r="A521" s="8">
        <v>519</v>
      </c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</row>
    <row r="522" spans="1:39" x14ac:dyDescent="0.2">
      <c r="A522" s="8">
        <v>520</v>
      </c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</row>
    <row r="523" spans="1:39" x14ac:dyDescent="0.2">
      <c r="A523" s="8">
        <v>521</v>
      </c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</row>
    <row r="524" spans="1:39" x14ac:dyDescent="0.2">
      <c r="A524" s="8">
        <v>522</v>
      </c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</row>
    <row r="525" spans="1:39" x14ac:dyDescent="0.2">
      <c r="A525" s="8">
        <v>523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</row>
    <row r="526" spans="1:39" x14ac:dyDescent="0.2">
      <c r="A526" s="8">
        <v>524</v>
      </c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</row>
    <row r="527" spans="1:39" x14ac:dyDescent="0.2">
      <c r="A527" s="8">
        <v>525</v>
      </c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</row>
    <row r="528" spans="1:39" x14ac:dyDescent="0.2">
      <c r="A528" s="8">
        <v>526</v>
      </c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</row>
    <row r="529" spans="1:39" x14ac:dyDescent="0.2">
      <c r="A529" s="8">
        <v>527</v>
      </c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</row>
    <row r="530" spans="1:39" x14ac:dyDescent="0.2">
      <c r="A530" s="8">
        <v>528</v>
      </c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</row>
    <row r="531" spans="1:39" x14ac:dyDescent="0.2">
      <c r="A531" s="8">
        <v>529</v>
      </c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</row>
    <row r="532" spans="1:39" x14ac:dyDescent="0.2">
      <c r="A532" s="8">
        <v>530</v>
      </c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</row>
    <row r="533" spans="1:39" x14ac:dyDescent="0.2">
      <c r="A533" s="8">
        <v>531</v>
      </c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</row>
    <row r="534" spans="1:39" x14ac:dyDescent="0.2">
      <c r="A534" s="8">
        <v>532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</row>
    <row r="535" spans="1:39" x14ac:dyDescent="0.2">
      <c r="A535" s="8">
        <v>533</v>
      </c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</row>
    <row r="536" spans="1:39" x14ac:dyDescent="0.2">
      <c r="A536" s="8">
        <v>534</v>
      </c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</row>
    <row r="537" spans="1:39" x14ac:dyDescent="0.2">
      <c r="A537" s="8">
        <v>535</v>
      </c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</row>
    <row r="538" spans="1:39" x14ac:dyDescent="0.2">
      <c r="A538" s="8">
        <v>536</v>
      </c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</row>
    <row r="539" spans="1:39" x14ac:dyDescent="0.2">
      <c r="A539" s="8">
        <v>537</v>
      </c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</row>
    <row r="540" spans="1:39" x14ac:dyDescent="0.2">
      <c r="A540" s="8">
        <v>538</v>
      </c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</row>
    <row r="541" spans="1:39" x14ac:dyDescent="0.2">
      <c r="A541" s="8">
        <v>539</v>
      </c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</row>
    <row r="542" spans="1:39" x14ac:dyDescent="0.2">
      <c r="A542" s="8">
        <v>540</v>
      </c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</row>
    <row r="543" spans="1:39" x14ac:dyDescent="0.2">
      <c r="A543" s="8">
        <v>541</v>
      </c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</row>
    <row r="544" spans="1:39" x14ac:dyDescent="0.2">
      <c r="A544" s="8">
        <v>542</v>
      </c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</row>
    <row r="545" spans="1:39" x14ac:dyDescent="0.2">
      <c r="A545" s="8">
        <v>543</v>
      </c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</row>
    <row r="546" spans="1:39" x14ac:dyDescent="0.2">
      <c r="A546" s="8">
        <v>544</v>
      </c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</row>
    <row r="547" spans="1:39" x14ac:dyDescent="0.2">
      <c r="A547" s="8">
        <v>545</v>
      </c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</row>
    <row r="548" spans="1:39" x14ac:dyDescent="0.2">
      <c r="A548" s="8">
        <v>546</v>
      </c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</row>
    <row r="549" spans="1:39" x14ac:dyDescent="0.2">
      <c r="A549" s="8">
        <v>547</v>
      </c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</row>
    <row r="550" spans="1:39" x14ac:dyDescent="0.2">
      <c r="A550" s="8">
        <v>548</v>
      </c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</row>
    <row r="551" spans="1:39" x14ac:dyDescent="0.2">
      <c r="A551" s="8">
        <v>549</v>
      </c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</row>
    <row r="552" spans="1:39" x14ac:dyDescent="0.2">
      <c r="A552" s="8">
        <v>550</v>
      </c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</row>
    <row r="553" spans="1:39" x14ac:dyDescent="0.2">
      <c r="A553" s="8">
        <v>551</v>
      </c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</row>
    <row r="554" spans="1:39" x14ac:dyDescent="0.2">
      <c r="A554" s="8">
        <v>552</v>
      </c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</row>
    <row r="555" spans="1:39" x14ac:dyDescent="0.2">
      <c r="A555" s="8">
        <v>553</v>
      </c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</row>
    <row r="556" spans="1:39" x14ac:dyDescent="0.2">
      <c r="A556" s="8">
        <v>554</v>
      </c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</row>
    <row r="557" spans="1:39" x14ac:dyDescent="0.2">
      <c r="A557" s="8">
        <v>555</v>
      </c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</row>
    <row r="558" spans="1:39" x14ac:dyDescent="0.2">
      <c r="A558" s="8">
        <v>556</v>
      </c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</row>
    <row r="559" spans="1:39" x14ac:dyDescent="0.2">
      <c r="A559" s="8">
        <v>557</v>
      </c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</row>
    <row r="560" spans="1:39" x14ac:dyDescent="0.2">
      <c r="A560" s="8">
        <v>558</v>
      </c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</row>
    <row r="561" spans="1:39" x14ac:dyDescent="0.2">
      <c r="A561" s="8">
        <v>559</v>
      </c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</row>
    <row r="562" spans="1:39" x14ac:dyDescent="0.2">
      <c r="A562" s="8">
        <v>560</v>
      </c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</row>
    <row r="563" spans="1:39" x14ac:dyDescent="0.2">
      <c r="A563" s="8">
        <v>561</v>
      </c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</row>
    <row r="564" spans="1:39" x14ac:dyDescent="0.2">
      <c r="A564" s="8">
        <v>562</v>
      </c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</row>
    <row r="565" spans="1:39" x14ac:dyDescent="0.2">
      <c r="A565" s="8">
        <v>563</v>
      </c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</row>
    <row r="566" spans="1:39" x14ac:dyDescent="0.2">
      <c r="A566" s="8">
        <v>564</v>
      </c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</row>
    <row r="567" spans="1:39" x14ac:dyDescent="0.2">
      <c r="A567" s="8">
        <v>565</v>
      </c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</row>
    <row r="568" spans="1:39" x14ac:dyDescent="0.2">
      <c r="A568" s="8">
        <v>566</v>
      </c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</row>
    <row r="569" spans="1:39" x14ac:dyDescent="0.2">
      <c r="A569" s="8">
        <v>567</v>
      </c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</row>
    <row r="570" spans="1:39" x14ac:dyDescent="0.2">
      <c r="A570" s="8">
        <v>568</v>
      </c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</row>
    <row r="571" spans="1:39" x14ac:dyDescent="0.2">
      <c r="A571" s="8">
        <v>569</v>
      </c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</row>
    <row r="572" spans="1:39" x14ac:dyDescent="0.2">
      <c r="A572" s="8">
        <v>570</v>
      </c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</row>
    <row r="573" spans="1:39" x14ac:dyDescent="0.2">
      <c r="A573" s="8">
        <v>571</v>
      </c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</row>
    <row r="574" spans="1:39" x14ac:dyDescent="0.2">
      <c r="A574" s="8">
        <v>572</v>
      </c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</row>
    <row r="575" spans="1:39" x14ac:dyDescent="0.2">
      <c r="A575" s="8">
        <v>573</v>
      </c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</row>
    <row r="576" spans="1:39" x14ac:dyDescent="0.2">
      <c r="A576" s="8">
        <v>574</v>
      </c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</row>
    <row r="577" spans="1:39" x14ac:dyDescent="0.2">
      <c r="A577" s="8">
        <v>575</v>
      </c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</row>
    <row r="578" spans="1:39" x14ac:dyDescent="0.2">
      <c r="A578" s="8">
        <v>576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</row>
    <row r="579" spans="1:39" x14ac:dyDescent="0.2">
      <c r="A579" s="8">
        <v>577</v>
      </c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</row>
    <row r="580" spans="1:39" x14ac:dyDescent="0.2">
      <c r="A580" s="8">
        <v>578</v>
      </c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</row>
    <row r="581" spans="1:39" x14ac:dyDescent="0.2">
      <c r="A581" s="8">
        <v>579</v>
      </c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</row>
    <row r="582" spans="1:39" x14ac:dyDescent="0.2">
      <c r="A582" s="8">
        <v>580</v>
      </c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</row>
    <row r="583" spans="1:39" x14ac:dyDescent="0.2">
      <c r="A583" s="8">
        <v>581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</row>
    <row r="584" spans="1:39" x14ac:dyDescent="0.2">
      <c r="A584" s="8">
        <v>582</v>
      </c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</row>
    <row r="585" spans="1:39" x14ac:dyDescent="0.2">
      <c r="A585" s="8">
        <v>583</v>
      </c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</row>
    <row r="586" spans="1:39" x14ac:dyDescent="0.2">
      <c r="A586" s="8">
        <v>584</v>
      </c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</row>
    <row r="587" spans="1:39" x14ac:dyDescent="0.2">
      <c r="A587" s="8">
        <v>585</v>
      </c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</row>
    <row r="588" spans="1:39" x14ac:dyDescent="0.2">
      <c r="A588" s="8">
        <v>586</v>
      </c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</row>
    <row r="589" spans="1:39" x14ac:dyDescent="0.2">
      <c r="A589" s="8">
        <v>587</v>
      </c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</row>
    <row r="590" spans="1:39" x14ac:dyDescent="0.2">
      <c r="A590" s="8">
        <v>588</v>
      </c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</row>
    <row r="591" spans="1:39" x14ac:dyDescent="0.2">
      <c r="A591" s="8">
        <v>589</v>
      </c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</row>
    <row r="592" spans="1:39" x14ac:dyDescent="0.2">
      <c r="A592" s="8">
        <v>590</v>
      </c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</row>
    <row r="593" spans="1:39" x14ac:dyDescent="0.2">
      <c r="A593" s="8">
        <v>591</v>
      </c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</row>
    <row r="594" spans="1:39" x14ac:dyDescent="0.2">
      <c r="A594" s="8">
        <v>592</v>
      </c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</row>
    <row r="595" spans="1:39" x14ac:dyDescent="0.2">
      <c r="A595" s="8">
        <v>593</v>
      </c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</row>
    <row r="596" spans="1:39" x14ac:dyDescent="0.2">
      <c r="A596" s="8">
        <v>594</v>
      </c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</row>
    <row r="597" spans="1:39" x14ac:dyDescent="0.2">
      <c r="A597" s="8">
        <v>595</v>
      </c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</row>
    <row r="598" spans="1:39" x14ac:dyDescent="0.2">
      <c r="A598" s="8">
        <v>596</v>
      </c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</row>
    <row r="599" spans="1:39" x14ac:dyDescent="0.2">
      <c r="A599" s="8">
        <v>597</v>
      </c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</row>
    <row r="600" spans="1:39" x14ac:dyDescent="0.2">
      <c r="A600" s="8">
        <v>598</v>
      </c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</row>
    <row r="601" spans="1:39" x14ac:dyDescent="0.2">
      <c r="A601" s="8">
        <v>599</v>
      </c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</row>
    <row r="602" spans="1:39" x14ac:dyDescent="0.2">
      <c r="A602" s="8">
        <v>600</v>
      </c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</row>
    <row r="603" spans="1:39" x14ac:dyDescent="0.2">
      <c r="A603" s="8">
        <v>601</v>
      </c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</row>
    <row r="604" spans="1:39" x14ac:dyDescent="0.2">
      <c r="A604" s="8">
        <v>602</v>
      </c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</row>
    <row r="605" spans="1:39" x14ac:dyDescent="0.2">
      <c r="A605" s="8">
        <v>603</v>
      </c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</row>
    <row r="606" spans="1:39" x14ac:dyDescent="0.2">
      <c r="A606" s="8">
        <v>604</v>
      </c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</row>
    <row r="607" spans="1:39" x14ac:dyDescent="0.2">
      <c r="A607" s="8">
        <v>605</v>
      </c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</row>
    <row r="608" spans="1:39" x14ac:dyDescent="0.2">
      <c r="A608" s="8">
        <v>606</v>
      </c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</row>
    <row r="609" spans="1:39" x14ac:dyDescent="0.2">
      <c r="A609" s="8">
        <v>607</v>
      </c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</row>
    <row r="610" spans="1:39" x14ac:dyDescent="0.2">
      <c r="A610" s="8">
        <v>608</v>
      </c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</row>
    <row r="611" spans="1:39" x14ac:dyDescent="0.2">
      <c r="A611" s="8">
        <v>609</v>
      </c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</row>
    <row r="612" spans="1:39" x14ac:dyDescent="0.2">
      <c r="A612" s="8">
        <v>610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>
        <v>0.30274000000000001</v>
      </c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</row>
    <row r="613" spans="1:39" x14ac:dyDescent="0.2">
      <c r="A613" s="8">
        <v>611</v>
      </c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</row>
    <row r="614" spans="1:39" x14ac:dyDescent="0.2">
      <c r="A614" s="8">
        <v>612</v>
      </c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</row>
    <row r="615" spans="1:39" x14ac:dyDescent="0.2">
      <c r="A615" s="8">
        <v>613</v>
      </c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</row>
    <row r="616" spans="1:39" x14ac:dyDescent="0.2">
      <c r="A616" s="8">
        <v>614</v>
      </c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</row>
    <row r="617" spans="1:39" x14ac:dyDescent="0.2">
      <c r="A617" s="8">
        <v>615</v>
      </c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</row>
    <row r="618" spans="1:39" x14ac:dyDescent="0.2">
      <c r="A618" s="8">
        <v>616</v>
      </c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</row>
    <row r="619" spans="1:39" x14ac:dyDescent="0.2">
      <c r="A619" s="8">
        <v>617</v>
      </c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</row>
    <row r="620" spans="1:39" x14ac:dyDescent="0.2">
      <c r="A620" s="8">
        <v>618</v>
      </c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</row>
    <row r="621" spans="1:39" x14ac:dyDescent="0.2">
      <c r="A621" s="8">
        <v>619</v>
      </c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</row>
    <row r="622" spans="1:39" x14ac:dyDescent="0.2">
      <c r="A622" s="8">
        <v>620</v>
      </c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</row>
    <row r="623" spans="1:39" x14ac:dyDescent="0.2">
      <c r="A623" s="8">
        <v>621</v>
      </c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</row>
    <row r="624" spans="1:39" x14ac:dyDescent="0.2">
      <c r="A624" s="8">
        <v>622</v>
      </c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</row>
    <row r="625" spans="1:39" x14ac:dyDescent="0.2">
      <c r="A625" s="8">
        <v>623</v>
      </c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</row>
    <row r="626" spans="1:39" x14ac:dyDescent="0.2">
      <c r="A626" s="8">
        <v>624</v>
      </c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</row>
    <row r="627" spans="1:39" x14ac:dyDescent="0.2">
      <c r="A627" s="8">
        <v>625</v>
      </c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</row>
    <row r="628" spans="1:39" x14ac:dyDescent="0.2">
      <c r="A628" s="8">
        <v>626</v>
      </c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</row>
    <row r="629" spans="1:39" x14ac:dyDescent="0.2">
      <c r="A629" s="8">
        <v>627</v>
      </c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</row>
    <row r="630" spans="1:39" x14ac:dyDescent="0.2">
      <c r="A630" s="8">
        <v>628</v>
      </c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</row>
    <row r="631" spans="1:39" x14ac:dyDescent="0.2">
      <c r="A631" s="8">
        <v>629</v>
      </c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</row>
    <row r="632" spans="1:39" x14ac:dyDescent="0.2">
      <c r="A632" s="8">
        <v>630</v>
      </c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</row>
    <row r="633" spans="1:39" x14ac:dyDescent="0.2">
      <c r="A633" s="8">
        <v>631</v>
      </c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</row>
    <row r="634" spans="1:39" x14ac:dyDescent="0.2">
      <c r="A634" s="8">
        <v>632</v>
      </c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</row>
    <row r="635" spans="1:39" x14ac:dyDescent="0.2">
      <c r="A635" s="8">
        <v>633</v>
      </c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</row>
    <row r="636" spans="1:39" x14ac:dyDescent="0.2">
      <c r="A636" s="8">
        <v>634</v>
      </c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</row>
    <row r="637" spans="1:39" x14ac:dyDescent="0.2">
      <c r="A637" s="8">
        <v>635</v>
      </c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</row>
    <row r="638" spans="1:39" x14ac:dyDescent="0.2">
      <c r="A638" s="8">
        <v>636</v>
      </c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</row>
    <row r="639" spans="1:39" x14ac:dyDescent="0.2">
      <c r="A639" s="8">
        <v>637</v>
      </c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</row>
    <row r="640" spans="1:39" x14ac:dyDescent="0.2">
      <c r="A640" s="8">
        <v>638</v>
      </c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</row>
    <row r="641" spans="1:39" x14ac:dyDescent="0.2">
      <c r="A641" s="8">
        <v>639</v>
      </c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</row>
    <row r="642" spans="1:39" x14ac:dyDescent="0.2">
      <c r="A642" s="8">
        <v>640</v>
      </c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</row>
    <row r="643" spans="1:39" x14ac:dyDescent="0.2">
      <c r="A643" s="8">
        <v>641</v>
      </c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</row>
    <row r="644" spans="1:39" x14ac:dyDescent="0.2">
      <c r="A644" s="8">
        <v>642</v>
      </c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</row>
    <row r="645" spans="1:39" x14ac:dyDescent="0.2">
      <c r="A645" s="8">
        <v>643</v>
      </c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</row>
    <row r="646" spans="1:39" x14ac:dyDescent="0.2">
      <c r="A646" s="8">
        <v>644</v>
      </c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</row>
    <row r="647" spans="1:39" x14ac:dyDescent="0.2">
      <c r="A647" s="8">
        <v>645</v>
      </c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</row>
    <row r="648" spans="1:39" x14ac:dyDescent="0.2">
      <c r="A648" s="8">
        <v>646</v>
      </c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</row>
    <row r="649" spans="1:39" x14ac:dyDescent="0.2">
      <c r="A649" s="8">
        <v>647</v>
      </c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</row>
    <row r="650" spans="1:39" x14ac:dyDescent="0.2">
      <c r="A650" s="8">
        <v>648</v>
      </c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</row>
    <row r="651" spans="1:39" x14ac:dyDescent="0.2">
      <c r="A651" s="8">
        <v>649</v>
      </c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</row>
    <row r="652" spans="1:39" x14ac:dyDescent="0.2">
      <c r="A652" s="8">
        <v>650</v>
      </c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</row>
    <row r="653" spans="1:39" x14ac:dyDescent="0.2">
      <c r="A653" s="8">
        <v>651</v>
      </c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</row>
    <row r="654" spans="1:39" x14ac:dyDescent="0.2">
      <c r="A654" s="8">
        <v>652</v>
      </c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</row>
    <row r="655" spans="1:39" x14ac:dyDescent="0.2">
      <c r="A655" s="8">
        <v>653</v>
      </c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</row>
    <row r="656" spans="1:39" x14ac:dyDescent="0.2">
      <c r="A656" s="8">
        <v>654</v>
      </c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</row>
    <row r="657" spans="1:39" x14ac:dyDescent="0.2">
      <c r="A657" s="8">
        <v>655</v>
      </c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</row>
    <row r="658" spans="1:39" x14ac:dyDescent="0.2">
      <c r="A658" s="8">
        <v>656</v>
      </c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</row>
    <row r="659" spans="1:39" x14ac:dyDescent="0.2">
      <c r="A659" s="8">
        <v>657</v>
      </c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</row>
    <row r="660" spans="1:39" x14ac:dyDescent="0.2">
      <c r="A660" s="8">
        <v>658</v>
      </c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</row>
    <row r="661" spans="1:39" x14ac:dyDescent="0.2">
      <c r="A661" s="8">
        <v>659</v>
      </c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</row>
    <row r="662" spans="1:39" x14ac:dyDescent="0.2">
      <c r="A662" s="8">
        <v>660</v>
      </c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</row>
    <row r="663" spans="1:39" x14ac:dyDescent="0.2">
      <c r="A663" s="8">
        <v>661</v>
      </c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</row>
    <row r="664" spans="1:39" x14ac:dyDescent="0.2">
      <c r="A664" s="8">
        <v>662</v>
      </c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</row>
    <row r="665" spans="1:39" x14ac:dyDescent="0.2">
      <c r="A665" s="8">
        <v>663</v>
      </c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</row>
    <row r="666" spans="1:39" x14ac:dyDescent="0.2">
      <c r="A666" s="8">
        <v>664</v>
      </c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</row>
    <row r="667" spans="1:39" x14ac:dyDescent="0.2">
      <c r="A667" s="8">
        <v>665</v>
      </c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</row>
    <row r="668" spans="1:39" x14ac:dyDescent="0.2">
      <c r="A668" s="8">
        <v>666</v>
      </c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</row>
    <row r="669" spans="1:39" x14ac:dyDescent="0.2">
      <c r="A669" s="8">
        <v>667</v>
      </c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</row>
    <row r="670" spans="1:39" x14ac:dyDescent="0.2">
      <c r="A670" s="8">
        <v>668</v>
      </c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</row>
    <row r="671" spans="1:39" x14ac:dyDescent="0.2">
      <c r="A671" s="8">
        <v>669</v>
      </c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</row>
    <row r="672" spans="1:39" x14ac:dyDescent="0.2">
      <c r="A672" s="8">
        <v>670</v>
      </c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</row>
    <row r="673" spans="1:39" x14ac:dyDescent="0.2">
      <c r="A673" s="8">
        <v>671</v>
      </c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</row>
    <row r="674" spans="1:39" x14ac:dyDescent="0.2">
      <c r="A674" s="8">
        <v>672</v>
      </c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</row>
    <row r="675" spans="1:39" x14ac:dyDescent="0.2">
      <c r="A675" s="8">
        <v>673</v>
      </c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</row>
    <row r="676" spans="1:39" x14ac:dyDescent="0.2">
      <c r="A676" s="8">
        <v>674</v>
      </c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</row>
    <row r="677" spans="1:39" x14ac:dyDescent="0.2">
      <c r="A677" s="8">
        <v>675</v>
      </c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</row>
    <row r="678" spans="1:39" x14ac:dyDescent="0.2">
      <c r="A678" s="8">
        <v>676</v>
      </c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</row>
    <row r="679" spans="1:39" x14ac:dyDescent="0.2">
      <c r="A679" s="8">
        <v>677</v>
      </c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</row>
    <row r="680" spans="1:39" x14ac:dyDescent="0.2">
      <c r="A680" s="8">
        <v>678</v>
      </c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</row>
    <row r="681" spans="1:39" x14ac:dyDescent="0.2">
      <c r="A681" s="8">
        <v>679</v>
      </c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</row>
    <row r="682" spans="1:39" x14ac:dyDescent="0.2">
      <c r="A682" s="8">
        <v>680</v>
      </c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</row>
    <row r="683" spans="1:39" x14ac:dyDescent="0.2">
      <c r="A683" s="8">
        <v>681</v>
      </c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</row>
    <row r="684" spans="1:39" x14ac:dyDescent="0.2">
      <c r="A684" s="8">
        <v>682</v>
      </c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</row>
    <row r="685" spans="1:39" x14ac:dyDescent="0.2">
      <c r="A685" s="8">
        <v>683</v>
      </c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</row>
    <row r="686" spans="1:39" x14ac:dyDescent="0.2">
      <c r="A686" s="8">
        <v>684</v>
      </c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>
        <v>0.24206</v>
      </c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</row>
    <row r="687" spans="1:39" x14ac:dyDescent="0.2">
      <c r="A687" s="8">
        <v>685</v>
      </c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</row>
    <row r="688" spans="1:39" x14ac:dyDescent="0.2">
      <c r="A688" s="8">
        <v>686</v>
      </c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</row>
    <row r="689" spans="1:39" x14ac:dyDescent="0.2">
      <c r="A689" s="8">
        <v>687</v>
      </c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>
        <v>0.22542000000000001</v>
      </c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</row>
    <row r="690" spans="1:39" x14ac:dyDescent="0.2">
      <c r="A690" s="8">
        <v>688</v>
      </c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</row>
    <row r="691" spans="1:39" x14ac:dyDescent="0.2">
      <c r="A691" s="8">
        <v>689</v>
      </c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</row>
    <row r="692" spans="1:39" x14ac:dyDescent="0.2">
      <c r="A692" s="8">
        <v>690</v>
      </c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</row>
    <row r="693" spans="1:39" x14ac:dyDescent="0.2">
      <c r="A693" s="8">
        <v>691</v>
      </c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</row>
    <row r="694" spans="1:39" x14ac:dyDescent="0.2">
      <c r="A694" s="8">
        <v>692</v>
      </c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>
        <v>0.45437</v>
      </c>
      <c r="AB694" s="8">
        <v>0.28155000000000002</v>
      </c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</row>
    <row r="695" spans="1:39" x14ac:dyDescent="0.2">
      <c r="A695" s="8">
        <v>693</v>
      </c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</row>
    <row r="696" spans="1:39" x14ac:dyDescent="0.2">
      <c r="A696" s="8">
        <v>694</v>
      </c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</row>
    <row r="697" spans="1:39" x14ac:dyDescent="0.2">
      <c r="A697" s="8">
        <v>695</v>
      </c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</row>
    <row r="698" spans="1:39" x14ac:dyDescent="0.2">
      <c r="A698" s="8">
        <v>696</v>
      </c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</row>
    <row r="699" spans="1:39" x14ac:dyDescent="0.2">
      <c r="A699" s="8">
        <v>697</v>
      </c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>
        <v>0.15285000000000001</v>
      </c>
      <c r="AD699" s="8"/>
      <c r="AE699" s="8"/>
      <c r="AF699" s="8"/>
      <c r="AG699" s="8"/>
      <c r="AH699" s="8"/>
      <c r="AI699" s="8"/>
      <c r="AJ699" s="8"/>
      <c r="AK699" s="8"/>
      <c r="AL699" s="8"/>
      <c r="AM699" s="8"/>
    </row>
    <row r="700" spans="1:39" x14ac:dyDescent="0.2">
      <c r="A700" s="8">
        <v>698</v>
      </c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</row>
    <row r="701" spans="1:39" x14ac:dyDescent="0.2">
      <c r="A701" s="8">
        <v>699</v>
      </c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</row>
    <row r="702" spans="1:39" x14ac:dyDescent="0.2">
      <c r="A702" s="8">
        <v>700</v>
      </c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</row>
    <row r="703" spans="1:39" x14ac:dyDescent="0.2">
      <c r="A703" s="8">
        <v>701</v>
      </c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</row>
    <row r="704" spans="1:39" x14ac:dyDescent="0.2">
      <c r="A704" s="8">
        <v>702</v>
      </c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</row>
    <row r="705" spans="1:39" x14ac:dyDescent="0.2">
      <c r="A705" s="8">
        <v>703</v>
      </c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>
        <v>0.23938000000000001</v>
      </c>
      <c r="AE705" s="8"/>
      <c r="AF705" s="8"/>
      <c r="AG705" s="8"/>
      <c r="AH705" s="8"/>
      <c r="AI705" s="8"/>
      <c r="AJ705" s="8"/>
      <c r="AK705" s="8"/>
      <c r="AL705" s="8"/>
      <c r="AM705" s="8"/>
    </row>
    <row r="706" spans="1:39" x14ac:dyDescent="0.2">
      <c r="A706" s="8">
        <v>704</v>
      </c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>
        <v>0.93125999999999998</v>
      </c>
      <c r="AF706" s="8"/>
      <c r="AG706" s="8"/>
      <c r="AH706" s="8"/>
      <c r="AI706" s="8"/>
      <c r="AJ706" s="8"/>
      <c r="AK706" s="8"/>
      <c r="AL706" s="8"/>
      <c r="AM706" s="8"/>
    </row>
    <row r="707" spans="1:39" x14ac:dyDescent="0.2">
      <c r="A707" s="8">
        <v>705</v>
      </c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</row>
    <row r="708" spans="1:39" x14ac:dyDescent="0.2">
      <c r="A708" s="8">
        <v>706</v>
      </c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</row>
    <row r="709" spans="1:39" x14ac:dyDescent="0.2">
      <c r="A709" s="8">
        <v>707</v>
      </c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>
        <v>0.28431000000000001</v>
      </c>
      <c r="AG709" s="8"/>
      <c r="AH709" s="8"/>
      <c r="AI709" s="8"/>
      <c r="AJ709" s="8"/>
      <c r="AK709" s="8"/>
      <c r="AL709" s="8"/>
      <c r="AM709" s="8"/>
    </row>
    <row r="710" spans="1:39" x14ac:dyDescent="0.2">
      <c r="A710" s="8">
        <v>708</v>
      </c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</row>
    <row r="711" spans="1:39" x14ac:dyDescent="0.2">
      <c r="A711" s="8">
        <v>709</v>
      </c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>
        <v>0.17121</v>
      </c>
      <c r="AH711" s="8"/>
      <c r="AI711" s="8"/>
      <c r="AJ711" s="8"/>
      <c r="AK711" s="8"/>
      <c r="AL711" s="8"/>
      <c r="AM711" s="8"/>
    </row>
    <row r="712" spans="1:39" x14ac:dyDescent="0.2">
      <c r="A712" s="8">
        <v>710</v>
      </c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</row>
    <row r="713" spans="1:39" x14ac:dyDescent="0.2">
      <c r="A713" s="8">
        <v>711</v>
      </c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</row>
    <row r="714" spans="1:39" x14ac:dyDescent="0.2">
      <c r="A714" s="8">
        <v>712</v>
      </c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</row>
    <row r="715" spans="1:39" x14ac:dyDescent="0.2">
      <c r="A715" s="8">
        <v>713</v>
      </c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</row>
    <row r="716" spans="1:39" x14ac:dyDescent="0.2">
      <c r="A716" s="8">
        <v>714</v>
      </c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</row>
    <row r="717" spans="1:39" x14ac:dyDescent="0.2">
      <c r="A717" s="8">
        <v>715</v>
      </c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>
        <v>0.38155</v>
      </c>
      <c r="AI717" s="8"/>
      <c r="AJ717" s="8"/>
      <c r="AK717" s="8"/>
      <c r="AL717" s="8"/>
      <c r="AM717" s="8"/>
    </row>
    <row r="718" spans="1:39" x14ac:dyDescent="0.2">
      <c r="A718" s="8">
        <v>716</v>
      </c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</row>
    <row r="719" spans="1:39" x14ac:dyDescent="0.2">
      <c r="A719" s="8">
        <v>717</v>
      </c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</row>
    <row r="720" spans="1:39" x14ac:dyDescent="0.2">
      <c r="A720" s="8">
        <v>718</v>
      </c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</row>
    <row r="721" spans="1:39" x14ac:dyDescent="0.2">
      <c r="A721" s="8">
        <v>719</v>
      </c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</row>
    <row r="722" spans="1:39" x14ac:dyDescent="0.2">
      <c r="A722" s="8">
        <v>720</v>
      </c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</row>
    <row r="723" spans="1:39" x14ac:dyDescent="0.2">
      <c r="A723" s="8">
        <v>721</v>
      </c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</row>
    <row r="724" spans="1:39" x14ac:dyDescent="0.2">
      <c r="A724" s="8">
        <v>722</v>
      </c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</row>
    <row r="725" spans="1:39" x14ac:dyDescent="0.2">
      <c r="A725" s="8">
        <v>723</v>
      </c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</row>
    <row r="726" spans="1:39" x14ac:dyDescent="0.2">
      <c r="A726" s="8">
        <v>724</v>
      </c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</row>
    <row r="727" spans="1:39" x14ac:dyDescent="0.2">
      <c r="A727" s="8">
        <v>725</v>
      </c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</row>
    <row r="728" spans="1:39" x14ac:dyDescent="0.2">
      <c r="A728" s="8">
        <v>726</v>
      </c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>
        <v>0.31598999999999999</v>
      </c>
      <c r="AJ728" s="8"/>
      <c r="AK728" s="8"/>
      <c r="AL728" s="8"/>
      <c r="AM728" s="8"/>
    </row>
    <row r="729" spans="1:39" x14ac:dyDescent="0.2">
      <c r="A729" s="8">
        <v>727</v>
      </c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</row>
    <row r="730" spans="1:39" x14ac:dyDescent="0.2">
      <c r="A730" s="8">
        <v>728</v>
      </c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</row>
    <row r="731" spans="1:39" x14ac:dyDescent="0.2">
      <c r="A731" s="8">
        <v>729</v>
      </c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</row>
    <row r="732" spans="1:39" x14ac:dyDescent="0.2">
      <c r="A732" s="8">
        <v>730</v>
      </c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</row>
    <row r="733" spans="1:39" x14ac:dyDescent="0.2">
      <c r="A733" s="8">
        <v>731</v>
      </c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</row>
    <row r="734" spans="1:39" x14ac:dyDescent="0.2">
      <c r="A734" s="8">
        <v>732</v>
      </c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</row>
    <row r="735" spans="1:39" x14ac:dyDescent="0.2">
      <c r="A735" s="8">
        <v>733</v>
      </c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</row>
    <row r="736" spans="1:39" x14ac:dyDescent="0.2">
      <c r="A736" s="8">
        <v>734</v>
      </c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</row>
    <row r="737" spans="1:39" x14ac:dyDescent="0.2">
      <c r="A737" s="8">
        <v>735</v>
      </c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</row>
    <row r="738" spans="1:39" x14ac:dyDescent="0.2">
      <c r="A738" s="8">
        <v>736</v>
      </c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</row>
    <row r="739" spans="1:39" x14ac:dyDescent="0.2">
      <c r="A739" s="8">
        <v>737</v>
      </c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</row>
    <row r="740" spans="1:39" x14ac:dyDescent="0.2">
      <c r="A740" s="8">
        <v>738</v>
      </c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</row>
    <row r="741" spans="1:39" x14ac:dyDescent="0.2">
      <c r="A741" s="8">
        <v>739</v>
      </c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>
        <v>0.28458</v>
      </c>
      <c r="AK741" s="8"/>
      <c r="AL741" s="8"/>
      <c r="AM741" s="8"/>
    </row>
    <row r="742" spans="1:39" x14ac:dyDescent="0.2">
      <c r="A742" s="8">
        <v>740</v>
      </c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</row>
    <row r="743" spans="1:39" x14ac:dyDescent="0.2">
      <c r="A743" s="8">
        <v>741</v>
      </c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</row>
    <row r="744" spans="1:39" x14ac:dyDescent="0.2">
      <c r="A744" s="8">
        <v>742</v>
      </c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</row>
    <row r="745" spans="1:39" x14ac:dyDescent="0.2">
      <c r="A745" s="8">
        <v>743</v>
      </c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</row>
    <row r="746" spans="1:39" x14ac:dyDescent="0.2">
      <c r="A746" s="8">
        <v>744</v>
      </c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</row>
    <row r="747" spans="1:39" x14ac:dyDescent="0.2">
      <c r="A747" s="8">
        <v>745</v>
      </c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</row>
    <row r="748" spans="1:39" x14ac:dyDescent="0.2">
      <c r="A748" s="8">
        <v>746</v>
      </c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</row>
    <row r="749" spans="1:39" x14ac:dyDescent="0.2">
      <c r="A749" s="8">
        <v>747</v>
      </c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</row>
    <row r="750" spans="1:39" x14ac:dyDescent="0.2">
      <c r="A750" s="8">
        <v>748</v>
      </c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</row>
    <row r="751" spans="1:39" x14ac:dyDescent="0.2">
      <c r="A751" s="8">
        <v>749</v>
      </c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</row>
    <row r="752" spans="1:39" x14ac:dyDescent="0.2">
      <c r="A752" s="8">
        <v>750</v>
      </c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</row>
    <row r="753" spans="1:39" x14ac:dyDescent="0.2">
      <c r="A753" s="8">
        <v>751</v>
      </c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</row>
    <row r="754" spans="1:39" x14ac:dyDescent="0.2">
      <c r="A754" s="8">
        <v>752</v>
      </c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</row>
    <row r="755" spans="1:39" x14ac:dyDescent="0.2">
      <c r="A755" s="8">
        <v>753</v>
      </c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</row>
    <row r="756" spans="1:39" x14ac:dyDescent="0.2">
      <c r="A756" s="8">
        <v>754</v>
      </c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</row>
    <row r="757" spans="1:39" x14ac:dyDescent="0.2">
      <c r="A757" s="8">
        <v>755</v>
      </c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</row>
    <row r="758" spans="1:39" x14ac:dyDescent="0.2">
      <c r="A758" s="8">
        <v>756</v>
      </c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</row>
    <row r="759" spans="1:39" x14ac:dyDescent="0.2">
      <c r="A759" s="8">
        <v>757</v>
      </c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</row>
    <row r="760" spans="1:39" x14ac:dyDescent="0.2">
      <c r="A760" s="8">
        <v>758</v>
      </c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</row>
    <row r="761" spans="1:39" x14ac:dyDescent="0.2">
      <c r="A761" s="8">
        <v>759</v>
      </c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</row>
    <row r="762" spans="1:39" x14ac:dyDescent="0.2">
      <c r="A762" s="8">
        <v>760</v>
      </c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</row>
    <row r="763" spans="1:39" x14ac:dyDescent="0.2">
      <c r="A763" s="8">
        <v>761</v>
      </c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</row>
    <row r="764" spans="1:39" x14ac:dyDescent="0.2">
      <c r="A764" s="8">
        <v>762</v>
      </c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</row>
    <row r="765" spans="1:39" x14ac:dyDescent="0.2">
      <c r="A765" s="8">
        <v>763</v>
      </c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</row>
    <row r="766" spans="1:39" x14ac:dyDescent="0.2">
      <c r="A766" s="8">
        <v>764</v>
      </c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</row>
    <row r="767" spans="1:39" x14ac:dyDescent="0.2">
      <c r="A767" s="8">
        <v>765</v>
      </c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</row>
    <row r="768" spans="1:39" x14ac:dyDescent="0.2">
      <c r="A768" s="8">
        <v>766</v>
      </c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</row>
    <row r="769" spans="1:39" x14ac:dyDescent="0.2">
      <c r="A769" s="8">
        <v>767</v>
      </c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</row>
    <row r="770" spans="1:39" x14ac:dyDescent="0.2">
      <c r="A770" s="8">
        <v>768</v>
      </c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</row>
    <row r="771" spans="1:39" x14ac:dyDescent="0.2">
      <c r="A771" s="8">
        <v>769</v>
      </c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</row>
    <row r="772" spans="1:39" x14ac:dyDescent="0.2">
      <c r="A772" s="8">
        <v>770</v>
      </c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</row>
    <row r="773" spans="1:39" x14ac:dyDescent="0.2">
      <c r="A773" s="8">
        <v>771</v>
      </c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</row>
    <row r="774" spans="1:39" x14ac:dyDescent="0.2">
      <c r="A774" s="8">
        <v>772</v>
      </c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</row>
    <row r="775" spans="1:39" x14ac:dyDescent="0.2">
      <c r="A775" s="8">
        <v>773</v>
      </c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</row>
    <row r="776" spans="1:39" x14ac:dyDescent="0.2">
      <c r="A776" s="8">
        <v>774</v>
      </c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</row>
    <row r="777" spans="1:39" x14ac:dyDescent="0.2">
      <c r="A777" s="8">
        <v>775</v>
      </c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</row>
    <row r="778" spans="1:39" x14ac:dyDescent="0.2">
      <c r="A778" s="8">
        <v>776</v>
      </c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</row>
    <row r="779" spans="1:39" x14ac:dyDescent="0.2">
      <c r="A779" s="8">
        <v>777</v>
      </c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</row>
    <row r="780" spans="1:39" x14ac:dyDescent="0.2">
      <c r="A780" s="8">
        <v>778</v>
      </c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</row>
    <row r="781" spans="1:39" x14ac:dyDescent="0.2">
      <c r="A781" s="8">
        <v>779</v>
      </c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</row>
    <row r="782" spans="1:39" x14ac:dyDescent="0.2">
      <c r="A782" s="8">
        <v>780</v>
      </c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>
        <v>0.22955</v>
      </c>
      <c r="AL782" s="8"/>
      <c r="AM782" s="8"/>
    </row>
    <row r="783" spans="1:39" x14ac:dyDescent="0.2">
      <c r="A783" s="8">
        <v>781</v>
      </c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</row>
    <row r="784" spans="1:39" x14ac:dyDescent="0.2">
      <c r="A784" s="8">
        <v>782</v>
      </c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</row>
    <row r="785" spans="1:39" x14ac:dyDescent="0.2">
      <c r="A785" s="8">
        <v>783</v>
      </c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</row>
    <row r="786" spans="1:39" x14ac:dyDescent="0.2">
      <c r="A786" s="8">
        <v>784</v>
      </c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</row>
    <row r="787" spans="1:39" x14ac:dyDescent="0.2">
      <c r="A787" s="8">
        <v>785</v>
      </c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</row>
    <row r="788" spans="1:39" x14ac:dyDescent="0.2">
      <c r="A788" s="8">
        <v>786</v>
      </c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</row>
    <row r="789" spans="1:39" x14ac:dyDescent="0.2">
      <c r="A789" s="8">
        <v>787</v>
      </c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</row>
    <row r="790" spans="1:39" x14ac:dyDescent="0.2">
      <c r="A790" s="8">
        <v>788</v>
      </c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</row>
    <row r="791" spans="1:39" x14ac:dyDescent="0.2">
      <c r="A791" s="8">
        <v>789</v>
      </c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</row>
    <row r="792" spans="1:39" x14ac:dyDescent="0.2">
      <c r="A792" s="8">
        <v>790</v>
      </c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</row>
    <row r="793" spans="1:39" x14ac:dyDescent="0.2">
      <c r="A793" s="8">
        <v>791</v>
      </c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</row>
    <row r="794" spans="1:39" x14ac:dyDescent="0.2">
      <c r="A794" s="8">
        <v>792</v>
      </c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</row>
    <row r="795" spans="1:39" x14ac:dyDescent="0.2">
      <c r="A795" s="8">
        <v>793</v>
      </c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</row>
    <row r="796" spans="1:39" x14ac:dyDescent="0.2">
      <c r="A796" s="8">
        <v>794</v>
      </c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</row>
    <row r="797" spans="1:39" x14ac:dyDescent="0.2">
      <c r="A797" s="8">
        <v>795</v>
      </c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</row>
    <row r="798" spans="1:39" x14ac:dyDescent="0.2">
      <c r="A798" s="8">
        <v>796</v>
      </c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</row>
    <row r="799" spans="1:39" x14ac:dyDescent="0.2">
      <c r="A799" s="8">
        <v>797</v>
      </c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</row>
    <row r="800" spans="1:39" x14ac:dyDescent="0.2">
      <c r="A800" s="8">
        <v>798</v>
      </c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</row>
    <row r="801" spans="1:39" x14ac:dyDescent="0.2">
      <c r="A801" s="8">
        <v>799</v>
      </c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</row>
    <row r="802" spans="1:39" x14ac:dyDescent="0.2">
      <c r="A802" s="8">
        <v>800</v>
      </c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</row>
    <row r="803" spans="1:39" x14ac:dyDescent="0.2">
      <c r="A803" s="8">
        <v>801</v>
      </c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</row>
    <row r="804" spans="1:39" x14ac:dyDescent="0.2">
      <c r="A804" s="8">
        <v>802</v>
      </c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</row>
    <row r="805" spans="1:39" x14ac:dyDescent="0.2">
      <c r="A805" s="8">
        <v>803</v>
      </c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</row>
    <row r="806" spans="1:39" x14ac:dyDescent="0.2">
      <c r="A806" s="8">
        <v>804</v>
      </c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</row>
    <row r="807" spans="1:39" x14ac:dyDescent="0.2">
      <c r="A807" s="8">
        <v>805</v>
      </c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</row>
    <row r="808" spans="1:39" x14ac:dyDescent="0.2">
      <c r="A808" s="8">
        <v>806</v>
      </c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</row>
    <row r="809" spans="1:39" x14ac:dyDescent="0.2">
      <c r="A809" s="8">
        <v>807</v>
      </c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</row>
    <row r="810" spans="1:39" x14ac:dyDescent="0.2">
      <c r="A810" s="8">
        <v>808</v>
      </c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</row>
    <row r="811" spans="1:39" x14ac:dyDescent="0.2">
      <c r="A811" s="8">
        <v>809</v>
      </c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</row>
    <row r="812" spans="1:39" x14ac:dyDescent="0.2">
      <c r="A812" s="8">
        <v>810</v>
      </c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</row>
    <row r="813" spans="1:39" x14ac:dyDescent="0.2">
      <c r="A813" s="8">
        <v>811</v>
      </c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</row>
    <row r="814" spans="1:39" x14ac:dyDescent="0.2">
      <c r="A814" s="8">
        <v>812</v>
      </c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</row>
    <row r="815" spans="1:39" x14ac:dyDescent="0.2">
      <c r="A815" s="8">
        <v>813</v>
      </c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</row>
    <row r="816" spans="1:39" x14ac:dyDescent="0.2">
      <c r="A816" s="8">
        <v>814</v>
      </c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</row>
    <row r="817" spans="1:39" x14ac:dyDescent="0.2">
      <c r="A817" s="8">
        <v>815</v>
      </c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</row>
    <row r="818" spans="1:39" x14ac:dyDescent="0.2">
      <c r="A818" s="8">
        <v>816</v>
      </c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</row>
    <row r="819" spans="1:39" x14ac:dyDescent="0.2">
      <c r="A819" s="8">
        <v>817</v>
      </c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</row>
    <row r="820" spans="1:39" x14ac:dyDescent="0.2">
      <c r="A820" s="8">
        <v>818</v>
      </c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</row>
    <row r="821" spans="1:39" x14ac:dyDescent="0.2">
      <c r="A821" s="8">
        <v>819</v>
      </c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</row>
    <row r="822" spans="1:39" x14ac:dyDescent="0.2">
      <c r="A822" s="8">
        <v>820</v>
      </c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</row>
    <row r="823" spans="1:39" x14ac:dyDescent="0.2">
      <c r="A823" s="8">
        <v>821</v>
      </c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</row>
    <row r="824" spans="1:39" x14ac:dyDescent="0.2">
      <c r="A824" s="8">
        <v>822</v>
      </c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</row>
    <row r="825" spans="1:39" x14ac:dyDescent="0.2">
      <c r="A825" s="8">
        <v>823</v>
      </c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</row>
    <row r="826" spans="1:39" x14ac:dyDescent="0.2">
      <c r="A826" s="8">
        <v>824</v>
      </c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</row>
    <row r="827" spans="1:39" x14ac:dyDescent="0.2">
      <c r="A827" s="8">
        <v>825</v>
      </c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</row>
    <row r="828" spans="1:39" x14ac:dyDescent="0.2">
      <c r="A828" s="8">
        <v>826</v>
      </c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</row>
    <row r="829" spans="1:39" x14ac:dyDescent="0.2">
      <c r="A829" s="8">
        <v>827</v>
      </c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</row>
    <row r="830" spans="1:39" x14ac:dyDescent="0.2">
      <c r="A830" s="8">
        <v>828</v>
      </c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</row>
    <row r="831" spans="1:39" x14ac:dyDescent="0.2">
      <c r="A831" s="8">
        <v>829</v>
      </c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</row>
    <row r="832" spans="1:39" x14ac:dyDescent="0.2">
      <c r="A832" s="8">
        <v>830</v>
      </c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</row>
    <row r="833" spans="1:39" x14ac:dyDescent="0.2">
      <c r="A833" s="8">
        <v>831</v>
      </c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</row>
    <row r="834" spans="1:39" x14ac:dyDescent="0.2">
      <c r="A834" s="8">
        <v>832</v>
      </c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</row>
    <row r="835" spans="1:39" x14ac:dyDescent="0.2">
      <c r="A835" s="8">
        <v>833</v>
      </c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</row>
    <row r="836" spans="1:39" x14ac:dyDescent="0.2">
      <c r="A836" s="8">
        <v>834</v>
      </c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</row>
    <row r="837" spans="1:39" x14ac:dyDescent="0.2">
      <c r="A837" s="8">
        <v>835</v>
      </c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</row>
    <row r="838" spans="1:39" x14ac:dyDescent="0.2">
      <c r="A838" s="8">
        <v>836</v>
      </c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</row>
    <row r="839" spans="1:39" x14ac:dyDescent="0.2">
      <c r="A839" s="8">
        <v>837</v>
      </c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</row>
    <row r="840" spans="1:39" x14ac:dyDescent="0.2">
      <c r="A840" s="8">
        <v>838</v>
      </c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</row>
    <row r="841" spans="1:39" x14ac:dyDescent="0.2">
      <c r="A841" s="8">
        <v>839</v>
      </c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</row>
    <row r="842" spans="1:39" x14ac:dyDescent="0.2">
      <c r="A842" s="8">
        <v>840</v>
      </c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</row>
    <row r="843" spans="1:39" x14ac:dyDescent="0.2">
      <c r="A843" s="8">
        <v>841</v>
      </c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</row>
    <row r="844" spans="1:39" x14ac:dyDescent="0.2">
      <c r="A844" s="8">
        <v>842</v>
      </c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</row>
    <row r="845" spans="1:39" x14ac:dyDescent="0.2">
      <c r="A845" s="8">
        <v>843</v>
      </c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</row>
    <row r="846" spans="1:39" x14ac:dyDescent="0.2">
      <c r="A846" s="8">
        <v>844</v>
      </c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</row>
    <row r="847" spans="1:39" x14ac:dyDescent="0.2">
      <c r="A847" s="8">
        <v>845</v>
      </c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</row>
    <row r="848" spans="1:39" x14ac:dyDescent="0.2">
      <c r="A848" s="8">
        <v>846</v>
      </c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</row>
    <row r="849" spans="1:39" x14ac:dyDescent="0.2">
      <c r="A849" s="8">
        <v>847</v>
      </c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</row>
    <row r="850" spans="1:39" x14ac:dyDescent="0.2">
      <c r="A850" s="8">
        <v>848</v>
      </c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</row>
    <row r="851" spans="1:39" x14ac:dyDescent="0.2">
      <c r="A851" s="8">
        <v>849</v>
      </c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</row>
    <row r="852" spans="1:39" x14ac:dyDescent="0.2">
      <c r="A852" s="8">
        <v>850</v>
      </c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</row>
    <row r="853" spans="1:39" x14ac:dyDescent="0.2">
      <c r="A853" s="8">
        <v>851</v>
      </c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</row>
    <row r="854" spans="1:39" x14ac:dyDescent="0.2">
      <c r="A854" s="8">
        <v>852</v>
      </c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</row>
    <row r="855" spans="1:39" x14ac:dyDescent="0.2">
      <c r="A855" s="8">
        <v>853</v>
      </c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</row>
    <row r="856" spans="1:39" x14ac:dyDescent="0.2">
      <c r="A856" s="8">
        <v>854</v>
      </c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</row>
    <row r="857" spans="1:39" x14ac:dyDescent="0.2">
      <c r="A857" s="8">
        <v>855</v>
      </c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</row>
    <row r="858" spans="1:39" x14ac:dyDescent="0.2">
      <c r="A858" s="8">
        <v>856</v>
      </c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</row>
    <row r="859" spans="1:39" x14ac:dyDescent="0.2">
      <c r="A859" s="8">
        <v>857</v>
      </c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</row>
    <row r="860" spans="1:39" x14ac:dyDescent="0.2">
      <c r="A860" s="8">
        <v>858</v>
      </c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</row>
    <row r="861" spans="1:39" x14ac:dyDescent="0.2">
      <c r="A861" s="8">
        <v>859</v>
      </c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</row>
    <row r="862" spans="1:39" x14ac:dyDescent="0.2">
      <c r="A862" s="8">
        <v>860</v>
      </c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</row>
    <row r="863" spans="1:39" x14ac:dyDescent="0.2">
      <c r="A863" s="8">
        <v>861</v>
      </c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</row>
    <row r="864" spans="1:39" x14ac:dyDescent="0.2">
      <c r="A864" s="8">
        <v>862</v>
      </c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</row>
    <row r="865" spans="1:39" x14ac:dyDescent="0.2">
      <c r="A865" s="8">
        <v>863</v>
      </c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</row>
    <row r="866" spans="1:39" x14ac:dyDescent="0.2">
      <c r="A866" s="8">
        <v>864</v>
      </c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</row>
    <row r="867" spans="1:39" x14ac:dyDescent="0.2">
      <c r="A867" s="8">
        <v>865</v>
      </c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</row>
    <row r="868" spans="1:39" x14ac:dyDescent="0.2">
      <c r="A868" s="8">
        <v>866</v>
      </c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</row>
    <row r="869" spans="1:39" x14ac:dyDescent="0.2">
      <c r="A869" s="8">
        <v>867</v>
      </c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>
        <v>0.15740999999999999</v>
      </c>
      <c r="AM869" s="8"/>
    </row>
    <row r="870" spans="1:39" x14ac:dyDescent="0.2">
      <c r="A870" s="8">
        <v>868</v>
      </c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</row>
    <row r="871" spans="1:39" x14ac:dyDescent="0.2">
      <c r="A871" s="8">
        <v>869</v>
      </c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</row>
    <row r="872" spans="1:39" x14ac:dyDescent="0.2">
      <c r="A872" s="8">
        <v>870</v>
      </c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>
        <v>0.29327999999999999</v>
      </c>
    </row>
    <row r="873" spans="1:39" x14ac:dyDescent="0.2">
      <c r="A873" s="8">
        <v>871</v>
      </c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</row>
    <row r="874" spans="1:39" x14ac:dyDescent="0.2">
      <c r="A874" s="8">
        <v>872</v>
      </c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</row>
    <row r="875" spans="1:39" x14ac:dyDescent="0.2">
      <c r="A875" s="8">
        <v>873</v>
      </c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</row>
    <row r="876" spans="1:39" x14ac:dyDescent="0.2">
      <c r="A876" s="8">
        <v>874</v>
      </c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</row>
    <row r="877" spans="1:39" x14ac:dyDescent="0.2">
      <c r="A877" s="8">
        <v>875</v>
      </c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</row>
    <row r="878" spans="1:39" x14ac:dyDescent="0.2">
      <c r="A878" s="8">
        <v>876</v>
      </c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</row>
    <row r="879" spans="1:39" x14ac:dyDescent="0.2">
      <c r="A879" s="8">
        <v>877</v>
      </c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</row>
    <row r="880" spans="1:39" x14ac:dyDescent="0.2">
      <c r="A880" s="8">
        <v>878</v>
      </c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</row>
    <row r="881" spans="1:39" x14ac:dyDescent="0.2">
      <c r="A881" s="8">
        <v>879</v>
      </c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</row>
    <row r="882" spans="1:39" x14ac:dyDescent="0.2">
      <c r="A882" s="8">
        <v>880</v>
      </c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</row>
    <row r="883" spans="1:39" x14ac:dyDescent="0.2">
      <c r="A883" s="8">
        <v>881</v>
      </c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</row>
    <row r="884" spans="1:39" x14ac:dyDescent="0.2">
      <c r="A884" s="8">
        <v>882</v>
      </c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</row>
    <row r="885" spans="1:39" x14ac:dyDescent="0.2">
      <c r="A885" s="8">
        <v>883</v>
      </c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</row>
    <row r="886" spans="1:39" x14ac:dyDescent="0.2">
      <c r="A886" s="8">
        <v>884</v>
      </c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</row>
    <row r="887" spans="1:39" x14ac:dyDescent="0.2">
      <c r="A887" s="8">
        <v>885</v>
      </c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</row>
    <row r="888" spans="1:39" x14ac:dyDescent="0.2">
      <c r="A888" s="8">
        <v>886</v>
      </c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</row>
    <row r="889" spans="1:39" x14ac:dyDescent="0.2">
      <c r="A889" s="8">
        <v>887</v>
      </c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</row>
    <row r="890" spans="1:39" x14ac:dyDescent="0.2">
      <c r="A890" s="8">
        <v>888</v>
      </c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</row>
    <row r="891" spans="1:39" x14ac:dyDescent="0.2">
      <c r="A891" s="8">
        <v>889</v>
      </c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</row>
    <row r="892" spans="1:39" x14ac:dyDescent="0.2">
      <c r="A892" s="8">
        <v>890</v>
      </c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</row>
    <row r="893" spans="1:39" x14ac:dyDescent="0.2">
      <c r="A893" s="8">
        <v>891</v>
      </c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</row>
    <row r="894" spans="1:39" x14ac:dyDescent="0.2">
      <c r="A894" s="8">
        <v>892</v>
      </c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</row>
    <row r="895" spans="1:39" x14ac:dyDescent="0.2">
      <c r="A895" s="8">
        <v>893</v>
      </c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</row>
    <row r="896" spans="1:39" x14ac:dyDescent="0.2">
      <c r="A896" s="8">
        <v>894</v>
      </c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</row>
    <row r="897" spans="1:39" x14ac:dyDescent="0.2">
      <c r="A897" s="8">
        <v>895</v>
      </c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</row>
    <row r="898" spans="1:39" x14ac:dyDescent="0.2">
      <c r="A898" s="8">
        <v>896</v>
      </c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</row>
    <row r="899" spans="1:39" x14ac:dyDescent="0.2">
      <c r="A899" s="8">
        <v>897</v>
      </c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</row>
    <row r="900" spans="1:39" x14ac:dyDescent="0.2">
      <c r="A900" s="8">
        <v>898</v>
      </c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</row>
    <row r="901" spans="1:39" x14ac:dyDescent="0.2">
      <c r="A901" s="8">
        <v>899</v>
      </c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</row>
    <row r="902" spans="1:39" x14ac:dyDescent="0.2">
      <c r="A902" s="8">
        <v>900</v>
      </c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</row>
    <row r="903" spans="1:39" x14ac:dyDescent="0.2">
      <c r="A903" s="8">
        <v>901</v>
      </c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</row>
    <row r="904" spans="1:39" x14ac:dyDescent="0.2">
      <c r="A904" s="8">
        <v>902</v>
      </c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</row>
    <row r="905" spans="1:39" x14ac:dyDescent="0.2">
      <c r="A905" s="8">
        <v>903</v>
      </c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</row>
    <row r="906" spans="1:39" x14ac:dyDescent="0.2">
      <c r="A906" s="8">
        <v>904</v>
      </c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</row>
    <row r="907" spans="1:39" x14ac:dyDescent="0.2">
      <c r="A907" s="8">
        <v>905</v>
      </c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</row>
    <row r="908" spans="1:39" x14ac:dyDescent="0.2">
      <c r="A908" s="8">
        <v>906</v>
      </c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</row>
    <row r="909" spans="1:39" x14ac:dyDescent="0.2">
      <c r="A909" s="8">
        <v>907</v>
      </c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</row>
    <row r="910" spans="1:39" x14ac:dyDescent="0.2">
      <c r="A910" s="8">
        <v>908</v>
      </c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</row>
    <row r="911" spans="1:39" x14ac:dyDescent="0.2">
      <c r="A911" s="8">
        <v>909</v>
      </c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</row>
    <row r="912" spans="1:39" x14ac:dyDescent="0.2">
      <c r="A912" s="8">
        <v>910</v>
      </c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</row>
    <row r="913" spans="1:39" x14ac:dyDescent="0.2">
      <c r="A913" s="8">
        <v>911</v>
      </c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</row>
    <row r="914" spans="1:39" x14ac:dyDescent="0.2">
      <c r="A914" s="8">
        <v>912</v>
      </c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</row>
    <row r="915" spans="1:39" x14ac:dyDescent="0.2">
      <c r="A915" s="8">
        <v>913</v>
      </c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</row>
    <row r="916" spans="1:39" x14ac:dyDescent="0.2">
      <c r="A916" s="8">
        <v>914</v>
      </c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</row>
    <row r="917" spans="1:39" x14ac:dyDescent="0.2">
      <c r="A917" s="8">
        <v>915</v>
      </c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</row>
    <row r="918" spans="1:39" x14ac:dyDescent="0.2">
      <c r="A918" s="8">
        <v>916</v>
      </c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</row>
    <row r="919" spans="1:39" x14ac:dyDescent="0.2">
      <c r="A919" s="8">
        <v>917</v>
      </c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</row>
    <row r="920" spans="1:39" x14ac:dyDescent="0.2">
      <c r="A920" s="8">
        <v>918</v>
      </c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</row>
    <row r="921" spans="1:39" x14ac:dyDescent="0.2">
      <c r="A921" s="8">
        <v>919</v>
      </c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</row>
    <row r="922" spans="1:39" x14ac:dyDescent="0.2">
      <c r="A922" s="8">
        <v>920</v>
      </c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</row>
    <row r="923" spans="1:39" x14ac:dyDescent="0.2">
      <c r="A923" s="8">
        <v>921</v>
      </c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</row>
    <row r="924" spans="1:39" x14ac:dyDescent="0.2">
      <c r="A924" s="8">
        <v>922</v>
      </c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</row>
    <row r="925" spans="1:39" x14ac:dyDescent="0.2">
      <c r="A925" s="8">
        <v>923</v>
      </c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</row>
    <row r="926" spans="1:39" x14ac:dyDescent="0.2">
      <c r="A926" s="8">
        <v>924</v>
      </c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</row>
    <row r="927" spans="1:39" x14ac:dyDescent="0.2">
      <c r="A927" s="8">
        <v>925</v>
      </c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</row>
    <row r="928" spans="1:39" x14ac:dyDescent="0.2">
      <c r="A928" s="8">
        <v>926</v>
      </c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</row>
    <row r="929" spans="1:39" x14ac:dyDescent="0.2">
      <c r="A929" s="8">
        <v>927</v>
      </c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</row>
  </sheetData>
  <mergeCells count="1">
    <mergeCell ref="B1:AM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74453-EEE0-1146-9BFD-DD2F6E752F35}">
  <dimension ref="A1:D928"/>
  <sheetViews>
    <sheetView workbookViewId="0">
      <selection activeCell="T30" sqref="T30"/>
    </sheetView>
  </sheetViews>
  <sheetFormatPr baseColWidth="10" defaultRowHeight="16" x14ac:dyDescent="0.2"/>
  <cols>
    <col min="2" max="2" width="13.1640625" customWidth="1"/>
  </cols>
  <sheetData>
    <row r="1" spans="1:4" x14ac:dyDescent="0.2">
      <c r="A1" s="9" t="s">
        <v>173</v>
      </c>
      <c r="B1" s="9" t="s">
        <v>172</v>
      </c>
      <c r="C1" s="8"/>
      <c r="D1" s="8"/>
    </row>
    <row r="2" spans="1:4" x14ac:dyDescent="0.2">
      <c r="A2" s="8">
        <v>1</v>
      </c>
      <c r="B2" s="8">
        <v>0.98159399999999997</v>
      </c>
      <c r="C2" s="8"/>
      <c r="D2" s="8"/>
    </row>
    <row r="3" spans="1:4" x14ac:dyDescent="0.2">
      <c r="A3" s="8">
        <v>2</v>
      </c>
      <c r="B3" s="8">
        <v>0.98159399999999997</v>
      </c>
      <c r="C3" s="8"/>
      <c r="D3" s="8"/>
    </row>
    <row r="4" spans="1:4" x14ac:dyDescent="0.2">
      <c r="A4" s="8">
        <v>3</v>
      </c>
      <c r="B4" s="8">
        <v>0.98073900000000003</v>
      </c>
      <c r="C4" s="8"/>
      <c r="D4" s="8"/>
    </row>
    <row r="5" spans="1:4" x14ac:dyDescent="0.2">
      <c r="A5" s="8">
        <v>4</v>
      </c>
      <c r="B5" s="8">
        <v>0.96644099999999999</v>
      </c>
      <c r="C5" s="8"/>
      <c r="D5" s="8"/>
    </row>
    <row r="6" spans="1:4" x14ac:dyDescent="0.2">
      <c r="A6" s="8">
        <v>5</v>
      </c>
      <c r="B6" s="8">
        <v>0.96843599999999996</v>
      </c>
      <c r="C6" s="8"/>
      <c r="D6" s="8"/>
    </row>
    <row r="7" spans="1:4" x14ac:dyDescent="0.2">
      <c r="A7" s="8">
        <v>6</v>
      </c>
      <c r="B7" s="8">
        <v>0.96931500000000004</v>
      </c>
      <c r="C7" s="8"/>
      <c r="D7" s="8"/>
    </row>
    <row r="8" spans="1:4" x14ac:dyDescent="0.2">
      <c r="A8" s="8">
        <v>7</v>
      </c>
      <c r="B8" s="8">
        <v>0.97560899999999995</v>
      </c>
      <c r="C8" s="8"/>
      <c r="D8" s="8"/>
    </row>
    <row r="9" spans="1:4" x14ac:dyDescent="0.2">
      <c r="A9" s="8">
        <v>8</v>
      </c>
      <c r="B9" s="8">
        <v>0.97622600000000004</v>
      </c>
      <c r="C9" s="8"/>
      <c r="D9" s="8"/>
    </row>
    <row r="10" spans="1:4" x14ac:dyDescent="0.2">
      <c r="A10" s="8">
        <v>9</v>
      </c>
      <c r="B10" s="8">
        <v>0.97974099999999997</v>
      </c>
      <c r="C10" s="8"/>
      <c r="D10" s="8"/>
    </row>
    <row r="11" spans="1:4" x14ac:dyDescent="0.2">
      <c r="A11" s="8">
        <v>10</v>
      </c>
      <c r="B11" s="8">
        <v>0.97026500000000004</v>
      </c>
      <c r="C11" s="8"/>
      <c r="D11" s="8"/>
    </row>
    <row r="12" spans="1:4" x14ac:dyDescent="0.2">
      <c r="A12" s="8">
        <v>11</v>
      </c>
      <c r="B12" s="8">
        <v>0.97245000000000004</v>
      </c>
      <c r="C12" s="8"/>
      <c r="D12" s="8"/>
    </row>
    <row r="13" spans="1:4" x14ac:dyDescent="0.2">
      <c r="A13" s="8">
        <v>12</v>
      </c>
      <c r="B13" s="8">
        <v>0.97513399999999995</v>
      </c>
      <c r="C13" s="8"/>
      <c r="D13" s="8"/>
    </row>
    <row r="14" spans="1:4" x14ac:dyDescent="0.2">
      <c r="A14" s="8">
        <v>13</v>
      </c>
      <c r="B14" s="8">
        <v>0.97437399999999996</v>
      </c>
      <c r="C14" s="8"/>
      <c r="D14" s="8"/>
    </row>
    <row r="15" spans="1:4" x14ac:dyDescent="0.2">
      <c r="A15" s="8">
        <v>14</v>
      </c>
      <c r="B15" s="8">
        <v>0.97437399999999996</v>
      </c>
      <c r="C15" s="8"/>
      <c r="D15" s="8"/>
    </row>
    <row r="16" spans="1:4" x14ac:dyDescent="0.2">
      <c r="A16" s="8">
        <v>15</v>
      </c>
      <c r="B16" s="8">
        <v>0.98415900000000001</v>
      </c>
      <c r="C16" s="8"/>
      <c r="D16" s="8"/>
    </row>
    <row r="17" spans="1:4" x14ac:dyDescent="0.2">
      <c r="A17" s="8">
        <v>16</v>
      </c>
      <c r="B17" s="8">
        <v>0.98487100000000005</v>
      </c>
      <c r="C17" s="8"/>
      <c r="D17" s="8"/>
    </row>
    <row r="18" spans="1:4" x14ac:dyDescent="0.2">
      <c r="A18" s="8">
        <v>17</v>
      </c>
      <c r="B18" s="8">
        <v>0.987317</v>
      </c>
      <c r="C18" s="8"/>
      <c r="D18" s="8"/>
    </row>
    <row r="19" spans="1:4" x14ac:dyDescent="0.2">
      <c r="A19" s="8">
        <v>18</v>
      </c>
      <c r="B19" s="8">
        <v>0.98886099999999999</v>
      </c>
      <c r="C19" s="8"/>
      <c r="D19" s="8"/>
    </row>
    <row r="20" spans="1:4" x14ac:dyDescent="0.2">
      <c r="A20" s="8">
        <v>19</v>
      </c>
      <c r="B20" s="8">
        <v>0.98850499999999997</v>
      </c>
      <c r="C20" s="8"/>
      <c r="D20" s="8"/>
    </row>
    <row r="21" spans="1:4" x14ac:dyDescent="0.2">
      <c r="A21" s="8">
        <v>20</v>
      </c>
      <c r="B21" s="8">
        <v>0.98886099999999999</v>
      </c>
      <c r="C21" s="8"/>
      <c r="D21" s="8"/>
    </row>
    <row r="22" spans="1:4" x14ac:dyDescent="0.2">
      <c r="A22" s="8">
        <v>21</v>
      </c>
      <c r="B22" s="8">
        <v>0.99054699999999996</v>
      </c>
      <c r="C22" s="8"/>
      <c r="D22" s="8"/>
    </row>
    <row r="23" spans="1:4" x14ac:dyDescent="0.2">
      <c r="A23" s="8">
        <v>22</v>
      </c>
      <c r="B23" s="8">
        <v>0.99054699999999996</v>
      </c>
      <c r="C23" s="8"/>
      <c r="D23" s="8"/>
    </row>
    <row r="24" spans="1:4" x14ac:dyDescent="0.2">
      <c r="A24" s="8">
        <v>23</v>
      </c>
      <c r="B24" s="8">
        <v>0.99130700000000005</v>
      </c>
      <c r="C24" s="8"/>
      <c r="D24" s="8"/>
    </row>
    <row r="25" spans="1:4" x14ac:dyDescent="0.2">
      <c r="A25" s="8">
        <v>24</v>
      </c>
      <c r="B25" s="8">
        <v>0.99156900000000003</v>
      </c>
      <c r="C25" s="8"/>
      <c r="D25" s="8"/>
    </row>
    <row r="26" spans="1:4" x14ac:dyDescent="0.2">
      <c r="A26" s="8">
        <v>25</v>
      </c>
      <c r="B26" s="8">
        <v>0.99299400000000004</v>
      </c>
      <c r="C26" s="8"/>
      <c r="D26" s="8"/>
    </row>
    <row r="27" spans="1:4" x14ac:dyDescent="0.2">
      <c r="A27" s="8">
        <v>26</v>
      </c>
      <c r="B27" s="8">
        <v>0.99332600000000004</v>
      </c>
      <c r="C27" s="8"/>
      <c r="D27" s="8"/>
    </row>
    <row r="28" spans="1:4" x14ac:dyDescent="0.2">
      <c r="A28" s="8">
        <v>27</v>
      </c>
      <c r="B28" s="8">
        <v>0.99334999999999996</v>
      </c>
      <c r="C28" s="8"/>
      <c r="D28" s="8"/>
    </row>
    <row r="29" spans="1:4" x14ac:dyDescent="0.2">
      <c r="A29" s="8">
        <v>28</v>
      </c>
      <c r="B29" s="8">
        <v>0.99327900000000002</v>
      </c>
      <c r="C29" s="8"/>
      <c r="D29" s="8"/>
    </row>
    <row r="30" spans="1:4" x14ac:dyDescent="0.2">
      <c r="A30" s="8">
        <v>29</v>
      </c>
      <c r="B30" s="8">
        <v>0.99334999999999996</v>
      </c>
      <c r="C30" s="8"/>
      <c r="D30" s="8"/>
    </row>
    <row r="31" spans="1:4" x14ac:dyDescent="0.2">
      <c r="A31" s="8">
        <v>30</v>
      </c>
      <c r="B31" s="8">
        <v>0.99334999999999996</v>
      </c>
      <c r="C31" s="8"/>
      <c r="D31" s="8"/>
    </row>
    <row r="32" spans="1:4" x14ac:dyDescent="0.2">
      <c r="A32" s="8">
        <v>31</v>
      </c>
      <c r="B32" s="8">
        <v>0.99491700000000005</v>
      </c>
      <c r="C32" s="8"/>
      <c r="D32" s="8"/>
    </row>
    <row r="33" spans="1:4" x14ac:dyDescent="0.2">
      <c r="A33" s="8">
        <v>32</v>
      </c>
      <c r="B33" s="8">
        <v>0.99491700000000005</v>
      </c>
      <c r="C33" s="8"/>
      <c r="D33" s="8"/>
    </row>
    <row r="34" spans="1:4" x14ac:dyDescent="0.2">
      <c r="A34" s="8">
        <v>33</v>
      </c>
      <c r="B34" s="8">
        <v>0.99491700000000005</v>
      </c>
      <c r="C34" s="8"/>
      <c r="D34" s="8"/>
    </row>
    <row r="35" spans="1:4" x14ac:dyDescent="0.2">
      <c r="A35" s="8">
        <v>34</v>
      </c>
      <c r="B35" s="8">
        <v>0.99475100000000005</v>
      </c>
      <c r="C35" s="8"/>
      <c r="D35" s="8"/>
    </row>
    <row r="36" spans="1:4" x14ac:dyDescent="0.2">
      <c r="A36" s="8">
        <v>35</v>
      </c>
      <c r="B36" s="8">
        <v>0.99524999999999997</v>
      </c>
      <c r="C36" s="8"/>
      <c r="D36" s="8"/>
    </row>
    <row r="37" spans="1:4" x14ac:dyDescent="0.2">
      <c r="A37" s="8">
        <v>36</v>
      </c>
      <c r="B37" s="8">
        <v>0.995749</v>
      </c>
      <c r="C37" s="8"/>
      <c r="D37" s="8"/>
    </row>
    <row r="38" spans="1:4" x14ac:dyDescent="0.2">
      <c r="A38" s="8">
        <v>37</v>
      </c>
      <c r="B38" s="8">
        <v>0.997031</v>
      </c>
      <c r="C38" s="8"/>
      <c r="D38" s="8"/>
    </row>
    <row r="39" spans="1:4" x14ac:dyDescent="0.2">
      <c r="A39" s="8">
        <v>38</v>
      </c>
      <c r="B39" s="8">
        <v>0.997031</v>
      </c>
      <c r="C39" s="8"/>
      <c r="D39" s="8"/>
    </row>
    <row r="40" spans="1:4" x14ac:dyDescent="0.2">
      <c r="A40" s="8">
        <v>39</v>
      </c>
      <c r="B40" s="8">
        <v>0.997031</v>
      </c>
      <c r="C40" s="8"/>
      <c r="D40" s="8"/>
    </row>
    <row r="41" spans="1:4" x14ac:dyDescent="0.2">
      <c r="A41" s="8">
        <v>40</v>
      </c>
      <c r="B41" s="8">
        <v>0.997506</v>
      </c>
      <c r="C41" s="8"/>
      <c r="D41" s="8"/>
    </row>
    <row r="42" spans="1:4" x14ac:dyDescent="0.2">
      <c r="A42" s="8">
        <v>41</v>
      </c>
      <c r="B42" s="8">
        <v>0.997506</v>
      </c>
      <c r="C42" s="8"/>
      <c r="D42" s="8"/>
    </row>
    <row r="43" spans="1:4" x14ac:dyDescent="0.2">
      <c r="A43" s="8">
        <v>42</v>
      </c>
      <c r="B43" s="8">
        <v>0.99660400000000005</v>
      </c>
      <c r="C43" s="8"/>
      <c r="D43" s="8"/>
    </row>
    <row r="44" spans="1:4" x14ac:dyDescent="0.2">
      <c r="A44" s="8">
        <v>43</v>
      </c>
      <c r="B44" s="8">
        <v>0.99543999999999999</v>
      </c>
      <c r="C44" s="8"/>
      <c r="D44" s="8"/>
    </row>
    <row r="45" spans="1:4" x14ac:dyDescent="0.2">
      <c r="A45" s="8">
        <v>44</v>
      </c>
      <c r="B45" s="8">
        <v>0.99501200000000001</v>
      </c>
      <c r="C45" s="8"/>
      <c r="D45" s="8"/>
    </row>
    <row r="46" spans="1:4" x14ac:dyDescent="0.2">
      <c r="A46" s="8">
        <v>45</v>
      </c>
      <c r="B46" s="8">
        <v>0.99501200000000001</v>
      </c>
      <c r="C46" s="8"/>
      <c r="D46" s="8"/>
    </row>
    <row r="47" spans="1:4" x14ac:dyDescent="0.2">
      <c r="A47" s="8">
        <v>46</v>
      </c>
      <c r="B47" s="8">
        <v>0.99429999999999996</v>
      </c>
      <c r="C47" s="8"/>
      <c r="D47" s="8"/>
    </row>
    <row r="48" spans="1:4" x14ac:dyDescent="0.2">
      <c r="A48" s="8">
        <v>47</v>
      </c>
      <c r="B48" s="8">
        <v>0.99429999999999996</v>
      </c>
      <c r="C48" s="8"/>
      <c r="D48" s="8"/>
    </row>
    <row r="49" spans="1:4" x14ac:dyDescent="0.2">
      <c r="A49" s="8">
        <v>48</v>
      </c>
      <c r="B49" s="8">
        <v>0.99501200000000001</v>
      </c>
      <c r="C49" s="8"/>
      <c r="D49" s="8"/>
    </row>
    <row r="50" spans="1:4" x14ac:dyDescent="0.2">
      <c r="A50" s="8">
        <v>49</v>
      </c>
      <c r="B50" s="8">
        <v>0.99565400000000004</v>
      </c>
      <c r="C50" s="8"/>
      <c r="D50" s="8"/>
    </row>
    <row r="51" spans="1:4" x14ac:dyDescent="0.2">
      <c r="A51" s="8">
        <v>50</v>
      </c>
      <c r="B51" s="8">
        <v>0.996699</v>
      </c>
      <c r="C51" s="8"/>
      <c r="D51" s="8"/>
    </row>
    <row r="52" spans="1:4" x14ac:dyDescent="0.2">
      <c r="A52" s="8">
        <v>51</v>
      </c>
      <c r="B52" s="8">
        <v>0.996699</v>
      </c>
      <c r="C52" s="8"/>
      <c r="D52" s="8"/>
    </row>
    <row r="53" spans="1:4" x14ac:dyDescent="0.2">
      <c r="A53" s="8">
        <v>52</v>
      </c>
      <c r="B53" s="8">
        <v>0.997031</v>
      </c>
      <c r="C53" s="8"/>
      <c r="D53" s="8"/>
    </row>
    <row r="54" spans="1:4" x14ac:dyDescent="0.2">
      <c r="A54" s="8">
        <v>53</v>
      </c>
      <c r="B54" s="8">
        <v>0.99897899999999995</v>
      </c>
      <c r="C54" s="8"/>
      <c r="D54" s="8"/>
    </row>
    <row r="55" spans="1:4" x14ac:dyDescent="0.2">
      <c r="A55" s="8">
        <v>54</v>
      </c>
      <c r="B55" s="8">
        <v>0.99954900000000002</v>
      </c>
      <c r="C55" s="8"/>
      <c r="D55" s="8"/>
    </row>
    <row r="56" spans="1:4" x14ac:dyDescent="0.2">
      <c r="A56" s="8">
        <v>55</v>
      </c>
      <c r="B56" s="8">
        <v>0.999691</v>
      </c>
      <c r="C56" s="8"/>
      <c r="D56" s="8"/>
    </row>
    <row r="57" spans="1:4" x14ac:dyDescent="0.2">
      <c r="A57" s="8">
        <v>56</v>
      </c>
      <c r="B57" s="8">
        <v>0.999691</v>
      </c>
      <c r="C57" s="8"/>
      <c r="D57" s="8"/>
    </row>
    <row r="58" spans="1:4" x14ac:dyDescent="0.2">
      <c r="A58" s="8">
        <v>57</v>
      </c>
      <c r="B58" s="8">
        <v>0.99543999999999999</v>
      </c>
      <c r="C58" s="8"/>
      <c r="D58" s="8"/>
    </row>
    <row r="59" spans="1:4" x14ac:dyDescent="0.2">
      <c r="A59" s="8">
        <v>58</v>
      </c>
      <c r="B59" s="8">
        <v>0.99539200000000005</v>
      </c>
      <c r="C59" s="8"/>
      <c r="D59" s="8"/>
    </row>
    <row r="60" spans="1:4" x14ac:dyDescent="0.2">
      <c r="A60" s="8">
        <v>59</v>
      </c>
      <c r="B60" s="8">
        <v>0.99456100000000003</v>
      </c>
      <c r="C60" s="8"/>
      <c r="D60" s="8"/>
    </row>
    <row r="61" spans="1:4" x14ac:dyDescent="0.2">
      <c r="A61" s="8">
        <v>60</v>
      </c>
      <c r="B61" s="8">
        <v>0.99377700000000002</v>
      </c>
      <c r="C61" s="8"/>
      <c r="D61" s="8"/>
    </row>
    <row r="62" spans="1:4" x14ac:dyDescent="0.2">
      <c r="A62" s="8">
        <v>61</v>
      </c>
      <c r="B62" s="8">
        <v>0.99363500000000005</v>
      </c>
      <c r="C62" s="8"/>
      <c r="D62" s="8"/>
    </row>
    <row r="63" spans="1:4" x14ac:dyDescent="0.2">
      <c r="A63" s="8">
        <v>62</v>
      </c>
      <c r="B63" s="8">
        <v>0.99363500000000005</v>
      </c>
      <c r="C63" s="8"/>
      <c r="D63" s="8"/>
    </row>
    <row r="64" spans="1:4" x14ac:dyDescent="0.2">
      <c r="A64" s="8">
        <v>63</v>
      </c>
      <c r="B64" s="8">
        <v>0.99363500000000005</v>
      </c>
      <c r="C64" s="8"/>
      <c r="D64" s="8"/>
    </row>
    <row r="65" spans="1:4" x14ac:dyDescent="0.2">
      <c r="A65" s="8">
        <v>64</v>
      </c>
      <c r="B65" s="8">
        <v>0.99266100000000002</v>
      </c>
      <c r="C65" s="8"/>
      <c r="D65" s="8"/>
    </row>
    <row r="66" spans="1:4" x14ac:dyDescent="0.2">
      <c r="A66" s="8">
        <v>65</v>
      </c>
      <c r="B66" s="8">
        <v>0.99266100000000002</v>
      </c>
      <c r="C66" s="8"/>
      <c r="D66" s="8"/>
    </row>
    <row r="67" spans="1:4" x14ac:dyDescent="0.2">
      <c r="A67" s="8">
        <v>66</v>
      </c>
      <c r="B67" s="8">
        <v>0.99258999999999997</v>
      </c>
      <c r="C67" s="8"/>
      <c r="D67" s="8"/>
    </row>
    <row r="68" spans="1:4" x14ac:dyDescent="0.2">
      <c r="A68" s="8">
        <v>67</v>
      </c>
      <c r="B68" s="8">
        <v>0.99249500000000002</v>
      </c>
      <c r="C68" s="8"/>
      <c r="D68" s="8"/>
    </row>
    <row r="69" spans="1:4" x14ac:dyDescent="0.2">
      <c r="A69" s="8">
        <v>68</v>
      </c>
      <c r="B69" s="8">
        <v>0.99249500000000002</v>
      </c>
      <c r="C69" s="8"/>
      <c r="D69" s="8"/>
    </row>
    <row r="70" spans="1:4" x14ac:dyDescent="0.2">
      <c r="A70" s="8">
        <v>69</v>
      </c>
      <c r="B70" s="8">
        <v>0.99249500000000002</v>
      </c>
      <c r="C70" s="8"/>
      <c r="D70" s="8"/>
    </row>
    <row r="71" spans="1:4" x14ac:dyDescent="0.2">
      <c r="A71" s="8">
        <v>70</v>
      </c>
      <c r="B71" s="8">
        <v>0.99239999999999995</v>
      </c>
      <c r="C71" s="8"/>
      <c r="D71" s="8"/>
    </row>
    <row r="72" spans="1:4" x14ac:dyDescent="0.2">
      <c r="A72" s="8">
        <v>71</v>
      </c>
      <c r="B72" s="8">
        <v>0.98886099999999999</v>
      </c>
      <c r="C72" s="8"/>
      <c r="D72" s="8"/>
    </row>
    <row r="73" spans="1:4" x14ac:dyDescent="0.2">
      <c r="A73" s="8">
        <v>72</v>
      </c>
      <c r="B73" s="8">
        <v>0.98869499999999999</v>
      </c>
      <c r="C73" s="8"/>
      <c r="D73" s="8"/>
    </row>
    <row r="74" spans="1:4" x14ac:dyDescent="0.2">
      <c r="A74" s="8">
        <v>73</v>
      </c>
      <c r="B74" s="8">
        <v>0.98441999999999996</v>
      </c>
      <c r="C74" s="8"/>
      <c r="D74" s="8"/>
    </row>
    <row r="75" spans="1:4" x14ac:dyDescent="0.2">
      <c r="A75" s="8">
        <v>74</v>
      </c>
      <c r="B75" s="8">
        <v>0.98441999999999996</v>
      </c>
      <c r="C75" s="8"/>
      <c r="D75" s="8"/>
    </row>
    <row r="76" spans="1:4" x14ac:dyDescent="0.2">
      <c r="A76" s="8">
        <v>75</v>
      </c>
      <c r="B76" s="8">
        <v>0.97867199999999999</v>
      </c>
      <c r="C76" s="8"/>
      <c r="D76" s="8"/>
    </row>
    <row r="77" spans="1:4" x14ac:dyDescent="0.2">
      <c r="A77" s="8">
        <v>76</v>
      </c>
      <c r="B77" s="8">
        <v>0.960642</v>
      </c>
      <c r="C77" s="8"/>
      <c r="D77" s="8"/>
    </row>
    <row r="78" spans="1:4" x14ac:dyDescent="0.2">
      <c r="A78" s="8">
        <v>77</v>
      </c>
      <c r="B78" s="8">
        <v>0.94330999999999998</v>
      </c>
      <c r="C78" s="8"/>
      <c r="D78" s="8"/>
    </row>
    <row r="79" spans="1:4" x14ac:dyDescent="0.2">
      <c r="A79" s="8">
        <v>78</v>
      </c>
      <c r="B79" s="8">
        <v>0.960642</v>
      </c>
      <c r="C79" s="8"/>
      <c r="D79" s="8"/>
    </row>
    <row r="80" spans="1:4" x14ac:dyDescent="0.2">
      <c r="A80" s="8">
        <v>79</v>
      </c>
      <c r="B80" s="8">
        <v>0.95192500000000002</v>
      </c>
      <c r="C80" s="8"/>
      <c r="D80" s="8"/>
    </row>
    <row r="81" spans="1:4" x14ac:dyDescent="0.2">
      <c r="A81" s="8">
        <v>80</v>
      </c>
      <c r="B81" s="8">
        <v>0.94728100000000004</v>
      </c>
      <c r="C81" s="8"/>
      <c r="D81" s="8"/>
    </row>
    <row r="82" spans="1:4" x14ac:dyDescent="0.2">
      <c r="A82" s="8">
        <v>81</v>
      </c>
      <c r="B82" s="8">
        <v>0.94878600000000002</v>
      </c>
      <c r="C82" s="8"/>
      <c r="D82" s="8"/>
    </row>
    <row r="83" spans="1:4" x14ac:dyDescent="0.2">
      <c r="A83" s="8">
        <v>82</v>
      </c>
      <c r="B83" s="8">
        <v>0.95624799999999999</v>
      </c>
      <c r="C83" s="8"/>
      <c r="D83" s="8"/>
    </row>
    <row r="84" spans="1:4" x14ac:dyDescent="0.2">
      <c r="A84" s="8">
        <v>83</v>
      </c>
      <c r="B84" s="8">
        <v>0.95465699999999998</v>
      </c>
      <c r="C84" s="8"/>
      <c r="D84" s="8"/>
    </row>
    <row r="85" spans="1:4" x14ac:dyDescent="0.2">
      <c r="A85" s="8">
        <v>84</v>
      </c>
      <c r="B85" s="8">
        <v>0.94330999999999998</v>
      </c>
      <c r="C85" s="8"/>
      <c r="D85" s="8"/>
    </row>
    <row r="86" spans="1:4" x14ac:dyDescent="0.2">
      <c r="A86" s="8">
        <v>85</v>
      </c>
      <c r="B86" s="8">
        <v>0.96644099999999999</v>
      </c>
      <c r="C86" s="8"/>
      <c r="D86" s="8"/>
    </row>
    <row r="87" spans="1:4" x14ac:dyDescent="0.2">
      <c r="A87" s="8">
        <v>86</v>
      </c>
      <c r="B87" s="8">
        <v>0.9657</v>
      </c>
      <c r="C87" s="8"/>
      <c r="D87" s="8"/>
    </row>
    <row r="88" spans="1:4" x14ac:dyDescent="0.2">
      <c r="A88" s="8">
        <v>87</v>
      </c>
      <c r="B88" s="8">
        <v>0.964893</v>
      </c>
      <c r="C88" s="8"/>
      <c r="D88" s="8"/>
    </row>
    <row r="89" spans="1:4" x14ac:dyDescent="0.2">
      <c r="A89" s="8">
        <v>88</v>
      </c>
      <c r="B89" s="8">
        <v>0.97026500000000004</v>
      </c>
      <c r="C89" s="8"/>
      <c r="D89" s="8"/>
    </row>
    <row r="90" spans="1:4" x14ac:dyDescent="0.2">
      <c r="A90" s="8">
        <v>89</v>
      </c>
      <c r="B90" s="8">
        <v>0.92874699999999999</v>
      </c>
      <c r="C90" s="8"/>
      <c r="D90" s="8"/>
    </row>
    <row r="91" spans="1:4" x14ac:dyDescent="0.2">
      <c r="A91" s="8">
        <v>90</v>
      </c>
      <c r="B91" s="8">
        <v>0.91683999999999999</v>
      </c>
      <c r="C91" s="8"/>
      <c r="D91" s="8"/>
    </row>
    <row r="92" spans="1:4" x14ac:dyDescent="0.2">
      <c r="A92" s="8">
        <v>91</v>
      </c>
      <c r="B92" s="8">
        <v>0.86230200000000001</v>
      </c>
      <c r="C92" s="8"/>
      <c r="D92" s="8"/>
    </row>
    <row r="93" spans="1:4" x14ac:dyDescent="0.2">
      <c r="A93" s="8">
        <v>92</v>
      </c>
      <c r="B93" s="8">
        <v>0.89912199999999998</v>
      </c>
      <c r="C93" s="8"/>
      <c r="D93" s="8"/>
    </row>
    <row r="94" spans="1:4" x14ac:dyDescent="0.2">
      <c r="A94" s="8">
        <v>93</v>
      </c>
      <c r="B94" s="8">
        <v>0.88277600000000001</v>
      </c>
      <c r="C94" s="8"/>
      <c r="D94" s="8"/>
    </row>
    <row r="95" spans="1:4" x14ac:dyDescent="0.2">
      <c r="A95" s="8">
        <v>94</v>
      </c>
      <c r="B95" s="8">
        <v>0.88530200000000003</v>
      </c>
      <c r="C95" s="8"/>
      <c r="D95" s="8"/>
    </row>
    <row r="96" spans="1:4" x14ac:dyDescent="0.2">
      <c r="A96" s="8">
        <v>95</v>
      </c>
      <c r="B96" s="8">
        <v>0.86811799999999995</v>
      </c>
      <c r="C96" s="8"/>
      <c r="D96" s="8"/>
    </row>
    <row r="97" spans="1:4" x14ac:dyDescent="0.2">
      <c r="A97" s="8">
        <v>96</v>
      </c>
      <c r="B97" s="8">
        <v>0.82354899999999998</v>
      </c>
      <c r="C97" s="8"/>
      <c r="D97" s="8"/>
    </row>
    <row r="98" spans="1:4" x14ac:dyDescent="0.2">
      <c r="A98" s="8">
        <v>97</v>
      </c>
      <c r="B98" s="8">
        <v>0.82354899999999998</v>
      </c>
      <c r="C98" s="8"/>
      <c r="D98" s="8"/>
    </row>
    <row r="99" spans="1:4" x14ac:dyDescent="0.2">
      <c r="A99" s="8">
        <v>98</v>
      </c>
      <c r="B99" s="8">
        <v>0.85958500000000004</v>
      </c>
      <c r="C99" s="8"/>
      <c r="D99" s="8"/>
    </row>
    <row r="100" spans="1:4" x14ac:dyDescent="0.2">
      <c r="A100" s="8">
        <v>99</v>
      </c>
      <c r="B100" s="8">
        <v>0.84932600000000003</v>
      </c>
      <c r="C100" s="8"/>
      <c r="D100" s="8"/>
    </row>
    <row r="101" spans="1:4" x14ac:dyDescent="0.2">
      <c r="A101" s="8">
        <v>100</v>
      </c>
      <c r="B101" s="8">
        <v>0.846163</v>
      </c>
      <c r="C101" s="8"/>
      <c r="D101" s="8"/>
    </row>
    <row r="102" spans="1:4" x14ac:dyDescent="0.2">
      <c r="A102" s="8">
        <v>101</v>
      </c>
      <c r="B102" s="8">
        <v>0.84932600000000003</v>
      </c>
      <c r="C102" s="8"/>
      <c r="D102" s="8"/>
    </row>
    <row r="103" spans="1:4" x14ac:dyDescent="0.2">
      <c r="A103" s="8">
        <v>102</v>
      </c>
      <c r="B103" s="8">
        <v>0.82792699999999997</v>
      </c>
      <c r="C103" s="8"/>
      <c r="D103" s="8"/>
    </row>
    <row r="104" spans="1:4" x14ac:dyDescent="0.2">
      <c r="A104" s="8">
        <v>103</v>
      </c>
      <c r="B104" s="8">
        <v>0.68511699999999998</v>
      </c>
      <c r="C104" s="8"/>
      <c r="D104" s="8"/>
    </row>
    <row r="105" spans="1:4" x14ac:dyDescent="0.2">
      <c r="A105" s="8">
        <v>104</v>
      </c>
      <c r="B105" s="8">
        <v>0.70796499999999996</v>
      </c>
      <c r="C105" s="8"/>
      <c r="D105" s="8"/>
    </row>
    <row r="106" spans="1:4" x14ac:dyDescent="0.2">
      <c r="A106" s="8">
        <v>105</v>
      </c>
      <c r="B106" s="8">
        <v>0.72495699999999996</v>
      </c>
      <c r="C106" s="8"/>
      <c r="D106" s="8"/>
    </row>
    <row r="107" spans="1:4" x14ac:dyDescent="0.2">
      <c r="A107" s="8">
        <v>106</v>
      </c>
      <c r="B107" s="8">
        <v>0.70796499999999996</v>
      </c>
      <c r="C107" s="8"/>
      <c r="D107" s="8"/>
    </row>
    <row r="108" spans="1:4" x14ac:dyDescent="0.2">
      <c r="A108" s="8">
        <v>107</v>
      </c>
      <c r="B108" s="8">
        <v>0.70796499999999996</v>
      </c>
      <c r="C108" s="8"/>
      <c r="D108" s="8"/>
    </row>
    <row r="109" spans="1:4" x14ac:dyDescent="0.2">
      <c r="A109" s="8">
        <v>108</v>
      </c>
      <c r="B109" s="8">
        <v>0.70796499999999996</v>
      </c>
      <c r="C109" s="8"/>
      <c r="D109" s="8"/>
    </row>
    <row r="110" spans="1:4" x14ac:dyDescent="0.2">
      <c r="A110" s="8">
        <v>109</v>
      </c>
      <c r="B110" s="8">
        <v>0.64821899999999999</v>
      </c>
      <c r="C110" s="8"/>
      <c r="D110" s="8"/>
    </row>
    <row r="111" spans="1:4" x14ac:dyDescent="0.2">
      <c r="A111" s="8">
        <v>110</v>
      </c>
      <c r="B111" s="8">
        <v>0.75052700000000006</v>
      </c>
      <c r="C111" s="8"/>
      <c r="D111" s="8"/>
    </row>
    <row r="112" spans="1:4" x14ac:dyDescent="0.2">
      <c r="A112" s="8">
        <v>111</v>
      </c>
      <c r="B112" s="8">
        <v>0.75052700000000006</v>
      </c>
      <c r="C112" s="8"/>
      <c r="D112" s="8"/>
    </row>
    <row r="113" spans="1:4" x14ac:dyDescent="0.2">
      <c r="A113" s="8">
        <v>112</v>
      </c>
      <c r="B113" s="8">
        <v>0.78809300000000004</v>
      </c>
      <c r="C113" s="8"/>
      <c r="D113" s="8"/>
    </row>
    <row r="114" spans="1:4" x14ac:dyDescent="0.2">
      <c r="A114" s="8">
        <v>113</v>
      </c>
      <c r="B114" s="8">
        <v>0.78809300000000004</v>
      </c>
      <c r="C114" s="8"/>
      <c r="D114" s="8"/>
    </row>
    <row r="115" spans="1:4" x14ac:dyDescent="0.2">
      <c r="A115" s="8">
        <v>114</v>
      </c>
      <c r="B115" s="8">
        <v>0.79506200000000005</v>
      </c>
      <c r="C115" s="8"/>
      <c r="D115" s="8"/>
    </row>
    <row r="116" spans="1:4" x14ac:dyDescent="0.2">
      <c r="A116" s="8">
        <v>115</v>
      </c>
      <c r="B116" s="8">
        <v>0.79824899999999999</v>
      </c>
      <c r="C116" s="8"/>
      <c r="D116" s="8"/>
    </row>
    <row r="117" spans="1:4" x14ac:dyDescent="0.2">
      <c r="A117" s="8">
        <v>116</v>
      </c>
      <c r="B117" s="8">
        <v>0.79824899999999999</v>
      </c>
      <c r="C117" s="8"/>
      <c r="D117" s="8"/>
    </row>
    <row r="118" spans="1:4" x14ac:dyDescent="0.2">
      <c r="A118" s="8">
        <v>117</v>
      </c>
      <c r="B118" s="8">
        <v>0.85299199999999997</v>
      </c>
      <c r="C118" s="8"/>
      <c r="D118" s="8"/>
    </row>
    <row r="119" spans="1:4" x14ac:dyDescent="0.2">
      <c r="A119" s="8">
        <v>118</v>
      </c>
      <c r="B119" s="8">
        <v>0.89912199999999998</v>
      </c>
      <c r="C119" s="8"/>
      <c r="D119" s="8"/>
    </row>
    <row r="120" spans="1:4" x14ac:dyDescent="0.2">
      <c r="A120" s="8">
        <v>119</v>
      </c>
      <c r="B120" s="8">
        <v>0.88943899999999998</v>
      </c>
      <c r="C120" s="8"/>
      <c r="D120" s="8"/>
    </row>
    <row r="121" spans="1:4" x14ac:dyDescent="0.2">
      <c r="A121" s="8">
        <v>120</v>
      </c>
      <c r="B121" s="8">
        <v>0.82354899999999998</v>
      </c>
      <c r="C121" s="8"/>
      <c r="D121" s="8"/>
    </row>
    <row r="122" spans="1:4" x14ac:dyDescent="0.2">
      <c r="A122" s="8">
        <v>121</v>
      </c>
      <c r="B122" s="8">
        <v>0.83125000000000004</v>
      </c>
      <c r="C122" s="8"/>
      <c r="D122" s="8"/>
    </row>
    <row r="123" spans="1:4" x14ac:dyDescent="0.2">
      <c r="A123" s="8">
        <v>122</v>
      </c>
      <c r="B123" s="8">
        <v>0.83125000000000004</v>
      </c>
      <c r="C123" s="8"/>
      <c r="D123" s="8"/>
    </row>
    <row r="124" spans="1:4" x14ac:dyDescent="0.2">
      <c r="A124" s="8">
        <v>123</v>
      </c>
      <c r="B124" s="8">
        <v>0.83751100000000001</v>
      </c>
      <c r="C124" s="8"/>
      <c r="D124" s="8"/>
    </row>
    <row r="125" spans="1:4" x14ac:dyDescent="0.2">
      <c r="A125" s="8">
        <v>124</v>
      </c>
      <c r="B125" s="8">
        <v>0.90385700000000002</v>
      </c>
      <c r="C125" s="8"/>
      <c r="D125" s="8"/>
    </row>
    <row r="126" spans="1:4" x14ac:dyDescent="0.2">
      <c r="A126" s="8">
        <v>125</v>
      </c>
      <c r="B126" s="8">
        <v>0.87923300000000004</v>
      </c>
      <c r="C126" s="8"/>
      <c r="D126" s="8"/>
    </row>
    <row r="127" spans="1:4" x14ac:dyDescent="0.2">
      <c r="A127" s="8">
        <v>126</v>
      </c>
      <c r="B127" s="8">
        <v>0.87406899999999998</v>
      </c>
      <c r="C127" s="8"/>
      <c r="D127" s="8"/>
    </row>
    <row r="128" spans="1:4" x14ac:dyDescent="0.2">
      <c r="A128" s="8">
        <v>127</v>
      </c>
      <c r="B128" s="8">
        <v>0.86545399999999995</v>
      </c>
      <c r="C128" s="8"/>
      <c r="D128" s="8"/>
    </row>
    <row r="129" spans="1:4" x14ac:dyDescent="0.2">
      <c r="A129" s="8">
        <v>128</v>
      </c>
      <c r="B129" s="8">
        <v>0.84932600000000003</v>
      </c>
      <c r="C129" s="8"/>
      <c r="D129" s="8"/>
    </row>
    <row r="130" spans="1:4" x14ac:dyDescent="0.2">
      <c r="A130" s="8">
        <v>129</v>
      </c>
      <c r="B130" s="8">
        <v>0.79506200000000005</v>
      </c>
      <c r="C130" s="8"/>
      <c r="D130" s="8"/>
    </row>
    <row r="131" spans="1:4" x14ac:dyDescent="0.2">
      <c r="A131" s="8">
        <v>130</v>
      </c>
      <c r="B131" s="8">
        <v>0.808535</v>
      </c>
      <c r="C131" s="8"/>
      <c r="D131" s="8"/>
    </row>
    <row r="132" spans="1:4" x14ac:dyDescent="0.2">
      <c r="A132" s="8">
        <v>131</v>
      </c>
      <c r="B132" s="8">
        <v>0.80502600000000002</v>
      </c>
      <c r="C132" s="8"/>
      <c r="D132" s="8"/>
    </row>
    <row r="133" spans="1:4" x14ac:dyDescent="0.2">
      <c r="A133" s="8">
        <v>132</v>
      </c>
      <c r="B133" s="8">
        <v>0.79162100000000002</v>
      </c>
      <c r="C133" s="8"/>
      <c r="D133" s="8"/>
    </row>
    <row r="134" spans="1:4" x14ac:dyDescent="0.2">
      <c r="A134" s="8">
        <v>133</v>
      </c>
      <c r="B134" s="8">
        <v>0.80131699999999995</v>
      </c>
      <c r="C134" s="8"/>
      <c r="D134" s="8"/>
    </row>
    <row r="135" spans="1:4" x14ac:dyDescent="0.2">
      <c r="A135" s="8">
        <v>134</v>
      </c>
      <c r="B135" s="8">
        <v>0.808535</v>
      </c>
      <c r="C135" s="8"/>
      <c r="D135" s="8"/>
    </row>
    <row r="136" spans="1:4" x14ac:dyDescent="0.2">
      <c r="A136" s="8">
        <v>135</v>
      </c>
      <c r="B136" s="8">
        <v>0.82354899999999998</v>
      </c>
      <c r="C136" s="8"/>
      <c r="D136" s="8"/>
    </row>
    <row r="137" spans="1:4" x14ac:dyDescent="0.2">
      <c r="A137" s="8">
        <v>136</v>
      </c>
      <c r="B137" s="8">
        <v>0.75947799999999999</v>
      </c>
      <c r="C137" s="8"/>
      <c r="D137" s="8"/>
    </row>
    <row r="138" spans="1:4" x14ac:dyDescent="0.2">
      <c r="A138" s="8">
        <v>137</v>
      </c>
      <c r="B138" s="8">
        <v>0.75052700000000006</v>
      </c>
      <c r="C138" s="8"/>
      <c r="D138" s="8"/>
    </row>
    <row r="139" spans="1:4" x14ac:dyDescent="0.2">
      <c r="A139" s="8">
        <v>138</v>
      </c>
      <c r="B139" s="8">
        <v>0.72092900000000004</v>
      </c>
      <c r="C139" s="8"/>
      <c r="D139" s="8"/>
    </row>
    <row r="140" spans="1:4" x14ac:dyDescent="0.2">
      <c r="A140" s="8">
        <v>139</v>
      </c>
      <c r="B140" s="8">
        <v>0.68511699999999998</v>
      </c>
      <c r="C140" s="8"/>
      <c r="D140" s="8"/>
    </row>
    <row r="141" spans="1:4" x14ac:dyDescent="0.2">
      <c r="A141" s="8">
        <v>140</v>
      </c>
      <c r="B141" s="8">
        <v>0.69484599999999996</v>
      </c>
      <c r="C141" s="8"/>
      <c r="D141" s="8"/>
    </row>
    <row r="142" spans="1:4" x14ac:dyDescent="0.2">
      <c r="A142" s="8">
        <v>141</v>
      </c>
      <c r="B142" s="8">
        <v>0.76724599999999998</v>
      </c>
      <c r="C142" s="8"/>
      <c r="D142" s="8"/>
    </row>
    <row r="143" spans="1:4" x14ac:dyDescent="0.2">
      <c r="A143" s="8">
        <v>142</v>
      </c>
      <c r="B143" s="8">
        <v>0.76724599999999998</v>
      </c>
      <c r="C143" s="8"/>
      <c r="D143" s="8"/>
    </row>
    <row r="144" spans="1:4" x14ac:dyDescent="0.2">
      <c r="A144" s="8">
        <v>143</v>
      </c>
      <c r="B144" s="8">
        <v>0.77554500000000004</v>
      </c>
      <c r="C144" s="8"/>
      <c r="D144" s="8"/>
    </row>
    <row r="145" spans="1:4" x14ac:dyDescent="0.2">
      <c r="A145" s="8">
        <v>144</v>
      </c>
      <c r="B145" s="8">
        <v>0.67116900000000002</v>
      </c>
      <c r="C145" s="8"/>
      <c r="D145" s="8"/>
    </row>
    <row r="146" spans="1:4" x14ac:dyDescent="0.2">
      <c r="A146" s="8">
        <v>145</v>
      </c>
      <c r="B146" s="8">
        <v>0.60889199999999999</v>
      </c>
      <c r="C146" s="8"/>
      <c r="D146" s="8"/>
    </row>
    <row r="147" spans="1:4" x14ac:dyDescent="0.2">
      <c r="A147" s="8">
        <v>146</v>
      </c>
      <c r="B147" s="8">
        <v>0.63748000000000005</v>
      </c>
      <c r="C147" s="8"/>
      <c r="D147" s="8"/>
    </row>
    <row r="148" spans="1:4" x14ac:dyDescent="0.2">
      <c r="A148" s="8">
        <v>147</v>
      </c>
      <c r="B148" s="8">
        <v>0.65764500000000004</v>
      </c>
      <c r="C148" s="8"/>
      <c r="D148" s="8"/>
    </row>
    <row r="149" spans="1:4" x14ac:dyDescent="0.2">
      <c r="A149" s="8">
        <v>148</v>
      </c>
      <c r="B149" s="8">
        <v>0.66610499999999995</v>
      </c>
      <c r="C149" s="8"/>
      <c r="D149" s="8"/>
    </row>
    <row r="150" spans="1:4" x14ac:dyDescent="0.2">
      <c r="A150" s="8">
        <v>149</v>
      </c>
      <c r="B150" s="8">
        <v>0.58540599999999998</v>
      </c>
      <c r="C150" s="8"/>
      <c r="D150" s="8"/>
    </row>
    <row r="151" spans="1:4" x14ac:dyDescent="0.2">
      <c r="A151" s="8">
        <v>150</v>
      </c>
      <c r="B151" s="8">
        <v>0.68060299999999996</v>
      </c>
      <c r="C151" s="8"/>
      <c r="D151" s="8"/>
    </row>
    <row r="152" spans="1:4" x14ac:dyDescent="0.2">
      <c r="A152" s="8">
        <v>151</v>
      </c>
      <c r="B152" s="8">
        <v>0.69909399999999999</v>
      </c>
      <c r="C152" s="8"/>
      <c r="D152" s="8"/>
    </row>
    <row r="153" spans="1:4" x14ac:dyDescent="0.2">
      <c r="A153" s="8">
        <v>152</v>
      </c>
      <c r="B153" s="8">
        <v>0.70357800000000004</v>
      </c>
      <c r="C153" s="8"/>
      <c r="D153" s="8"/>
    </row>
    <row r="154" spans="1:4" x14ac:dyDescent="0.2">
      <c r="A154" s="8">
        <v>153</v>
      </c>
      <c r="B154" s="8">
        <v>0.63748000000000005</v>
      </c>
      <c r="C154" s="8"/>
      <c r="D154" s="8"/>
    </row>
    <row r="155" spans="1:4" x14ac:dyDescent="0.2">
      <c r="A155" s="8">
        <v>154</v>
      </c>
      <c r="B155" s="8">
        <v>0.56647999999999998</v>
      </c>
      <c r="C155" s="8"/>
      <c r="D155" s="8"/>
    </row>
    <row r="156" spans="1:4" x14ac:dyDescent="0.2">
      <c r="A156" s="8">
        <v>155</v>
      </c>
      <c r="B156" s="8">
        <v>0.48014200000000001</v>
      </c>
      <c r="C156" s="8"/>
      <c r="D156" s="8"/>
    </row>
    <row r="157" spans="1:4" x14ac:dyDescent="0.2">
      <c r="A157" s="8">
        <v>156</v>
      </c>
      <c r="B157" s="8">
        <v>0.45413599999999998</v>
      </c>
      <c r="C157" s="8"/>
      <c r="D157" s="8"/>
    </row>
    <row r="158" spans="1:4" x14ac:dyDescent="0.2">
      <c r="A158" s="8">
        <v>157</v>
      </c>
      <c r="B158" s="8">
        <v>0.43692399999999998</v>
      </c>
      <c r="C158" s="8"/>
      <c r="D158" s="8"/>
    </row>
    <row r="159" spans="1:4" x14ac:dyDescent="0.2">
      <c r="A159" s="8">
        <v>158</v>
      </c>
      <c r="B159" s="8">
        <v>0.33916800000000003</v>
      </c>
      <c r="C159" s="8"/>
      <c r="D159" s="8"/>
    </row>
    <row r="160" spans="1:4" x14ac:dyDescent="0.2">
      <c r="A160" s="8">
        <v>159</v>
      </c>
      <c r="B160" s="8">
        <v>0.35286200000000001</v>
      </c>
      <c r="C160" s="8"/>
      <c r="D160" s="8"/>
    </row>
    <row r="161" spans="1:4" x14ac:dyDescent="0.2">
      <c r="A161" s="8">
        <v>160</v>
      </c>
      <c r="B161" s="8">
        <v>0.28839900000000002</v>
      </c>
      <c r="C161" s="8"/>
      <c r="D161" s="8"/>
    </row>
    <row r="162" spans="1:4" x14ac:dyDescent="0.2">
      <c r="A162" s="8">
        <v>161</v>
      </c>
      <c r="B162" s="8">
        <v>0.20335500000000001</v>
      </c>
      <c r="C162" s="8"/>
      <c r="D162" s="8"/>
    </row>
    <row r="163" spans="1:4" x14ac:dyDescent="0.2">
      <c r="A163" s="8">
        <v>162</v>
      </c>
      <c r="B163" s="8">
        <v>0.164327</v>
      </c>
      <c r="C163" s="8"/>
      <c r="D163" s="8"/>
    </row>
    <row r="164" spans="1:4" x14ac:dyDescent="0.2">
      <c r="A164" s="8">
        <v>163</v>
      </c>
      <c r="B164" s="8">
        <v>0.164327</v>
      </c>
      <c r="C164" s="8"/>
      <c r="D164" s="8"/>
    </row>
    <row r="165" spans="1:4" x14ac:dyDescent="0.2">
      <c r="A165" s="8">
        <v>164</v>
      </c>
      <c r="B165" s="8">
        <v>0.16108700000000001</v>
      </c>
      <c r="C165" s="8"/>
      <c r="D165" s="8"/>
    </row>
    <row r="166" spans="1:4" x14ac:dyDescent="0.2">
      <c r="A166" s="8">
        <v>165</v>
      </c>
      <c r="B166" s="8">
        <v>0.24704100000000001</v>
      </c>
      <c r="C166" s="8"/>
      <c r="D166" s="8"/>
    </row>
    <row r="167" spans="1:4" x14ac:dyDescent="0.2">
      <c r="A167" s="8">
        <v>166</v>
      </c>
      <c r="B167" s="8">
        <v>0.236433</v>
      </c>
      <c r="C167" s="8"/>
      <c r="D167" s="8"/>
    </row>
    <row r="168" spans="1:4" x14ac:dyDescent="0.2">
      <c r="A168" s="8">
        <v>167</v>
      </c>
      <c r="B168" s="8">
        <v>0.14493500000000001</v>
      </c>
      <c r="C168" s="8"/>
      <c r="D168" s="8"/>
    </row>
    <row r="169" spans="1:4" x14ac:dyDescent="0.2">
      <c r="A169" s="8">
        <v>168</v>
      </c>
      <c r="B169" s="8">
        <v>0.132295</v>
      </c>
      <c r="C169" s="8"/>
      <c r="D169" s="8"/>
    </row>
    <row r="170" spans="1:4" x14ac:dyDescent="0.2">
      <c r="A170" s="8">
        <v>169</v>
      </c>
      <c r="B170" s="8">
        <v>0.118441</v>
      </c>
      <c r="C170" s="8"/>
      <c r="D170" s="8"/>
    </row>
    <row r="171" spans="1:4" x14ac:dyDescent="0.2">
      <c r="A171" s="8">
        <v>170</v>
      </c>
      <c r="B171" s="8">
        <v>0.142424</v>
      </c>
      <c r="C171" s="8"/>
      <c r="D171" s="8"/>
    </row>
    <row r="172" spans="1:4" x14ac:dyDescent="0.2">
      <c r="A172" s="8">
        <v>171</v>
      </c>
      <c r="B172" s="8">
        <v>7.4921000000000001E-2</v>
      </c>
      <c r="C172" s="8"/>
      <c r="D172" s="8"/>
    </row>
    <row r="173" spans="1:4" x14ac:dyDescent="0.2">
      <c r="A173" s="8">
        <v>172</v>
      </c>
      <c r="B173" s="8">
        <v>4.7319E-2</v>
      </c>
      <c r="C173" s="8"/>
      <c r="D173" s="8"/>
    </row>
    <row r="174" spans="1:4" x14ac:dyDescent="0.2">
      <c r="A174" s="8">
        <v>173</v>
      </c>
      <c r="B174" s="8">
        <v>2.4826000000000001E-2</v>
      </c>
      <c r="C174" s="8"/>
      <c r="D174" s="8"/>
    </row>
    <row r="175" spans="1:4" x14ac:dyDescent="0.2">
      <c r="A175" s="8">
        <v>174</v>
      </c>
      <c r="B175" s="8">
        <v>3.3406999999999999E-2</v>
      </c>
      <c r="C175" s="8"/>
      <c r="D175" s="8"/>
    </row>
    <row r="176" spans="1:4" x14ac:dyDescent="0.2">
      <c r="A176" s="8">
        <v>175</v>
      </c>
      <c r="B176" s="8">
        <v>4.5352000000000003E-2</v>
      </c>
      <c r="C176" s="8"/>
      <c r="D176" s="8"/>
    </row>
    <row r="177" spans="1:4" x14ac:dyDescent="0.2">
      <c r="A177" s="8">
        <v>176</v>
      </c>
      <c r="B177" s="8">
        <v>3.4883999999999998E-2</v>
      </c>
      <c r="C177" s="8"/>
      <c r="D177" s="8"/>
    </row>
    <row r="178" spans="1:4" x14ac:dyDescent="0.2">
      <c r="A178" s="8">
        <v>177</v>
      </c>
      <c r="B178" s="8">
        <v>3.5586E-2</v>
      </c>
      <c r="C178" s="8"/>
      <c r="D178" s="8"/>
    </row>
    <row r="179" spans="1:4" x14ac:dyDescent="0.2">
      <c r="A179" s="8">
        <v>178</v>
      </c>
      <c r="B179" s="8">
        <v>5.9221999999999997E-2</v>
      </c>
      <c r="C179" s="8"/>
      <c r="D179" s="8"/>
    </row>
    <row r="180" spans="1:4" x14ac:dyDescent="0.2">
      <c r="A180" s="8">
        <v>179</v>
      </c>
      <c r="B180" s="8">
        <v>7.0400000000000004E-2</v>
      </c>
      <c r="C180" s="8"/>
      <c r="D180" s="8"/>
    </row>
    <row r="181" spans="1:4" x14ac:dyDescent="0.2">
      <c r="A181" s="8">
        <v>180</v>
      </c>
      <c r="B181" s="8">
        <v>5.9221999999999997E-2</v>
      </c>
      <c r="C181" s="8"/>
      <c r="D181" s="8"/>
    </row>
    <row r="182" spans="1:4" x14ac:dyDescent="0.2">
      <c r="A182" s="8">
        <v>181</v>
      </c>
      <c r="B182" s="8">
        <v>0.10481</v>
      </c>
      <c r="C182" s="8"/>
      <c r="D182" s="8"/>
    </row>
    <row r="183" spans="1:4" x14ac:dyDescent="0.2">
      <c r="A183" s="8">
        <v>182</v>
      </c>
      <c r="B183" s="8">
        <v>0.15543499999999999</v>
      </c>
      <c r="C183" s="8"/>
      <c r="D183" s="8"/>
    </row>
    <row r="184" spans="1:4" x14ac:dyDescent="0.2">
      <c r="A184" s="8">
        <v>183</v>
      </c>
      <c r="B184" s="8">
        <v>0.23283799999999999</v>
      </c>
      <c r="C184" s="8"/>
      <c r="D184" s="8"/>
    </row>
    <row r="185" spans="1:4" x14ac:dyDescent="0.2">
      <c r="A185" s="8">
        <v>184</v>
      </c>
      <c r="B185" s="8">
        <v>0.15284</v>
      </c>
      <c r="C185" s="8"/>
      <c r="D185" s="8"/>
    </row>
    <row r="186" spans="1:4" x14ac:dyDescent="0.2">
      <c r="A186" s="8">
        <v>185</v>
      </c>
      <c r="B186" s="8">
        <v>9.6676999999999999E-2</v>
      </c>
      <c r="C186" s="8"/>
      <c r="D186" s="8"/>
    </row>
    <row r="187" spans="1:4" x14ac:dyDescent="0.2">
      <c r="A187" s="8">
        <v>186</v>
      </c>
      <c r="B187" s="8">
        <v>4.4297000000000003E-2</v>
      </c>
      <c r="C187" s="8"/>
      <c r="D187" s="8"/>
    </row>
    <row r="188" spans="1:4" x14ac:dyDescent="0.2">
      <c r="A188" s="8">
        <v>187</v>
      </c>
      <c r="B188" s="8">
        <v>6.4631999999999995E-2</v>
      </c>
      <c r="C188" s="8"/>
      <c r="D188" s="8"/>
    </row>
    <row r="189" spans="1:4" x14ac:dyDescent="0.2">
      <c r="A189" s="8">
        <v>188</v>
      </c>
      <c r="B189" s="8">
        <v>0.111485</v>
      </c>
      <c r="C189" s="8"/>
      <c r="D189" s="8"/>
    </row>
    <row r="190" spans="1:4" x14ac:dyDescent="0.2">
      <c r="A190" s="8">
        <v>189</v>
      </c>
      <c r="B190" s="8">
        <v>7.1867E-2</v>
      </c>
      <c r="C190" s="8"/>
      <c r="D190" s="8"/>
    </row>
    <row r="191" spans="1:4" x14ac:dyDescent="0.2">
      <c r="A191" s="8">
        <v>190</v>
      </c>
      <c r="B191" s="8">
        <v>4.8328000000000003E-2</v>
      </c>
      <c r="C191" s="8"/>
      <c r="D191" s="8"/>
    </row>
    <row r="192" spans="1:4" x14ac:dyDescent="0.2">
      <c r="A192" s="8">
        <v>191</v>
      </c>
      <c r="B192" s="8">
        <v>4.3306999999999998E-2</v>
      </c>
      <c r="C192" s="8"/>
      <c r="D192" s="8"/>
    </row>
    <row r="193" spans="1:4" x14ac:dyDescent="0.2">
      <c r="A193" s="8">
        <v>192</v>
      </c>
      <c r="B193" s="8">
        <v>8.3461999999999995E-2</v>
      </c>
      <c r="C193" s="8"/>
      <c r="D193" s="8"/>
    </row>
    <row r="194" spans="1:4" x14ac:dyDescent="0.2">
      <c r="A194" s="8">
        <v>193</v>
      </c>
      <c r="B194" s="8">
        <v>8.1712000000000007E-2</v>
      </c>
      <c r="C194" s="8"/>
      <c r="D194" s="8"/>
    </row>
    <row r="195" spans="1:4" x14ac:dyDescent="0.2">
      <c r="A195" s="8">
        <v>194</v>
      </c>
      <c r="B195" s="8">
        <v>7.3401999999999995E-2</v>
      </c>
      <c r="C195" s="8"/>
      <c r="D195" s="8"/>
    </row>
    <row r="196" spans="1:4" x14ac:dyDescent="0.2">
      <c r="A196" s="8">
        <v>195</v>
      </c>
      <c r="B196" s="8">
        <v>8.3461999999999995E-2</v>
      </c>
      <c r="C196" s="8"/>
      <c r="D196" s="8"/>
    </row>
    <row r="197" spans="1:4" x14ac:dyDescent="0.2">
      <c r="A197" s="8">
        <v>196</v>
      </c>
      <c r="B197" s="8">
        <v>4.6336000000000002E-2</v>
      </c>
      <c r="C197" s="8"/>
      <c r="D197" s="8"/>
    </row>
    <row r="198" spans="1:4" x14ac:dyDescent="0.2">
      <c r="A198" s="8">
        <v>197</v>
      </c>
      <c r="B198" s="8">
        <v>8.8831999999999994E-2</v>
      </c>
      <c r="C198" s="8"/>
      <c r="D198" s="8"/>
    </row>
    <row r="199" spans="1:4" x14ac:dyDescent="0.2">
      <c r="A199" s="8">
        <v>198</v>
      </c>
      <c r="B199" s="8">
        <v>8.8831999999999994E-2</v>
      </c>
      <c r="C199" s="8"/>
      <c r="D199" s="8"/>
    </row>
    <row r="200" spans="1:4" x14ac:dyDescent="0.2">
      <c r="A200" s="8">
        <v>199</v>
      </c>
      <c r="B200" s="8">
        <v>9.4816999999999999E-2</v>
      </c>
      <c r="C200" s="8"/>
      <c r="D200" s="8"/>
    </row>
    <row r="201" spans="1:4" x14ac:dyDescent="0.2">
      <c r="A201" s="8">
        <v>200</v>
      </c>
      <c r="B201" s="8">
        <v>0.109221</v>
      </c>
      <c r="C201" s="8"/>
      <c r="D201" s="8"/>
    </row>
    <row r="202" spans="1:4" x14ac:dyDescent="0.2">
      <c r="A202" s="8">
        <v>201</v>
      </c>
      <c r="B202" s="8">
        <v>9.8513000000000003E-2</v>
      </c>
      <c r="C202" s="8"/>
      <c r="D202" s="8"/>
    </row>
    <row r="203" spans="1:4" x14ac:dyDescent="0.2">
      <c r="A203" s="8">
        <v>202</v>
      </c>
      <c r="B203" s="8">
        <v>9.0864E-2</v>
      </c>
      <c r="C203" s="8"/>
      <c r="D203" s="8"/>
    </row>
    <row r="204" spans="1:4" x14ac:dyDescent="0.2">
      <c r="A204" s="8">
        <v>203</v>
      </c>
      <c r="B204" s="8">
        <v>9.6676999999999999E-2</v>
      </c>
      <c r="C204" s="8"/>
      <c r="D204" s="8"/>
    </row>
    <row r="205" spans="1:4" x14ac:dyDescent="0.2">
      <c r="A205" s="8">
        <v>204</v>
      </c>
      <c r="B205" s="8">
        <v>9.2881000000000005E-2</v>
      </c>
      <c r="C205" s="8"/>
      <c r="D205" s="8"/>
    </row>
    <row r="206" spans="1:4" x14ac:dyDescent="0.2">
      <c r="A206" s="8">
        <v>205</v>
      </c>
      <c r="B206" s="8">
        <v>0.15826499999999999</v>
      </c>
      <c r="C206" s="8"/>
      <c r="D206" s="8"/>
    </row>
    <row r="207" spans="1:4" x14ac:dyDescent="0.2">
      <c r="A207" s="8">
        <v>206</v>
      </c>
      <c r="B207" s="8">
        <v>0.219301</v>
      </c>
      <c r="C207" s="8"/>
      <c r="D207" s="8"/>
    </row>
    <row r="208" spans="1:4" x14ac:dyDescent="0.2">
      <c r="A208" s="8">
        <v>207</v>
      </c>
      <c r="B208" s="8">
        <v>0.32487199999999999</v>
      </c>
      <c r="C208" s="8"/>
      <c r="D208" s="8"/>
    </row>
    <row r="209" spans="1:4" x14ac:dyDescent="0.2">
      <c r="A209" s="8">
        <v>208</v>
      </c>
      <c r="B209" s="8">
        <v>0.222385</v>
      </c>
      <c r="C209" s="8"/>
      <c r="D209" s="8"/>
    </row>
    <row r="210" spans="1:4" x14ac:dyDescent="0.2">
      <c r="A210" s="8">
        <v>209</v>
      </c>
      <c r="B210" s="8">
        <v>0.14493500000000001</v>
      </c>
      <c r="C210" s="8"/>
      <c r="D210" s="8"/>
    </row>
    <row r="211" spans="1:4" x14ac:dyDescent="0.2">
      <c r="A211" s="8">
        <v>210</v>
      </c>
      <c r="B211" s="8">
        <v>0.219301</v>
      </c>
      <c r="C211" s="8"/>
      <c r="D211" s="8"/>
    </row>
    <row r="212" spans="1:4" x14ac:dyDescent="0.2">
      <c r="A212" s="8">
        <v>211</v>
      </c>
      <c r="B212" s="8">
        <v>0.222385</v>
      </c>
      <c r="C212" s="8"/>
      <c r="D212" s="8"/>
    </row>
    <row r="213" spans="1:4" x14ac:dyDescent="0.2">
      <c r="A213" s="8">
        <v>212</v>
      </c>
      <c r="B213" s="8">
        <v>0.27517900000000001</v>
      </c>
      <c r="C213" s="8"/>
      <c r="D213" s="8"/>
    </row>
    <row r="214" spans="1:4" x14ac:dyDescent="0.2">
      <c r="A214" s="8">
        <v>213</v>
      </c>
      <c r="B214" s="8">
        <v>0.28488200000000002</v>
      </c>
      <c r="C214" s="8"/>
      <c r="D214" s="8"/>
    </row>
    <row r="215" spans="1:4" x14ac:dyDescent="0.2">
      <c r="A215" s="8">
        <v>214</v>
      </c>
      <c r="B215" s="8">
        <v>0.35990100000000003</v>
      </c>
      <c r="C215" s="8"/>
      <c r="D215" s="8"/>
    </row>
    <row r="216" spans="1:4" x14ac:dyDescent="0.2">
      <c r="A216" s="8">
        <v>215</v>
      </c>
      <c r="B216" s="8">
        <v>0.483068</v>
      </c>
      <c r="C216" s="8"/>
      <c r="D216" s="8"/>
    </row>
    <row r="217" spans="1:4" x14ac:dyDescent="0.2">
      <c r="A217" s="8">
        <v>216</v>
      </c>
      <c r="B217" s="8">
        <v>0.37403900000000001</v>
      </c>
      <c r="C217" s="8"/>
      <c r="D217" s="8"/>
    </row>
    <row r="218" spans="1:4" x14ac:dyDescent="0.2">
      <c r="A218" s="8">
        <v>217</v>
      </c>
      <c r="B218" s="8">
        <v>0.483068</v>
      </c>
      <c r="C218" s="8"/>
      <c r="D218" s="8"/>
    </row>
    <row r="219" spans="1:4" x14ac:dyDescent="0.2">
      <c r="A219" s="8">
        <v>218</v>
      </c>
      <c r="B219" s="8">
        <v>0.47658299999999998</v>
      </c>
      <c r="C219" s="8"/>
      <c r="D219" s="8"/>
    </row>
    <row r="220" spans="1:4" x14ac:dyDescent="0.2">
      <c r="A220" s="8">
        <v>219</v>
      </c>
      <c r="B220" s="8">
        <v>0.50170000000000003</v>
      </c>
      <c r="C220" s="8"/>
      <c r="D220" s="8"/>
    </row>
    <row r="221" spans="1:4" x14ac:dyDescent="0.2">
      <c r="A221" s="8">
        <v>220</v>
      </c>
      <c r="B221" s="8">
        <v>0.49013299999999999</v>
      </c>
      <c r="C221" s="8"/>
      <c r="D221" s="8"/>
    </row>
    <row r="222" spans="1:4" x14ac:dyDescent="0.2">
      <c r="A222" s="8">
        <v>221</v>
      </c>
      <c r="B222" s="8">
        <v>0.56647999999999998</v>
      </c>
      <c r="C222" s="8"/>
      <c r="D222" s="8"/>
    </row>
    <row r="223" spans="1:4" x14ac:dyDescent="0.2">
      <c r="A223" s="8">
        <v>222</v>
      </c>
      <c r="B223" s="8">
        <v>0.486429</v>
      </c>
      <c r="C223" s="8"/>
      <c r="D223" s="8"/>
    </row>
    <row r="224" spans="1:4" x14ac:dyDescent="0.2">
      <c r="A224" s="8">
        <v>223</v>
      </c>
      <c r="B224" s="8">
        <v>0.483068</v>
      </c>
      <c r="C224" s="8"/>
      <c r="D224" s="8"/>
    </row>
    <row r="225" spans="1:4" x14ac:dyDescent="0.2">
      <c r="A225" s="8">
        <v>224</v>
      </c>
      <c r="B225" s="8">
        <v>0.48014200000000001</v>
      </c>
      <c r="C225" s="8"/>
      <c r="D225" s="8"/>
    </row>
    <row r="226" spans="1:4" x14ac:dyDescent="0.2">
      <c r="A226" s="8">
        <v>225</v>
      </c>
      <c r="B226" s="8">
        <v>0.45815400000000001</v>
      </c>
      <c r="C226" s="8"/>
      <c r="D226" s="8"/>
    </row>
    <row r="227" spans="1:4" x14ac:dyDescent="0.2">
      <c r="A227" s="8">
        <v>226</v>
      </c>
      <c r="B227" s="8">
        <v>0.31824200000000002</v>
      </c>
      <c r="C227" s="8"/>
      <c r="D227" s="8"/>
    </row>
    <row r="228" spans="1:4" x14ac:dyDescent="0.2">
      <c r="A228" s="8">
        <v>227</v>
      </c>
      <c r="B228" s="8">
        <v>0.33211499999999999</v>
      </c>
      <c r="C228" s="8"/>
      <c r="D228" s="8"/>
    </row>
    <row r="229" spans="1:4" x14ac:dyDescent="0.2">
      <c r="A229" s="8">
        <v>228</v>
      </c>
      <c r="B229" s="8">
        <v>0.34942600000000001</v>
      </c>
      <c r="C229" s="8"/>
      <c r="D229" s="8"/>
    </row>
    <row r="230" spans="1:4" x14ac:dyDescent="0.2">
      <c r="A230" s="8">
        <v>229</v>
      </c>
      <c r="B230" s="8">
        <v>0.377384</v>
      </c>
      <c r="C230" s="8"/>
      <c r="D230" s="8"/>
    </row>
    <row r="231" spans="1:4" x14ac:dyDescent="0.2">
      <c r="A231" s="8">
        <v>230</v>
      </c>
      <c r="B231" s="8">
        <v>0.37403900000000001</v>
      </c>
      <c r="C231" s="8"/>
      <c r="D231" s="8"/>
    </row>
    <row r="232" spans="1:4" x14ac:dyDescent="0.2">
      <c r="A232" s="8">
        <v>231</v>
      </c>
      <c r="B232" s="8">
        <v>0.35286200000000001</v>
      </c>
      <c r="C232" s="8"/>
      <c r="D232" s="8"/>
    </row>
    <row r="233" spans="1:4" x14ac:dyDescent="0.2">
      <c r="A233" s="8">
        <v>232</v>
      </c>
      <c r="B233" s="8">
        <v>0.43692399999999998</v>
      </c>
      <c r="C233" s="8"/>
      <c r="D233" s="8"/>
    </row>
    <row r="234" spans="1:4" x14ac:dyDescent="0.2">
      <c r="A234" s="8">
        <v>233</v>
      </c>
      <c r="B234" s="8">
        <v>0.38722600000000001</v>
      </c>
      <c r="C234" s="8"/>
      <c r="D234" s="8"/>
    </row>
    <row r="235" spans="1:4" x14ac:dyDescent="0.2">
      <c r="A235" s="8">
        <v>234</v>
      </c>
      <c r="B235" s="8">
        <v>0.35990100000000003</v>
      </c>
      <c r="C235" s="8"/>
      <c r="D235" s="8"/>
    </row>
    <row r="236" spans="1:4" x14ac:dyDescent="0.2">
      <c r="A236" s="8">
        <v>235</v>
      </c>
      <c r="B236" s="8">
        <v>0.27517900000000001</v>
      </c>
      <c r="C236" s="8"/>
      <c r="D236" s="8"/>
    </row>
    <row r="237" spans="1:4" x14ac:dyDescent="0.2">
      <c r="A237" s="8">
        <v>236</v>
      </c>
      <c r="B237" s="8">
        <v>0.24704100000000001</v>
      </c>
      <c r="C237" s="8"/>
      <c r="D237" s="8"/>
    </row>
    <row r="238" spans="1:4" x14ac:dyDescent="0.2">
      <c r="A238" s="8">
        <v>237</v>
      </c>
      <c r="B238" s="8">
        <v>0.35990100000000003</v>
      </c>
      <c r="C238" s="8"/>
      <c r="D238" s="8"/>
    </row>
    <row r="239" spans="1:4" x14ac:dyDescent="0.2">
      <c r="A239" s="8">
        <v>238</v>
      </c>
      <c r="B239" s="8">
        <v>0.34257900000000002</v>
      </c>
      <c r="C239" s="8"/>
      <c r="D239" s="8"/>
    </row>
    <row r="240" spans="1:4" x14ac:dyDescent="0.2">
      <c r="A240" s="8">
        <v>239</v>
      </c>
      <c r="B240" s="8">
        <v>0.22922600000000001</v>
      </c>
      <c r="C240" s="8"/>
      <c r="D240" s="8"/>
    </row>
    <row r="241" spans="1:4" x14ac:dyDescent="0.2">
      <c r="A241" s="8">
        <v>240</v>
      </c>
      <c r="B241" s="8">
        <v>0.17905499999999999</v>
      </c>
      <c r="C241" s="8"/>
      <c r="D241" s="8"/>
    </row>
    <row r="242" spans="1:4" x14ac:dyDescent="0.2">
      <c r="A242" s="8">
        <v>241</v>
      </c>
      <c r="B242" s="8">
        <v>0.185198</v>
      </c>
      <c r="C242" s="8"/>
      <c r="D242" s="8"/>
    </row>
    <row r="243" spans="1:4" x14ac:dyDescent="0.2">
      <c r="A243" s="8">
        <v>242</v>
      </c>
      <c r="B243" s="8">
        <v>0.15826499999999999</v>
      </c>
      <c r="C243" s="8"/>
      <c r="D243" s="8"/>
    </row>
    <row r="244" spans="1:4" x14ac:dyDescent="0.2">
      <c r="A244" s="8">
        <v>243</v>
      </c>
      <c r="B244" s="8">
        <v>0.15543499999999999</v>
      </c>
      <c r="C244" s="8"/>
      <c r="D244" s="8"/>
    </row>
    <row r="245" spans="1:4" x14ac:dyDescent="0.2">
      <c r="A245" s="8">
        <v>244</v>
      </c>
      <c r="B245" s="8">
        <v>9.6676999999999999E-2</v>
      </c>
      <c r="C245" s="8"/>
      <c r="D245" s="8"/>
    </row>
    <row r="246" spans="1:4" x14ac:dyDescent="0.2">
      <c r="A246" s="8">
        <v>245</v>
      </c>
      <c r="B246" s="8">
        <v>8.5092000000000001E-2</v>
      </c>
      <c r="C246" s="8"/>
      <c r="D246" s="8"/>
    </row>
    <row r="247" spans="1:4" x14ac:dyDescent="0.2">
      <c r="A247" s="8">
        <v>246</v>
      </c>
      <c r="B247" s="8">
        <v>9.2881000000000005E-2</v>
      </c>
      <c r="C247" s="8"/>
      <c r="D247" s="8"/>
    </row>
    <row r="248" spans="1:4" x14ac:dyDescent="0.2">
      <c r="A248" s="8">
        <v>247</v>
      </c>
      <c r="B248" s="8">
        <v>0.19137799999999999</v>
      </c>
      <c r="C248" s="8"/>
      <c r="D248" s="8"/>
    </row>
    <row r="249" spans="1:4" x14ac:dyDescent="0.2">
      <c r="A249" s="8">
        <v>248</v>
      </c>
      <c r="B249" s="8">
        <v>0.15284</v>
      </c>
      <c r="C249" s="8"/>
      <c r="D249" s="8"/>
    </row>
    <row r="250" spans="1:4" x14ac:dyDescent="0.2">
      <c r="A250" s="8">
        <v>249</v>
      </c>
      <c r="B250" s="8">
        <v>0.13989499999999999</v>
      </c>
      <c r="C250" s="8"/>
      <c r="D250" s="8"/>
    </row>
    <row r="251" spans="1:4" x14ac:dyDescent="0.2">
      <c r="A251" s="8">
        <v>250</v>
      </c>
      <c r="B251" s="8">
        <v>0.132295</v>
      </c>
      <c r="C251" s="8"/>
      <c r="D251" s="8"/>
    </row>
    <row r="252" spans="1:4" x14ac:dyDescent="0.2">
      <c r="A252" s="8">
        <v>251</v>
      </c>
      <c r="B252" s="8">
        <v>0.20017399999999999</v>
      </c>
      <c r="C252" s="8"/>
      <c r="D252" s="8"/>
    </row>
    <row r="253" spans="1:4" x14ac:dyDescent="0.2">
      <c r="A253" s="8">
        <v>252</v>
      </c>
      <c r="B253" s="8">
        <v>0.209395</v>
      </c>
      <c r="C253" s="8"/>
      <c r="D253" s="8"/>
    </row>
    <row r="254" spans="1:4" x14ac:dyDescent="0.2">
      <c r="A254" s="8">
        <v>253</v>
      </c>
      <c r="B254" s="8">
        <v>0.206376</v>
      </c>
      <c r="C254" s="8"/>
      <c r="D254" s="8"/>
    </row>
    <row r="255" spans="1:4" x14ac:dyDescent="0.2">
      <c r="A255" s="8">
        <v>254</v>
      </c>
      <c r="B255" s="8">
        <v>0.26085000000000003</v>
      </c>
      <c r="C255" s="8"/>
      <c r="D255" s="8"/>
    </row>
    <row r="256" spans="1:4" x14ac:dyDescent="0.2">
      <c r="A256" s="8">
        <v>255</v>
      </c>
      <c r="B256" s="8">
        <v>0.27830199999999999</v>
      </c>
      <c r="C256" s="8"/>
      <c r="D256" s="8"/>
    </row>
    <row r="257" spans="1:4" x14ac:dyDescent="0.2">
      <c r="A257" s="8">
        <v>256</v>
      </c>
      <c r="B257" s="8">
        <v>0.29508299999999998</v>
      </c>
      <c r="C257" s="8"/>
      <c r="D257" s="8"/>
    </row>
    <row r="258" spans="1:4" x14ac:dyDescent="0.2">
      <c r="A258" s="8">
        <v>257</v>
      </c>
      <c r="B258" s="8">
        <v>0.222385</v>
      </c>
      <c r="C258" s="8"/>
      <c r="D258" s="8"/>
    </row>
    <row r="259" spans="1:4" x14ac:dyDescent="0.2">
      <c r="A259" s="8">
        <v>258</v>
      </c>
      <c r="B259" s="8">
        <v>0.12510099999999999</v>
      </c>
      <c r="C259" s="8"/>
      <c r="D259" s="8"/>
    </row>
    <row r="260" spans="1:4" x14ac:dyDescent="0.2">
      <c r="A260" s="8">
        <v>259</v>
      </c>
      <c r="B260" s="8">
        <v>7.1867E-2</v>
      </c>
      <c r="C260" s="8"/>
      <c r="D260" s="8"/>
    </row>
    <row r="261" spans="1:4" x14ac:dyDescent="0.2">
      <c r="A261" s="8">
        <v>260</v>
      </c>
      <c r="B261" s="8">
        <v>0.15007999999999999</v>
      </c>
      <c r="C261" s="8"/>
      <c r="D261" s="8"/>
    </row>
    <row r="262" spans="1:4" x14ac:dyDescent="0.2">
      <c r="A262" s="8">
        <v>261</v>
      </c>
      <c r="B262" s="8">
        <v>0.182256</v>
      </c>
      <c r="C262" s="8"/>
      <c r="D262" s="8"/>
    </row>
    <row r="263" spans="1:4" x14ac:dyDescent="0.2">
      <c r="A263" s="8">
        <v>262</v>
      </c>
      <c r="B263" s="8">
        <v>0.109221</v>
      </c>
      <c r="C263" s="8"/>
      <c r="D263" s="8"/>
    </row>
    <row r="264" spans="1:4" x14ac:dyDescent="0.2">
      <c r="A264" s="8">
        <v>263</v>
      </c>
      <c r="B264" s="8">
        <v>0.127496</v>
      </c>
      <c r="C264" s="8"/>
      <c r="D264" s="8"/>
    </row>
    <row r="265" spans="1:4" x14ac:dyDescent="0.2">
      <c r="A265" s="8">
        <v>264</v>
      </c>
      <c r="B265" s="8">
        <v>0.23283799999999999</v>
      </c>
      <c r="C265" s="8"/>
      <c r="D265" s="8"/>
    </row>
    <row r="266" spans="1:4" x14ac:dyDescent="0.2">
      <c r="A266" s="8">
        <v>265</v>
      </c>
      <c r="B266" s="8">
        <v>0.29508299999999998</v>
      </c>
      <c r="C266" s="8"/>
      <c r="D266" s="8"/>
    </row>
    <row r="267" spans="1:4" x14ac:dyDescent="0.2">
      <c r="A267" s="8">
        <v>266</v>
      </c>
      <c r="B267" s="8">
        <v>0.21640100000000001</v>
      </c>
      <c r="C267" s="8"/>
      <c r="D267" s="8"/>
    </row>
    <row r="268" spans="1:4" x14ac:dyDescent="0.2">
      <c r="A268" s="8">
        <v>267</v>
      </c>
      <c r="B268" s="8">
        <v>0.206376</v>
      </c>
      <c r="C268" s="8"/>
      <c r="D268" s="8"/>
    </row>
    <row r="269" spans="1:4" x14ac:dyDescent="0.2">
      <c r="A269" s="8">
        <v>268</v>
      </c>
      <c r="B269" s="8">
        <v>0.185198</v>
      </c>
      <c r="C269" s="8"/>
      <c r="D269" s="8"/>
    </row>
    <row r="270" spans="1:4" x14ac:dyDescent="0.2">
      <c r="A270" s="8">
        <v>269</v>
      </c>
      <c r="B270" s="8">
        <v>0.15826499999999999</v>
      </c>
      <c r="C270" s="8"/>
      <c r="D270" s="8"/>
    </row>
    <row r="271" spans="1:4" x14ac:dyDescent="0.2">
      <c r="A271" s="8">
        <v>270</v>
      </c>
      <c r="B271" s="8">
        <v>0.17593</v>
      </c>
      <c r="C271" s="8"/>
      <c r="D271" s="8"/>
    </row>
    <row r="272" spans="1:4" x14ac:dyDescent="0.2">
      <c r="A272" s="8">
        <v>271</v>
      </c>
      <c r="B272" s="8">
        <v>0.28488200000000002</v>
      </c>
      <c r="C272" s="8"/>
      <c r="D272" s="8"/>
    </row>
    <row r="273" spans="1:4" x14ac:dyDescent="0.2">
      <c r="A273" s="8">
        <v>272</v>
      </c>
      <c r="B273" s="8">
        <v>0.26085000000000003</v>
      </c>
      <c r="C273" s="8"/>
      <c r="D273" s="8"/>
    </row>
    <row r="274" spans="1:4" x14ac:dyDescent="0.2">
      <c r="A274" s="8">
        <v>273</v>
      </c>
      <c r="B274" s="8">
        <v>0.25406000000000001</v>
      </c>
      <c r="C274" s="8"/>
      <c r="D274" s="8"/>
    </row>
    <row r="275" spans="1:4" x14ac:dyDescent="0.2">
      <c r="A275" s="8">
        <v>274</v>
      </c>
      <c r="B275" s="8">
        <v>0.15543499999999999</v>
      </c>
      <c r="C275" s="8"/>
      <c r="D275" s="8"/>
    </row>
    <row r="276" spans="1:4" x14ac:dyDescent="0.2">
      <c r="A276" s="8">
        <v>275</v>
      </c>
      <c r="B276" s="8">
        <v>0.15007999999999999</v>
      </c>
      <c r="C276" s="8"/>
      <c r="D276" s="8"/>
    </row>
    <row r="277" spans="1:4" x14ac:dyDescent="0.2">
      <c r="A277" s="8">
        <v>276</v>
      </c>
      <c r="B277" s="8">
        <v>0.13989499999999999</v>
      </c>
      <c r="C277" s="8"/>
      <c r="D277" s="8"/>
    </row>
    <row r="278" spans="1:4" x14ac:dyDescent="0.2">
      <c r="A278" s="8">
        <v>277</v>
      </c>
      <c r="B278" s="8">
        <v>0.120615</v>
      </c>
      <c r="C278" s="8"/>
      <c r="D278" s="8"/>
    </row>
    <row r="279" spans="1:4" x14ac:dyDescent="0.2">
      <c r="A279" s="8">
        <v>278</v>
      </c>
      <c r="B279" s="8">
        <v>0.12510099999999999</v>
      </c>
      <c r="C279" s="8"/>
      <c r="D279" s="8"/>
    </row>
    <row r="280" spans="1:4" x14ac:dyDescent="0.2">
      <c r="A280" s="8">
        <v>279</v>
      </c>
      <c r="B280" s="8">
        <v>0.11618299999999999</v>
      </c>
      <c r="C280" s="8"/>
      <c r="D280" s="8"/>
    </row>
    <row r="281" spans="1:4" x14ac:dyDescent="0.2">
      <c r="A281" s="8">
        <v>280</v>
      </c>
      <c r="B281" s="8">
        <v>0.13989499999999999</v>
      </c>
      <c r="C281" s="8"/>
      <c r="D281" s="8"/>
    </row>
    <row r="282" spans="1:4" x14ac:dyDescent="0.2">
      <c r="A282" s="8">
        <v>281</v>
      </c>
      <c r="B282" s="8">
        <v>0.12510099999999999</v>
      </c>
      <c r="C282" s="8"/>
      <c r="D282" s="8"/>
    </row>
    <row r="283" spans="1:4" x14ac:dyDescent="0.2">
      <c r="A283" s="8">
        <v>282</v>
      </c>
      <c r="B283" s="8">
        <v>0.120615</v>
      </c>
      <c r="C283" s="8"/>
      <c r="D283" s="8"/>
    </row>
    <row r="284" spans="1:4" x14ac:dyDescent="0.2">
      <c r="A284" s="8">
        <v>283</v>
      </c>
      <c r="B284" s="8">
        <v>0.17905499999999999</v>
      </c>
      <c r="C284" s="8"/>
      <c r="D284" s="8"/>
    </row>
    <row r="285" spans="1:4" x14ac:dyDescent="0.2">
      <c r="A285" s="8">
        <v>284</v>
      </c>
      <c r="B285" s="8">
        <v>0.10699699999999999</v>
      </c>
      <c r="C285" s="8"/>
      <c r="D285" s="8"/>
    </row>
    <row r="286" spans="1:4" x14ac:dyDescent="0.2">
      <c r="A286" s="8">
        <v>285</v>
      </c>
      <c r="B286" s="8">
        <v>5.6825000000000001E-2</v>
      </c>
      <c r="C286" s="8"/>
      <c r="D286" s="8"/>
    </row>
    <row r="287" spans="1:4" x14ac:dyDescent="0.2">
      <c r="A287" s="8">
        <v>286</v>
      </c>
      <c r="B287" s="8">
        <v>7.0400000000000004E-2</v>
      </c>
      <c r="C287" s="8"/>
      <c r="D287" s="8"/>
    </row>
    <row r="288" spans="1:4" x14ac:dyDescent="0.2">
      <c r="A288" s="8">
        <v>287</v>
      </c>
      <c r="B288" s="8">
        <v>0.12288499999999999</v>
      </c>
      <c r="C288" s="8"/>
      <c r="D288" s="8"/>
    </row>
    <row r="289" spans="1:4" x14ac:dyDescent="0.2">
      <c r="A289" s="8">
        <v>288</v>
      </c>
      <c r="B289" s="8">
        <v>0.137348</v>
      </c>
      <c r="C289" s="8"/>
      <c r="D289" s="8"/>
    </row>
    <row r="290" spans="1:4" x14ac:dyDescent="0.2">
      <c r="A290" s="8">
        <v>289</v>
      </c>
      <c r="B290" s="8">
        <v>7.6541999999999999E-2</v>
      </c>
      <c r="C290" s="8"/>
      <c r="D290" s="8"/>
    </row>
    <row r="291" spans="1:4" x14ac:dyDescent="0.2">
      <c r="A291" s="8">
        <v>290</v>
      </c>
      <c r="B291" s="8">
        <v>7.1867E-2</v>
      </c>
      <c r="C291" s="8"/>
      <c r="D291" s="8"/>
    </row>
    <row r="292" spans="1:4" x14ac:dyDescent="0.2">
      <c r="A292" s="8">
        <v>291</v>
      </c>
      <c r="B292" s="8">
        <v>3.5586E-2</v>
      </c>
      <c r="C292" s="8"/>
      <c r="D292" s="8"/>
    </row>
    <row r="293" spans="1:4" x14ac:dyDescent="0.2">
      <c r="A293" s="8">
        <v>292</v>
      </c>
      <c r="B293" s="8">
        <v>2.0875999999999999E-2</v>
      </c>
      <c r="C293" s="8"/>
      <c r="D293" s="8"/>
    </row>
    <row r="294" spans="1:4" x14ac:dyDescent="0.2">
      <c r="A294" s="8">
        <v>293</v>
      </c>
      <c r="B294" s="8">
        <v>2.7463000000000001E-2</v>
      </c>
      <c r="C294" s="8"/>
      <c r="D294" s="8"/>
    </row>
    <row r="295" spans="1:4" x14ac:dyDescent="0.2">
      <c r="A295" s="8">
        <v>294</v>
      </c>
      <c r="B295" s="8">
        <v>2.8107E-2</v>
      </c>
      <c r="C295" s="8"/>
      <c r="D295" s="8"/>
    </row>
    <row r="296" spans="1:4" x14ac:dyDescent="0.2">
      <c r="A296" s="8">
        <v>295</v>
      </c>
      <c r="B296" s="8">
        <v>6.4631999999999995E-2</v>
      </c>
      <c r="C296" s="8"/>
      <c r="D296" s="8"/>
    </row>
    <row r="297" spans="1:4" x14ac:dyDescent="0.2">
      <c r="A297" s="8">
        <v>296</v>
      </c>
      <c r="B297" s="8">
        <v>3.7156000000000002E-2</v>
      </c>
      <c r="C297" s="8"/>
      <c r="D297" s="8"/>
    </row>
    <row r="298" spans="1:4" x14ac:dyDescent="0.2">
      <c r="A298" s="8">
        <v>297</v>
      </c>
      <c r="B298" s="8">
        <v>3.8041999999999999E-2</v>
      </c>
      <c r="C298" s="8"/>
      <c r="D298" s="8"/>
    </row>
    <row r="299" spans="1:4" x14ac:dyDescent="0.2">
      <c r="A299" s="8">
        <v>298</v>
      </c>
      <c r="B299" s="8">
        <v>4.7319E-2</v>
      </c>
      <c r="C299" s="8"/>
      <c r="D299" s="8"/>
    </row>
    <row r="300" spans="1:4" x14ac:dyDescent="0.2">
      <c r="A300" s="8">
        <v>299</v>
      </c>
      <c r="B300" s="8">
        <v>4.8328000000000003E-2</v>
      </c>
      <c r="C300" s="8"/>
      <c r="D300" s="8"/>
    </row>
    <row r="301" spans="1:4" x14ac:dyDescent="0.2">
      <c r="A301" s="8">
        <v>300</v>
      </c>
      <c r="B301" s="8">
        <v>9.4816999999999999E-2</v>
      </c>
      <c r="C301" s="8"/>
      <c r="D301" s="8"/>
    </row>
    <row r="302" spans="1:4" x14ac:dyDescent="0.2">
      <c r="A302" s="8">
        <v>301</v>
      </c>
      <c r="B302" s="8">
        <v>0.11371000000000001</v>
      </c>
      <c r="C302" s="8"/>
      <c r="D302" s="8"/>
    </row>
    <row r="303" spans="1:4" x14ac:dyDescent="0.2">
      <c r="A303" s="8">
        <v>302</v>
      </c>
      <c r="B303" s="8">
        <v>0.100716</v>
      </c>
      <c r="C303" s="8"/>
      <c r="D303" s="8"/>
    </row>
    <row r="304" spans="1:4" x14ac:dyDescent="0.2">
      <c r="A304" s="8">
        <v>303</v>
      </c>
      <c r="B304" s="8">
        <v>0.11618299999999999</v>
      </c>
      <c r="C304" s="8"/>
      <c r="D304" s="8"/>
    </row>
    <row r="305" spans="1:4" x14ac:dyDescent="0.2">
      <c r="A305" s="8">
        <v>304</v>
      </c>
      <c r="B305" s="8">
        <v>0.11371000000000001</v>
      </c>
      <c r="C305" s="8"/>
      <c r="D305" s="8"/>
    </row>
    <row r="306" spans="1:4" x14ac:dyDescent="0.2">
      <c r="A306" s="8">
        <v>305</v>
      </c>
      <c r="B306" s="8">
        <v>0.164327</v>
      </c>
      <c r="C306" s="8"/>
      <c r="D306" s="8"/>
    </row>
    <row r="307" spans="1:4" x14ac:dyDescent="0.2">
      <c r="A307" s="8">
        <v>306</v>
      </c>
      <c r="B307" s="8">
        <v>0.19423399999999999</v>
      </c>
      <c r="C307" s="8"/>
      <c r="D307" s="8"/>
    </row>
    <row r="308" spans="1:4" x14ac:dyDescent="0.2">
      <c r="A308" s="8">
        <v>307</v>
      </c>
      <c r="B308" s="8">
        <v>0.16108700000000001</v>
      </c>
      <c r="C308" s="8"/>
      <c r="D308" s="8"/>
    </row>
    <row r="309" spans="1:4" x14ac:dyDescent="0.2">
      <c r="A309" s="8">
        <v>308</v>
      </c>
      <c r="B309" s="8">
        <v>0.16108700000000001</v>
      </c>
      <c r="C309" s="8"/>
      <c r="D309" s="8"/>
    </row>
    <row r="310" spans="1:4" x14ac:dyDescent="0.2">
      <c r="A310" s="8">
        <v>309</v>
      </c>
      <c r="B310" s="8">
        <v>0.13989499999999999</v>
      </c>
      <c r="C310" s="8"/>
      <c r="D310" s="8"/>
    </row>
    <row r="311" spans="1:4" x14ac:dyDescent="0.2">
      <c r="A311" s="8">
        <v>310</v>
      </c>
      <c r="B311" s="8">
        <v>0.17308100000000001</v>
      </c>
      <c r="C311" s="8"/>
      <c r="D311" s="8"/>
    </row>
    <row r="312" spans="1:4" x14ac:dyDescent="0.2">
      <c r="A312" s="8">
        <v>311</v>
      </c>
      <c r="B312" s="8">
        <v>0.17593</v>
      </c>
      <c r="C312" s="8"/>
      <c r="D312" s="8"/>
    </row>
    <row r="313" spans="1:4" x14ac:dyDescent="0.2">
      <c r="A313" s="8">
        <v>312</v>
      </c>
      <c r="B313" s="8">
        <v>0.19137799999999999</v>
      </c>
      <c r="C313" s="8"/>
      <c r="D313" s="8"/>
    </row>
    <row r="314" spans="1:4" x14ac:dyDescent="0.2">
      <c r="A314" s="8">
        <v>313</v>
      </c>
      <c r="B314" s="8">
        <v>0.28171200000000002</v>
      </c>
      <c r="C314" s="8"/>
      <c r="D314" s="8"/>
    </row>
    <row r="315" spans="1:4" x14ac:dyDescent="0.2">
      <c r="A315" s="8">
        <v>314</v>
      </c>
      <c r="B315" s="8">
        <v>0.268042</v>
      </c>
      <c r="C315" s="8"/>
      <c r="D315" s="8"/>
    </row>
    <row r="316" spans="1:4" x14ac:dyDescent="0.2">
      <c r="A316" s="8">
        <v>315</v>
      </c>
      <c r="B316" s="8">
        <v>0.27517900000000001</v>
      </c>
      <c r="C316" s="8"/>
      <c r="D316" s="8"/>
    </row>
    <row r="317" spans="1:4" x14ac:dyDescent="0.2">
      <c r="A317" s="8">
        <v>316</v>
      </c>
      <c r="B317" s="8">
        <v>0.25745400000000002</v>
      </c>
      <c r="C317" s="8"/>
      <c r="D317" s="8"/>
    </row>
    <row r="318" spans="1:4" x14ac:dyDescent="0.2">
      <c r="A318" s="8">
        <v>317</v>
      </c>
      <c r="B318" s="8">
        <v>0.33916800000000003</v>
      </c>
      <c r="C318" s="8"/>
      <c r="D318" s="8"/>
    </row>
    <row r="319" spans="1:4" x14ac:dyDescent="0.2">
      <c r="A319" s="8">
        <v>318</v>
      </c>
      <c r="B319" s="8">
        <v>0.33211499999999999</v>
      </c>
      <c r="C319" s="8"/>
      <c r="D319" s="8"/>
    </row>
    <row r="320" spans="1:4" x14ac:dyDescent="0.2">
      <c r="A320" s="8">
        <v>319</v>
      </c>
      <c r="B320" s="8">
        <v>0.377384</v>
      </c>
      <c r="C320" s="8"/>
      <c r="D320" s="8"/>
    </row>
    <row r="321" spans="1:4" x14ac:dyDescent="0.2">
      <c r="A321" s="8">
        <v>320</v>
      </c>
      <c r="B321" s="8">
        <v>0.34603200000000001</v>
      </c>
      <c r="C321" s="8"/>
      <c r="D321" s="8"/>
    </row>
    <row r="322" spans="1:4" x14ac:dyDescent="0.2">
      <c r="A322" s="8">
        <v>321</v>
      </c>
      <c r="B322" s="8">
        <v>0.29180400000000001</v>
      </c>
      <c r="C322" s="8"/>
      <c r="D322" s="8"/>
    </row>
    <row r="323" spans="1:4" x14ac:dyDescent="0.2">
      <c r="A323" s="8">
        <v>322</v>
      </c>
      <c r="B323" s="8">
        <v>0.21640100000000001</v>
      </c>
      <c r="C323" s="8"/>
      <c r="D323" s="8"/>
    </row>
    <row r="324" spans="1:4" x14ac:dyDescent="0.2">
      <c r="A324" s="8">
        <v>323</v>
      </c>
      <c r="B324" s="8">
        <v>0.20335500000000001</v>
      </c>
      <c r="C324" s="8"/>
      <c r="D324" s="8"/>
    </row>
    <row r="325" spans="1:4" x14ac:dyDescent="0.2">
      <c r="A325" s="8">
        <v>324</v>
      </c>
      <c r="B325" s="8">
        <v>0.20335500000000001</v>
      </c>
      <c r="C325" s="8"/>
      <c r="D325" s="8"/>
    </row>
    <row r="326" spans="1:4" x14ac:dyDescent="0.2">
      <c r="A326" s="8">
        <v>325</v>
      </c>
      <c r="B326" s="8">
        <v>0.20335500000000001</v>
      </c>
      <c r="C326" s="8"/>
      <c r="D326" s="8"/>
    </row>
    <row r="327" spans="1:4" x14ac:dyDescent="0.2">
      <c r="A327" s="8">
        <v>326</v>
      </c>
      <c r="B327" s="8">
        <v>0.206376</v>
      </c>
      <c r="C327" s="8"/>
      <c r="D327" s="8"/>
    </row>
    <row r="328" spans="1:4" x14ac:dyDescent="0.2">
      <c r="A328" s="8">
        <v>327</v>
      </c>
      <c r="B328" s="8">
        <v>0.28839900000000002</v>
      </c>
      <c r="C328" s="8"/>
      <c r="D328" s="8"/>
    </row>
    <row r="329" spans="1:4" x14ac:dyDescent="0.2">
      <c r="A329" s="8">
        <v>328</v>
      </c>
      <c r="B329" s="8">
        <v>0.32860299999999998</v>
      </c>
      <c r="C329" s="8"/>
      <c r="D329" s="8"/>
    </row>
    <row r="330" spans="1:4" x14ac:dyDescent="0.2">
      <c r="A330" s="8">
        <v>329</v>
      </c>
      <c r="B330" s="8">
        <v>0.28488200000000002</v>
      </c>
      <c r="C330" s="8"/>
      <c r="D330" s="8"/>
    </row>
    <row r="331" spans="1:4" x14ac:dyDescent="0.2">
      <c r="A331" s="8">
        <v>330</v>
      </c>
      <c r="B331" s="8">
        <v>0.20335500000000001</v>
      </c>
      <c r="C331" s="8"/>
      <c r="D331" s="8"/>
    </row>
    <row r="332" spans="1:4" x14ac:dyDescent="0.2">
      <c r="A332" s="8">
        <v>331</v>
      </c>
      <c r="B332" s="8">
        <v>0.20335500000000001</v>
      </c>
      <c r="C332" s="8"/>
      <c r="D332" s="8"/>
    </row>
    <row r="333" spans="1:4" x14ac:dyDescent="0.2">
      <c r="A333" s="8">
        <v>332</v>
      </c>
      <c r="B333" s="8">
        <v>0.27150600000000003</v>
      </c>
      <c r="C333" s="8"/>
      <c r="D333" s="8"/>
    </row>
    <row r="334" spans="1:4" x14ac:dyDescent="0.2">
      <c r="A334" s="8">
        <v>333</v>
      </c>
      <c r="B334" s="8">
        <v>0.25406000000000001</v>
      </c>
      <c r="C334" s="8"/>
      <c r="D334" s="8"/>
    </row>
    <row r="335" spans="1:4" x14ac:dyDescent="0.2">
      <c r="A335" s="8">
        <v>334</v>
      </c>
      <c r="B335" s="8">
        <v>0.19423399999999999</v>
      </c>
      <c r="C335" s="8"/>
      <c r="D335" s="8"/>
    </row>
    <row r="336" spans="1:4" x14ac:dyDescent="0.2">
      <c r="A336" s="8">
        <v>335</v>
      </c>
      <c r="B336" s="8">
        <v>0.18812000000000001</v>
      </c>
      <c r="C336" s="8"/>
      <c r="D336" s="8"/>
    </row>
    <row r="337" spans="1:4" x14ac:dyDescent="0.2">
      <c r="A337" s="8">
        <v>336</v>
      </c>
      <c r="B337" s="8">
        <v>0.12510099999999999</v>
      </c>
      <c r="C337" s="8"/>
      <c r="D337" s="8"/>
    </row>
    <row r="338" spans="1:4" x14ac:dyDescent="0.2">
      <c r="A338" s="8">
        <v>337</v>
      </c>
      <c r="B338" s="8">
        <v>0.12510099999999999</v>
      </c>
      <c r="C338" s="8"/>
      <c r="D338" s="8"/>
    </row>
    <row r="339" spans="1:4" x14ac:dyDescent="0.2">
      <c r="A339" s="8">
        <v>338</v>
      </c>
      <c r="B339" s="8">
        <v>6.1839999999999999E-2</v>
      </c>
      <c r="C339" s="8"/>
      <c r="D339" s="8"/>
    </row>
    <row r="340" spans="1:4" x14ac:dyDescent="0.2">
      <c r="A340" s="8">
        <v>339</v>
      </c>
      <c r="B340" s="8">
        <v>6.6181000000000004E-2</v>
      </c>
      <c r="C340" s="8"/>
      <c r="D340" s="8"/>
    </row>
    <row r="341" spans="1:4" x14ac:dyDescent="0.2">
      <c r="A341" s="8">
        <v>340</v>
      </c>
      <c r="B341" s="8">
        <v>7.4921000000000001E-2</v>
      </c>
      <c r="C341" s="8"/>
      <c r="D341" s="8"/>
    </row>
    <row r="342" spans="1:4" x14ac:dyDescent="0.2">
      <c r="A342" s="8">
        <v>341</v>
      </c>
      <c r="B342" s="8">
        <v>0.14493500000000001</v>
      </c>
      <c r="C342" s="8"/>
      <c r="D342" s="8"/>
    </row>
    <row r="343" spans="1:4" x14ac:dyDescent="0.2">
      <c r="A343" s="8">
        <v>342</v>
      </c>
      <c r="B343" s="8">
        <v>0.20335500000000001</v>
      </c>
      <c r="C343" s="8"/>
      <c r="D343" s="8"/>
    </row>
    <row r="344" spans="1:4" x14ac:dyDescent="0.2">
      <c r="A344" s="8">
        <v>343</v>
      </c>
      <c r="B344" s="8">
        <v>0.29879099999999997</v>
      </c>
      <c r="C344" s="8"/>
      <c r="D344" s="8"/>
    </row>
    <row r="345" spans="1:4" x14ac:dyDescent="0.2">
      <c r="A345" s="8">
        <v>344</v>
      </c>
      <c r="B345" s="8">
        <v>0.33916800000000003</v>
      </c>
      <c r="C345" s="8"/>
      <c r="D345" s="8"/>
    </row>
    <row r="346" spans="1:4" x14ac:dyDescent="0.2">
      <c r="A346" s="8">
        <v>345</v>
      </c>
      <c r="B346" s="8">
        <v>0.28488200000000002</v>
      </c>
      <c r="C346" s="8"/>
      <c r="D346" s="8"/>
    </row>
    <row r="347" spans="1:4" x14ac:dyDescent="0.2">
      <c r="A347" s="8">
        <v>346</v>
      </c>
      <c r="B347" s="8">
        <v>0.30532999999999999</v>
      </c>
      <c r="C347" s="8"/>
      <c r="D347" s="8"/>
    </row>
    <row r="348" spans="1:4" x14ac:dyDescent="0.2">
      <c r="A348" s="8">
        <v>347</v>
      </c>
      <c r="B348" s="8">
        <v>0.30532999999999999</v>
      </c>
      <c r="C348" s="8"/>
      <c r="D348" s="8"/>
    </row>
    <row r="349" spans="1:4" x14ac:dyDescent="0.2">
      <c r="A349" s="8">
        <v>348</v>
      </c>
      <c r="B349" s="8">
        <v>0.27830199999999999</v>
      </c>
      <c r="C349" s="8"/>
      <c r="D349" s="8"/>
    </row>
    <row r="350" spans="1:4" x14ac:dyDescent="0.2">
      <c r="A350" s="8">
        <v>349</v>
      </c>
      <c r="B350" s="8">
        <v>0.27517900000000001</v>
      </c>
      <c r="C350" s="8"/>
      <c r="D350" s="8"/>
    </row>
    <row r="351" spans="1:4" x14ac:dyDescent="0.2">
      <c r="A351" s="8">
        <v>350</v>
      </c>
      <c r="B351" s="8">
        <v>0.27517900000000001</v>
      </c>
      <c r="C351" s="8"/>
      <c r="D351" s="8"/>
    </row>
    <row r="352" spans="1:4" x14ac:dyDescent="0.2">
      <c r="A352" s="8">
        <v>351</v>
      </c>
      <c r="B352" s="8">
        <v>0.35990100000000003</v>
      </c>
      <c r="C352" s="8"/>
      <c r="D352" s="8"/>
    </row>
    <row r="353" spans="1:4" x14ac:dyDescent="0.2">
      <c r="A353" s="8">
        <v>352</v>
      </c>
      <c r="B353" s="8">
        <v>0.414856</v>
      </c>
      <c r="C353" s="8"/>
      <c r="D353" s="8"/>
    </row>
    <row r="354" spans="1:4" x14ac:dyDescent="0.2">
      <c r="A354" s="8">
        <v>353</v>
      </c>
      <c r="B354" s="8">
        <v>0.31170700000000001</v>
      </c>
      <c r="C354" s="8"/>
      <c r="D354" s="8"/>
    </row>
    <row r="355" spans="1:4" x14ac:dyDescent="0.2">
      <c r="A355" s="8">
        <v>354</v>
      </c>
      <c r="B355" s="8">
        <v>0.31170700000000001</v>
      </c>
      <c r="C355" s="8"/>
      <c r="D355" s="8"/>
    </row>
    <row r="356" spans="1:4" x14ac:dyDescent="0.2">
      <c r="A356" s="8">
        <v>355</v>
      </c>
      <c r="B356" s="8">
        <v>0.377384</v>
      </c>
      <c r="C356" s="8"/>
      <c r="D356" s="8"/>
    </row>
    <row r="357" spans="1:4" x14ac:dyDescent="0.2">
      <c r="A357" s="8">
        <v>356</v>
      </c>
      <c r="B357" s="8">
        <v>0.29508299999999998</v>
      </c>
      <c r="C357" s="8"/>
      <c r="D357" s="8"/>
    </row>
    <row r="358" spans="1:4" x14ac:dyDescent="0.2">
      <c r="A358" s="8">
        <v>357</v>
      </c>
      <c r="B358" s="8">
        <v>0.37403900000000001</v>
      </c>
      <c r="C358" s="8"/>
      <c r="D358" s="8"/>
    </row>
    <row r="359" spans="1:4" x14ac:dyDescent="0.2">
      <c r="A359" s="8">
        <v>358</v>
      </c>
      <c r="B359" s="8">
        <v>0.31170700000000001</v>
      </c>
      <c r="C359" s="8"/>
      <c r="D359" s="8"/>
    </row>
    <row r="360" spans="1:4" x14ac:dyDescent="0.2">
      <c r="A360" s="8">
        <v>359</v>
      </c>
      <c r="B360" s="8">
        <v>0.422041</v>
      </c>
      <c r="C360" s="8"/>
      <c r="D360" s="8"/>
    </row>
    <row r="361" spans="1:4" x14ac:dyDescent="0.2">
      <c r="A361" s="8">
        <v>360</v>
      </c>
      <c r="B361" s="8">
        <v>0.30532999999999999</v>
      </c>
      <c r="C361" s="8"/>
      <c r="D361" s="8"/>
    </row>
    <row r="362" spans="1:4" x14ac:dyDescent="0.2">
      <c r="A362" s="8">
        <v>361</v>
      </c>
      <c r="B362" s="8">
        <v>0.28171200000000002</v>
      </c>
      <c r="C362" s="8"/>
      <c r="D362" s="8"/>
    </row>
    <row r="363" spans="1:4" x14ac:dyDescent="0.2">
      <c r="A363" s="8">
        <v>362</v>
      </c>
      <c r="B363" s="8">
        <v>0.29508299999999998</v>
      </c>
      <c r="C363" s="8"/>
      <c r="D363" s="8"/>
    </row>
    <row r="364" spans="1:4" x14ac:dyDescent="0.2">
      <c r="A364" s="8">
        <v>363</v>
      </c>
      <c r="B364" s="8">
        <v>0.209395</v>
      </c>
      <c r="C364" s="8"/>
      <c r="D364" s="8"/>
    </row>
    <row r="365" spans="1:4" x14ac:dyDescent="0.2">
      <c r="A365" s="8">
        <v>364</v>
      </c>
      <c r="B365" s="8">
        <v>0.14757400000000001</v>
      </c>
      <c r="C365" s="8"/>
      <c r="D365" s="8"/>
    </row>
    <row r="366" spans="1:4" x14ac:dyDescent="0.2">
      <c r="A366" s="8">
        <v>365</v>
      </c>
      <c r="B366" s="8">
        <v>0.15826499999999999</v>
      </c>
      <c r="C366" s="8"/>
      <c r="D366" s="8"/>
    </row>
    <row r="367" spans="1:4" x14ac:dyDescent="0.2">
      <c r="A367" s="8">
        <v>366</v>
      </c>
      <c r="B367" s="8">
        <v>0.182256</v>
      </c>
      <c r="C367" s="8"/>
      <c r="D367" s="8"/>
    </row>
    <row r="368" spans="1:4" x14ac:dyDescent="0.2">
      <c r="A368" s="8">
        <v>367</v>
      </c>
      <c r="B368" s="8">
        <v>8.8831999999999994E-2</v>
      </c>
      <c r="C368" s="8"/>
      <c r="D368" s="8"/>
    </row>
    <row r="369" spans="1:4" x14ac:dyDescent="0.2">
      <c r="A369" s="8">
        <v>368</v>
      </c>
      <c r="B369" s="8">
        <v>5.6825000000000001E-2</v>
      </c>
      <c r="C369" s="8"/>
      <c r="D369" s="8"/>
    </row>
    <row r="370" spans="1:4" x14ac:dyDescent="0.2">
      <c r="A370" s="8">
        <v>369</v>
      </c>
      <c r="B370" s="8">
        <v>3.5586E-2</v>
      </c>
      <c r="C370" s="8"/>
      <c r="D370" s="8"/>
    </row>
    <row r="371" spans="1:4" x14ac:dyDescent="0.2">
      <c r="A371" s="8">
        <v>370</v>
      </c>
      <c r="B371" s="8">
        <v>3.4883999999999998E-2</v>
      </c>
      <c r="C371" s="8"/>
      <c r="D371" s="8"/>
    </row>
    <row r="372" spans="1:4" x14ac:dyDescent="0.2">
      <c r="A372" s="8">
        <v>371</v>
      </c>
      <c r="B372" s="8">
        <v>4.1404999999999997E-2</v>
      </c>
      <c r="C372" s="8"/>
      <c r="D372" s="8"/>
    </row>
    <row r="373" spans="1:4" x14ac:dyDescent="0.2">
      <c r="A373" s="8">
        <v>372</v>
      </c>
      <c r="B373" s="8">
        <v>4.3306999999999998E-2</v>
      </c>
      <c r="C373" s="8"/>
      <c r="D373" s="8"/>
    </row>
    <row r="374" spans="1:4" x14ac:dyDescent="0.2">
      <c r="A374" s="8">
        <v>373</v>
      </c>
      <c r="B374" s="8">
        <v>2.1815999999999999E-2</v>
      </c>
      <c r="C374" s="8"/>
      <c r="D374" s="8"/>
    </row>
    <row r="375" spans="1:4" x14ac:dyDescent="0.2">
      <c r="A375" s="8">
        <v>374</v>
      </c>
      <c r="B375" s="8">
        <v>4.3306999999999998E-2</v>
      </c>
      <c r="C375" s="8"/>
      <c r="D375" s="8"/>
    </row>
    <row r="376" spans="1:4" x14ac:dyDescent="0.2">
      <c r="A376" s="8">
        <v>375</v>
      </c>
      <c r="B376" s="8">
        <v>5.0640999999999999E-2</v>
      </c>
      <c r="C376" s="8"/>
      <c r="D376" s="8"/>
    </row>
    <row r="377" spans="1:4" x14ac:dyDescent="0.2">
      <c r="A377" s="8">
        <v>376</v>
      </c>
      <c r="B377" s="8">
        <v>4.2363999999999999E-2</v>
      </c>
      <c r="C377" s="8"/>
      <c r="D377" s="8"/>
    </row>
    <row r="378" spans="1:4" x14ac:dyDescent="0.2">
      <c r="A378" s="8">
        <v>377</v>
      </c>
      <c r="B378" s="8">
        <v>6.9024000000000002E-2</v>
      </c>
      <c r="C378" s="8"/>
      <c r="D378" s="8"/>
    </row>
    <row r="379" spans="1:4" x14ac:dyDescent="0.2">
      <c r="A379" s="8">
        <v>378</v>
      </c>
      <c r="B379" s="8">
        <v>5.5536000000000002E-2</v>
      </c>
      <c r="C379" s="8"/>
      <c r="D379" s="8"/>
    </row>
    <row r="380" spans="1:4" x14ac:dyDescent="0.2">
      <c r="A380" s="8">
        <v>379</v>
      </c>
      <c r="B380" s="8">
        <v>5.6825000000000001E-2</v>
      </c>
      <c r="C380" s="8"/>
      <c r="D380" s="8"/>
    </row>
    <row r="381" spans="1:4" x14ac:dyDescent="0.2">
      <c r="A381" s="8">
        <v>380</v>
      </c>
      <c r="B381" s="8">
        <v>2.5316000000000002E-2</v>
      </c>
      <c r="C381" s="8"/>
      <c r="D381" s="8"/>
    </row>
    <row r="382" spans="1:4" x14ac:dyDescent="0.2">
      <c r="A382" s="8">
        <v>381</v>
      </c>
      <c r="B382" s="8">
        <v>3.4883999999999998E-2</v>
      </c>
      <c r="C382" s="8"/>
      <c r="D382" s="8"/>
    </row>
    <row r="383" spans="1:4" x14ac:dyDescent="0.2">
      <c r="A383" s="8">
        <v>382</v>
      </c>
      <c r="B383" s="8">
        <v>3.4883999999999998E-2</v>
      </c>
      <c r="C383" s="8"/>
      <c r="D383" s="8"/>
    </row>
    <row r="384" spans="1:4" x14ac:dyDescent="0.2">
      <c r="A384" s="8">
        <v>383</v>
      </c>
      <c r="B384" s="8">
        <v>2.9375999999999999E-2</v>
      </c>
      <c r="C384" s="8"/>
      <c r="D384" s="8"/>
    </row>
    <row r="385" spans="1:4" x14ac:dyDescent="0.2">
      <c r="A385" s="8">
        <v>384</v>
      </c>
      <c r="B385" s="8">
        <v>5.0640999999999999E-2</v>
      </c>
      <c r="C385" s="8"/>
      <c r="D385" s="8"/>
    </row>
    <row r="386" spans="1:4" x14ac:dyDescent="0.2">
      <c r="A386" s="8">
        <v>385</v>
      </c>
      <c r="B386" s="8">
        <v>7.9919000000000004E-2</v>
      </c>
      <c r="C386" s="8"/>
      <c r="D386" s="8"/>
    </row>
    <row r="387" spans="1:4" x14ac:dyDescent="0.2">
      <c r="A387" s="8">
        <v>386</v>
      </c>
      <c r="B387" s="8">
        <v>6.3119999999999996E-2</v>
      </c>
      <c r="C387" s="8"/>
      <c r="D387" s="8"/>
    </row>
    <row r="388" spans="1:4" x14ac:dyDescent="0.2">
      <c r="A388" s="8">
        <v>387</v>
      </c>
      <c r="B388" s="8">
        <v>2.9375999999999999E-2</v>
      </c>
      <c r="C388" s="8"/>
      <c r="D388" s="8"/>
    </row>
    <row r="389" spans="1:4" x14ac:dyDescent="0.2">
      <c r="A389" s="8">
        <v>388</v>
      </c>
      <c r="B389" s="8">
        <v>7.1867E-2</v>
      </c>
      <c r="C389" s="8"/>
      <c r="D389" s="8"/>
    </row>
    <row r="390" spans="1:4" x14ac:dyDescent="0.2">
      <c r="A390" s="8">
        <v>389</v>
      </c>
      <c r="B390" s="8">
        <v>0.11371000000000001</v>
      </c>
      <c r="C390" s="8"/>
      <c r="D390" s="8"/>
    </row>
    <row r="391" spans="1:4" x14ac:dyDescent="0.2">
      <c r="A391" s="8">
        <v>390</v>
      </c>
      <c r="B391" s="8">
        <v>0.11371000000000001</v>
      </c>
      <c r="C391" s="8"/>
      <c r="D391" s="8"/>
    </row>
    <row r="392" spans="1:4" x14ac:dyDescent="0.2">
      <c r="A392" s="8">
        <v>391</v>
      </c>
      <c r="B392" s="8">
        <v>0.111485</v>
      </c>
      <c r="C392" s="8"/>
      <c r="D392" s="8"/>
    </row>
    <row r="393" spans="1:4" x14ac:dyDescent="0.2">
      <c r="A393" s="8">
        <v>392</v>
      </c>
      <c r="B393" s="8">
        <v>0.11371000000000001</v>
      </c>
      <c r="C393" s="8"/>
      <c r="D393" s="8"/>
    </row>
    <row r="394" spans="1:4" x14ac:dyDescent="0.2">
      <c r="A394" s="8">
        <v>393</v>
      </c>
      <c r="B394" s="8">
        <v>5.1831000000000002E-2</v>
      </c>
      <c r="C394" s="8"/>
      <c r="D394" s="8"/>
    </row>
    <row r="395" spans="1:4" x14ac:dyDescent="0.2">
      <c r="A395" s="8">
        <v>394</v>
      </c>
      <c r="B395" s="8">
        <v>0.111485</v>
      </c>
      <c r="C395" s="8"/>
      <c r="D395" s="8"/>
    </row>
    <row r="396" spans="1:4" x14ac:dyDescent="0.2">
      <c r="A396" s="8">
        <v>395</v>
      </c>
      <c r="B396" s="8">
        <v>7.0400000000000004E-2</v>
      </c>
      <c r="C396" s="8"/>
      <c r="D396" s="8"/>
    </row>
    <row r="397" spans="1:4" x14ac:dyDescent="0.2">
      <c r="A397" s="8">
        <v>396</v>
      </c>
      <c r="B397" s="8">
        <v>0.100716</v>
      </c>
      <c r="C397" s="8"/>
      <c r="D397" s="8"/>
    </row>
    <row r="398" spans="1:4" x14ac:dyDescent="0.2">
      <c r="A398" s="8">
        <v>397</v>
      </c>
      <c r="B398" s="8">
        <v>0.10699699999999999</v>
      </c>
      <c r="C398" s="8"/>
      <c r="D398" s="8"/>
    </row>
    <row r="399" spans="1:4" x14ac:dyDescent="0.2">
      <c r="A399" s="8">
        <v>398</v>
      </c>
      <c r="B399" s="8">
        <v>4.9374000000000001E-2</v>
      </c>
      <c r="C399" s="8"/>
      <c r="D399" s="8"/>
    </row>
    <row r="400" spans="1:4" x14ac:dyDescent="0.2">
      <c r="A400" s="8">
        <v>399</v>
      </c>
      <c r="B400" s="8">
        <v>6.9024000000000002E-2</v>
      </c>
      <c r="C400" s="8"/>
      <c r="D400" s="8"/>
    </row>
    <row r="401" spans="1:4" x14ac:dyDescent="0.2">
      <c r="A401" s="8">
        <v>400</v>
      </c>
      <c r="B401" s="8">
        <v>0.102787</v>
      </c>
      <c r="C401" s="8"/>
      <c r="D401" s="8"/>
    </row>
    <row r="402" spans="1:4" x14ac:dyDescent="0.2">
      <c r="A402" s="8">
        <v>401</v>
      </c>
      <c r="B402" s="8">
        <v>0.14493500000000001</v>
      </c>
      <c r="C402" s="8"/>
      <c r="D402" s="8"/>
    </row>
    <row r="403" spans="1:4" x14ac:dyDescent="0.2">
      <c r="A403" s="8">
        <v>402</v>
      </c>
      <c r="B403" s="8">
        <v>0.19137799999999999</v>
      </c>
      <c r="C403" s="8"/>
      <c r="D403" s="8"/>
    </row>
    <row r="404" spans="1:4" x14ac:dyDescent="0.2">
      <c r="A404" s="8">
        <v>403</v>
      </c>
      <c r="B404" s="8">
        <v>0.129801</v>
      </c>
      <c r="C404" s="8"/>
      <c r="D404" s="8"/>
    </row>
    <row r="405" spans="1:4" x14ac:dyDescent="0.2">
      <c r="A405" s="8">
        <v>404</v>
      </c>
      <c r="B405" s="8">
        <v>8.1712000000000007E-2</v>
      </c>
      <c r="C405" s="8"/>
      <c r="D405" s="8"/>
    </row>
    <row r="406" spans="1:4" x14ac:dyDescent="0.2">
      <c r="A406" s="8">
        <v>405</v>
      </c>
      <c r="B406" s="8">
        <v>4.8328000000000003E-2</v>
      </c>
      <c r="C406" s="8"/>
      <c r="D406" s="8"/>
    </row>
    <row r="407" spans="1:4" x14ac:dyDescent="0.2">
      <c r="A407" s="8">
        <v>406</v>
      </c>
      <c r="B407" s="8">
        <v>5.0640999999999999E-2</v>
      </c>
      <c r="C407" s="8"/>
      <c r="D407" s="8"/>
    </row>
    <row r="408" spans="1:4" x14ac:dyDescent="0.2">
      <c r="A408" s="8">
        <v>407</v>
      </c>
      <c r="B408" s="8">
        <v>6.4631999999999995E-2</v>
      </c>
      <c r="C408" s="8"/>
      <c r="D408" s="8"/>
    </row>
    <row r="409" spans="1:4" x14ac:dyDescent="0.2">
      <c r="A409" s="8">
        <v>408</v>
      </c>
      <c r="B409" s="8">
        <v>0.132295</v>
      </c>
      <c r="C409" s="8"/>
      <c r="D409" s="8"/>
    </row>
    <row r="410" spans="1:4" x14ac:dyDescent="0.2">
      <c r="A410" s="8">
        <v>409</v>
      </c>
      <c r="B410" s="8">
        <v>0.100716</v>
      </c>
      <c r="C410" s="8"/>
      <c r="D410" s="8"/>
    </row>
    <row r="411" spans="1:4" x14ac:dyDescent="0.2">
      <c r="A411" s="8">
        <v>410</v>
      </c>
      <c r="B411" s="8">
        <v>0.10481</v>
      </c>
      <c r="C411" s="8"/>
      <c r="D411" s="8"/>
    </row>
    <row r="412" spans="1:4" x14ac:dyDescent="0.2">
      <c r="A412" s="8">
        <v>411</v>
      </c>
      <c r="B412" s="8">
        <v>0.15284</v>
      </c>
      <c r="C412" s="8"/>
      <c r="D412" s="8"/>
    </row>
    <row r="413" spans="1:4" x14ac:dyDescent="0.2">
      <c r="A413" s="8">
        <v>412</v>
      </c>
      <c r="B413" s="8">
        <v>0.10481</v>
      </c>
      <c r="C413" s="8"/>
      <c r="D413" s="8"/>
    </row>
    <row r="414" spans="1:4" x14ac:dyDescent="0.2">
      <c r="A414" s="8">
        <v>413</v>
      </c>
      <c r="B414" s="8">
        <v>6.3119999999999996E-2</v>
      </c>
      <c r="C414" s="8"/>
      <c r="D414" s="8"/>
    </row>
    <row r="415" spans="1:4" x14ac:dyDescent="0.2">
      <c r="A415" s="8">
        <v>414</v>
      </c>
      <c r="B415" s="8">
        <v>0.14493500000000001</v>
      </c>
      <c r="C415" s="8"/>
      <c r="D415" s="8"/>
    </row>
    <row r="416" spans="1:4" x14ac:dyDescent="0.2">
      <c r="A416" s="8">
        <v>415</v>
      </c>
      <c r="B416" s="8">
        <v>0.142424</v>
      </c>
      <c r="C416" s="8"/>
      <c r="D416" s="8"/>
    </row>
    <row r="417" spans="1:4" x14ac:dyDescent="0.2">
      <c r="A417" s="8">
        <v>416</v>
      </c>
      <c r="B417" s="8">
        <v>0.209395</v>
      </c>
      <c r="C417" s="8"/>
      <c r="D417" s="8"/>
    </row>
    <row r="418" spans="1:4" x14ac:dyDescent="0.2">
      <c r="A418" s="8">
        <v>417</v>
      </c>
      <c r="B418" s="8">
        <v>0.22922600000000001</v>
      </c>
      <c r="C418" s="8"/>
      <c r="D418" s="8"/>
    </row>
    <row r="419" spans="1:4" x14ac:dyDescent="0.2">
      <c r="A419" s="8">
        <v>418</v>
      </c>
      <c r="B419" s="8">
        <v>0.15826499999999999</v>
      </c>
      <c r="C419" s="8"/>
      <c r="D419" s="8"/>
    </row>
    <row r="420" spans="1:4" x14ac:dyDescent="0.2">
      <c r="A420" s="8">
        <v>419</v>
      </c>
      <c r="B420" s="8">
        <v>0.27150600000000003</v>
      </c>
      <c r="C420" s="8"/>
      <c r="D420" s="8"/>
    </row>
    <row r="421" spans="1:4" x14ac:dyDescent="0.2">
      <c r="A421" s="8">
        <v>420</v>
      </c>
      <c r="B421" s="8">
        <v>0.26085000000000003</v>
      </c>
      <c r="C421" s="8"/>
      <c r="D421" s="8"/>
    </row>
    <row r="422" spans="1:4" x14ac:dyDescent="0.2">
      <c r="A422" s="8">
        <v>421</v>
      </c>
      <c r="B422" s="8">
        <v>0.26085000000000003</v>
      </c>
      <c r="C422" s="8"/>
      <c r="D422" s="8"/>
    </row>
    <row r="423" spans="1:4" x14ac:dyDescent="0.2">
      <c r="A423" s="8">
        <v>422</v>
      </c>
      <c r="B423" s="8">
        <v>0.28488200000000002</v>
      </c>
      <c r="C423" s="8"/>
      <c r="D423" s="8"/>
    </row>
    <row r="424" spans="1:4" x14ac:dyDescent="0.2">
      <c r="A424" s="8">
        <v>423</v>
      </c>
      <c r="B424" s="8">
        <v>0.209395</v>
      </c>
      <c r="C424" s="8"/>
      <c r="D424" s="8"/>
    </row>
    <row r="425" spans="1:4" x14ac:dyDescent="0.2">
      <c r="A425" s="8">
        <v>424</v>
      </c>
      <c r="B425" s="8">
        <v>0.26085000000000003</v>
      </c>
      <c r="C425" s="8"/>
      <c r="D425" s="8"/>
    </row>
    <row r="426" spans="1:4" x14ac:dyDescent="0.2">
      <c r="A426" s="8">
        <v>425</v>
      </c>
      <c r="B426" s="8">
        <v>0.33564500000000003</v>
      </c>
      <c r="C426" s="8"/>
      <c r="D426" s="8"/>
    </row>
    <row r="427" spans="1:4" x14ac:dyDescent="0.2">
      <c r="A427" s="8">
        <v>426</v>
      </c>
      <c r="B427" s="8">
        <v>0.33564500000000003</v>
      </c>
      <c r="C427" s="8"/>
      <c r="D427" s="8"/>
    </row>
    <row r="428" spans="1:4" x14ac:dyDescent="0.2">
      <c r="A428" s="8">
        <v>427</v>
      </c>
      <c r="B428" s="8">
        <v>0.25030999999999998</v>
      </c>
      <c r="C428" s="8"/>
      <c r="D428" s="8"/>
    </row>
    <row r="429" spans="1:4" x14ac:dyDescent="0.2">
      <c r="A429" s="8">
        <v>428</v>
      </c>
      <c r="B429" s="8">
        <v>0.18812000000000001</v>
      </c>
      <c r="C429" s="8"/>
      <c r="D429" s="8"/>
    </row>
    <row r="430" spans="1:4" x14ac:dyDescent="0.2">
      <c r="A430" s="8">
        <v>429</v>
      </c>
      <c r="B430" s="8">
        <v>0.18812000000000001</v>
      </c>
      <c r="C430" s="8"/>
      <c r="D430" s="8"/>
    </row>
    <row r="431" spans="1:4" x14ac:dyDescent="0.2">
      <c r="A431" s="8">
        <v>430</v>
      </c>
      <c r="B431" s="8">
        <v>0.219301</v>
      </c>
      <c r="C431" s="8"/>
      <c r="D431" s="8"/>
    </row>
    <row r="432" spans="1:4" x14ac:dyDescent="0.2">
      <c r="A432" s="8">
        <v>431</v>
      </c>
      <c r="B432" s="8">
        <v>0.209395</v>
      </c>
      <c r="C432" s="8"/>
      <c r="D432" s="8"/>
    </row>
    <row r="433" spans="1:4" x14ac:dyDescent="0.2">
      <c r="A433" s="8">
        <v>432</v>
      </c>
      <c r="B433" s="8">
        <v>0.209395</v>
      </c>
      <c r="C433" s="8"/>
      <c r="D433" s="8"/>
    </row>
    <row r="434" spans="1:4" x14ac:dyDescent="0.2">
      <c r="A434" s="8">
        <v>433</v>
      </c>
      <c r="B434" s="8">
        <v>0.28839900000000002</v>
      </c>
      <c r="C434" s="8"/>
      <c r="D434" s="8"/>
    </row>
    <row r="435" spans="1:4" x14ac:dyDescent="0.2">
      <c r="A435" s="8">
        <v>434</v>
      </c>
      <c r="B435" s="8">
        <v>0.39475300000000002</v>
      </c>
      <c r="C435" s="8"/>
      <c r="D435" s="8"/>
    </row>
    <row r="436" spans="1:4" x14ac:dyDescent="0.2">
      <c r="A436" s="8">
        <v>435</v>
      </c>
      <c r="B436" s="8">
        <v>0.30532999999999999</v>
      </c>
      <c r="C436" s="8"/>
      <c r="D436" s="8"/>
    </row>
    <row r="437" spans="1:4" x14ac:dyDescent="0.2">
      <c r="A437" s="8">
        <v>436</v>
      </c>
      <c r="B437" s="8">
        <v>0.22922600000000001</v>
      </c>
      <c r="C437" s="8"/>
      <c r="D437" s="8"/>
    </row>
    <row r="438" spans="1:4" x14ac:dyDescent="0.2">
      <c r="A438" s="8">
        <v>437</v>
      </c>
      <c r="B438" s="8">
        <v>0.23283799999999999</v>
      </c>
      <c r="C438" s="8"/>
      <c r="D438" s="8"/>
    </row>
    <row r="439" spans="1:4" x14ac:dyDescent="0.2">
      <c r="A439" s="8">
        <v>438</v>
      </c>
      <c r="B439" s="8">
        <v>0.219301</v>
      </c>
      <c r="C439" s="8"/>
      <c r="D439" s="8"/>
    </row>
    <row r="440" spans="1:4" x14ac:dyDescent="0.2">
      <c r="A440" s="8">
        <v>439</v>
      </c>
      <c r="B440" s="8">
        <v>0.30191699999999999</v>
      </c>
      <c r="C440" s="8"/>
      <c r="D440" s="8"/>
    </row>
    <row r="441" spans="1:4" x14ac:dyDescent="0.2">
      <c r="A441" s="8">
        <v>440</v>
      </c>
      <c r="B441" s="8">
        <v>0.30532999999999999</v>
      </c>
      <c r="C441" s="8"/>
      <c r="D441" s="8"/>
    </row>
    <row r="442" spans="1:4" x14ac:dyDescent="0.2">
      <c r="A442" s="8">
        <v>441</v>
      </c>
      <c r="B442" s="8">
        <v>0.22922600000000001</v>
      </c>
      <c r="C442" s="8"/>
      <c r="D442" s="8"/>
    </row>
    <row r="443" spans="1:4" x14ac:dyDescent="0.2">
      <c r="A443" s="8">
        <v>442</v>
      </c>
      <c r="B443" s="8">
        <v>0.22581399999999999</v>
      </c>
      <c r="C443" s="8"/>
      <c r="D443" s="8"/>
    </row>
    <row r="444" spans="1:4" x14ac:dyDescent="0.2">
      <c r="A444" s="8">
        <v>443</v>
      </c>
      <c r="B444" s="8">
        <v>0.25745400000000002</v>
      </c>
      <c r="C444" s="8"/>
      <c r="D444" s="8"/>
    </row>
    <row r="445" spans="1:4" x14ac:dyDescent="0.2">
      <c r="A445" s="8">
        <v>444</v>
      </c>
      <c r="B445" s="8">
        <v>0.33211499999999999</v>
      </c>
      <c r="C445" s="8"/>
      <c r="D445" s="8"/>
    </row>
    <row r="446" spans="1:4" x14ac:dyDescent="0.2">
      <c r="A446" s="8">
        <v>445</v>
      </c>
      <c r="B446" s="8">
        <v>0.36668699999999999</v>
      </c>
      <c r="C446" s="8"/>
      <c r="D446" s="8"/>
    </row>
    <row r="447" spans="1:4" x14ac:dyDescent="0.2">
      <c r="A447" s="8">
        <v>446</v>
      </c>
      <c r="B447" s="8">
        <v>0.38070799999999999</v>
      </c>
      <c r="C447" s="8"/>
      <c r="D447" s="8"/>
    </row>
    <row r="448" spans="1:4" x14ac:dyDescent="0.2">
      <c r="A448" s="8">
        <v>447</v>
      </c>
      <c r="B448" s="8">
        <v>0.39099299999999998</v>
      </c>
      <c r="C448" s="8"/>
      <c r="D448" s="8"/>
    </row>
    <row r="449" spans="1:4" x14ac:dyDescent="0.2">
      <c r="A449" s="8">
        <v>448</v>
      </c>
      <c r="B449" s="8">
        <v>0.47249200000000002</v>
      </c>
      <c r="C449" s="8"/>
      <c r="D449" s="8"/>
    </row>
    <row r="450" spans="1:4" x14ac:dyDescent="0.2">
      <c r="A450" s="8">
        <v>449</v>
      </c>
      <c r="B450" s="8">
        <v>0.47249200000000002</v>
      </c>
      <c r="C450" s="8"/>
      <c r="D450" s="8"/>
    </row>
    <row r="451" spans="1:4" x14ac:dyDescent="0.2">
      <c r="A451" s="8">
        <v>450</v>
      </c>
      <c r="B451" s="8">
        <v>0.37403900000000001</v>
      </c>
      <c r="C451" s="8"/>
      <c r="D451" s="8"/>
    </row>
    <row r="452" spans="1:4" x14ac:dyDescent="0.2">
      <c r="A452" s="8">
        <v>451</v>
      </c>
      <c r="B452" s="8">
        <v>0.37044500000000002</v>
      </c>
      <c r="C452" s="8"/>
      <c r="D452" s="8"/>
    </row>
    <row r="453" spans="1:4" x14ac:dyDescent="0.2">
      <c r="A453" s="8">
        <v>452</v>
      </c>
      <c r="B453" s="8">
        <v>0.27517900000000001</v>
      </c>
      <c r="C453" s="8"/>
      <c r="D453" s="8"/>
    </row>
    <row r="454" spans="1:4" x14ac:dyDescent="0.2">
      <c r="A454" s="8">
        <v>453</v>
      </c>
      <c r="B454" s="8">
        <v>0.28839900000000002</v>
      </c>
      <c r="C454" s="8"/>
      <c r="D454" s="8"/>
    </row>
    <row r="455" spans="1:4" x14ac:dyDescent="0.2">
      <c r="A455" s="8">
        <v>454</v>
      </c>
      <c r="B455" s="8">
        <v>0.28171200000000002</v>
      </c>
      <c r="C455" s="8"/>
      <c r="D455" s="8"/>
    </row>
    <row r="456" spans="1:4" x14ac:dyDescent="0.2">
      <c r="A456" s="8">
        <v>455</v>
      </c>
      <c r="B456" s="8">
        <v>0.25406000000000001</v>
      </c>
      <c r="C456" s="8"/>
      <c r="D456" s="8"/>
    </row>
    <row r="457" spans="1:4" x14ac:dyDescent="0.2">
      <c r="A457" s="8">
        <v>456</v>
      </c>
      <c r="B457" s="8">
        <v>0.28488200000000002</v>
      </c>
      <c r="C457" s="8"/>
      <c r="D457" s="8"/>
    </row>
    <row r="458" spans="1:4" x14ac:dyDescent="0.2">
      <c r="A458" s="8">
        <v>457</v>
      </c>
      <c r="B458" s="8">
        <v>0.34942600000000001</v>
      </c>
      <c r="C458" s="8"/>
      <c r="D458" s="8"/>
    </row>
    <row r="459" spans="1:4" x14ac:dyDescent="0.2">
      <c r="A459" s="8">
        <v>458</v>
      </c>
      <c r="B459" s="8">
        <v>0.26085000000000003</v>
      </c>
      <c r="C459" s="8"/>
      <c r="D459" s="8"/>
    </row>
    <row r="460" spans="1:4" x14ac:dyDescent="0.2">
      <c r="A460" s="8">
        <v>459</v>
      </c>
      <c r="B460" s="8">
        <v>0.16708700000000001</v>
      </c>
      <c r="C460" s="8"/>
      <c r="D460" s="8"/>
    </row>
    <row r="461" spans="1:4" x14ac:dyDescent="0.2">
      <c r="A461" s="8">
        <v>460</v>
      </c>
      <c r="B461" s="8">
        <v>0.17593</v>
      </c>
      <c r="C461" s="8"/>
      <c r="D461" s="8"/>
    </row>
    <row r="462" spans="1:4" x14ac:dyDescent="0.2">
      <c r="A462" s="8">
        <v>461</v>
      </c>
      <c r="B462" s="8">
        <v>0.17308100000000001</v>
      </c>
      <c r="C462" s="8"/>
      <c r="D462" s="8"/>
    </row>
    <row r="463" spans="1:4" x14ac:dyDescent="0.2">
      <c r="A463" s="8">
        <v>462</v>
      </c>
      <c r="B463" s="8">
        <v>0.137348</v>
      </c>
      <c r="C463" s="8"/>
      <c r="D463" s="8"/>
    </row>
    <row r="464" spans="1:4" x14ac:dyDescent="0.2">
      <c r="A464" s="8">
        <v>463</v>
      </c>
      <c r="B464" s="8">
        <v>0.13989499999999999</v>
      </c>
      <c r="C464" s="8"/>
      <c r="D464" s="8"/>
    </row>
    <row r="465" spans="1:4" x14ac:dyDescent="0.2">
      <c r="A465" s="8">
        <v>464</v>
      </c>
      <c r="B465" s="8">
        <v>8.8831999999999994E-2</v>
      </c>
      <c r="C465" s="8"/>
      <c r="D465" s="8"/>
    </row>
    <row r="466" spans="1:4" x14ac:dyDescent="0.2">
      <c r="A466" s="8">
        <v>465</v>
      </c>
      <c r="B466" s="8">
        <v>9.2881000000000005E-2</v>
      </c>
      <c r="C466" s="8"/>
      <c r="D466" s="8"/>
    </row>
    <row r="467" spans="1:4" x14ac:dyDescent="0.2">
      <c r="A467" s="8">
        <v>466</v>
      </c>
      <c r="B467" s="8">
        <v>9.2881000000000005E-2</v>
      </c>
      <c r="C467" s="8"/>
      <c r="D467" s="8"/>
    </row>
    <row r="468" spans="1:4" x14ac:dyDescent="0.2">
      <c r="A468" s="8">
        <v>467</v>
      </c>
      <c r="B468" s="8">
        <v>9.0864E-2</v>
      </c>
      <c r="C468" s="8"/>
      <c r="D468" s="8"/>
    </row>
    <row r="469" spans="1:4" x14ac:dyDescent="0.2">
      <c r="A469" s="8">
        <v>468</v>
      </c>
      <c r="B469" s="8">
        <v>0.132295</v>
      </c>
      <c r="C469" s="8"/>
      <c r="D469" s="8"/>
    </row>
    <row r="470" spans="1:4" x14ac:dyDescent="0.2">
      <c r="A470" s="8">
        <v>469</v>
      </c>
      <c r="B470" s="8">
        <v>8.8831999999999994E-2</v>
      </c>
      <c r="C470" s="8"/>
      <c r="D470" s="8"/>
    </row>
    <row r="471" spans="1:4" x14ac:dyDescent="0.2">
      <c r="A471" s="8">
        <v>470</v>
      </c>
      <c r="B471" s="8">
        <v>0.10481</v>
      </c>
      <c r="C471" s="8"/>
      <c r="D471" s="8"/>
    </row>
    <row r="472" spans="1:4" x14ac:dyDescent="0.2">
      <c r="A472" s="8">
        <v>471</v>
      </c>
      <c r="B472" s="8">
        <v>0.17016100000000001</v>
      </c>
      <c r="C472" s="8"/>
      <c r="D472" s="8"/>
    </row>
    <row r="473" spans="1:4" x14ac:dyDescent="0.2">
      <c r="A473" s="8">
        <v>472</v>
      </c>
      <c r="B473" s="8">
        <v>9.8513000000000003E-2</v>
      </c>
      <c r="C473" s="8"/>
      <c r="D473" s="8"/>
    </row>
    <row r="474" spans="1:4" x14ac:dyDescent="0.2">
      <c r="A474" s="8">
        <v>473</v>
      </c>
      <c r="B474" s="8">
        <v>0.182256</v>
      </c>
      <c r="C474" s="8"/>
      <c r="D474" s="8"/>
    </row>
    <row r="475" spans="1:4" x14ac:dyDescent="0.2">
      <c r="A475" s="8">
        <v>474</v>
      </c>
      <c r="B475" s="8">
        <v>0.127496</v>
      </c>
      <c r="C475" s="8"/>
      <c r="D475" s="8"/>
    </row>
    <row r="476" spans="1:4" x14ac:dyDescent="0.2">
      <c r="A476" s="8">
        <v>475</v>
      </c>
      <c r="B476" s="8">
        <v>0.127496</v>
      </c>
      <c r="C476" s="8"/>
      <c r="D476" s="8"/>
    </row>
    <row r="477" spans="1:4" x14ac:dyDescent="0.2">
      <c r="A477" s="8">
        <v>476</v>
      </c>
      <c r="B477" s="8">
        <v>0.111485</v>
      </c>
      <c r="C477" s="8"/>
      <c r="D477" s="8"/>
    </row>
    <row r="478" spans="1:4" x14ac:dyDescent="0.2">
      <c r="A478" s="8">
        <v>477</v>
      </c>
      <c r="B478" s="8">
        <v>8.5092000000000001E-2</v>
      </c>
      <c r="C478" s="8"/>
      <c r="D478" s="8"/>
    </row>
    <row r="479" spans="1:4" x14ac:dyDescent="0.2">
      <c r="A479" s="8">
        <v>478</v>
      </c>
      <c r="B479" s="8">
        <v>7.3401999999999995E-2</v>
      </c>
      <c r="C479" s="8"/>
      <c r="D479" s="8"/>
    </row>
    <row r="480" spans="1:4" x14ac:dyDescent="0.2">
      <c r="A480" s="8">
        <v>479</v>
      </c>
      <c r="B480" s="8">
        <v>0.12510099999999999</v>
      </c>
      <c r="C480" s="8"/>
      <c r="D480" s="8"/>
    </row>
    <row r="481" spans="1:4" x14ac:dyDescent="0.2">
      <c r="A481" s="8">
        <v>480</v>
      </c>
      <c r="B481" s="8">
        <v>0.222385</v>
      </c>
      <c r="C481" s="8"/>
      <c r="D481" s="8"/>
    </row>
    <row r="482" spans="1:4" x14ac:dyDescent="0.2">
      <c r="A482" s="8">
        <v>481</v>
      </c>
      <c r="B482" s="8">
        <v>0.21290999999999999</v>
      </c>
      <c r="C482" s="8"/>
      <c r="D482" s="8"/>
    </row>
    <row r="483" spans="1:4" x14ac:dyDescent="0.2">
      <c r="A483" s="8">
        <v>482</v>
      </c>
      <c r="B483" s="8">
        <v>0.164327</v>
      </c>
      <c r="C483" s="8"/>
      <c r="D483" s="8"/>
    </row>
    <row r="484" spans="1:4" x14ac:dyDescent="0.2">
      <c r="A484" s="8">
        <v>483</v>
      </c>
      <c r="B484" s="8">
        <v>0.21290999999999999</v>
      </c>
      <c r="C484" s="8"/>
      <c r="D484" s="8"/>
    </row>
    <row r="485" spans="1:4" x14ac:dyDescent="0.2">
      <c r="A485" s="8">
        <v>484</v>
      </c>
      <c r="B485" s="8">
        <v>0.21290999999999999</v>
      </c>
      <c r="C485" s="8"/>
      <c r="D485" s="8"/>
    </row>
    <row r="486" spans="1:4" x14ac:dyDescent="0.2">
      <c r="A486" s="8">
        <v>485</v>
      </c>
      <c r="B486" s="8">
        <v>0.18812000000000001</v>
      </c>
      <c r="C486" s="8"/>
      <c r="D486" s="8"/>
    </row>
    <row r="487" spans="1:4" x14ac:dyDescent="0.2">
      <c r="A487" s="8">
        <v>486</v>
      </c>
      <c r="B487" s="8">
        <v>0.20017399999999999</v>
      </c>
      <c r="C487" s="8"/>
      <c r="D487" s="8"/>
    </row>
    <row r="488" spans="1:4" x14ac:dyDescent="0.2">
      <c r="A488" s="8">
        <v>487</v>
      </c>
      <c r="B488" s="8">
        <v>0.13486600000000001</v>
      </c>
      <c r="C488" s="8"/>
      <c r="D488" s="8"/>
    </row>
    <row r="489" spans="1:4" x14ac:dyDescent="0.2">
      <c r="A489" s="8">
        <v>488</v>
      </c>
      <c r="B489" s="8">
        <v>0.132295</v>
      </c>
      <c r="C489" s="8"/>
      <c r="D489" s="8"/>
    </row>
    <row r="490" spans="1:4" x14ac:dyDescent="0.2">
      <c r="A490" s="8">
        <v>489</v>
      </c>
      <c r="B490" s="8">
        <v>0.132295</v>
      </c>
      <c r="C490" s="8"/>
      <c r="D490" s="8"/>
    </row>
    <row r="491" spans="1:4" x14ac:dyDescent="0.2">
      <c r="A491" s="8">
        <v>490</v>
      </c>
      <c r="B491" s="8">
        <v>0.18812000000000001</v>
      </c>
      <c r="C491" s="8"/>
      <c r="D491" s="8"/>
    </row>
    <row r="492" spans="1:4" x14ac:dyDescent="0.2">
      <c r="A492" s="8">
        <v>491</v>
      </c>
      <c r="B492" s="8">
        <v>0.22922600000000001</v>
      </c>
      <c r="C492" s="8"/>
      <c r="D492" s="8"/>
    </row>
    <row r="493" spans="1:4" x14ac:dyDescent="0.2">
      <c r="A493" s="8">
        <v>492</v>
      </c>
      <c r="B493" s="8">
        <v>0.239899</v>
      </c>
      <c r="C493" s="8"/>
      <c r="D493" s="8"/>
    </row>
    <row r="494" spans="1:4" x14ac:dyDescent="0.2">
      <c r="A494" s="8">
        <v>493</v>
      </c>
      <c r="B494" s="8">
        <v>0.32860299999999998</v>
      </c>
      <c r="C494" s="8"/>
      <c r="D494" s="8"/>
    </row>
    <row r="495" spans="1:4" x14ac:dyDescent="0.2">
      <c r="A495" s="8">
        <v>494</v>
      </c>
      <c r="B495" s="8">
        <v>0.30871199999999999</v>
      </c>
      <c r="C495" s="8"/>
      <c r="D495" s="8"/>
    </row>
    <row r="496" spans="1:4" x14ac:dyDescent="0.2">
      <c r="A496" s="8">
        <v>495</v>
      </c>
      <c r="B496" s="8">
        <v>0.29508299999999998</v>
      </c>
      <c r="C496" s="8"/>
      <c r="D496" s="8"/>
    </row>
    <row r="497" spans="1:4" x14ac:dyDescent="0.2">
      <c r="A497" s="8">
        <v>496</v>
      </c>
      <c r="B497" s="8">
        <v>0.21640100000000001</v>
      </c>
      <c r="C497" s="8"/>
      <c r="D497" s="8"/>
    </row>
    <row r="498" spans="1:4" x14ac:dyDescent="0.2">
      <c r="A498" s="8">
        <v>497</v>
      </c>
      <c r="B498" s="8">
        <v>0.18812000000000001</v>
      </c>
      <c r="C498" s="8"/>
      <c r="D498" s="8"/>
    </row>
    <row r="499" spans="1:4" x14ac:dyDescent="0.2">
      <c r="A499" s="8">
        <v>498</v>
      </c>
      <c r="B499" s="8">
        <v>0.27517900000000001</v>
      </c>
      <c r="C499" s="8"/>
      <c r="D499" s="8"/>
    </row>
    <row r="500" spans="1:4" x14ac:dyDescent="0.2">
      <c r="A500" s="8">
        <v>499</v>
      </c>
      <c r="B500" s="8">
        <v>0.31824200000000002</v>
      </c>
      <c r="C500" s="8"/>
      <c r="D500" s="8"/>
    </row>
    <row r="501" spans="1:4" x14ac:dyDescent="0.2">
      <c r="A501" s="8">
        <v>500</v>
      </c>
      <c r="B501" s="8">
        <v>0.31486999999999998</v>
      </c>
      <c r="C501" s="8"/>
      <c r="D501" s="8"/>
    </row>
    <row r="502" spans="1:4" x14ac:dyDescent="0.2">
      <c r="A502" s="8">
        <v>501</v>
      </c>
      <c r="B502" s="8">
        <v>0.28839900000000002</v>
      </c>
      <c r="C502" s="8"/>
      <c r="D502" s="8"/>
    </row>
    <row r="503" spans="1:4" x14ac:dyDescent="0.2">
      <c r="A503" s="8">
        <v>502</v>
      </c>
      <c r="B503" s="8">
        <v>0.28839900000000002</v>
      </c>
      <c r="C503" s="8"/>
      <c r="D503" s="8"/>
    </row>
    <row r="504" spans="1:4" x14ac:dyDescent="0.2">
      <c r="A504" s="8">
        <v>503</v>
      </c>
      <c r="B504" s="8">
        <v>0.34257900000000002</v>
      </c>
      <c r="C504" s="8"/>
      <c r="D504" s="8"/>
    </row>
    <row r="505" spans="1:4" x14ac:dyDescent="0.2">
      <c r="A505" s="8">
        <v>504</v>
      </c>
      <c r="B505" s="8">
        <v>0.414856</v>
      </c>
      <c r="C505" s="8"/>
      <c r="D505" s="8"/>
    </row>
    <row r="506" spans="1:4" x14ac:dyDescent="0.2">
      <c r="A506" s="8">
        <v>505</v>
      </c>
      <c r="B506" s="8">
        <v>0.31486999999999998</v>
      </c>
      <c r="C506" s="8"/>
      <c r="D506" s="8"/>
    </row>
    <row r="507" spans="1:4" x14ac:dyDescent="0.2">
      <c r="A507" s="8">
        <v>506</v>
      </c>
      <c r="B507" s="8">
        <v>0.34942600000000001</v>
      </c>
      <c r="C507" s="8"/>
      <c r="D507" s="8"/>
    </row>
    <row r="508" spans="1:4" x14ac:dyDescent="0.2">
      <c r="A508" s="8">
        <v>507</v>
      </c>
      <c r="B508" s="8">
        <v>0.34942600000000001</v>
      </c>
      <c r="C508" s="8"/>
      <c r="D508" s="8"/>
    </row>
    <row r="509" spans="1:4" x14ac:dyDescent="0.2">
      <c r="A509" s="8">
        <v>508</v>
      </c>
      <c r="B509" s="8">
        <v>0.43692399999999998</v>
      </c>
      <c r="C509" s="8"/>
      <c r="D509" s="8"/>
    </row>
    <row r="510" spans="1:4" x14ac:dyDescent="0.2">
      <c r="A510" s="8">
        <v>509</v>
      </c>
      <c r="B510" s="8">
        <v>0.42920000000000003</v>
      </c>
      <c r="C510" s="8"/>
      <c r="D510" s="8"/>
    </row>
    <row r="511" spans="1:4" x14ac:dyDescent="0.2">
      <c r="A511" s="8">
        <v>510</v>
      </c>
      <c r="B511" s="8">
        <v>0.34942600000000001</v>
      </c>
      <c r="C511" s="8"/>
      <c r="D511" s="8"/>
    </row>
    <row r="512" spans="1:4" x14ac:dyDescent="0.2">
      <c r="A512" s="8">
        <v>511</v>
      </c>
      <c r="B512" s="8">
        <v>0.27517900000000001</v>
      </c>
      <c r="C512" s="8"/>
      <c r="D512" s="8"/>
    </row>
    <row r="513" spans="1:4" x14ac:dyDescent="0.2">
      <c r="A513" s="8">
        <v>512</v>
      </c>
      <c r="B513" s="8">
        <v>0.23283799999999999</v>
      </c>
      <c r="C513" s="8"/>
      <c r="D513" s="8"/>
    </row>
    <row r="514" spans="1:4" x14ac:dyDescent="0.2">
      <c r="A514" s="8">
        <v>513</v>
      </c>
      <c r="B514" s="8">
        <v>0.236433</v>
      </c>
      <c r="C514" s="8"/>
      <c r="D514" s="8"/>
    </row>
    <row r="515" spans="1:4" x14ac:dyDescent="0.2">
      <c r="A515" s="8">
        <v>514</v>
      </c>
      <c r="B515" s="8">
        <v>0.25030999999999998</v>
      </c>
      <c r="C515" s="8"/>
      <c r="D515" s="8"/>
    </row>
    <row r="516" spans="1:4" x14ac:dyDescent="0.2">
      <c r="A516" s="8">
        <v>515</v>
      </c>
      <c r="B516" s="8">
        <v>0.16708700000000001</v>
      </c>
      <c r="C516" s="8"/>
      <c r="D516" s="8"/>
    </row>
    <row r="517" spans="1:4" x14ac:dyDescent="0.2">
      <c r="A517" s="8">
        <v>516</v>
      </c>
      <c r="B517" s="8">
        <v>0.209395</v>
      </c>
      <c r="C517" s="8"/>
      <c r="D517" s="8"/>
    </row>
    <row r="518" spans="1:4" x14ac:dyDescent="0.2">
      <c r="A518" s="8">
        <v>517</v>
      </c>
      <c r="B518" s="8">
        <v>0.28488200000000002</v>
      </c>
      <c r="C518" s="8"/>
      <c r="D518" s="8"/>
    </row>
    <row r="519" spans="1:4" x14ac:dyDescent="0.2">
      <c r="A519" s="8">
        <v>518</v>
      </c>
      <c r="B519" s="8">
        <v>0.28839900000000002</v>
      </c>
      <c r="C519" s="8"/>
      <c r="D519" s="8"/>
    </row>
    <row r="520" spans="1:4" x14ac:dyDescent="0.2">
      <c r="A520" s="8">
        <v>519</v>
      </c>
      <c r="B520" s="8">
        <v>0.196879</v>
      </c>
      <c r="C520" s="8"/>
      <c r="D520" s="8"/>
    </row>
    <row r="521" spans="1:4" x14ac:dyDescent="0.2">
      <c r="A521" s="8">
        <v>520</v>
      </c>
      <c r="B521" s="8">
        <v>0.12288499999999999</v>
      </c>
      <c r="C521" s="8"/>
      <c r="D521" s="8"/>
    </row>
    <row r="522" spans="1:4" x14ac:dyDescent="0.2">
      <c r="A522" s="8">
        <v>521</v>
      </c>
      <c r="B522" s="8">
        <v>0.127496</v>
      </c>
      <c r="C522" s="8"/>
      <c r="D522" s="8"/>
    </row>
    <row r="523" spans="1:4" x14ac:dyDescent="0.2">
      <c r="A523" s="8">
        <v>522</v>
      </c>
      <c r="B523" s="8">
        <v>0.127496</v>
      </c>
      <c r="C523" s="8"/>
      <c r="D523" s="8"/>
    </row>
    <row r="524" spans="1:4" x14ac:dyDescent="0.2">
      <c r="A524" s="8">
        <v>523</v>
      </c>
      <c r="B524" s="8">
        <v>0.132295</v>
      </c>
      <c r="C524" s="8"/>
      <c r="D524" s="8"/>
    </row>
    <row r="525" spans="1:4" x14ac:dyDescent="0.2">
      <c r="A525" s="8">
        <v>524</v>
      </c>
      <c r="B525" s="8">
        <v>0.13486600000000001</v>
      </c>
      <c r="C525" s="8"/>
      <c r="D525" s="8"/>
    </row>
    <row r="526" spans="1:4" x14ac:dyDescent="0.2">
      <c r="A526" s="8">
        <v>525</v>
      </c>
      <c r="B526" s="8">
        <v>0.129801</v>
      </c>
      <c r="C526" s="8"/>
      <c r="D526" s="8"/>
    </row>
    <row r="527" spans="1:4" x14ac:dyDescent="0.2">
      <c r="A527" s="8">
        <v>526</v>
      </c>
      <c r="B527" s="8">
        <v>0.22922600000000001</v>
      </c>
      <c r="C527" s="8"/>
      <c r="D527" s="8"/>
    </row>
    <row r="528" spans="1:4" x14ac:dyDescent="0.2">
      <c r="A528" s="8">
        <v>527</v>
      </c>
      <c r="B528" s="8">
        <v>0.30871199999999999</v>
      </c>
      <c r="C528" s="8"/>
      <c r="D528" s="8"/>
    </row>
    <row r="529" spans="1:4" x14ac:dyDescent="0.2">
      <c r="A529" s="8">
        <v>528</v>
      </c>
      <c r="B529" s="8">
        <v>0.21640100000000001</v>
      </c>
      <c r="C529" s="8"/>
      <c r="D529" s="8"/>
    </row>
    <row r="530" spans="1:4" x14ac:dyDescent="0.2">
      <c r="A530" s="8">
        <v>529</v>
      </c>
      <c r="B530" s="8">
        <v>0.21640100000000001</v>
      </c>
      <c r="C530" s="8"/>
      <c r="D530" s="8"/>
    </row>
    <row r="531" spans="1:4" x14ac:dyDescent="0.2">
      <c r="A531" s="8">
        <v>530</v>
      </c>
      <c r="B531" s="8">
        <v>0.21290999999999999</v>
      </c>
      <c r="C531" s="8"/>
      <c r="D531" s="8"/>
    </row>
    <row r="532" spans="1:4" x14ac:dyDescent="0.2">
      <c r="A532" s="8">
        <v>531</v>
      </c>
      <c r="B532" s="8">
        <v>0.29879099999999997</v>
      </c>
      <c r="C532" s="8"/>
      <c r="D532" s="8"/>
    </row>
    <row r="533" spans="1:4" x14ac:dyDescent="0.2">
      <c r="A533" s="8">
        <v>532</v>
      </c>
      <c r="B533" s="8">
        <v>0.38070799999999999</v>
      </c>
      <c r="C533" s="8"/>
      <c r="D533" s="8"/>
    </row>
    <row r="534" spans="1:4" x14ac:dyDescent="0.2">
      <c r="A534" s="8">
        <v>533</v>
      </c>
      <c r="B534" s="8">
        <v>0.33564500000000003</v>
      </c>
      <c r="C534" s="8"/>
      <c r="D534" s="8"/>
    </row>
    <row r="535" spans="1:4" x14ac:dyDescent="0.2">
      <c r="A535" s="8">
        <v>534</v>
      </c>
      <c r="B535" s="8">
        <v>0.22922600000000001</v>
      </c>
      <c r="C535" s="8"/>
      <c r="D535" s="8"/>
    </row>
    <row r="536" spans="1:4" x14ac:dyDescent="0.2">
      <c r="A536" s="8">
        <v>535</v>
      </c>
      <c r="B536" s="8">
        <v>0.23283799999999999</v>
      </c>
      <c r="C536" s="8"/>
      <c r="D536" s="8"/>
    </row>
    <row r="537" spans="1:4" x14ac:dyDescent="0.2">
      <c r="A537" s="8">
        <v>536</v>
      </c>
      <c r="B537" s="8">
        <v>0.32145800000000002</v>
      </c>
      <c r="C537" s="8"/>
      <c r="D537" s="8"/>
    </row>
    <row r="538" spans="1:4" x14ac:dyDescent="0.2">
      <c r="A538" s="8">
        <v>537</v>
      </c>
      <c r="B538" s="8">
        <v>0.35990100000000003</v>
      </c>
      <c r="C538" s="8"/>
      <c r="D538" s="8"/>
    </row>
    <row r="539" spans="1:4" x14ac:dyDescent="0.2">
      <c r="A539" s="8">
        <v>538</v>
      </c>
      <c r="B539" s="8">
        <v>0.37403900000000001</v>
      </c>
      <c r="C539" s="8"/>
      <c r="D539" s="8"/>
    </row>
    <row r="540" spans="1:4" x14ac:dyDescent="0.2">
      <c r="A540" s="8">
        <v>539</v>
      </c>
      <c r="B540" s="8">
        <v>0.43303399999999997</v>
      </c>
      <c r="C540" s="8"/>
      <c r="D540" s="8"/>
    </row>
    <row r="541" spans="1:4" x14ac:dyDescent="0.2">
      <c r="A541" s="8">
        <v>540</v>
      </c>
      <c r="B541" s="8">
        <v>0.521092</v>
      </c>
      <c r="C541" s="8"/>
      <c r="D541" s="8"/>
    </row>
    <row r="542" spans="1:4" x14ac:dyDescent="0.2">
      <c r="A542" s="8">
        <v>541</v>
      </c>
      <c r="B542" s="8">
        <v>0.54187799999999997</v>
      </c>
      <c r="C542" s="8"/>
      <c r="D542" s="8"/>
    </row>
    <row r="543" spans="1:4" x14ac:dyDescent="0.2">
      <c r="A543" s="8">
        <v>542</v>
      </c>
      <c r="B543" s="8">
        <v>0.444081</v>
      </c>
      <c r="C543" s="8"/>
      <c r="D543" s="8"/>
    </row>
    <row r="544" spans="1:4" x14ac:dyDescent="0.2">
      <c r="A544" s="8">
        <v>543</v>
      </c>
      <c r="B544" s="8">
        <v>0.36668699999999999</v>
      </c>
      <c r="C544" s="8"/>
      <c r="D544" s="8"/>
    </row>
    <row r="545" spans="1:4" x14ac:dyDescent="0.2">
      <c r="A545" s="8">
        <v>544</v>
      </c>
      <c r="B545" s="8">
        <v>0.26454499999999997</v>
      </c>
      <c r="C545" s="8"/>
      <c r="D545" s="8"/>
    </row>
    <row r="546" spans="1:4" x14ac:dyDescent="0.2">
      <c r="A546" s="8">
        <v>545</v>
      </c>
      <c r="B546" s="8">
        <v>0.26085000000000003</v>
      </c>
      <c r="C546" s="8"/>
      <c r="D546" s="8"/>
    </row>
    <row r="547" spans="1:4" x14ac:dyDescent="0.2">
      <c r="A547" s="8">
        <v>546</v>
      </c>
      <c r="B547" s="8">
        <v>0.26454499999999997</v>
      </c>
      <c r="C547" s="8"/>
      <c r="D547" s="8"/>
    </row>
    <row r="548" spans="1:4" x14ac:dyDescent="0.2">
      <c r="A548" s="8">
        <v>547</v>
      </c>
      <c r="B548" s="8">
        <v>0.23283799999999999</v>
      </c>
      <c r="C548" s="8"/>
      <c r="D548" s="8"/>
    </row>
    <row r="549" spans="1:4" x14ac:dyDescent="0.2">
      <c r="A549" s="8">
        <v>548</v>
      </c>
      <c r="B549" s="8">
        <v>0.23283799999999999</v>
      </c>
      <c r="C549" s="8"/>
      <c r="D549" s="8"/>
    </row>
    <row r="550" spans="1:4" x14ac:dyDescent="0.2">
      <c r="A550" s="8">
        <v>549</v>
      </c>
      <c r="B550" s="8">
        <v>0.30191699999999999</v>
      </c>
      <c r="C550" s="8"/>
      <c r="D550" s="8"/>
    </row>
    <row r="551" spans="1:4" x14ac:dyDescent="0.2">
      <c r="A551" s="8">
        <v>550</v>
      </c>
      <c r="B551" s="8">
        <v>0.21640100000000001</v>
      </c>
      <c r="C551" s="8"/>
      <c r="D551" s="8"/>
    </row>
    <row r="552" spans="1:4" x14ac:dyDescent="0.2">
      <c r="A552" s="8">
        <v>551</v>
      </c>
      <c r="B552" s="8">
        <v>0.15284</v>
      </c>
      <c r="C552" s="8"/>
      <c r="D552" s="8"/>
    </row>
    <row r="553" spans="1:4" x14ac:dyDescent="0.2">
      <c r="A553" s="8">
        <v>552</v>
      </c>
      <c r="B553" s="8">
        <v>0.15543499999999999</v>
      </c>
      <c r="C553" s="8"/>
      <c r="D553" s="8"/>
    </row>
    <row r="554" spans="1:4" x14ac:dyDescent="0.2">
      <c r="A554" s="8">
        <v>553</v>
      </c>
      <c r="B554" s="8">
        <v>0.15284</v>
      </c>
      <c r="C554" s="8"/>
      <c r="D554" s="8"/>
    </row>
    <row r="555" spans="1:4" x14ac:dyDescent="0.2">
      <c r="A555" s="8">
        <v>554</v>
      </c>
      <c r="B555" s="8">
        <v>0.22922600000000001</v>
      </c>
      <c r="C555" s="8"/>
      <c r="D555" s="8"/>
    </row>
    <row r="556" spans="1:4" x14ac:dyDescent="0.2">
      <c r="A556" s="8">
        <v>555</v>
      </c>
      <c r="B556" s="8">
        <v>0.33211499999999999</v>
      </c>
      <c r="C556" s="8"/>
      <c r="D556" s="8"/>
    </row>
    <row r="557" spans="1:4" x14ac:dyDescent="0.2">
      <c r="A557" s="8">
        <v>556</v>
      </c>
      <c r="B557" s="8">
        <v>0.24355399999999999</v>
      </c>
      <c r="C557" s="8"/>
      <c r="D557" s="8"/>
    </row>
    <row r="558" spans="1:4" x14ac:dyDescent="0.2">
      <c r="A558" s="8">
        <v>557</v>
      </c>
      <c r="B558" s="8">
        <v>0.17593</v>
      </c>
      <c r="C558" s="8"/>
      <c r="D558" s="8"/>
    </row>
    <row r="559" spans="1:4" x14ac:dyDescent="0.2">
      <c r="A559" s="8">
        <v>558</v>
      </c>
      <c r="B559" s="8">
        <v>0.16108700000000001</v>
      </c>
      <c r="C559" s="8"/>
      <c r="D559" s="8"/>
    </row>
    <row r="560" spans="1:4" x14ac:dyDescent="0.2">
      <c r="A560" s="8">
        <v>559</v>
      </c>
      <c r="B560" s="8">
        <v>0.16108700000000001</v>
      </c>
      <c r="C560" s="8"/>
      <c r="D560" s="8"/>
    </row>
    <row r="561" spans="1:4" x14ac:dyDescent="0.2">
      <c r="A561" s="8">
        <v>560</v>
      </c>
      <c r="B561" s="8">
        <v>0.142424</v>
      </c>
      <c r="C561" s="8"/>
      <c r="D561" s="8"/>
    </row>
    <row r="562" spans="1:4" x14ac:dyDescent="0.2">
      <c r="A562" s="8">
        <v>561</v>
      </c>
      <c r="B562" s="8">
        <v>9.0864E-2</v>
      </c>
      <c r="C562" s="8"/>
      <c r="D562" s="8"/>
    </row>
    <row r="563" spans="1:4" x14ac:dyDescent="0.2">
      <c r="A563" s="8">
        <v>562</v>
      </c>
      <c r="B563" s="8">
        <v>0.111485</v>
      </c>
      <c r="C563" s="8"/>
      <c r="D563" s="8"/>
    </row>
    <row r="564" spans="1:4" x14ac:dyDescent="0.2">
      <c r="A564" s="8">
        <v>563</v>
      </c>
      <c r="B564" s="8">
        <v>0.16708700000000001</v>
      </c>
      <c r="C564" s="8"/>
      <c r="D564" s="8"/>
    </row>
    <row r="565" spans="1:4" x14ac:dyDescent="0.2">
      <c r="A565" s="8">
        <v>564</v>
      </c>
      <c r="B565" s="8">
        <v>0.16708700000000001</v>
      </c>
      <c r="C565" s="8"/>
      <c r="D565" s="8"/>
    </row>
    <row r="566" spans="1:4" x14ac:dyDescent="0.2">
      <c r="A566" s="8">
        <v>565</v>
      </c>
      <c r="B566" s="8">
        <v>0.268042</v>
      </c>
      <c r="C566" s="8"/>
      <c r="D566" s="8"/>
    </row>
    <row r="567" spans="1:4" x14ac:dyDescent="0.2">
      <c r="A567" s="8">
        <v>566</v>
      </c>
      <c r="B567" s="8">
        <v>0.196879</v>
      </c>
      <c r="C567" s="8"/>
      <c r="D567" s="8"/>
    </row>
    <row r="568" spans="1:4" x14ac:dyDescent="0.2">
      <c r="A568" s="8">
        <v>567</v>
      </c>
      <c r="B568" s="8">
        <v>0.19423399999999999</v>
      </c>
      <c r="C568" s="8"/>
      <c r="D568" s="8"/>
    </row>
    <row r="569" spans="1:4" x14ac:dyDescent="0.2">
      <c r="A569" s="8">
        <v>568</v>
      </c>
      <c r="B569" s="8">
        <v>0.20335500000000001</v>
      </c>
      <c r="C569" s="8"/>
      <c r="D569" s="8"/>
    </row>
    <row r="570" spans="1:4" x14ac:dyDescent="0.2">
      <c r="A570" s="8">
        <v>569</v>
      </c>
      <c r="B570" s="8">
        <v>0.209395</v>
      </c>
      <c r="C570" s="8"/>
      <c r="D570" s="8"/>
    </row>
    <row r="571" spans="1:4" x14ac:dyDescent="0.2">
      <c r="A571" s="8">
        <v>570</v>
      </c>
      <c r="B571" s="8">
        <v>0.21290999999999999</v>
      </c>
      <c r="C571" s="8"/>
      <c r="D571" s="8"/>
    </row>
    <row r="572" spans="1:4" x14ac:dyDescent="0.2">
      <c r="A572" s="8">
        <v>571</v>
      </c>
      <c r="B572" s="8">
        <v>0.21640100000000001</v>
      </c>
      <c r="C572" s="8"/>
      <c r="D572" s="8"/>
    </row>
    <row r="573" spans="1:4" x14ac:dyDescent="0.2">
      <c r="A573" s="8">
        <v>572</v>
      </c>
      <c r="B573" s="8">
        <v>0.31486999999999998</v>
      </c>
      <c r="C573" s="8"/>
      <c r="D573" s="8"/>
    </row>
    <row r="574" spans="1:4" x14ac:dyDescent="0.2">
      <c r="A574" s="8">
        <v>573</v>
      </c>
      <c r="B574" s="8">
        <v>0.22581399999999999</v>
      </c>
      <c r="C574" s="8"/>
      <c r="D574" s="8"/>
    </row>
    <row r="575" spans="1:4" x14ac:dyDescent="0.2">
      <c r="A575" s="8">
        <v>574</v>
      </c>
      <c r="B575" s="8">
        <v>0.17905499999999999</v>
      </c>
      <c r="C575" s="8"/>
      <c r="D575" s="8"/>
    </row>
    <row r="576" spans="1:4" x14ac:dyDescent="0.2">
      <c r="A576" s="8">
        <v>575</v>
      </c>
      <c r="B576" s="8">
        <v>0.17593</v>
      </c>
      <c r="C576" s="8"/>
      <c r="D576" s="8"/>
    </row>
    <row r="577" spans="1:4" x14ac:dyDescent="0.2">
      <c r="A577" s="8">
        <v>576</v>
      </c>
      <c r="B577" s="8">
        <v>0.17308100000000001</v>
      </c>
      <c r="C577" s="8"/>
      <c r="D577" s="8"/>
    </row>
    <row r="578" spans="1:4" x14ac:dyDescent="0.2">
      <c r="A578" s="8">
        <v>577</v>
      </c>
      <c r="B578" s="8">
        <v>0.25406000000000001</v>
      </c>
      <c r="C578" s="8"/>
      <c r="D578" s="8"/>
    </row>
    <row r="579" spans="1:4" x14ac:dyDescent="0.2">
      <c r="A579" s="8">
        <v>578</v>
      </c>
      <c r="B579" s="8">
        <v>0.33211499999999999</v>
      </c>
      <c r="C579" s="8"/>
      <c r="D579" s="8"/>
    </row>
    <row r="580" spans="1:4" x14ac:dyDescent="0.2">
      <c r="A580" s="8">
        <v>579</v>
      </c>
      <c r="B580" s="8">
        <v>0.26085000000000003</v>
      </c>
      <c r="C580" s="8"/>
      <c r="D580" s="8"/>
    </row>
    <row r="581" spans="1:4" x14ac:dyDescent="0.2">
      <c r="A581" s="8">
        <v>580</v>
      </c>
      <c r="B581" s="8">
        <v>0.26085000000000003</v>
      </c>
      <c r="C581" s="8"/>
      <c r="D581" s="8"/>
    </row>
    <row r="582" spans="1:4" x14ac:dyDescent="0.2">
      <c r="A582" s="8">
        <v>581</v>
      </c>
      <c r="B582" s="8">
        <v>0.29879099999999997</v>
      </c>
      <c r="C582" s="8"/>
      <c r="D582" s="8"/>
    </row>
    <row r="583" spans="1:4" x14ac:dyDescent="0.2">
      <c r="A583" s="8">
        <v>582</v>
      </c>
      <c r="B583" s="8">
        <v>0.37403900000000001</v>
      </c>
      <c r="C583" s="8"/>
      <c r="D583" s="8"/>
    </row>
    <row r="584" spans="1:4" x14ac:dyDescent="0.2">
      <c r="A584" s="8">
        <v>583</v>
      </c>
      <c r="B584" s="8">
        <v>0.41193999999999997</v>
      </c>
      <c r="C584" s="8"/>
      <c r="D584" s="8"/>
    </row>
    <row r="585" spans="1:4" x14ac:dyDescent="0.2">
      <c r="A585" s="8">
        <v>584</v>
      </c>
      <c r="B585" s="8">
        <v>0.422041</v>
      </c>
      <c r="C585" s="8"/>
      <c r="D585" s="8"/>
    </row>
    <row r="586" spans="1:4" x14ac:dyDescent="0.2">
      <c r="A586" s="8">
        <v>585</v>
      </c>
      <c r="B586" s="8">
        <v>0.49785299999999999</v>
      </c>
      <c r="C586" s="8"/>
      <c r="D586" s="8"/>
    </row>
    <row r="587" spans="1:4" x14ac:dyDescent="0.2">
      <c r="A587" s="8">
        <v>586</v>
      </c>
      <c r="B587" s="8">
        <v>0.48014200000000001</v>
      </c>
      <c r="C587" s="8"/>
      <c r="D587" s="8"/>
    </row>
    <row r="588" spans="1:4" x14ac:dyDescent="0.2">
      <c r="A588" s="8">
        <v>587</v>
      </c>
      <c r="B588" s="8">
        <v>0.48014200000000001</v>
      </c>
      <c r="C588" s="8"/>
      <c r="D588" s="8"/>
    </row>
    <row r="589" spans="1:4" x14ac:dyDescent="0.2">
      <c r="A589" s="8">
        <v>588</v>
      </c>
      <c r="B589" s="8">
        <v>0.39475300000000002</v>
      </c>
      <c r="C589" s="8"/>
      <c r="D589" s="8"/>
    </row>
    <row r="590" spans="1:4" x14ac:dyDescent="0.2">
      <c r="A590" s="8">
        <v>589</v>
      </c>
      <c r="B590" s="8">
        <v>0.32860299999999998</v>
      </c>
      <c r="C590" s="8"/>
      <c r="D590" s="8"/>
    </row>
    <row r="591" spans="1:4" x14ac:dyDescent="0.2">
      <c r="A591" s="8">
        <v>590</v>
      </c>
      <c r="B591" s="8">
        <v>0.32487199999999999</v>
      </c>
      <c r="C591" s="8"/>
      <c r="D591" s="8"/>
    </row>
    <row r="592" spans="1:4" x14ac:dyDescent="0.2">
      <c r="A592" s="8">
        <v>591</v>
      </c>
      <c r="B592" s="8">
        <v>0.33916800000000003</v>
      </c>
      <c r="C592" s="8"/>
      <c r="D592" s="8"/>
    </row>
    <row r="593" spans="1:4" x14ac:dyDescent="0.2">
      <c r="A593" s="8">
        <v>592</v>
      </c>
      <c r="B593" s="8">
        <v>0.41864600000000002</v>
      </c>
      <c r="C593" s="8"/>
      <c r="D593" s="8"/>
    </row>
    <row r="594" spans="1:4" x14ac:dyDescent="0.2">
      <c r="A594" s="8">
        <v>593</v>
      </c>
      <c r="B594" s="8">
        <v>0.38404300000000002</v>
      </c>
      <c r="C594" s="8"/>
      <c r="D594" s="8"/>
    </row>
    <row r="595" spans="1:4" x14ac:dyDescent="0.2">
      <c r="A595" s="8">
        <v>594</v>
      </c>
      <c r="B595" s="8">
        <v>0.47249200000000002</v>
      </c>
      <c r="C595" s="8"/>
      <c r="D595" s="8"/>
    </row>
    <row r="596" spans="1:4" x14ac:dyDescent="0.2">
      <c r="A596" s="8">
        <v>595</v>
      </c>
      <c r="B596" s="8">
        <v>0.53416699999999995</v>
      </c>
      <c r="C596" s="8"/>
      <c r="D596" s="8"/>
    </row>
    <row r="597" spans="1:4" x14ac:dyDescent="0.2">
      <c r="A597" s="8">
        <v>596</v>
      </c>
      <c r="B597" s="8">
        <v>0.45815400000000001</v>
      </c>
      <c r="C597" s="8"/>
      <c r="D597" s="8"/>
    </row>
    <row r="598" spans="1:4" x14ac:dyDescent="0.2">
      <c r="A598" s="8">
        <v>597</v>
      </c>
      <c r="B598" s="8">
        <v>0.377384</v>
      </c>
      <c r="C598" s="8"/>
      <c r="D598" s="8"/>
    </row>
    <row r="599" spans="1:4" x14ac:dyDescent="0.2">
      <c r="A599" s="8">
        <v>598</v>
      </c>
      <c r="B599" s="8">
        <v>0.38070799999999999</v>
      </c>
      <c r="C599" s="8"/>
      <c r="D599" s="8"/>
    </row>
    <row r="600" spans="1:4" x14ac:dyDescent="0.2">
      <c r="A600" s="8">
        <v>599</v>
      </c>
      <c r="B600" s="8">
        <v>0.39475300000000002</v>
      </c>
      <c r="C600" s="8"/>
      <c r="D600" s="8"/>
    </row>
    <row r="601" spans="1:4" x14ac:dyDescent="0.2">
      <c r="A601" s="8">
        <v>600</v>
      </c>
      <c r="B601" s="8">
        <v>0.48014200000000001</v>
      </c>
      <c r="C601" s="8"/>
      <c r="D601" s="8"/>
    </row>
    <row r="602" spans="1:4" x14ac:dyDescent="0.2">
      <c r="A602" s="8">
        <v>601</v>
      </c>
      <c r="B602" s="8">
        <v>0.49013299999999999</v>
      </c>
      <c r="C602" s="8"/>
      <c r="D602" s="8"/>
    </row>
    <row r="603" spans="1:4" x14ac:dyDescent="0.2">
      <c r="A603" s="8">
        <v>602</v>
      </c>
      <c r="B603" s="8">
        <v>0.414856</v>
      </c>
      <c r="C603" s="8"/>
      <c r="D603" s="8"/>
    </row>
    <row r="604" spans="1:4" x14ac:dyDescent="0.2">
      <c r="A604" s="8">
        <v>603</v>
      </c>
      <c r="B604" s="8">
        <v>0.33916800000000003</v>
      </c>
      <c r="C604" s="8"/>
      <c r="D604" s="8"/>
    </row>
    <row r="605" spans="1:4" x14ac:dyDescent="0.2">
      <c r="A605" s="8">
        <v>604</v>
      </c>
      <c r="B605" s="8">
        <v>0.32860299999999998</v>
      </c>
      <c r="C605" s="8"/>
      <c r="D605" s="8"/>
    </row>
    <row r="606" spans="1:4" x14ac:dyDescent="0.2">
      <c r="A606" s="8">
        <v>605</v>
      </c>
      <c r="B606" s="8">
        <v>0.33211499999999999</v>
      </c>
      <c r="C606" s="8"/>
      <c r="D606" s="8"/>
    </row>
    <row r="607" spans="1:4" x14ac:dyDescent="0.2">
      <c r="A607" s="8">
        <v>606</v>
      </c>
      <c r="B607" s="8">
        <v>0.34257900000000002</v>
      </c>
      <c r="C607" s="8"/>
      <c r="D607" s="8"/>
    </row>
    <row r="608" spans="1:4" x14ac:dyDescent="0.2">
      <c r="A608" s="8">
        <v>607</v>
      </c>
      <c r="B608" s="8">
        <v>0.26454499999999997</v>
      </c>
      <c r="C608" s="8"/>
      <c r="D608" s="8"/>
    </row>
    <row r="609" spans="1:4" x14ac:dyDescent="0.2">
      <c r="A609" s="8">
        <v>608</v>
      </c>
      <c r="B609" s="8">
        <v>0.31170700000000001</v>
      </c>
      <c r="C609" s="8"/>
      <c r="D609" s="8"/>
    </row>
    <row r="610" spans="1:4" x14ac:dyDescent="0.2">
      <c r="A610" s="8">
        <v>609</v>
      </c>
      <c r="B610" s="8">
        <v>0.38404300000000002</v>
      </c>
      <c r="C610" s="8"/>
      <c r="D610" s="8"/>
    </row>
    <row r="611" spans="1:4" x14ac:dyDescent="0.2">
      <c r="A611" s="8">
        <v>610</v>
      </c>
      <c r="B611" s="8">
        <v>0.38404300000000002</v>
      </c>
      <c r="C611" s="8"/>
      <c r="D611" s="8"/>
    </row>
    <row r="612" spans="1:4" x14ac:dyDescent="0.2">
      <c r="A612" s="8">
        <v>611</v>
      </c>
      <c r="B612" s="8">
        <v>0.29180400000000001</v>
      </c>
      <c r="C612" s="8"/>
      <c r="D612" s="8"/>
    </row>
    <row r="613" spans="1:4" x14ac:dyDescent="0.2">
      <c r="A613" s="8">
        <v>612</v>
      </c>
      <c r="B613" s="8">
        <v>0.219301</v>
      </c>
      <c r="C613" s="8"/>
      <c r="D613" s="8"/>
    </row>
    <row r="614" spans="1:4" x14ac:dyDescent="0.2">
      <c r="A614" s="8">
        <v>613</v>
      </c>
      <c r="B614" s="8">
        <v>0.22581399999999999</v>
      </c>
      <c r="C614" s="8"/>
      <c r="D614" s="8"/>
    </row>
    <row r="615" spans="1:4" x14ac:dyDescent="0.2">
      <c r="A615" s="8">
        <v>614</v>
      </c>
      <c r="B615" s="8">
        <v>0.236433</v>
      </c>
      <c r="C615" s="8"/>
      <c r="D615" s="8"/>
    </row>
    <row r="616" spans="1:4" x14ac:dyDescent="0.2">
      <c r="A616" s="8">
        <v>615</v>
      </c>
      <c r="B616" s="8">
        <v>0.222385</v>
      </c>
      <c r="C616" s="8"/>
      <c r="D616" s="8"/>
    </row>
    <row r="617" spans="1:4" x14ac:dyDescent="0.2">
      <c r="A617" s="8">
        <v>616</v>
      </c>
      <c r="B617" s="8">
        <v>0.22581399999999999</v>
      </c>
      <c r="C617" s="8"/>
      <c r="D617" s="8"/>
    </row>
    <row r="618" spans="1:4" x14ac:dyDescent="0.2">
      <c r="A618" s="8">
        <v>617</v>
      </c>
      <c r="B618" s="8">
        <v>0.29180400000000001</v>
      </c>
      <c r="C618" s="8"/>
      <c r="D618" s="8"/>
    </row>
    <row r="619" spans="1:4" x14ac:dyDescent="0.2">
      <c r="A619" s="8">
        <v>618</v>
      </c>
      <c r="B619" s="8">
        <v>0.39827899999999999</v>
      </c>
      <c r="C619" s="8"/>
      <c r="D619" s="8"/>
    </row>
    <row r="620" spans="1:4" x14ac:dyDescent="0.2">
      <c r="A620" s="8">
        <v>619</v>
      </c>
      <c r="B620" s="8">
        <v>0.32487199999999999</v>
      </c>
      <c r="C620" s="8"/>
      <c r="D620" s="8"/>
    </row>
    <row r="621" spans="1:4" x14ac:dyDescent="0.2">
      <c r="A621" s="8">
        <v>620</v>
      </c>
      <c r="B621" s="8">
        <v>0.236433</v>
      </c>
      <c r="C621" s="8"/>
      <c r="D621" s="8"/>
    </row>
    <row r="622" spans="1:4" x14ac:dyDescent="0.2">
      <c r="A622" s="8">
        <v>621</v>
      </c>
      <c r="B622" s="8">
        <v>0.22922600000000001</v>
      </c>
      <c r="C622" s="8"/>
      <c r="D622" s="8"/>
    </row>
    <row r="623" spans="1:4" x14ac:dyDescent="0.2">
      <c r="A623" s="8">
        <v>622</v>
      </c>
      <c r="B623" s="8">
        <v>0.219301</v>
      </c>
      <c r="C623" s="8"/>
      <c r="D623" s="8"/>
    </row>
    <row r="624" spans="1:4" x14ac:dyDescent="0.2">
      <c r="A624" s="8">
        <v>623</v>
      </c>
      <c r="B624" s="8">
        <v>0.28839900000000002</v>
      </c>
      <c r="C624" s="8"/>
      <c r="D624" s="8"/>
    </row>
    <row r="625" spans="1:4" x14ac:dyDescent="0.2">
      <c r="A625" s="8">
        <v>624</v>
      </c>
      <c r="B625" s="8">
        <v>0.37403900000000001</v>
      </c>
      <c r="C625" s="8"/>
      <c r="D625" s="8"/>
    </row>
    <row r="626" spans="1:4" x14ac:dyDescent="0.2">
      <c r="A626" s="8">
        <v>625</v>
      </c>
      <c r="B626" s="8">
        <v>0.29879099999999997</v>
      </c>
      <c r="C626" s="8"/>
      <c r="D626" s="8"/>
    </row>
    <row r="627" spans="1:4" x14ac:dyDescent="0.2">
      <c r="A627" s="8">
        <v>626</v>
      </c>
      <c r="B627" s="8">
        <v>0.29508299999999998</v>
      </c>
      <c r="C627" s="8"/>
      <c r="D627" s="8"/>
    </row>
    <row r="628" spans="1:4" x14ac:dyDescent="0.2">
      <c r="A628" s="8">
        <v>627</v>
      </c>
      <c r="B628" s="8">
        <v>0.29180400000000001</v>
      </c>
      <c r="C628" s="8"/>
      <c r="D628" s="8"/>
    </row>
    <row r="629" spans="1:4" x14ac:dyDescent="0.2">
      <c r="A629" s="8">
        <v>628</v>
      </c>
      <c r="B629" s="8">
        <v>0.36668699999999999</v>
      </c>
      <c r="C629" s="8"/>
      <c r="D629" s="8"/>
    </row>
    <row r="630" spans="1:4" x14ac:dyDescent="0.2">
      <c r="A630" s="8">
        <v>629</v>
      </c>
      <c r="B630" s="8">
        <v>0.39475300000000002</v>
      </c>
      <c r="C630" s="8"/>
      <c r="D630" s="8"/>
    </row>
    <row r="631" spans="1:4" x14ac:dyDescent="0.2">
      <c r="A631" s="8">
        <v>630</v>
      </c>
      <c r="B631" s="8">
        <v>0.41193999999999997</v>
      </c>
      <c r="C631" s="8"/>
      <c r="D631" s="8"/>
    </row>
    <row r="632" spans="1:4" x14ac:dyDescent="0.2">
      <c r="A632" s="8">
        <v>631</v>
      </c>
      <c r="B632" s="8">
        <v>0.414856</v>
      </c>
      <c r="C632" s="8"/>
      <c r="D632" s="8"/>
    </row>
    <row r="633" spans="1:4" x14ac:dyDescent="0.2">
      <c r="A633" s="8">
        <v>632</v>
      </c>
      <c r="B633" s="8">
        <v>0.49785299999999999</v>
      </c>
      <c r="C633" s="8"/>
      <c r="D633" s="8"/>
    </row>
    <row r="634" spans="1:4" x14ac:dyDescent="0.2">
      <c r="A634" s="8">
        <v>633</v>
      </c>
      <c r="B634" s="8">
        <v>0.49785299999999999</v>
      </c>
      <c r="C634" s="8"/>
      <c r="D634" s="8"/>
    </row>
    <row r="635" spans="1:4" x14ac:dyDescent="0.2">
      <c r="A635" s="8">
        <v>634</v>
      </c>
      <c r="B635" s="8">
        <v>0.414856</v>
      </c>
      <c r="C635" s="8"/>
      <c r="D635" s="8"/>
    </row>
    <row r="636" spans="1:4" x14ac:dyDescent="0.2">
      <c r="A636" s="8">
        <v>635</v>
      </c>
      <c r="B636" s="8">
        <v>0.32145800000000002</v>
      </c>
      <c r="C636" s="8"/>
      <c r="D636" s="8"/>
    </row>
    <row r="637" spans="1:4" x14ac:dyDescent="0.2">
      <c r="A637" s="8">
        <v>636</v>
      </c>
      <c r="B637" s="8">
        <v>0.25030999999999998</v>
      </c>
      <c r="C637" s="8"/>
      <c r="D637" s="8"/>
    </row>
    <row r="638" spans="1:4" x14ac:dyDescent="0.2">
      <c r="A638" s="8">
        <v>637</v>
      </c>
      <c r="B638" s="8">
        <v>0.25745400000000002</v>
      </c>
      <c r="C638" s="8"/>
      <c r="D638" s="8"/>
    </row>
    <row r="639" spans="1:4" x14ac:dyDescent="0.2">
      <c r="A639" s="8">
        <v>638</v>
      </c>
      <c r="B639" s="8">
        <v>0.26085000000000003</v>
      </c>
      <c r="C639" s="8"/>
      <c r="D639" s="8"/>
    </row>
    <row r="640" spans="1:4" x14ac:dyDescent="0.2">
      <c r="A640" s="8">
        <v>639</v>
      </c>
      <c r="B640" s="8">
        <v>0.22922600000000001</v>
      </c>
      <c r="C640" s="8"/>
      <c r="D640" s="8"/>
    </row>
    <row r="641" spans="1:4" x14ac:dyDescent="0.2">
      <c r="A641" s="8">
        <v>640</v>
      </c>
      <c r="B641" s="8">
        <v>0.28839900000000002</v>
      </c>
      <c r="C641" s="8"/>
      <c r="D641" s="8"/>
    </row>
    <row r="642" spans="1:4" x14ac:dyDescent="0.2">
      <c r="A642" s="8">
        <v>641</v>
      </c>
      <c r="B642" s="8">
        <v>0.35990100000000003</v>
      </c>
      <c r="C642" s="8"/>
      <c r="D642" s="8"/>
    </row>
    <row r="643" spans="1:4" x14ac:dyDescent="0.2">
      <c r="A643" s="8">
        <v>642</v>
      </c>
      <c r="B643" s="8">
        <v>0.29879099999999997</v>
      </c>
      <c r="C643" s="8"/>
      <c r="D643" s="8"/>
    </row>
    <row r="644" spans="1:4" x14ac:dyDescent="0.2">
      <c r="A644" s="8">
        <v>643</v>
      </c>
      <c r="B644" s="8">
        <v>0.21290999999999999</v>
      </c>
      <c r="C644" s="8"/>
      <c r="D644" s="8"/>
    </row>
    <row r="645" spans="1:4" x14ac:dyDescent="0.2">
      <c r="A645" s="8">
        <v>644</v>
      </c>
      <c r="B645" s="8">
        <v>0.219301</v>
      </c>
      <c r="C645" s="8"/>
      <c r="D645" s="8"/>
    </row>
    <row r="646" spans="1:4" x14ac:dyDescent="0.2">
      <c r="A646" s="8">
        <v>645</v>
      </c>
      <c r="B646" s="8">
        <v>0.222385</v>
      </c>
      <c r="C646" s="8"/>
      <c r="D646" s="8"/>
    </row>
    <row r="647" spans="1:4" x14ac:dyDescent="0.2">
      <c r="A647" s="8">
        <v>646</v>
      </c>
      <c r="B647" s="8">
        <v>0.30532999999999999</v>
      </c>
      <c r="C647" s="8"/>
      <c r="D647" s="8"/>
    </row>
    <row r="648" spans="1:4" x14ac:dyDescent="0.2">
      <c r="A648" s="8">
        <v>647</v>
      </c>
      <c r="B648" s="8">
        <v>0.30871199999999999</v>
      </c>
      <c r="C648" s="8"/>
      <c r="D648" s="8"/>
    </row>
    <row r="649" spans="1:4" x14ac:dyDescent="0.2">
      <c r="A649" s="8">
        <v>648</v>
      </c>
      <c r="B649" s="8">
        <v>0.23283799999999999</v>
      </c>
      <c r="C649" s="8"/>
      <c r="D649" s="8"/>
    </row>
    <row r="650" spans="1:4" x14ac:dyDescent="0.2">
      <c r="A650" s="8">
        <v>649</v>
      </c>
      <c r="B650" s="8">
        <v>0.16708700000000001</v>
      </c>
      <c r="C650" s="8"/>
      <c r="D650" s="8"/>
    </row>
    <row r="651" spans="1:4" x14ac:dyDescent="0.2">
      <c r="A651" s="8">
        <v>650</v>
      </c>
      <c r="B651" s="8">
        <v>0.17308100000000001</v>
      </c>
      <c r="C651" s="8"/>
      <c r="D651" s="8"/>
    </row>
    <row r="652" spans="1:4" x14ac:dyDescent="0.2">
      <c r="A652" s="8">
        <v>651</v>
      </c>
      <c r="B652" s="8">
        <v>0.16708700000000001</v>
      </c>
      <c r="C652" s="8"/>
      <c r="D652" s="8"/>
    </row>
    <row r="653" spans="1:4" x14ac:dyDescent="0.2">
      <c r="A653" s="8">
        <v>652</v>
      </c>
      <c r="B653" s="8">
        <v>0.18812000000000001</v>
      </c>
      <c r="C653" s="8"/>
      <c r="D653" s="8"/>
    </row>
    <row r="654" spans="1:4" x14ac:dyDescent="0.2">
      <c r="A654" s="8">
        <v>653</v>
      </c>
      <c r="B654" s="8">
        <v>0.129801</v>
      </c>
      <c r="C654" s="8"/>
      <c r="D654" s="8"/>
    </row>
    <row r="655" spans="1:4" x14ac:dyDescent="0.2">
      <c r="A655" s="8">
        <v>654</v>
      </c>
      <c r="B655" s="8">
        <v>0.17593</v>
      </c>
      <c r="C655" s="8"/>
      <c r="D655" s="8"/>
    </row>
    <row r="656" spans="1:4" x14ac:dyDescent="0.2">
      <c r="A656" s="8">
        <v>655</v>
      </c>
      <c r="B656" s="8">
        <v>0.24355399999999999</v>
      </c>
      <c r="C656" s="8"/>
      <c r="D656" s="8"/>
    </row>
    <row r="657" spans="1:4" x14ac:dyDescent="0.2">
      <c r="A657" s="8">
        <v>656</v>
      </c>
      <c r="B657" s="8">
        <v>0.27517900000000001</v>
      </c>
      <c r="C657" s="8"/>
      <c r="D657" s="8"/>
    </row>
    <row r="658" spans="1:4" x14ac:dyDescent="0.2">
      <c r="A658" s="8">
        <v>657</v>
      </c>
      <c r="B658" s="8">
        <v>0.36309000000000002</v>
      </c>
      <c r="C658" s="8"/>
      <c r="D658" s="8"/>
    </row>
    <row r="659" spans="1:4" x14ac:dyDescent="0.2">
      <c r="A659" s="8">
        <v>658</v>
      </c>
      <c r="B659" s="8">
        <v>0.27830199999999999</v>
      </c>
      <c r="C659" s="8"/>
      <c r="D659" s="8"/>
    </row>
    <row r="660" spans="1:4" x14ac:dyDescent="0.2">
      <c r="A660" s="8">
        <v>659</v>
      </c>
      <c r="B660" s="8">
        <v>0.27150600000000003</v>
      </c>
      <c r="C660" s="8"/>
      <c r="D660" s="8"/>
    </row>
    <row r="661" spans="1:4" x14ac:dyDescent="0.2">
      <c r="A661" s="8">
        <v>660</v>
      </c>
      <c r="B661" s="8">
        <v>0.28171200000000002</v>
      </c>
      <c r="C661" s="8"/>
      <c r="D661" s="8"/>
    </row>
    <row r="662" spans="1:4" x14ac:dyDescent="0.2">
      <c r="A662" s="8">
        <v>661</v>
      </c>
      <c r="B662" s="8">
        <v>0.27517900000000001</v>
      </c>
      <c r="C662" s="8"/>
      <c r="D662" s="8"/>
    </row>
    <row r="663" spans="1:4" x14ac:dyDescent="0.2">
      <c r="A663" s="8">
        <v>662</v>
      </c>
      <c r="B663" s="8">
        <v>0.28171200000000002</v>
      </c>
      <c r="C663" s="8"/>
      <c r="D663" s="8"/>
    </row>
    <row r="664" spans="1:4" x14ac:dyDescent="0.2">
      <c r="A664" s="8">
        <v>663</v>
      </c>
      <c r="B664" s="8">
        <v>0.34603200000000001</v>
      </c>
      <c r="C664" s="8"/>
      <c r="D664" s="8"/>
    </row>
    <row r="665" spans="1:4" x14ac:dyDescent="0.2">
      <c r="A665" s="8">
        <v>664</v>
      </c>
      <c r="B665" s="8">
        <v>0.45815400000000001</v>
      </c>
      <c r="C665" s="8"/>
      <c r="D665" s="8"/>
    </row>
    <row r="666" spans="1:4" x14ac:dyDescent="0.2">
      <c r="A666" s="8">
        <v>665</v>
      </c>
      <c r="B666" s="8">
        <v>0.444081</v>
      </c>
      <c r="C666" s="8"/>
      <c r="D666" s="8"/>
    </row>
    <row r="667" spans="1:4" x14ac:dyDescent="0.2">
      <c r="A667" s="8">
        <v>666</v>
      </c>
      <c r="B667" s="8">
        <v>0.35990100000000003</v>
      </c>
      <c r="C667" s="8"/>
      <c r="D667" s="8"/>
    </row>
    <row r="668" spans="1:4" x14ac:dyDescent="0.2">
      <c r="A668" s="8">
        <v>667</v>
      </c>
      <c r="B668" s="8">
        <v>0.35286200000000001</v>
      </c>
      <c r="C668" s="8"/>
      <c r="D668" s="8"/>
    </row>
    <row r="669" spans="1:4" x14ac:dyDescent="0.2">
      <c r="A669" s="8">
        <v>668</v>
      </c>
      <c r="B669" s="8">
        <v>0.34942600000000001</v>
      </c>
      <c r="C669" s="8"/>
      <c r="D669" s="8"/>
    </row>
    <row r="670" spans="1:4" x14ac:dyDescent="0.2">
      <c r="A670" s="8">
        <v>669</v>
      </c>
      <c r="B670" s="8">
        <v>0.43692399999999998</v>
      </c>
      <c r="C670" s="8"/>
      <c r="D670" s="8"/>
    </row>
    <row r="671" spans="1:4" x14ac:dyDescent="0.2">
      <c r="A671" s="8">
        <v>670</v>
      </c>
      <c r="B671" s="8">
        <v>0.51756199999999997</v>
      </c>
      <c r="C671" s="8"/>
      <c r="D671" s="8"/>
    </row>
    <row r="672" spans="1:4" x14ac:dyDescent="0.2">
      <c r="A672" s="8">
        <v>671</v>
      </c>
      <c r="B672" s="8">
        <v>0.42560999999999999</v>
      </c>
      <c r="C672" s="8"/>
      <c r="D672" s="8"/>
    </row>
    <row r="673" spans="1:4" x14ac:dyDescent="0.2">
      <c r="A673" s="8">
        <v>672</v>
      </c>
      <c r="B673" s="8">
        <v>0.33211499999999999</v>
      </c>
      <c r="C673" s="8"/>
      <c r="D673" s="8"/>
    </row>
    <row r="674" spans="1:4" x14ac:dyDescent="0.2">
      <c r="A674" s="8">
        <v>673</v>
      </c>
      <c r="B674" s="8">
        <v>0.36309000000000002</v>
      </c>
      <c r="C674" s="8"/>
      <c r="D674" s="8"/>
    </row>
    <row r="675" spans="1:4" x14ac:dyDescent="0.2">
      <c r="A675" s="8">
        <v>674</v>
      </c>
      <c r="B675" s="8">
        <v>0.43692399999999998</v>
      </c>
      <c r="C675" s="8"/>
      <c r="D675" s="8"/>
    </row>
    <row r="676" spans="1:4" x14ac:dyDescent="0.2">
      <c r="A676" s="8">
        <v>675</v>
      </c>
      <c r="B676" s="8">
        <v>0.45066800000000001</v>
      </c>
      <c r="C676" s="8"/>
      <c r="D676" s="8"/>
    </row>
    <row r="677" spans="1:4" x14ac:dyDescent="0.2">
      <c r="A677" s="8">
        <v>676</v>
      </c>
      <c r="B677" s="8">
        <v>0.46524100000000002</v>
      </c>
      <c r="C677" s="8"/>
      <c r="D677" s="8"/>
    </row>
    <row r="678" spans="1:4" x14ac:dyDescent="0.2">
      <c r="A678" s="8">
        <v>677</v>
      </c>
      <c r="B678" s="8">
        <v>0.52536799999999995</v>
      </c>
      <c r="C678" s="8"/>
      <c r="D678" s="8"/>
    </row>
    <row r="679" spans="1:4" x14ac:dyDescent="0.2">
      <c r="A679" s="8">
        <v>678</v>
      </c>
      <c r="B679" s="8">
        <v>0.50546100000000005</v>
      </c>
      <c r="C679" s="8"/>
      <c r="D679" s="8"/>
    </row>
    <row r="680" spans="1:4" x14ac:dyDescent="0.2">
      <c r="A680" s="8">
        <v>679</v>
      </c>
      <c r="B680" s="8">
        <v>0.50976900000000003</v>
      </c>
      <c r="C680" s="8"/>
      <c r="D680" s="8"/>
    </row>
    <row r="681" spans="1:4" x14ac:dyDescent="0.2">
      <c r="A681" s="8">
        <v>680</v>
      </c>
      <c r="B681" s="8">
        <v>0.422041</v>
      </c>
      <c r="C681" s="8"/>
      <c r="D681" s="8"/>
    </row>
    <row r="682" spans="1:4" x14ac:dyDescent="0.2">
      <c r="A682" s="8">
        <v>681</v>
      </c>
      <c r="B682" s="8">
        <v>0.35990100000000003</v>
      </c>
      <c r="C682" s="8"/>
      <c r="D682" s="8"/>
    </row>
    <row r="683" spans="1:4" x14ac:dyDescent="0.2">
      <c r="A683" s="8">
        <v>682</v>
      </c>
      <c r="B683" s="8">
        <v>0.28488200000000002</v>
      </c>
      <c r="C683" s="8"/>
      <c r="D683" s="8"/>
    </row>
    <row r="684" spans="1:4" x14ac:dyDescent="0.2">
      <c r="A684" s="8">
        <v>683</v>
      </c>
      <c r="B684" s="8">
        <v>0.29508299999999998</v>
      </c>
      <c r="C684" s="8"/>
      <c r="D684" s="8"/>
    </row>
    <row r="685" spans="1:4" x14ac:dyDescent="0.2">
      <c r="A685" s="8">
        <v>684</v>
      </c>
      <c r="B685" s="8">
        <v>0.28488200000000002</v>
      </c>
      <c r="C685" s="8"/>
      <c r="D685" s="8"/>
    </row>
    <row r="686" spans="1:4" x14ac:dyDescent="0.2">
      <c r="A686" s="8">
        <v>685</v>
      </c>
      <c r="B686" s="8">
        <v>0.25406000000000001</v>
      </c>
      <c r="C686" s="8"/>
      <c r="D686" s="8"/>
    </row>
    <row r="687" spans="1:4" x14ac:dyDescent="0.2">
      <c r="A687" s="8">
        <v>686</v>
      </c>
      <c r="B687" s="8">
        <v>0.17593</v>
      </c>
      <c r="C687" s="8"/>
      <c r="D687" s="8"/>
    </row>
    <row r="688" spans="1:4" x14ac:dyDescent="0.2">
      <c r="A688" s="8">
        <v>687</v>
      </c>
      <c r="B688" s="8">
        <v>0.24355399999999999</v>
      </c>
      <c r="C688" s="8"/>
      <c r="D688" s="8"/>
    </row>
    <row r="689" spans="1:4" x14ac:dyDescent="0.2">
      <c r="A689" s="8">
        <v>688</v>
      </c>
      <c r="B689" s="8">
        <v>0.17016100000000001</v>
      </c>
      <c r="C689" s="8"/>
      <c r="D689" s="8"/>
    </row>
    <row r="690" spans="1:4" x14ac:dyDescent="0.2">
      <c r="A690" s="8">
        <v>689</v>
      </c>
      <c r="B690" s="8">
        <v>0.111485</v>
      </c>
      <c r="C690" s="8"/>
      <c r="D690" s="8"/>
    </row>
    <row r="691" spans="1:4" x14ac:dyDescent="0.2">
      <c r="A691" s="8">
        <v>690</v>
      </c>
      <c r="B691" s="8">
        <v>0.11371000000000001</v>
      </c>
      <c r="C691" s="8"/>
      <c r="D691" s="8"/>
    </row>
    <row r="692" spans="1:4" x14ac:dyDescent="0.2">
      <c r="A692" s="8">
        <v>691</v>
      </c>
      <c r="B692" s="8">
        <v>0.118441</v>
      </c>
      <c r="C692" s="8"/>
      <c r="D692" s="8"/>
    </row>
    <row r="693" spans="1:4" x14ac:dyDescent="0.2">
      <c r="A693" s="8">
        <v>692</v>
      </c>
      <c r="B693" s="8">
        <v>0.185198</v>
      </c>
      <c r="C693" s="8"/>
      <c r="D693" s="8"/>
    </row>
    <row r="694" spans="1:4" x14ac:dyDescent="0.2">
      <c r="A694" s="8">
        <v>693</v>
      </c>
      <c r="B694" s="8">
        <v>0.28488200000000002</v>
      </c>
      <c r="C694" s="8"/>
      <c r="D694" s="8"/>
    </row>
    <row r="695" spans="1:4" x14ac:dyDescent="0.2">
      <c r="A695" s="8">
        <v>694</v>
      </c>
      <c r="B695" s="8">
        <v>0.21290999999999999</v>
      </c>
      <c r="C695" s="8"/>
      <c r="D695" s="8"/>
    </row>
    <row r="696" spans="1:4" x14ac:dyDescent="0.2">
      <c r="A696" s="8">
        <v>695</v>
      </c>
      <c r="B696" s="8">
        <v>0.13486600000000001</v>
      </c>
      <c r="C696" s="8"/>
      <c r="D696" s="8"/>
    </row>
    <row r="697" spans="1:4" x14ac:dyDescent="0.2">
      <c r="A697" s="8">
        <v>696</v>
      </c>
      <c r="B697" s="8">
        <v>0.129801</v>
      </c>
      <c r="C697" s="8"/>
      <c r="D697" s="8"/>
    </row>
    <row r="698" spans="1:4" x14ac:dyDescent="0.2">
      <c r="A698" s="8">
        <v>697</v>
      </c>
      <c r="B698" s="8">
        <v>0.129801</v>
      </c>
      <c r="C698" s="8"/>
      <c r="D698" s="8"/>
    </row>
    <row r="699" spans="1:4" x14ac:dyDescent="0.2">
      <c r="A699" s="8">
        <v>698</v>
      </c>
      <c r="B699" s="8">
        <v>0.111485</v>
      </c>
      <c r="C699" s="8"/>
      <c r="D699" s="8"/>
    </row>
    <row r="700" spans="1:4" x14ac:dyDescent="0.2">
      <c r="A700" s="8">
        <v>699</v>
      </c>
      <c r="B700" s="8">
        <v>9.0864E-2</v>
      </c>
      <c r="C700" s="8"/>
      <c r="D700" s="8"/>
    </row>
    <row r="701" spans="1:4" x14ac:dyDescent="0.2">
      <c r="A701" s="8">
        <v>700</v>
      </c>
      <c r="B701" s="8">
        <v>0.120615</v>
      </c>
      <c r="C701" s="8"/>
      <c r="D701" s="8"/>
    </row>
    <row r="702" spans="1:4" x14ac:dyDescent="0.2">
      <c r="A702" s="8">
        <v>701</v>
      </c>
      <c r="B702" s="8">
        <v>0.17593</v>
      </c>
      <c r="C702" s="8"/>
      <c r="D702" s="8"/>
    </row>
    <row r="703" spans="1:4" x14ac:dyDescent="0.2">
      <c r="A703" s="8">
        <v>702</v>
      </c>
      <c r="B703" s="8">
        <v>0.17308100000000001</v>
      </c>
      <c r="C703" s="8"/>
      <c r="D703" s="8"/>
    </row>
    <row r="704" spans="1:4" x14ac:dyDescent="0.2">
      <c r="A704" s="8">
        <v>703</v>
      </c>
      <c r="B704" s="8">
        <v>0.16108700000000001</v>
      </c>
      <c r="C704" s="8"/>
      <c r="D704" s="8"/>
    </row>
    <row r="705" spans="1:4" x14ac:dyDescent="0.2">
      <c r="A705" s="8">
        <v>704</v>
      </c>
      <c r="B705" s="8">
        <v>9.8513000000000003E-2</v>
      </c>
      <c r="C705" s="8"/>
      <c r="D705" s="8"/>
    </row>
    <row r="706" spans="1:4" x14ac:dyDescent="0.2">
      <c r="A706" s="8">
        <v>705</v>
      </c>
      <c r="B706" s="8">
        <v>0.100716</v>
      </c>
      <c r="C706" s="8"/>
      <c r="D706" s="8"/>
    </row>
    <row r="707" spans="1:4" x14ac:dyDescent="0.2">
      <c r="A707" s="8">
        <v>706</v>
      </c>
      <c r="B707" s="8">
        <v>0.10481</v>
      </c>
      <c r="C707" s="8"/>
      <c r="D707" s="8"/>
    </row>
    <row r="708" spans="1:4" x14ac:dyDescent="0.2">
      <c r="A708" s="8">
        <v>707</v>
      </c>
      <c r="B708" s="8">
        <v>0.16708700000000001</v>
      </c>
      <c r="C708" s="8"/>
      <c r="D708" s="8"/>
    </row>
    <row r="709" spans="1:4" x14ac:dyDescent="0.2">
      <c r="A709" s="8">
        <v>708</v>
      </c>
      <c r="B709" s="8">
        <v>0.16708700000000001</v>
      </c>
      <c r="C709" s="8"/>
      <c r="D709" s="8"/>
    </row>
    <row r="710" spans="1:4" x14ac:dyDescent="0.2">
      <c r="A710" s="8">
        <v>709</v>
      </c>
      <c r="B710" s="8">
        <v>0.24704100000000001</v>
      </c>
      <c r="C710" s="8"/>
      <c r="D710" s="8"/>
    </row>
    <row r="711" spans="1:4" x14ac:dyDescent="0.2">
      <c r="A711" s="8">
        <v>710</v>
      </c>
      <c r="B711" s="8">
        <v>0.35664200000000001</v>
      </c>
      <c r="C711" s="8"/>
      <c r="D711" s="8"/>
    </row>
    <row r="712" spans="1:4" x14ac:dyDescent="0.2">
      <c r="A712" s="8">
        <v>711</v>
      </c>
      <c r="B712" s="8">
        <v>0.34603200000000001</v>
      </c>
      <c r="C712" s="8"/>
      <c r="D712" s="8"/>
    </row>
    <row r="713" spans="1:4" x14ac:dyDescent="0.2">
      <c r="A713" s="8">
        <v>712</v>
      </c>
      <c r="B713" s="8">
        <v>0.26085000000000003</v>
      </c>
      <c r="C713" s="8"/>
      <c r="D713" s="8"/>
    </row>
    <row r="714" spans="1:4" x14ac:dyDescent="0.2">
      <c r="A714" s="8">
        <v>713</v>
      </c>
      <c r="B714" s="8">
        <v>0.25745400000000002</v>
      </c>
      <c r="C714" s="8"/>
      <c r="D714" s="8"/>
    </row>
    <row r="715" spans="1:4" x14ac:dyDescent="0.2">
      <c r="A715" s="8">
        <v>714</v>
      </c>
      <c r="B715" s="8">
        <v>0.24704100000000001</v>
      </c>
      <c r="C715" s="8"/>
      <c r="D715" s="8"/>
    </row>
    <row r="716" spans="1:4" x14ac:dyDescent="0.2">
      <c r="A716" s="8">
        <v>715</v>
      </c>
      <c r="B716" s="8">
        <v>0.33211499999999999</v>
      </c>
      <c r="C716" s="8"/>
      <c r="D716" s="8"/>
    </row>
    <row r="717" spans="1:4" x14ac:dyDescent="0.2">
      <c r="A717" s="8">
        <v>716</v>
      </c>
      <c r="B717" s="8">
        <v>0.42920000000000003</v>
      </c>
      <c r="C717" s="8"/>
      <c r="D717" s="8"/>
    </row>
    <row r="718" spans="1:4" x14ac:dyDescent="0.2">
      <c r="A718" s="8">
        <v>717</v>
      </c>
      <c r="B718" s="8">
        <v>0.34257900000000002</v>
      </c>
      <c r="C718" s="8"/>
      <c r="D718" s="8"/>
    </row>
    <row r="719" spans="1:4" x14ac:dyDescent="0.2">
      <c r="A719" s="8">
        <v>718</v>
      </c>
      <c r="B719" s="8">
        <v>0.33916800000000003</v>
      </c>
      <c r="C719" s="8"/>
      <c r="D719" s="8"/>
    </row>
    <row r="720" spans="1:4" x14ac:dyDescent="0.2">
      <c r="A720" s="8">
        <v>719</v>
      </c>
      <c r="B720" s="8">
        <v>0.37403900000000001</v>
      </c>
      <c r="C720" s="8"/>
      <c r="D720" s="8"/>
    </row>
    <row r="721" spans="1:4" x14ac:dyDescent="0.2">
      <c r="A721" s="8">
        <v>720</v>
      </c>
      <c r="B721" s="8">
        <v>0.40865499999999999</v>
      </c>
      <c r="C721" s="8"/>
      <c r="D721" s="8"/>
    </row>
    <row r="722" spans="1:4" x14ac:dyDescent="0.2">
      <c r="A722" s="8">
        <v>721</v>
      </c>
      <c r="B722" s="8">
        <v>0.444081</v>
      </c>
      <c r="C722" s="8"/>
      <c r="D722" s="8"/>
    </row>
    <row r="723" spans="1:4" x14ac:dyDescent="0.2">
      <c r="A723" s="8">
        <v>722</v>
      </c>
      <c r="B723" s="8">
        <v>0.45413599999999998</v>
      </c>
      <c r="C723" s="8"/>
      <c r="D723" s="8"/>
    </row>
    <row r="724" spans="1:4" x14ac:dyDescent="0.2">
      <c r="A724" s="8">
        <v>723</v>
      </c>
      <c r="B724" s="8">
        <v>0.51756199999999997</v>
      </c>
      <c r="C724" s="8"/>
      <c r="D724" s="8"/>
    </row>
    <row r="725" spans="1:4" x14ac:dyDescent="0.2">
      <c r="A725" s="8">
        <v>724</v>
      </c>
      <c r="B725" s="8">
        <v>0.62267700000000004</v>
      </c>
      <c r="C725" s="8"/>
      <c r="D725" s="8"/>
    </row>
    <row r="726" spans="1:4" x14ac:dyDescent="0.2">
      <c r="A726" s="8">
        <v>725</v>
      </c>
      <c r="B726" s="8">
        <v>0.62692700000000001</v>
      </c>
      <c r="C726" s="8"/>
      <c r="D726" s="8"/>
    </row>
    <row r="727" spans="1:4" x14ac:dyDescent="0.2">
      <c r="A727" s="8">
        <v>726</v>
      </c>
      <c r="B727" s="8">
        <v>0.51756199999999997</v>
      </c>
      <c r="C727" s="8"/>
      <c r="D727" s="8"/>
    </row>
    <row r="728" spans="1:4" x14ac:dyDescent="0.2">
      <c r="A728" s="8">
        <v>727</v>
      </c>
      <c r="B728" s="8">
        <v>0.42920000000000003</v>
      </c>
      <c r="C728" s="8"/>
      <c r="D728" s="8"/>
    </row>
    <row r="729" spans="1:4" x14ac:dyDescent="0.2">
      <c r="A729" s="8">
        <v>728</v>
      </c>
      <c r="B729" s="8">
        <v>0.32860299999999998</v>
      </c>
      <c r="C729" s="8"/>
      <c r="D729" s="8"/>
    </row>
    <row r="730" spans="1:4" x14ac:dyDescent="0.2">
      <c r="A730" s="8">
        <v>729</v>
      </c>
      <c r="B730" s="8">
        <v>0.33916800000000003</v>
      </c>
      <c r="C730" s="8"/>
      <c r="D730" s="8"/>
    </row>
    <row r="731" spans="1:4" x14ac:dyDescent="0.2">
      <c r="A731" s="8">
        <v>730</v>
      </c>
      <c r="B731" s="8">
        <v>0.32487199999999999</v>
      </c>
      <c r="C731" s="8"/>
      <c r="D731" s="8"/>
    </row>
    <row r="732" spans="1:4" x14ac:dyDescent="0.2">
      <c r="A732" s="8">
        <v>731</v>
      </c>
      <c r="B732" s="8">
        <v>0.28839900000000002</v>
      </c>
      <c r="C732" s="8"/>
      <c r="D732" s="8"/>
    </row>
    <row r="733" spans="1:4" x14ac:dyDescent="0.2">
      <c r="A733" s="8">
        <v>732</v>
      </c>
      <c r="B733" s="8">
        <v>0.28839900000000002</v>
      </c>
      <c r="C733" s="8"/>
      <c r="D733" s="8"/>
    </row>
    <row r="734" spans="1:4" x14ac:dyDescent="0.2">
      <c r="A734" s="8">
        <v>733</v>
      </c>
      <c r="B734" s="8">
        <v>0.36309000000000002</v>
      </c>
      <c r="C734" s="8"/>
      <c r="D734" s="8"/>
    </row>
    <row r="735" spans="1:4" x14ac:dyDescent="0.2">
      <c r="A735" s="8">
        <v>734</v>
      </c>
      <c r="B735" s="8">
        <v>0.27830199999999999</v>
      </c>
      <c r="C735" s="8"/>
      <c r="D735" s="8"/>
    </row>
    <row r="736" spans="1:4" x14ac:dyDescent="0.2">
      <c r="A736" s="8">
        <v>735</v>
      </c>
      <c r="B736" s="8">
        <v>0.19423399999999999</v>
      </c>
      <c r="C736" s="8"/>
      <c r="D736" s="8"/>
    </row>
    <row r="737" spans="1:4" x14ac:dyDescent="0.2">
      <c r="A737" s="8">
        <v>736</v>
      </c>
      <c r="B737" s="8">
        <v>0.196879</v>
      </c>
      <c r="C737" s="8"/>
      <c r="D737" s="8"/>
    </row>
    <row r="738" spans="1:4" x14ac:dyDescent="0.2">
      <c r="A738" s="8">
        <v>737</v>
      </c>
      <c r="B738" s="8">
        <v>0.21290999999999999</v>
      </c>
      <c r="C738" s="8"/>
      <c r="D738" s="8"/>
    </row>
    <row r="739" spans="1:4" x14ac:dyDescent="0.2">
      <c r="A739" s="8">
        <v>738</v>
      </c>
      <c r="B739" s="8">
        <v>0.29879099999999997</v>
      </c>
      <c r="C739" s="8"/>
      <c r="D739" s="8"/>
    </row>
    <row r="740" spans="1:4" x14ac:dyDescent="0.2">
      <c r="A740" s="8">
        <v>739</v>
      </c>
      <c r="B740" s="8">
        <v>0.29879099999999997</v>
      </c>
      <c r="C740" s="8"/>
      <c r="D740" s="8"/>
    </row>
    <row r="741" spans="1:4" x14ac:dyDescent="0.2">
      <c r="A741" s="8">
        <v>740</v>
      </c>
      <c r="B741" s="8">
        <v>0.21640100000000001</v>
      </c>
      <c r="C741" s="8"/>
      <c r="D741" s="8"/>
    </row>
    <row r="742" spans="1:4" x14ac:dyDescent="0.2">
      <c r="A742" s="8">
        <v>741</v>
      </c>
      <c r="B742" s="8">
        <v>0.137348</v>
      </c>
      <c r="C742" s="8"/>
      <c r="D742" s="8"/>
    </row>
    <row r="743" spans="1:4" x14ac:dyDescent="0.2">
      <c r="A743" s="8">
        <v>742</v>
      </c>
      <c r="B743" s="8">
        <v>0.137348</v>
      </c>
      <c r="C743" s="8"/>
      <c r="D743" s="8"/>
    </row>
    <row r="744" spans="1:4" x14ac:dyDescent="0.2">
      <c r="A744" s="8">
        <v>743</v>
      </c>
      <c r="B744" s="8">
        <v>0.13989499999999999</v>
      </c>
      <c r="C744" s="8"/>
      <c r="D744" s="8"/>
    </row>
    <row r="745" spans="1:4" x14ac:dyDescent="0.2">
      <c r="A745" s="8">
        <v>744</v>
      </c>
      <c r="B745" s="8">
        <v>0.120615</v>
      </c>
      <c r="C745" s="8"/>
      <c r="D745" s="8"/>
    </row>
    <row r="746" spans="1:4" x14ac:dyDescent="0.2">
      <c r="A746" s="8">
        <v>745</v>
      </c>
      <c r="B746" s="8">
        <v>0.132295</v>
      </c>
      <c r="C746" s="8"/>
      <c r="D746" s="8"/>
    </row>
    <row r="747" spans="1:4" x14ac:dyDescent="0.2">
      <c r="A747" s="8">
        <v>746</v>
      </c>
      <c r="B747" s="8">
        <v>0.17016100000000001</v>
      </c>
      <c r="C747" s="8"/>
      <c r="D747" s="8"/>
    </row>
    <row r="748" spans="1:4" x14ac:dyDescent="0.2">
      <c r="A748" s="8">
        <v>747</v>
      </c>
      <c r="B748" s="8">
        <v>0.24355399999999999</v>
      </c>
      <c r="C748" s="8"/>
      <c r="D748" s="8"/>
    </row>
    <row r="749" spans="1:4" x14ac:dyDescent="0.2">
      <c r="A749" s="8">
        <v>748</v>
      </c>
      <c r="B749" s="8">
        <v>0.26085000000000003</v>
      </c>
      <c r="C749" s="8"/>
      <c r="D749" s="8"/>
    </row>
    <row r="750" spans="1:4" x14ac:dyDescent="0.2">
      <c r="A750" s="8">
        <v>749</v>
      </c>
      <c r="B750" s="8">
        <v>0.27830199999999999</v>
      </c>
      <c r="C750" s="8"/>
      <c r="D750" s="8"/>
    </row>
    <row r="751" spans="1:4" x14ac:dyDescent="0.2">
      <c r="A751" s="8">
        <v>750</v>
      </c>
      <c r="B751" s="8">
        <v>0.196879</v>
      </c>
      <c r="C751" s="8"/>
      <c r="D751" s="8"/>
    </row>
    <row r="752" spans="1:4" x14ac:dyDescent="0.2">
      <c r="A752" s="8">
        <v>751</v>
      </c>
      <c r="B752" s="8">
        <v>0.20017399999999999</v>
      </c>
      <c r="C752" s="8"/>
      <c r="D752" s="8"/>
    </row>
    <row r="753" spans="1:4" x14ac:dyDescent="0.2">
      <c r="A753" s="8">
        <v>752</v>
      </c>
      <c r="B753" s="8">
        <v>0.206376</v>
      </c>
      <c r="C753" s="8"/>
      <c r="D753" s="8"/>
    </row>
    <row r="754" spans="1:4" x14ac:dyDescent="0.2">
      <c r="A754" s="8">
        <v>753</v>
      </c>
      <c r="B754" s="8">
        <v>0.209395</v>
      </c>
      <c r="C754" s="8"/>
      <c r="D754" s="8"/>
    </row>
    <row r="755" spans="1:4" x14ac:dyDescent="0.2">
      <c r="A755" s="8">
        <v>754</v>
      </c>
      <c r="B755" s="8">
        <v>0.21290999999999999</v>
      </c>
      <c r="C755" s="8"/>
      <c r="D755" s="8"/>
    </row>
    <row r="756" spans="1:4" x14ac:dyDescent="0.2">
      <c r="A756" s="8">
        <v>755</v>
      </c>
      <c r="B756" s="8">
        <v>0.29508299999999998</v>
      </c>
      <c r="C756" s="8"/>
      <c r="D756" s="8"/>
    </row>
    <row r="757" spans="1:4" x14ac:dyDescent="0.2">
      <c r="A757" s="8">
        <v>756</v>
      </c>
      <c r="B757" s="8">
        <v>0.40865499999999999</v>
      </c>
      <c r="C757" s="8"/>
      <c r="D757" s="8"/>
    </row>
    <row r="758" spans="1:4" x14ac:dyDescent="0.2">
      <c r="A758" s="8">
        <v>757</v>
      </c>
      <c r="B758" s="8">
        <v>0.31824200000000002</v>
      </c>
      <c r="C758" s="8"/>
      <c r="D758" s="8"/>
    </row>
    <row r="759" spans="1:4" x14ac:dyDescent="0.2">
      <c r="A759" s="8">
        <v>758</v>
      </c>
      <c r="B759" s="8">
        <v>0.22581399999999999</v>
      </c>
      <c r="C759" s="8"/>
      <c r="D759" s="8"/>
    </row>
    <row r="760" spans="1:4" x14ac:dyDescent="0.2">
      <c r="A760" s="8">
        <v>759</v>
      </c>
      <c r="B760" s="8">
        <v>0.219301</v>
      </c>
      <c r="C760" s="8"/>
      <c r="D760" s="8"/>
    </row>
    <row r="761" spans="1:4" x14ac:dyDescent="0.2">
      <c r="A761" s="8">
        <v>760</v>
      </c>
      <c r="B761" s="8">
        <v>0.21290999999999999</v>
      </c>
      <c r="C761" s="8"/>
      <c r="D761" s="8"/>
    </row>
    <row r="762" spans="1:4" x14ac:dyDescent="0.2">
      <c r="A762" s="8">
        <v>761</v>
      </c>
      <c r="B762" s="8">
        <v>0.29879099999999997</v>
      </c>
      <c r="C762" s="8"/>
      <c r="D762" s="8"/>
    </row>
    <row r="763" spans="1:4" x14ac:dyDescent="0.2">
      <c r="A763" s="8">
        <v>762</v>
      </c>
      <c r="B763" s="8">
        <v>0.39827899999999999</v>
      </c>
      <c r="C763" s="8"/>
      <c r="D763" s="8"/>
    </row>
    <row r="764" spans="1:4" x14ac:dyDescent="0.2">
      <c r="A764" s="8">
        <v>763</v>
      </c>
      <c r="B764" s="8">
        <v>0.31824200000000002</v>
      </c>
      <c r="C764" s="8"/>
      <c r="D764" s="8"/>
    </row>
    <row r="765" spans="1:4" x14ac:dyDescent="0.2">
      <c r="A765" s="8">
        <v>764</v>
      </c>
      <c r="B765" s="8">
        <v>0.219301</v>
      </c>
      <c r="C765" s="8"/>
      <c r="D765" s="8"/>
    </row>
    <row r="766" spans="1:4" x14ac:dyDescent="0.2">
      <c r="A766" s="8">
        <v>765</v>
      </c>
      <c r="B766" s="8">
        <v>0.25406000000000001</v>
      </c>
      <c r="C766" s="8"/>
      <c r="D766" s="8"/>
    </row>
    <row r="767" spans="1:4" x14ac:dyDescent="0.2">
      <c r="A767" s="8">
        <v>766</v>
      </c>
      <c r="B767" s="8">
        <v>0.22922600000000001</v>
      </c>
      <c r="C767" s="8"/>
      <c r="D767" s="8"/>
    </row>
    <row r="768" spans="1:4" x14ac:dyDescent="0.2">
      <c r="A768" s="8">
        <v>767</v>
      </c>
      <c r="B768" s="8">
        <v>0.17308100000000001</v>
      </c>
      <c r="C768" s="8"/>
      <c r="D768" s="8"/>
    </row>
    <row r="769" spans="1:4" x14ac:dyDescent="0.2">
      <c r="A769" s="8">
        <v>768</v>
      </c>
      <c r="B769" s="8">
        <v>0.15284</v>
      </c>
      <c r="C769" s="8"/>
      <c r="D769" s="8"/>
    </row>
    <row r="770" spans="1:4" x14ac:dyDescent="0.2">
      <c r="A770" s="8">
        <v>769</v>
      </c>
      <c r="B770" s="8">
        <v>0.17905499999999999</v>
      </c>
      <c r="C770" s="8"/>
      <c r="D770" s="8"/>
    </row>
    <row r="771" spans="1:4" x14ac:dyDescent="0.2">
      <c r="A771" s="8">
        <v>770</v>
      </c>
      <c r="B771" s="8">
        <v>0.24355399999999999</v>
      </c>
      <c r="C771" s="8"/>
      <c r="D771" s="8"/>
    </row>
    <row r="772" spans="1:4" x14ac:dyDescent="0.2">
      <c r="A772" s="8">
        <v>771</v>
      </c>
      <c r="B772" s="8">
        <v>0.239899</v>
      </c>
      <c r="C772" s="8"/>
      <c r="D772" s="8"/>
    </row>
    <row r="773" spans="1:4" x14ac:dyDescent="0.2">
      <c r="A773" s="8">
        <v>772</v>
      </c>
      <c r="B773" s="8">
        <v>0.25745400000000002</v>
      </c>
      <c r="C773" s="8"/>
      <c r="D773" s="8"/>
    </row>
    <row r="774" spans="1:4" x14ac:dyDescent="0.2">
      <c r="A774" s="8">
        <v>773</v>
      </c>
      <c r="B774" s="8">
        <v>0.182256</v>
      </c>
      <c r="C774" s="8"/>
      <c r="D774" s="8"/>
    </row>
    <row r="775" spans="1:4" x14ac:dyDescent="0.2">
      <c r="A775" s="8">
        <v>774</v>
      </c>
      <c r="B775" s="8">
        <v>0.17905499999999999</v>
      </c>
      <c r="C775" s="8"/>
      <c r="D775" s="8"/>
    </row>
    <row r="776" spans="1:4" x14ac:dyDescent="0.2">
      <c r="A776" s="8">
        <v>775</v>
      </c>
      <c r="B776" s="8">
        <v>0.185198</v>
      </c>
      <c r="C776" s="8"/>
      <c r="D776" s="8"/>
    </row>
    <row r="777" spans="1:4" x14ac:dyDescent="0.2">
      <c r="A777" s="8">
        <v>776</v>
      </c>
      <c r="B777" s="8">
        <v>0.182256</v>
      </c>
      <c r="C777" s="8"/>
      <c r="D777" s="8"/>
    </row>
    <row r="778" spans="1:4" x14ac:dyDescent="0.2">
      <c r="A778" s="8">
        <v>777</v>
      </c>
      <c r="B778" s="8">
        <v>0.132295</v>
      </c>
      <c r="C778" s="8"/>
      <c r="D778" s="8"/>
    </row>
    <row r="779" spans="1:4" x14ac:dyDescent="0.2">
      <c r="A779" s="8">
        <v>778</v>
      </c>
      <c r="B779" s="8">
        <v>0.19423399999999999</v>
      </c>
      <c r="C779" s="8"/>
      <c r="D779" s="8"/>
    </row>
    <row r="780" spans="1:4" x14ac:dyDescent="0.2">
      <c r="A780" s="8">
        <v>779</v>
      </c>
      <c r="B780" s="8">
        <v>0.236433</v>
      </c>
      <c r="C780" s="8"/>
      <c r="D780" s="8"/>
    </row>
    <row r="781" spans="1:4" x14ac:dyDescent="0.2">
      <c r="A781" s="8">
        <v>780</v>
      </c>
      <c r="B781" s="8">
        <v>0.23283799999999999</v>
      </c>
      <c r="C781" s="8"/>
      <c r="D781" s="8"/>
    </row>
    <row r="782" spans="1:4" x14ac:dyDescent="0.2">
      <c r="A782" s="8">
        <v>781</v>
      </c>
      <c r="B782" s="8">
        <v>0.16108700000000001</v>
      </c>
      <c r="C782" s="8"/>
      <c r="D782" s="8"/>
    </row>
    <row r="783" spans="1:4" x14ac:dyDescent="0.2">
      <c r="A783" s="8">
        <v>782</v>
      </c>
      <c r="B783" s="8">
        <v>0.16708700000000001</v>
      </c>
      <c r="C783" s="8"/>
      <c r="D783" s="8"/>
    </row>
    <row r="784" spans="1:4" x14ac:dyDescent="0.2">
      <c r="A784" s="8">
        <v>783</v>
      </c>
      <c r="B784" s="8">
        <v>0.15826499999999999</v>
      </c>
      <c r="C784" s="8"/>
      <c r="D784" s="8"/>
    </row>
    <row r="785" spans="1:4" x14ac:dyDescent="0.2">
      <c r="A785" s="8">
        <v>784</v>
      </c>
      <c r="B785" s="8">
        <v>0.22581399999999999</v>
      </c>
      <c r="C785" s="8"/>
      <c r="D785" s="8"/>
    </row>
    <row r="786" spans="1:4" x14ac:dyDescent="0.2">
      <c r="A786" s="8">
        <v>785</v>
      </c>
      <c r="B786" s="8">
        <v>0.33211499999999999</v>
      </c>
      <c r="C786" s="8"/>
      <c r="D786" s="8"/>
    </row>
    <row r="787" spans="1:4" x14ac:dyDescent="0.2">
      <c r="A787" s="8">
        <v>786</v>
      </c>
      <c r="B787" s="8">
        <v>0.25745400000000002</v>
      </c>
      <c r="C787" s="8"/>
      <c r="D787" s="8"/>
    </row>
    <row r="788" spans="1:4" x14ac:dyDescent="0.2">
      <c r="A788" s="8">
        <v>787</v>
      </c>
      <c r="B788" s="8">
        <v>0.17308100000000001</v>
      </c>
      <c r="C788" s="8"/>
      <c r="D788" s="8"/>
    </row>
    <row r="789" spans="1:4" x14ac:dyDescent="0.2">
      <c r="A789" s="8">
        <v>788</v>
      </c>
      <c r="B789" s="8">
        <v>0.268042</v>
      </c>
      <c r="C789" s="8"/>
      <c r="D789" s="8"/>
    </row>
    <row r="790" spans="1:4" x14ac:dyDescent="0.2">
      <c r="A790" s="8">
        <v>789</v>
      </c>
      <c r="B790" s="8">
        <v>0.30191699999999999</v>
      </c>
      <c r="C790" s="8"/>
      <c r="D790" s="8"/>
    </row>
    <row r="791" spans="1:4" x14ac:dyDescent="0.2">
      <c r="A791" s="8">
        <v>790</v>
      </c>
      <c r="B791" s="8">
        <v>0.33564500000000003</v>
      </c>
      <c r="C791" s="8"/>
      <c r="D791" s="8"/>
    </row>
    <row r="792" spans="1:4" x14ac:dyDescent="0.2">
      <c r="A792" s="8">
        <v>791</v>
      </c>
      <c r="B792" s="8">
        <v>0.24355399999999999</v>
      </c>
      <c r="C792" s="8"/>
      <c r="D792" s="8"/>
    </row>
    <row r="793" spans="1:4" x14ac:dyDescent="0.2">
      <c r="A793" s="8">
        <v>792</v>
      </c>
      <c r="B793" s="8">
        <v>0.31486999999999998</v>
      </c>
      <c r="C793" s="8"/>
      <c r="D793" s="8"/>
    </row>
    <row r="794" spans="1:4" x14ac:dyDescent="0.2">
      <c r="A794" s="8">
        <v>793</v>
      </c>
      <c r="B794" s="8">
        <v>0.29508299999999998</v>
      </c>
      <c r="C794" s="8"/>
      <c r="D794" s="8"/>
    </row>
    <row r="795" spans="1:4" x14ac:dyDescent="0.2">
      <c r="A795" s="8">
        <v>794</v>
      </c>
      <c r="B795" s="8">
        <v>0.29180400000000001</v>
      </c>
      <c r="C795" s="8"/>
      <c r="D795" s="8"/>
    </row>
    <row r="796" spans="1:4" x14ac:dyDescent="0.2">
      <c r="A796" s="8">
        <v>795</v>
      </c>
      <c r="B796" s="8">
        <v>0.196879</v>
      </c>
      <c r="C796" s="8"/>
      <c r="D796" s="8"/>
    </row>
    <row r="797" spans="1:4" x14ac:dyDescent="0.2">
      <c r="A797" s="8">
        <v>796</v>
      </c>
      <c r="B797" s="8">
        <v>0.132295</v>
      </c>
      <c r="C797" s="8"/>
      <c r="D797" s="8"/>
    </row>
    <row r="798" spans="1:4" x14ac:dyDescent="0.2">
      <c r="A798" s="8">
        <v>797</v>
      </c>
      <c r="B798" s="8">
        <v>0.111485</v>
      </c>
      <c r="C798" s="8"/>
      <c r="D798" s="8"/>
    </row>
    <row r="799" spans="1:4" x14ac:dyDescent="0.2">
      <c r="A799" s="8">
        <v>798</v>
      </c>
      <c r="B799" s="8">
        <v>0.129801</v>
      </c>
      <c r="C799" s="8"/>
      <c r="D799" s="8"/>
    </row>
    <row r="800" spans="1:4" x14ac:dyDescent="0.2">
      <c r="A800" s="8">
        <v>799</v>
      </c>
      <c r="B800" s="8">
        <v>0.127496</v>
      </c>
      <c r="C800" s="8"/>
      <c r="D800" s="8"/>
    </row>
    <row r="801" spans="1:4" x14ac:dyDescent="0.2">
      <c r="A801" s="8">
        <v>800</v>
      </c>
      <c r="B801" s="8">
        <v>0.111485</v>
      </c>
      <c r="C801" s="8"/>
      <c r="D801" s="8"/>
    </row>
    <row r="802" spans="1:4" x14ac:dyDescent="0.2">
      <c r="A802" s="8">
        <v>801</v>
      </c>
      <c r="B802" s="8">
        <v>0.11618299999999999</v>
      </c>
      <c r="C802" s="8"/>
      <c r="D802" s="8"/>
    </row>
    <row r="803" spans="1:4" x14ac:dyDescent="0.2">
      <c r="A803" s="8">
        <v>802</v>
      </c>
      <c r="B803" s="8">
        <v>0.132295</v>
      </c>
      <c r="C803" s="8"/>
      <c r="D803" s="8"/>
    </row>
    <row r="804" spans="1:4" x14ac:dyDescent="0.2">
      <c r="A804" s="8">
        <v>803</v>
      </c>
      <c r="B804" s="8">
        <v>0.12288499999999999</v>
      </c>
      <c r="C804" s="8"/>
      <c r="D804" s="8"/>
    </row>
    <row r="805" spans="1:4" x14ac:dyDescent="0.2">
      <c r="A805" s="8">
        <v>804</v>
      </c>
      <c r="B805" s="8">
        <v>0.10699699999999999</v>
      </c>
      <c r="C805" s="8"/>
      <c r="D805" s="8"/>
    </row>
    <row r="806" spans="1:4" x14ac:dyDescent="0.2">
      <c r="A806" s="8">
        <v>805</v>
      </c>
      <c r="B806" s="8">
        <v>0.102787</v>
      </c>
      <c r="C806" s="8"/>
      <c r="D806" s="8"/>
    </row>
    <row r="807" spans="1:4" x14ac:dyDescent="0.2">
      <c r="A807" s="8">
        <v>806</v>
      </c>
      <c r="B807" s="8">
        <v>9.6676999999999999E-2</v>
      </c>
      <c r="C807" s="8"/>
      <c r="D807" s="8"/>
    </row>
    <row r="808" spans="1:4" x14ac:dyDescent="0.2">
      <c r="A808" s="8">
        <v>807</v>
      </c>
      <c r="B808" s="8">
        <v>0.15007999999999999</v>
      </c>
      <c r="C808" s="8"/>
      <c r="D808" s="8"/>
    </row>
    <row r="809" spans="1:4" x14ac:dyDescent="0.2">
      <c r="A809" s="8">
        <v>808</v>
      </c>
      <c r="B809" s="8">
        <v>0.23283799999999999</v>
      </c>
      <c r="C809" s="8"/>
      <c r="D809" s="8"/>
    </row>
    <row r="810" spans="1:4" x14ac:dyDescent="0.2">
      <c r="A810" s="8">
        <v>809</v>
      </c>
      <c r="B810" s="8">
        <v>0.164327</v>
      </c>
      <c r="C810" s="8"/>
      <c r="D810" s="8"/>
    </row>
    <row r="811" spans="1:4" x14ac:dyDescent="0.2">
      <c r="A811" s="8">
        <v>810</v>
      </c>
      <c r="B811" s="8">
        <v>0.137348</v>
      </c>
      <c r="C811" s="8"/>
      <c r="D811" s="8"/>
    </row>
    <row r="812" spans="1:4" x14ac:dyDescent="0.2">
      <c r="A812" s="8">
        <v>811</v>
      </c>
      <c r="B812" s="8">
        <v>0.137348</v>
      </c>
      <c r="C812" s="8"/>
      <c r="D812" s="8"/>
    </row>
    <row r="813" spans="1:4" x14ac:dyDescent="0.2">
      <c r="A813" s="8">
        <v>812</v>
      </c>
      <c r="B813" s="8">
        <v>0.22581399999999999</v>
      </c>
      <c r="C813" s="8"/>
      <c r="D813" s="8"/>
    </row>
    <row r="814" spans="1:4" x14ac:dyDescent="0.2">
      <c r="A814" s="8">
        <v>813</v>
      </c>
      <c r="B814" s="8">
        <v>0.24704100000000001</v>
      </c>
      <c r="C814" s="8"/>
      <c r="D814" s="8"/>
    </row>
    <row r="815" spans="1:4" x14ac:dyDescent="0.2">
      <c r="A815" s="8">
        <v>814</v>
      </c>
      <c r="B815" s="8">
        <v>0.25745400000000002</v>
      </c>
      <c r="C815" s="8"/>
      <c r="D815" s="8"/>
    </row>
    <row r="816" spans="1:4" x14ac:dyDescent="0.2">
      <c r="A816" s="8">
        <v>815</v>
      </c>
      <c r="B816" s="8">
        <v>0.30532999999999999</v>
      </c>
      <c r="C816" s="8"/>
      <c r="D816" s="8"/>
    </row>
    <row r="817" spans="1:4" x14ac:dyDescent="0.2">
      <c r="A817" s="8">
        <v>816</v>
      </c>
      <c r="B817" s="8">
        <v>0.32860299999999998</v>
      </c>
      <c r="C817" s="8"/>
      <c r="D817" s="8"/>
    </row>
    <row r="818" spans="1:4" x14ac:dyDescent="0.2">
      <c r="A818" s="8">
        <v>817</v>
      </c>
      <c r="B818" s="8">
        <v>0.422041</v>
      </c>
      <c r="C818" s="8"/>
      <c r="D818" s="8"/>
    </row>
    <row r="819" spans="1:4" x14ac:dyDescent="0.2">
      <c r="A819" s="8">
        <v>818</v>
      </c>
      <c r="B819" s="8">
        <v>0.45066800000000001</v>
      </c>
      <c r="C819" s="8"/>
      <c r="D819" s="8"/>
    </row>
    <row r="820" spans="1:4" x14ac:dyDescent="0.2">
      <c r="A820" s="8">
        <v>819</v>
      </c>
      <c r="B820" s="8">
        <v>0.42560999999999999</v>
      </c>
      <c r="C820" s="8"/>
      <c r="D820" s="8"/>
    </row>
    <row r="821" spans="1:4" x14ac:dyDescent="0.2">
      <c r="A821" s="8">
        <v>820</v>
      </c>
      <c r="B821" s="8">
        <v>0.37403900000000001</v>
      </c>
      <c r="C821" s="8"/>
      <c r="D821" s="8"/>
    </row>
    <row r="822" spans="1:4" x14ac:dyDescent="0.2">
      <c r="A822" s="8">
        <v>821</v>
      </c>
      <c r="B822" s="8">
        <v>0.42560999999999999</v>
      </c>
      <c r="C822" s="8"/>
      <c r="D822" s="8"/>
    </row>
    <row r="823" spans="1:4" x14ac:dyDescent="0.2">
      <c r="A823" s="8">
        <v>822</v>
      </c>
      <c r="B823" s="8">
        <v>0.42560999999999999</v>
      </c>
      <c r="C823" s="8"/>
      <c r="D823" s="8"/>
    </row>
    <row r="824" spans="1:4" x14ac:dyDescent="0.2">
      <c r="A824" s="8">
        <v>823</v>
      </c>
      <c r="B824" s="8">
        <v>0.47658299999999998</v>
      </c>
      <c r="C824" s="8"/>
      <c r="D824" s="8"/>
    </row>
    <row r="825" spans="1:4" x14ac:dyDescent="0.2">
      <c r="A825" s="8">
        <v>824</v>
      </c>
      <c r="B825" s="8">
        <v>0.49013299999999999</v>
      </c>
      <c r="C825" s="8"/>
      <c r="D825" s="8"/>
    </row>
    <row r="826" spans="1:4" x14ac:dyDescent="0.2">
      <c r="A826" s="8">
        <v>825</v>
      </c>
      <c r="B826" s="8">
        <v>0.38722600000000001</v>
      </c>
      <c r="C826" s="8"/>
      <c r="D826" s="8"/>
    </row>
    <row r="827" spans="1:4" x14ac:dyDescent="0.2">
      <c r="A827" s="8">
        <v>826</v>
      </c>
      <c r="B827" s="8">
        <v>0.31486999999999998</v>
      </c>
      <c r="C827" s="8"/>
      <c r="D827" s="8"/>
    </row>
    <row r="828" spans="1:4" x14ac:dyDescent="0.2">
      <c r="A828" s="8">
        <v>827</v>
      </c>
      <c r="B828" s="8">
        <v>0.22922600000000001</v>
      </c>
      <c r="C828" s="8"/>
      <c r="D828" s="8"/>
    </row>
    <row r="829" spans="1:4" x14ac:dyDescent="0.2">
      <c r="A829" s="8">
        <v>828</v>
      </c>
      <c r="B829" s="8">
        <v>0.222385</v>
      </c>
      <c r="C829" s="8"/>
      <c r="D829" s="8"/>
    </row>
    <row r="830" spans="1:4" x14ac:dyDescent="0.2">
      <c r="A830" s="8">
        <v>829</v>
      </c>
      <c r="B830" s="8">
        <v>0.16108700000000001</v>
      </c>
      <c r="C830" s="8"/>
      <c r="D830" s="8"/>
    </row>
    <row r="831" spans="1:4" x14ac:dyDescent="0.2">
      <c r="A831" s="8">
        <v>830</v>
      </c>
      <c r="B831" s="8">
        <v>0.219301</v>
      </c>
      <c r="C831" s="8"/>
      <c r="D831" s="8"/>
    </row>
    <row r="832" spans="1:4" x14ac:dyDescent="0.2">
      <c r="A832" s="8">
        <v>831</v>
      </c>
      <c r="B832" s="8">
        <v>0.24704100000000001</v>
      </c>
      <c r="C832" s="8"/>
      <c r="D832" s="8"/>
    </row>
    <row r="833" spans="1:4" x14ac:dyDescent="0.2">
      <c r="A833" s="8">
        <v>832</v>
      </c>
      <c r="B833" s="8">
        <v>0.164327</v>
      </c>
      <c r="C833" s="8"/>
      <c r="D833" s="8"/>
    </row>
    <row r="834" spans="1:4" x14ac:dyDescent="0.2">
      <c r="A834" s="8">
        <v>833</v>
      </c>
      <c r="B834" s="8">
        <v>0.16108700000000001</v>
      </c>
      <c r="C834" s="8"/>
      <c r="D834" s="8"/>
    </row>
    <row r="835" spans="1:4" x14ac:dyDescent="0.2">
      <c r="A835" s="8">
        <v>834</v>
      </c>
      <c r="B835" s="8">
        <v>0.14757400000000001</v>
      </c>
      <c r="C835" s="8"/>
      <c r="D835" s="8"/>
    </row>
    <row r="836" spans="1:4" x14ac:dyDescent="0.2">
      <c r="A836" s="8">
        <v>835</v>
      </c>
      <c r="B836" s="8">
        <v>9.0864E-2</v>
      </c>
      <c r="C836" s="8"/>
      <c r="D836" s="8"/>
    </row>
    <row r="837" spans="1:4" x14ac:dyDescent="0.2">
      <c r="A837" s="8">
        <v>836</v>
      </c>
      <c r="B837" s="8">
        <v>0.12510099999999999</v>
      </c>
      <c r="C837" s="8"/>
      <c r="D837" s="8"/>
    </row>
    <row r="838" spans="1:4" x14ac:dyDescent="0.2">
      <c r="A838" s="8">
        <v>837</v>
      </c>
      <c r="B838" s="8">
        <v>0.15543499999999999</v>
      </c>
      <c r="C838" s="8"/>
      <c r="D838" s="8"/>
    </row>
    <row r="839" spans="1:4" x14ac:dyDescent="0.2">
      <c r="A839" s="8">
        <v>838</v>
      </c>
      <c r="B839" s="8">
        <v>0.142424</v>
      </c>
      <c r="C839" s="8"/>
      <c r="D839" s="8"/>
    </row>
    <row r="840" spans="1:4" x14ac:dyDescent="0.2">
      <c r="A840" s="8">
        <v>839</v>
      </c>
      <c r="B840" s="8">
        <v>0.14757400000000001</v>
      </c>
      <c r="C840" s="8"/>
      <c r="D840" s="8"/>
    </row>
    <row r="841" spans="1:4" x14ac:dyDescent="0.2">
      <c r="A841" s="8">
        <v>840</v>
      </c>
      <c r="B841" s="8">
        <v>0.100716</v>
      </c>
      <c r="C841" s="8"/>
      <c r="D841" s="8"/>
    </row>
    <row r="842" spans="1:4" x14ac:dyDescent="0.2">
      <c r="A842" s="8">
        <v>841</v>
      </c>
      <c r="B842" s="8">
        <v>8.5092000000000001E-2</v>
      </c>
      <c r="C842" s="8"/>
      <c r="D842" s="8"/>
    </row>
    <row r="843" spans="1:4" x14ac:dyDescent="0.2">
      <c r="A843" s="8">
        <v>842</v>
      </c>
      <c r="B843" s="8">
        <v>9.2881000000000005E-2</v>
      </c>
      <c r="C843" s="8"/>
      <c r="D843" s="8"/>
    </row>
    <row r="844" spans="1:4" x14ac:dyDescent="0.2">
      <c r="A844" s="8">
        <v>843</v>
      </c>
      <c r="B844" s="8">
        <v>3.8041999999999999E-2</v>
      </c>
      <c r="C844" s="8"/>
      <c r="D844" s="8"/>
    </row>
    <row r="845" spans="1:4" x14ac:dyDescent="0.2">
      <c r="A845" s="8">
        <v>844</v>
      </c>
      <c r="B845" s="8">
        <v>3.9759999999999997E-2</v>
      </c>
      <c r="C845" s="8"/>
      <c r="D845" s="8"/>
    </row>
    <row r="846" spans="1:4" x14ac:dyDescent="0.2">
      <c r="A846" s="8">
        <v>845</v>
      </c>
      <c r="B846" s="8">
        <v>3.6378000000000001E-2</v>
      </c>
      <c r="C846" s="8"/>
      <c r="D846" s="8"/>
    </row>
    <row r="847" spans="1:4" x14ac:dyDescent="0.2">
      <c r="A847" s="8">
        <v>846</v>
      </c>
      <c r="B847" s="8">
        <v>3.6378000000000001E-2</v>
      </c>
      <c r="C847" s="8"/>
      <c r="D847" s="8"/>
    </row>
    <row r="848" spans="1:4" x14ac:dyDescent="0.2">
      <c r="A848" s="8">
        <v>847</v>
      </c>
      <c r="B848" s="8">
        <v>6.0548999999999999E-2</v>
      </c>
      <c r="C848" s="8"/>
      <c r="D848" s="8"/>
    </row>
    <row r="849" spans="1:4" x14ac:dyDescent="0.2">
      <c r="A849" s="8">
        <v>848</v>
      </c>
      <c r="B849" s="8">
        <v>0.100716</v>
      </c>
      <c r="C849" s="8"/>
      <c r="D849" s="8"/>
    </row>
    <row r="850" spans="1:4" x14ac:dyDescent="0.2">
      <c r="A850" s="8">
        <v>849</v>
      </c>
      <c r="B850" s="8">
        <v>0.102787</v>
      </c>
      <c r="C850" s="8"/>
      <c r="D850" s="8"/>
    </row>
    <row r="851" spans="1:4" x14ac:dyDescent="0.2">
      <c r="A851" s="8">
        <v>850</v>
      </c>
      <c r="B851" s="8">
        <v>0.15284</v>
      </c>
      <c r="C851" s="8"/>
      <c r="D851" s="8"/>
    </row>
    <row r="852" spans="1:4" x14ac:dyDescent="0.2">
      <c r="A852" s="8">
        <v>851</v>
      </c>
      <c r="B852" s="8">
        <v>0.164327</v>
      </c>
      <c r="C852" s="8"/>
      <c r="D852" s="8"/>
    </row>
    <row r="853" spans="1:4" x14ac:dyDescent="0.2">
      <c r="A853" s="8">
        <v>852</v>
      </c>
      <c r="B853" s="8">
        <v>0.17308100000000001</v>
      </c>
      <c r="C853" s="8"/>
      <c r="D853" s="8"/>
    </row>
    <row r="854" spans="1:4" x14ac:dyDescent="0.2">
      <c r="A854" s="8">
        <v>853</v>
      </c>
      <c r="B854" s="8">
        <v>0.222385</v>
      </c>
      <c r="C854" s="8"/>
      <c r="D854" s="8"/>
    </row>
    <row r="855" spans="1:4" x14ac:dyDescent="0.2">
      <c r="A855" s="8">
        <v>854</v>
      </c>
      <c r="B855" s="8">
        <v>0.16108700000000001</v>
      </c>
      <c r="C855" s="8"/>
      <c r="D855" s="8"/>
    </row>
    <row r="856" spans="1:4" x14ac:dyDescent="0.2">
      <c r="A856" s="8">
        <v>855</v>
      </c>
      <c r="B856" s="8">
        <v>7.4921000000000001E-2</v>
      </c>
      <c r="C856" s="8"/>
      <c r="D856" s="8"/>
    </row>
    <row r="857" spans="1:4" x14ac:dyDescent="0.2">
      <c r="A857" s="8">
        <v>856</v>
      </c>
      <c r="B857" s="8">
        <v>9.0864E-2</v>
      </c>
      <c r="C857" s="8"/>
      <c r="D857" s="8"/>
    </row>
    <row r="858" spans="1:4" x14ac:dyDescent="0.2">
      <c r="A858" s="8">
        <v>857</v>
      </c>
      <c r="B858" s="8">
        <v>7.8021999999999994E-2</v>
      </c>
      <c r="C858" s="8"/>
      <c r="D858" s="8"/>
    </row>
    <row r="859" spans="1:4" x14ac:dyDescent="0.2">
      <c r="A859" s="8">
        <v>858</v>
      </c>
      <c r="B859" s="8">
        <v>3.9759999999999997E-2</v>
      </c>
      <c r="C859" s="8"/>
      <c r="D859" s="8"/>
    </row>
    <row r="860" spans="1:4" x14ac:dyDescent="0.2">
      <c r="A860" s="8">
        <v>859</v>
      </c>
      <c r="B860" s="8">
        <v>2.6338E-2</v>
      </c>
      <c r="C860" s="8"/>
      <c r="D860" s="8"/>
    </row>
    <row r="861" spans="1:4" x14ac:dyDescent="0.2">
      <c r="A861" s="8">
        <v>860</v>
      </c>
      <c r="B861" s="8">
        <v>2.4826000000000001E-2</v>
      </c>
      <c r="C861" s="8"/>
      <c r="D861" s="8"/>
    </row>
    <row r="862" spans="1:4" x14ac:dyDescent="0.2">
      <c r="A862" s="8">
        <v>861</v>
      </c>
      <c r="B862" s="8">
        <v>4.4297000000000003E-2</v>
      </c>
      <c r="C862" s="8"/>
      <c r="D862" s="8"/>
    </row>
    <row r="863" spans="1:4" x14ac:dyDescent="0.2">
      <c r="A863" s="8">
        <v>862</v>
      </c>
      <c r="B863" s="8">
        <v>3.0610999999999999E-2</v>
      </c>
      <c r="C863" s="8"/>
      <c r="D863" s="8"/>
    </row>
    <row r="864" spans="1:4" x14ac:dyDescent="0.2">
      <c r="A864" s="8">
        <v>863</v>
      </c>
      <c r="B864" s="8">
        <v>2.8694999999999998E-2</v>
      </c>
      <c r="C864" s="8"/>
      <c r="D864" s="8"/>
    </row>
    <row r="865" spans="1:4" x14ac:dyDescent="0.2">
      <c r="A865" s="8">
        <v>864</v>
      </c>
      <c r="B865" s="8">
        <v>7.1867E-2</v>
      </c>
      <c r="C865" s="8"/>
      <c r="D865" s="8"/>
    </row>
    <row r="866" spans="1:4" x14ac:dyDescent="0.2">
      <c r="A866" s="8">
        <v>865</v>
      </c>
      <c r="B866" s="8">
        <v>7.0400000000000004E-2</v>
      </c>
      <c r="C866" s="8"/>
      <c r="D866" s="8"/>
    </row>
    <row r="867" spans="1:4" x14ac:dyDescent="0.2">
      <c r="A867" s="8">
        <v>866</v>
      </c>
      <c r="B867" s="8">
        <v>6.9024000000000002E-2</v>
      </c>
      <c r="C867" s="8"/>
      <c r="D867" s="8"/>
    </row>
    <row r="868" spans="1:4" x14ac:dyDescent="0.2">
      <c r="A868" s="8">
        <v>867</v>
      </c>
      <c r="B868" s="8">
        <v>0.15284</v>
      </c>
      <c r="C868" s="8"/>
      <c r="D868" s="8"/>
    </row>
    <row r="869" spans="1:4" x14ac:dyDescent="0.2">
      <c r="A869" s="8">
        <v>868</v>
      </c>
      <c r="B869" s="8">
        <v>0.111485</v>
      </c>
      <c r="C869" s="8"/>
      <c r="D869" s="8"/>
    </row>
    <row r="870" spans="1:4" x14ac:dyDescent="0.2">
      <c r="A870" s="8">
        <v>869</v>
      </c>
      <c r="B870" s="8">
        <v>0.12510099999999999</v>
      </c>
      <c r="C870" s="8"/>
      <c r="D870" s="8"/>
    </row>
    <row r="871" spans="1:4" x14ac:dyDescent="0.2">
      <c r="A871" s="8">
        <v>870</v>
      </c>
      <c r="B871" s="8">
        <v>7.1867E-2</v>
      </c>
      <c r="C871" s="8"/>
      <c r="D871" s="8"/>
    </row>
    <row r="872" spans="1:4" x14ac:dyDescent="0.2">
      <c r="A872" s="8">
        <v>871</v>
      </c>
      <c r="B872" s="8">
        <v>4.6336000000000002E-2</v>
      </c>
      <c r="C872" s="8"/>
      <c r="D872" s="8"/>
    </row>
    <row r="873" spans="1:4" x14ac:dyDescent="0.2">
      <c r="A873" s="8">
        <v>872</v>
      </c>
      <c r="B873" s="8">
        <v>4.6336000000000002E-2</v>
      </c>
      <c r="C873" s="8"/>
      <c r="D873" s="8"/>
    </row>
    <row r="874" spans="1:4" x14ac:dyDescent="0.2">
      <c r="A874" s="8">
        <v>873</v>
      </c>
      <c r="B874" s="8">
        <v>4.3306999999999998E-2</v>
      </c>
      <c r="C874" s="8"/>
      <c r="D874" s="8"/>
    </row>
    <row r="875" spans="1:4" x14ac:dyDescent="0.2">
      <c r="A875" s="8">
        <v>874</v>
      </c>
      <c r="B875" s="8">
        <v>5.3060000000000003E-2</v>
      </c>
      <c r="C875" s="8"/>
      <c r="D875" s="8"/>
    </row>
    <row r="876" spans="1:4" x14ac:dyDescent="0.2">
      <c r="A876" s="8">
        <v>875</v>
      </c>
      <c r="B876" s="8">
        <v>8.5092000000000001E-2</v>
      </c>
      <c r="C876" s="8"/>
      <c r="D876" s="8"/>
    </row>
    <row r="877" spans="1:4" x14ac:dyDescent="0.2">
      <c r="A877" s="8">
        <v>876</v>
      </c>
      <c r="B877" s="8">
        <v>0.11371000000000001</v>
      </c>
      <c r="C877" s="8"/>
      <c r="D877" s="8"/>
    </row>
    <row r="878" spans="1:4" x14ac:dyDescent="0.2">
      <c r="A878" s="8">
        <v>877</v>
      </c>
      <c r="B878" s="8">
        <v>8.8831999999999994E-2</v>
      </c>
      <c r="C878" s="8"/>
      <c r="D878" s="8"/>
    </row>
    <row r="879" spans="1:4" x14ac:dyDescent="0.2">
      <c r="A879" s="8">
        <v>878</v>
      </c>
      <c r="B879" s="8">
        <v>3.3406999999999999E-2</v>
      </c>
      <c r="C879" s="8"/>
      <c r="D879" s="8"/>
    </row>
    <row r="880" spans="1:4" x14ac:dyDescent="0.2">
      <c r="A880" s="8">
        <v>879</v>
      </c>
      <c r="B880" s="8">
        <v>8.3461999999999995E-2</v>
      </c>
      <c r="C880" s="8"/>
      <c r="D880" s="8"/>
    </row>
    <row r="881" spans="1:4" x14ac:dyDescent="0.2">
      <c r="A881" s="8">
        <v>880</v>
      </c>
      <c r="B881" s="8">
        <v>4.9374000000000001E-2</v>
      </c>
      <c r="C881" s="8"/>
      <c r="D881" s="8"/>
    </row>
    <row r="882" spans="1:4" x14ac:dyDescent="0.2">
      <c r="A882" s="8">
        <v>881</v>
      </c>
      <c r="B882" s="8">
        <v>4.9374000000000001E-2</v>
      </c>
      <c r="C882" s="8"/>
      <c r="D882" s="8"/>
    </row>
    <row r="883" spans="1:4" x14ac:dyDescent="0.2">
      <c r="A883" s="8">
        <v>882</v>
      </c>
      <c r="B883" s="8">
        <v>4.3306999999999998E-2</v>
      </c>
      <c r="C883" s="8"/>
      <c r="D883" s="8"/>
    </row>
    <row r="884" spans="1:4" x14ac:dyDescent="0.2">
      <c r="A884" s="8">
        <v>883</v>
      </c>
      <c r="B884" s="8">
        <v>0.100716</v>
      </c>
      <c r="C884" s="8"/>
      <c r="D884" s="8"/>
    </row>
    <row r="885" spans="1:4" x14ac:dyDescent="0.2">
      <c r="A885" s="8">
        <v>884</v>
      </c>
      <c r="B885" s="8">
        <v>0.100716</v>
      </c>
      <c r="C885" s="8"/>
      <c r="D885" s="8"/>
    </row>
    <row r="886" spans="1:4" x14ac:dyDescent="0.2">
      <c r="A886" s="8">
        <v>885</v>
      </c>
      <c r="B886" s="8">
        <v>6.0548999999999999E-2</v>
      </c>
      <c r="C886" s="8"/>
      <c r="D886" s="8"/>
    </row>
    <row r="887" spans="1:4" x14ac:dyDescent="0.2">
      <c r="A887" s="8">
        <v>886</v>
      </c>
      <c r="B887" s="8">
        <v>6.0548999999999999E-2</v>
      </c>
      <c r="C887" s="8"/>
      <c r="D887" s="8"/>
    </row>
    <row r="888" spans="1:4" x14ac:dyDescent="0.2">
      <c r="A888" s="8">
        <v>887</v>
      </c>
      <c r="B888" s="8">
        <v>6.3119999999999996E-2</v>
      </c>
      <c r="C888" s="8"/>
      <c r="D888" s="8"/>
    </row>
    <row r="889" spans="1:4" x14ac:dyDescent="0.2">
      <c r="A889" s="8">
        <v>888</v>
      </c>
      <c r="B889" s="8">
        <v>7.1867E-2</v>
      </c>
      <c r="C889" s="8"/>
      <c r="D889" s="8"/>
    </row>
    <row r="890" spans="1:4" x14ac:dyDescent="0.2">
      <c r="A890" s="8">
        <v>889</v>
      </c>
      <c r="B890" s="8">
        <v>3.7156000000000002E-2</v>
      </c>
      <c r="C890" s="8"/>
      <c r="D890" s="8"/>
    </row>
    <row r="891" spans="1:4" x14ac:dyDescent="0.2">
      <c r="A891" s="8">
        <v>890</v>
      </c>
      <c r="B891" s="8">
        <v>3.2676999999999998E-2</v>
      </c>
      <c r="C891" s="8"/>
      <c r="D891" s="8"/>
    </row>
    <row r="892" spans="1:4" x14ac:dyDescent="0.2">
      <c r="A892" s="8">
        <v>891</v>
      </c>
      <c r="B892" s="8">
        <v>3.8041999999999999E-2</v>
      </c>
      <c r="C892" s="8"/>
      <c r="D892" s="8"/>
    </row>
    <row r="893" spans="1:4" x14ac:dyDescent="0.2">
      <c r="A893" s="8">
        <v>892</v>
      </c>
      <c r="B893" s="8">
        <v>4.8328000000000003E-2</v>
      </c>
      <c r="C893" s="8"/>
      <c r="D893" s="8"/>
    </row>
    <row r="894" spans="1:4" x14ac:dyDescent="0.2">
      <c r="A894" s="8">
        <v>893</v>
      </c>
      <c r="B894" s="8">
        <v>4.4297000000000003E-2</v>
      </c>
      <c r="C894" s="8"/>
      <c r="D894" s="8"/>
    </row>
    <row r="895" spans="1:4" x14ac:dyDescent="0.2">
      <c r="A895" s="8">
        <v>894</v>
      </c>
      <c r="B895" s="8">
        <v>5.0640999999999999E-2</v>
      </c>
      <c r="C895" s="8"/>
      <c r="D895" s="8"/>
    </row>
    <row r="896" spans="1:4" x14ac:dyDescent="0.2">
      <c r="A896" s="8">
        <v>895</v>
      </c>
      <c r="B896" s="8">
        <v>5.8088000000000001E-2</v>
      </c>
      <c r="C896" s="8"/>
      <c r="D896" s="8"/>
    </row>
    <row r="897" spans="1:4" x14ac:dyDescent="0.2">
      <c r="A897" s="8">
        <v>896</v>
      </c>
      <c r="B897" s="8">
        <v>5.3060000000000003E-2</v>
      </c>
      <c r="C897" s="8"/>
      <c r="D897" s="8"/>
    </row>
    <row r="898" spans="1:4" x14ac:dyDescent="0.2">
      <c r="A898" s="8">
        <v>897</v>
      </c>
      <c r="B898" s="8">
        <v>9.2881000000000005E-2</v>
      </c>
      <c r="C898" s="8"/>
      <c r="D898" s="8"/>
    </row>
    <row r="899" spans="1:4" x14ac:dyDescent="0.2">
      <c r="A899" s="8">
        <v>898</v>
      </c>
      <c r="B899" s="8">
        <v>0.15543499999999999</v>
      </c>
      <c r="C899" s="8"/>
      <c r="D899" s="8"/>
    </row>
    <row r="900" spans="1:4" x14ac:dyDescent="0.2">
      <c r="A900" s="8">
        <v>899</v>
      </c>
      <c r="B900" s="8">
        <v>0.29180400000000001</v>
      </c>
      <c r="C900" s="8"/>
      <c r="D900" s="8"/>
    </row>
    <row r="901" spans="1:4" x14ac:dyDescent="0.2">
      <c r="A901" s="8">
        <v>900</v>
      </c>
      <c r="B901" s="8">
        <v>0.29180400000000001</v>
      </c>
      <c r="C901" s="8"/>
      <c r="D901" s="8"/>
    </row>
    <row r="902" spans="1:4" x14ac:dyDescent="0.2">
      <c r="A902" s="8">
        <v>901</v>
      </c>
      <c r="B902" s="8">
        <v>0.43692399999999998</v>
      </c>
      <c r="C902" s="8"/>
      <c r="D902" s="8"/>
    </row>
    <row r="903" spans="1:4" x14ac:dyDescent="0.2">
      <c r="A903" s="8">
        <v>902</v>
      </c>
      <c r="B903" s="8">
        <v>0.38070799999999999</v>
      </c>
      <c r="C903" s="8"/>
      <c r="D903" s="8"/>
    </row>
    <row r="904" spans="1:4" x14ac:dyDescent="0.2">
      <c r="A904" s="8">
        <v>903</v>
      </c>
      <c r="B904" s="8">
        <v>0.32860299999999998</v>
      </c>
      <c r="C904" s="8"/>
      <c r="D904" s="8"/>
    </row>
    <row r="905" spans="1:4" x14ac:dyDescent="0.2">
      <c r="A905" s="8">
        <v>904</v>
      </c>
      <c r="B905" s="8">
        <v>0.33564500000000003</v>
      </c>
      <c r="C905" s="8"/>
      <c r="D905" s="8"/>
    </row>
    <row r="906" spans="1:4" x14ac:dyDescent="0.2">
      <c r="A906" s="8">
        <v>905</v>
      </c>
      <c r="B906" s="8">
        <v>0.33564500000000003</v>
      </c>
      <c r="C906" s="8"/>
      <c r="D906" s="8"/>
    </row>
    <row r="907" spans="1:4" x14ac:dyDescent="0.2">
      <c r="A907" s="8">
        <v>906</v>
      </c>
      <c r="B907" s="8">
        <v>0.38070799999999999</v>
      </c>
      <c r="C907" s="8"/>
      <c r="D907" s="8"/>
    </row>
    <row r="908" spans="1:4" x14ac:dyDescent="0.2">
      <c r="A908" s="8">
        <v>907</v>
      </c>
      <c r="B908" s="8">
        <v>0.40865499999999999</v>
      </c>
      <c r="C908" s="8"/>
      <c r="D908" s="8"/>
    </row>
    <row r="909" spans="1:4" x14ac:dyDescent="0.2">
      <c r="A909" s="8">
        <v>908</v>
      </c>
      <c r="B909" s="8">
        <v>0.42920000000000003</v>
      </c>
      <c r="C909" s="8"/>
      <c r="D909" s="8"/>
    </row>
    <row r="910" spans="1:4" x14ac:dyDescent="0.2">
      <c r="A910" s="8">
        <v>909</v>
      </c>
      <c r="B910" s="8">
        <v>0.34257900000000002</v>
      </c>
      <c r="C910" s="8"/>
      <c r="D910" s="8"/>
    </row>
    <row r="911" spans="1:4" x14ac:dyDescent="0.2">
      <c r="A911" s="8">
        <v>910</v>
      </c>
      <c r="B911" s="8">
        <v>0.51756199999999997</v>
      </c>
      <c r="C911" s="8"/>
      <c r="D911" s="8"/>
    </row>
    <row r="912" spans="1:4" x14ac:dyDescent="0.2">
      <c r="A912" s="8">
        <v>911</v>
      </c>
      <c r="B912" s="8">
        <v>0.51388</v>
      </c>
      <c r="C912" s="8"/>
      <c r="D912" s="8"/>
    </row>
    <row r="913" spans="1:4" x14ac:dyDescent="0.2">
      <c r="A913" s="8">
        <v>912</v>
      </c>
      <c r="B913" s="8">
        <v>0.60431199999999996</v>
      </c>
      <c r="C913" s="8"/>
      <c r="D913" s="8"/>
    </row>
    <row r="914" spans="1:4" x14ac:dyDescent="0.2">
      <c r="A914" s="8">
        <v>913</v>
      </c>
      <c r="B914" s="8">
        <v>0.63217400000000001</v>
      </c>
      <c r="C914" s="8"/>
      <c r="D914" s="8"/>
    </row>
    <row r="915" spans="1:4" x14ac:dyDescent="0.2">
      <c r="A915" s="8">
        <v>914</v>
      </c>
      <c r="B915" s="8">
        <v>0.553315</v>
      </c>
      <c r="C915" s="8"/>
      <c r="D915" s="8"/>
    </row>
    <row r="916" spans="1:4" x14ac:dyDescent="0.2">
      <c r="A916" s="8">
        <v>915</v>
      </c>
      <c r="B916" s="8">
        <v>0.54560200000000003</v>
      </c>
      <c r="C916" s="8"/>
      <c r="D916" s="8"/>
    </row>
    <row r="917" spans="1:4" x14ac:dyDescent="0.2">
      <c r="A917" s="8">
        <v>916</v>
      </c>
      <c r="B917" s="8">
        <v>0.50546100000000005</v>
      </c>
      <c r="C917" s="8"/>
      <c r="D917" s="8"/>
    </row>
    <row r="918" spans="1:4" x14ac:dyDescent="0.2">
      <c r="A918" s="8">
        <v>917</v>
      </c>
      <c r="B918" s="8">
        <v>0.51388</v>
      </c>
      <c r="C918" s="8"/>
      <c r="D918" s="8"/>
    </row>
    <row r="919" spans="1:4" x14ac:dyDescent="0.2">
      <c r="A919" s="8">
        <v>918</v>
      </c>
      <c r="B919" s="8">
        <v>0.50546100000000005</v>
      </c>
      <c r="C919" s="8"/>
      <c r="D919" s="8"/>
    </row>
    <row r="920" spans="1:4" x14ac:dyDescent="0.2">
      <c r="A920" s="8">
        <v>919</v>
      </c>
      <c r="B920" s="8">
        <v>0.483068</v>
      </c>
      <c r="C920" s="8"/>
      <c r="D920" s="8"/>
    </row>
    <row r="921" spans="1:4" x14ac:dyDescent="0.2">
      <c r="A921" s="8">
        <v>920</v>
      </c>
      <c r="B921" s="8">
        <v>0.47658299999999998</v>
      </c>
      <c r="C921" s="8"/>
      <c r="D921" s="8"/>
    </row>
    <row r="922" spans="1:4" x14ac:dyDescent="0.2">
      <c r="A922" s="8">
        <v>921</v>
      </c>
      <c r="B922" s="8">
        <v>0.45066800000000001</v>
      </c>
      <c r="C922" s="8"/>
      <c r="D922" s="8"/>
    </row>
    <row r="923" spans="1:4" x14ac:dyDescent="0.2">
      <c r="A923" s="8">
        <v>922</v>
      </c>
      <c r="B923" s="8">
        <v>0.44085299999999999</v>
      </c>
      <c r="C923" s="8"/>
      <c r="D923" s="8"/>
    </row>
    <row r="924" spans="1:4" x14ac:dyDescent="0.2">
      <c r="A924" s="8">
        <v>923</v>
      </c>
      <c r="B924" s="8">
        <v>0.50976900000000003</v>
      </c>
      <c r="C924" s="8"/>
      <c r="D924" s="8"/>
    </row>
    <row r="925" spans="1:4" x14ac:dyDescent="0.2">
      <c r="A925" s="8">
        <v>924</v>
      </c>
      <c r="B925" s="8">
        <v>0.63748000000000005</v>
      </c>
      <c r="C925" s="8"/>
      <c r="D925" s="8"/>
    </row>
    <row r="926" spans="1:4" x14ac:dyDescent="0.2">
      <c r="A926" s="8">
        <v>925</v>
      </c>
      <c r="B926" s="8">
        <v>0.61357300000000004</v>
      </c>
      <c r="C926" s="8"/>
      <c r="D926" s="8"/>
    </row>
    <row r="927" spans="1:4" x14ac:dyDescent="0.2">
      <c r="A927" s="8">
        <v>926</v>
      </c>
      <c r="B927" s="8">
        <v>0.60889199999999999</v>
      </c>
      <c r="C927" s="8"/>
      <c r="D927" s="8"/>
    </row>
    <row r="928" spans="1:4" x14ac:dyDescent="0.2">
      <c r="A928" s="8">
        <v>927</v>
      </c>
      <c r="B928" s="8">
        <v>0.65306299999999995</v>
      </c>
      <c r="C928" s="8"/>
      <c r="D928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7661-0765-ED4C-AC4B-4EE00046CC87}">
  <dimension ref="A1:D4"/>
  <sheetViews>
    <sheetView workbookViewId="0">
      <selection activeCell="E14" sqref="E14"/>
    </sheetView>
  </sheetViews>
  <sheetFormatPr baseColWidth="10" defaultRowHeight="16" x14ac:dyDescent="0.2"/>
  <sheetData>
    <row r="1" spans="1:4" x14ac:dyDescent="0.2">
      <c r="A1" s="60" t="s">
        <v>5155</v>
      </c>
      <c r="B1" s="60" t="s">
        <v>5154</v>
      </c>
      <c r="C1" s="60" t="s">
        <v>175</v>
      </c>
      <c r="D1" s="60" t="s">
        <v>174</v>
      </c>
    </row>
    <row r="2" spans="1:4" x14ac:dyDescent="0.2">
      <c r="A2" s="8">
        <v>79668.182000000001</v>
      </c>
      <c r="B2" s="8">
        <v>49895.446000000004</v>
      </c>
      <c r="C2" s="8">
        <v>104111.52899999999</v>
      </c>
      <c r="D2" s="8">
        <v>92223.922000000006</v>
      </c>
    </row>
    <row r="3" spans="1:4" x14ac:dyDescent="0.2">
      <c r="A3" s="8">
        <v>41328.428</v>
      </c>
      <c r="B3" s="8">
        <v>69448.47</v>
      </c>
      <c r="C3" s="8">
        <v>110973.84600000001</v>
      </c>
      <c r="D3" s="8">
        <v>84584.26</v>
      </c>
    </row>
    <row r="4" spans="1:4" x14ac:dyDescent="0.2">
      <c r="A4" s="8">
        <v>22927.141</v>
      </c>
      <c r="B4" s="8">
        <v>47301.588000000003</v>
      </c>
      <c r="C4" s="8">
        <v>131841.11799999999</v>
      </c>
      <c r="D4" s="8">
        <v>88107.106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78D4-8282-EA45-A96C-04C344EF1A7C}">
  <dimension ref="A1:B76"/>
  <sheetViews>
    <sheetView workbookViewId="0">
      <selection activeCell="T30" sqref="T30"/>
    </sheetView>
  </sheetViews>
  <sheetFormatPr baseColWidth="10" defaultRowHeight="16" x14ac:dyDescent="0.2"/>
  <cols>
    <col min="1" max="1" width="11.83203125" customWidth="1"/>
    <col min="2" max="2" width="12" customWidth="1"/>
  </cols>
  <sheetData>
    <row r="1" spans="1:2" x14ac:dyDescent="0.2">
      <c r="A1" s="9" t="s">
        <v>175</v>
      </c>
      <c r="B1" s="9" t="s">
        <v>174</v>
      </c>
    </row>
    <row r="2" spans="1:2" x14ac:dyDescent="0.2">
      <c r="A2" s="8">
        <v>0.24099999999999999</v>
      </c>
      <c r="B2" s="8">
        <v>0.42199999999999999</v>
      </c>
    </row>
    <row r="3" spans="1:2" x14ac:dyDescent="0.2">
      <c r="A3" s="8">
        <v>0.36499999999999999</v>
      </c>
      <c r="B3" s="8">
        <v>0.25600000000000001</v>
      </c>
    </row>
    <row r="4" spans="1:2" x14ac:dyDescent="0.2">
      <c r="A4" s="8">
        <v>0.30599999999999999</v>
      </c>
      <c r="B4" s="8">
        <v>0.52600000000000002</v>
      </c>
    </row>
    <row r="5" spans="1:2" x14ac:dyDescent="0.2">
      <c r="A5" s="8">
        <v>0.24299999999999999</v>
      </c>
      <c r="B5" s="8">
        <v>0.23599999999999999</v>
      </c>
    </row>
    <row r="6" spans="1:2" x14ac:dyDescent="0.2">
      <c r="A6" s="8">
        <v>0.23499999999999999</v>
      </c>
      <c r="B6" s="8">
        <v>0.218</v>
      </c>
    </row>
    <row r="7" spans="1:2" x14ac:dyDescent="0.2">
      <c r="A7" s="8">
        <v>0.22800000000000001</v>
      </c>
      <c r="B7" s="8">
        <v>0.17599999999999999</v>
      </c>
    </row>
    <row r="8" spans="1:2" x14ac:dyDescent="0.2">
      <c r="A8" s="8">
        <v>0.3</v>
      </c>
      <c r="B8" s="8">
        <v>0.42799999999999999</v>
      </c>
    </row>
    <row r="9" spans="1:2" x14ac:dyDescent="0.2">
      <c r="A9" s="8">
        <v>0.26100000000000001</v>
      </c>
      <c r="B9" s="8">
        <v>0.25</v>
      </c>
    </row>
    <row r="10" spans="1:2" x14ac:dyDescent="0.2">
      <c r="A10" s="8">
        <v>0.28399999999999997</v>
      </c>
      <c r="B10" s="8">
        <v>0.26</v>
      </c>
    </row>
    <row r="11" spans="1:2" x14ac:dyDescent="0.2">
      <c r="A11" s="8">
        <v>0.33400000000000002</v>
      </c>
      <c r="B11" s="8">
        <v>0.51600000000000001</v>
      </c>
    </row>
    <row r="12" spans="1:2" x14ac:dyDescent="0.2">
      <c r="A12" s="8">
        <v>0.247</v>
      </c>
      <c r="B12" s="8">
        <v>0.318</v>
      </c>
    </row>
    <row r="13" spans="1:2" x14ac:dyDescent="0.2">
      <c r="A13" s="8">
        <v>0.20200000000000001</v>
      </c>
      <c r="B13" s="8">
        <v>0.26</v>
      </c>
    </row>
    <row r="14" spans="1:2" x14ac:dyDescent="0.2">
      <c r="A14" s="8">
        <v>0.42</v>
      </c>
      <c r="B14" s="8">
        <v>0.21099999999999999</v>
      </c>
    </row>
    <row r="15" spans="1:2" x14ac:dyDescent="0.2">
      <c r="A15" s="8">
        <v>0.432</v>
      </c>
      <c r="B15" s="8">
        <v>0.308</v>
      </c>
    </row>
    <row r="16" spans="1:2" x14ac:dyDescent="0.2">
      <c r="A16" s="8">
        <v>0.27800000000000002</v>
      </c>
      <c r="B16" s="8">
        <v>0.34799999999999998</v>
      </c>
    </row>
    <row r="17" spans="1:2" x14ac:dyDescent="0.2">
      <c r="A17" s="8">
        <v>0.253</v>
      </c>
      <c r="B17" s="8">
        <v>0.312</v>
      </c>
    </row>
    <row r="18" spans="1:2" x14ac:dyDescent="0.2">
      <c r="A18" s="8">
        <v>0.27100000000000002</v>
      </c>
      <c r="B18" s="8">
        <v>0.45700000000000002</v>
      </c>
    </row>
    <row r="19" spans="1:2" x14ac:dyDescent="0.2">
      <c r="A19" s="8">
        <v>0.186</v>
      </c>
      <c r="B19" s="8">
        <v>0.32500000000000001</v>
      </c>
    </row>
    <row r="20" spans="1:2" x14ac:dyDescent="0.2">
      <c r="A20" s="8">
        <v>0.23899999999999999</v>
      </c>
      <c r="B20" s="8">
        <v>0.41199999999999998</v>
      </c>
    </row>
    <row r="21" spans="1:2" x14ac:dyDescent="0.2">
      <c r="A21" s="8">
        <v>0.13700000000000001</v>
      </c>
      <c r="B21" s="8">
        <v>0.23400000000000001</v>
      </c>
    </row>
    <row r="22" spans="1:2" x14ac:dyDescent="0.2">
      <c r="A22" s="8">
        <v>0.20100000000000001</v>
      </c>
      <c r="B22" s="8">
        <v>0.33</v>
      </c>
    </row>
    <row r="23" spans="1:2" x14ac:dyDescent="0.2">
      <c r="A23" s="8">
        <v>0.33</v>
      </c>
      <c r="B23" s="8">
        <v>0.28000000000000003</v>
      </c>
    </row>
    <row r="24" spans="1:2" x14ac:dyDescent="0.2">
      <c r="A24" s="8">
        <v>0.35099999999999998</v>
      </c>
      <c r="B24" s="8">
        <v>0.27800000000000002</v>
      </c>
    </row>
    <row r="25" spans="1:2" x14ac:dyDescent="0.2">
      <c r="A25" s="8">
        <v>0.23899999999999999</v>
      </c>
      <c r="B25" s="8">
        <v>0.29399999999999998</v>
      </c>
    </row>
    <row r="26" spans="1:2" x14ac:dyDescent="0.2">
      <c r="A26" s="8">
        <v>0.34399999999999997</v>
      </c>
      <c r="B26" s="8">
        <v>0.252</v>
      </c>
    </row>
    <row r="27" spans="1:2" x14ac:dyDescent="0.2">
      <c r="A27" s="8">
        <v>0.26900000000000002</v>
      </c>
      <c r="B27" s="8">
        <v>0.249</v>
      </c>
    </row>
    <row r="28" spans="1:2" x14ac:dyDescent="0.2">
      <c r="A28" s="8">
        <v>0.27500000000000002</v>
      </c>
      <c r="B28" s="8">
        <v>0.312</v>
      </c>
    </row>
    <row r="29" spans="1:2" x14ac:dyDescent="0.2">
      <c r="A29" s="8">
        <v>0.214</v>
      </c>
      <c r="B29" s="8">
        <v>0.23899999999999999</v>
      </c>
    </row>
    <row r="30" spans="1:2" x14ac:dyDescent="0.2">
      <c r="A30" s="8">
        <v>0.35799999999999998</v>
      </c>
      <c r="B30" s="8">
        <v>0.24099999999999999</v>
      </c>
    </row>
    <row r="31" spans="1:2" x14ac:dyDescent="0.2">
      <c r="A31" s="8">
        <v>0.38200000000000001</v>
      </c>
      <c r="B31" s="8">
        <v>0.28100000000000003</v>
      </c>
    </row>
    <row r="32" spans="1:2" x14ac:dyDescent="0.2">
      <c r="A32" s="8">
        <v>0.38800000000000001</v>
      </c>
      <c r="B32" s="8">
        <v>0.252</v>
      </c>
    </row>
    <row r="33" spans="1:2" x14ac:dyDescent="0.2">
      <c r="A33" s="8">
        <v>0.32100000000000001</v>
      </c>
      <c r="B33" s="8">
        <v>0.33100000000000002</v>
      </c>
    </row>
    <row r="34" spans="1:2" x14ac:dyDescent="0.2">
      <c r="A34" s="8">
        <v>0.29399999999999998</v>
      </c>
      <c r="B34" s="8">
        <v>0.20699999999999999</v>
      </c>
    </row>
    <row r="35" spans="1:2" x14ac:dyDescent="0.2">
      <c r="A35" s="8">
        <v>0.317</v>
      </c>
      <c r="B35" s="8">
        <v>0.23899999999999999</v>
      </c>
    </row>
    <row r="36" spans="1:2" x14ac:dyDescent="0.2">
      <c r="A36" s="8">
        <v>0.35199999999999998</v>
      </c>
      <c r="B36" s="8">
        <v>0.4</v>
      </c>
    </row>
    <row r="37" spans="1:2" x14ac:dyDescent="0.2">
      <c r="A37" s="8">
        <v>0.43099999999999999</v>
      </c>
      <c r="B37" s="8">
        <v>0.51100000000000001</v>
      </c>
    </row>
    <row r="38" spans="1:2" x14ac:dyDescent="0.2">
      <c r="A38" s="8">
        <v>0.48</v>
      </c>
      <c r="B38" s="8">
        <v>0.53700000000000003</v>
      </c>
    </row>
    <row r="39" spans="1:2" x14ac:dyDescent="0.2">
      <c r="A39" s="8">
        <v>0.26200000000000001</v>
      </c>
      <c r="B39" s="8">
        <v>0.59499999999999997</v>
      </c>
    </row>
    <row r="40" spans="1:2" x14ac:dyDescent="0.2">
      <c r="A40" s="8">
        <v>0.26600000000000001</v>
      </c>
      <c r="B40" s="8">
        <v>0.53700000000000003</v>
      </c>
    </row>
    <row r="41" spans="1:2" x14ac:dyDescent="0.2">
      <c r="A41" s="8">
        <v>0.33400000000000002</v>
      </c>
      <c r="B41" s="8">
        <v>0.36299999999999999</v>
      </c>
    </row>
    <row r="42" spans="1:2" x14ac:dyDescent="0.2">
      <c r="A42" s="8">
        <v>0.23</v>
      </c>
      <c r="B42" s="8">
        <v>0.32300000000000001</v>
      </c>
    </row>
    <row r="43" spans="1:2" x14ac:dyDescent="0.2">
      <c r="A43" s="8">
        <v>0.30199999999999999</v>
      </c>
      <c r="B43" s="8">
        <v>0.44</v>
      </c>
    </row>
    <row r="44" spans="1:2" x14ac:dyDescent="0.2">
      <c r="A44" s="8">
        <v>0.42599999999999999</v>
      </c>
      <c r="B44" s="8">
        <v>0.39800000000000002</v>
      </c>
    </row>
    <row r="45" spans="1:2" x14ac:dyDescent="0.2">
      <c r="A45" s="8">
        <v>0.27300000000000002</v>
      </c>
      <c r="B45" s="8">
        <v>0.65</v>
      </c>
    </row>
    <row r="46" spans="1:2" x14ac:dyDescent="0.2">
      <c r="A46" s="8">
        <v>0.247</v>
      </c>
      <c r="B46" s="8">
        <v>0.51200000000000001</v>
      </c>
    </row>
    <row r="47" spans="1:2" x14ac:dyDescent="0.2">
      <c r="A47" s="8">
        <v>0.27100000000000002</v>
      </c>
      <c r="B47" s="8">
        <v>0.54700000000000004</v>
      </c>
    </row>
    <row r="48" spans="1:2" x14ac:dyDescent="0.2">
      <c r="A48" s="8">
        <v>0.19600000000000001</v>
      </c>
      <c r="B48" s="8">
        <v>0.248</v>
      </c>
    </row>
    <row r="49" spans="1:2" x14ac:dyDescent="0.2">
      <c r="A49" s="8">
        <v>0.27600000000000002</v>
      </c>
      <c r="B49" s="8">
        <v>0.45600000000000002</v>
      </c>
    </row>
    <row r="50" spans="1:2" x14ac:dyDescent="0.2">
      <c r="A50" s="8">
        <v>0.251</v>
      </c>
      <c r="B50" s="8">
        <v>0.47699999999999998</v>
      </c>
    </row>
    <row r="51" spans="1:2" x14ac:dyDescent="0.2">
      <c r="A51" s="8">
        <v>0.33600000000000002</v>
      </c>
      <c r="B51" s="8">
        <v>0.34799999999999998</v>
      </c>
    </row>
    <row r="52" spans="1:2" x14ac:dyDescent="0.2">
      <c r="A52" s="8">
        <v>0.27500000000000002</v>
      </c>
      <c r="B52" s="8">
        <v>0.33500000000000002</v>
      </c>
    </row>
    <row r="53" spans="1:2" x14ac:dyDescent="0.2">
      <c r="A53" s="8">
        <v>0.35199999999999998</v>
      </c>
      <c r="B53" s="8">
        <v>0.371</v>
      </c>
    </row>
    <row r="54" spans="1:2" x14ac:dyDescent="0.2">
      <c r="A54" s="8">
        <v>0.35699999999999998</v>
      </c>
      <c r="B54" s="8">
        <v>0.40699999999999997</v>
      </c>
    </row>
    <row r="55" spans="1:2" x14ac:dyDescent="0.2">
      <c r="A55" s="8">
        <v>0.36499999999999999</v>
      </c>
      <c r="B55" s="8">
        <v>0.39500000000000002</v>
      </c>
    </row>
    <row r="56" spans="1:2" x14ac:dyDescent="0.2">
      <c r="A56" s="8">
        <v>0.435</v>
      </c>
      <c r="B56" s="8">
        <v>0.33500000000000002</v>
      </c>
    </row>
    <row r="57" spans="1:2" x14ac:dyDescent="0.2">
      <c r="A57" s="8">
        <v>0.313</v>
      </c>
      <c r="B57" s="8">
        <v>0.51700000000000002</v>
      </c>
    </row>
    <row r="58" spans="1:2" x14ac:dyDescent="0.2">
      <c r="A58" s="8">
        <v>0.318</v>
      </c>
      <c r="B58" s="8">
        <v>0.49399999999999999</v>
      </c>
    </row>
    <row r="59" spans="1:2" x14ac:dyDescent="0.2">
      <c r="A59" s="8">
        <v>0.32700000000000001</v>
      </c>
      <c r="B59" s="8">
        <v>0.37</v>
      </c>
    </row>
    <row r="60" spans="1:2" x14ac:dyDescent="0.2">
      <c r="A60" s="8">
        <v>0.26800000000000002</v>
      </c>
      <c r="B60" s="8">
        <v>0.371</v>
      </c>
    </row>
    <row r="61" spans="1:2" x14ac:dyDescent="0.2">
      <c r="A61" s="8">
        <v>0.3</v>
      </c>
      <c r="B61" s="8">
        <v>0.373</v>
      </c>
    </row>
    <row r="62" spans="1:2" x14ac:dyDescent="0.2">
      <c r="A62" s="8">
        <v>0.30399999999999999</v>
      </c>
      <c r="B62" s="8">
        <v>0.38200000000000001</v>
      </c>
    </row>
    <row r="63" spans="1:2" x14ac:dyDescent="0.2">
      <c r="A63" s="8">
        <v>0.315</v>
      </c>
      <c r="B63" s="8">
        <v>0.41099999999999998</v>
      </c>
    </row>
    <row r="64" spans="1:2" x14ac:dyDescent="0.2">
      <c r="A64" s="8">
        <v>0.247</v>
      </c>
      <c r="B64" s="8">
        <v>0.55200000000000005</v>
      </c>
    </row>
    <row r="65" spans="1:2" x14ac:dyDescent="0.2">
      <c r="A65" s="8">
        <v>0.25600000000000001</v>
      </c>
      <c r="B65" s="8">
        <v>0.28000000000000003</v>
      </c>
    </row>
    <row r="66" spans="1:2" x14ac:dyDescent="0.2">
      <c r="A66" s="8">
        <v>0.15</v>
      </c>
      <c r="B66" s="8">
        <v>0.48499999999999999</v>
      </c>
    </row>
    <row r="67" spans="1:2" x14ac:dyDescent="0.2">
      <c r="A67" s="8"/>
      <c r="B67" s="8">
        <v>0.625</v>
      </c>
    </row>
    <row r="68" spans="1:2" x14ac:dyDescent="0.2">
      <c r="A68" s="8"/>
      <c r="B68" s="8">
        <v>0.29699999999999999</v>
      </c>
    </row>
    <row r="69" spans="1:2" x14ac:dyDescent="0.2">
      <c r="A69" s="8"/>
      <c r="B69" s="8">
        <v>0.495</v>
      </c>
    </row>
    <row r="70" spans="1:2" x14ac:dyDescent="0.2">
      <c r="A70" s="8"/>
      <c r="B70" s="8">
        <v>0.32400000000000001</v>
      </c>
    </row>
    <row r="71" spans="1:2" x14ac:dyDescent="0.2">
      <c r="A71" s="8"/>
      <c r="B71" s="8">
        <v>0.33700000000000002</v>
      </c>
    </row>
    <row r="72" spans="1:2" x14ac:dyDescent="0.2">
      <c r="A72" s="8"/>
      <c r="B72" s="8">
        <v>0.40600000000000003</v>
      </c>
    </row>
    <row r="73" spans="1:2" x14ac:dyDescent="0.2">
      <c r="A73" s="8"/>
      <c r="B73" s="8">
        <v>0.69399999999999995</v>
      </c>
    </row>
    <row r="74" spans="1:2" x14ac:dyDescent="0.2">
      <c r="A74" s="8"/>
      <c r="B74" s="8">
        <v>0.34699999999999998</v>
      </c>
    </row>
    <row r="75" spans="1:2" x14ac:dyDescent="0.2">
      <c r="A75" s="8"/>
      <c r="B75" s="8">
        <v>0.35099999999999998</v>
      </c>
    </row>
    <row r="76" spans="1:2" x14ac:dyDescent="0.2">
      <c r="A76" s="8"/>
      <c r="B76" s="8">
        <v>0.34100000000000003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2CF4-D431-AA44-8F05-5BE8AE08DCEE}">
  <dimension ref="A1:K36"/>
  <sheetViews>
    <sheetView workbookViewId="0">
      <selection activeCell="T30" sqref="T30"/>
    </sheetView>
  </sheetViews>
  <sheetFormatPr baseColWidth="10" defaultRowHeight="16" x14ac:dyDescent="0.2"/>
  <cols>
    <col min="1" max="2" width="17.5" customWidth="1"/>
  </cols>
  <sheetData>
    <row r="1" spans="1:11" x14ac:dyDescent="0.2">
      <c r="C1" s="93" t="s">
        <v>195</v>
      </c>
      <c r="D1" s="93"/>
      <c r="E1" s="93"/>
      <c r="F1" s="93" t="s">
        <v>194</v>
      </c>
      <c r="G1" s="93"/>
      <c r="H1" s="93"/>
      <c r="I1" s="93" t="s">
        <v>193</v>
      </c>
      <c r="J1" s="93"/>
      <c r="K1" s="93"/>
    </row>
    <row r="2" spans="1:11" x14ac:dyDescent="0.2">
      <c r="A2" t="s">
        <v>192</v>
      </c>
      <c r="B2" t="s">
        <v>191</v>
      </c>
      <c r="C2" t="s">
        <v>190</v>
      </c>
      <c r="D2" t="s">
        <v>189</v>
      </c>
      <c r="E2" t="s">
        <v>188</v>
      </c>
      <c r="F2" t="s">
        <v>190</v>
      </c>
      <c r="G2" t="s">
        <v>189</v>
      </c>
      <c r="H2" t="s">
        <v>188</v>
      </c>
      <c r="I2" t="s">
        <v>190</v>
      </c>
      <c r="J2" t="s">
        <v>189</v>
      </c>
      <c r="K2" t="s">
        <v>188</v>
      </c>
    </row>
    <row r="3" spans="1:11" x14ac:dyDescent="0.2">
      <c r="A3" t="s">
        <v>187</v>
      </c>
      <c r="B3">
        <v>73</v>
      </c>
      <c r="C3">
        <v>2.9142562999999999</v>
      </c>
      <c r="D3">
        <v>0</v>
      </c>
      <c r="E3" s="11">
        <v>1.0000000000000001E-5</v>
      </c>
      <c r="F3">
        <v>0.87813730000000001</v>
      </c>
      <c r="G3">
        <v>0.75403224999999996</v>
      </c>
      <c r="H3">
        <v>0.90649500000000005</v>
      </c>
      <c r="I3">
        <v>2.9016738000000002</v>
      </c>
      <c r="J3">
        <v>0</v>
      </c>
      <c r="K3" s="11">
        <v>1.0000000000000001E-5</v>
      </c>
    </row>
    <row r="4" spans="1:11" x14ac:dyDescent="0.2">
      <c r="A4" t="s">
        <v>186</v>
      </c>
      <c r="B4">
        <v>119</v>
      </c>
      <c r="C4">
        <v>-0.91448419999999997</v>
      </c>
      <c r="D4">
        <v>0.63233375999999997</v>
      </c>
      <c r="E4">
        <v>0.81837839999999995</v>
      </c>
      <c r="F4">
        <v>3.0612050000000002</v>
      </c>
      <c r="G4">
        <v>0</v>
      </c>
      <c r="H4" s="11">
        <v>1.0000000000000001E-5</v>
      </c>
      <c r="I4">
        <v>-2.0360274</v>
      </c>
      <c r="J4">
        <v>0</v>
      </c>
      <c r="K4">
        <v>1.8647262E-3</v>
      </c>
    </row>
    <row r="5" spans="1:11" x14ac:dyDescent="0.2">
      <c r="A5" t="s">
        <v>185</v>
      </c>
      <c r="B5">
        <v>101</v>
      </c>
      <c r="C5">
        <v>-0.88378950000000001</v>
      </c>
      <c r="D5">
        <v>0.66890985000000003</v>
      </c>
      <c r="E5">
        <v>0.84648920000000005</v>
      </c>
      <c r="F5">
        <v>3.0236131999999998</v>
      </c>
      <c r="G5">
        <v>0</v>
      </c>
      <c r="H5" s="11">
        <v>1.0000000000000001E-5</v>
      </c>
      <c r="I5">
        <v>-2.0390202999999998</v>
      </c>
      <c r="J5">
        <v>0</v>
      </c>
      <c r="K5">
        <v>2.3309079E-3</v>
      </c>
    </row>
    <row r="6" spans="1:11" x14ac:dyDescent="0.2">
      <c r="A6" t="s">
        <v>184</v>
      </c>
      <c r="B6">
        <v>92</v>
      </c>
      <c r="C6">
        <v>-0.78603670000000003</v>
      </c>
      <c r="D6">
        <v>0.85263157000000001</v>
      </c>
      <c r="E6">
        <v>0.91299839999999999</v>
      </c>
      <c r="F6">
        <v>3.1967251000000001</v>
      </c>
      <c r="G6">
        <v>0</v>
      </c>
      <c r="H6" s="11">
        <v>1.0000000000000001E-5</v>
      </c>
      <c r="I6">
        <v>-2.0724260000000001</v>
      </c>
      <c r="J6">
        <v>0</v>
      </c>
      <c r="K6">
        <v>3.0983575000000001E-3</v>
      </c>
    </row>
    <row r="7" spans="1:11" x14ac:dyDescent="0.2">
      <c r="A7" t="s">
        <v>183</v>
      </c>
      <c r="B7">
        <v>108</v>
      </c>
      <c r="C7">
        <v>-0.84132830000000003</v>
      </c>
      <c r="D7">
        <v>0.77053459999999996</v>
      </c>
      <c r="E7">
        <v>0.87564379999999997</v>
      </c>
      <c r="F7">
        <v>3.0000016999999999</v>
      </c>
      <c r="G7">
        <v>0</v>
      </c>
      <c r="H7" s="11">
        <v>1.0000000000000001E-5</v>
      </c>
      <c r="I7">
        <v>-1.9846712</v>
      </c>
      <c r="J7">
        <v>0</v>
      </c>
      <c r="K7">
        <v>5.0367564E-3</v>
      </c>
    </row>
    <row r="8" spans="1:11" x14ac:dyDescent="0.2">
      <c r="A8" t="s">
        <v>182</v>
      </c>
      <c r="B8">
        <v>87</v>
      </c>
      <c r="C8">
        <v>-0.67475295000000002</v>
      </c>
      <c r="D8">
        <v>0.97544335999999998</v>
      </c>
      <c r="E8">
        <v>0.97060703999999998</v>
      </c>
      <c r="F8">
        <v>3.1908956000000002</v>
      </c>
      <c r="G8">
        <v>0</v>
      </c>
      <c r="H8" s="11">
        <v>1.0000000000000001E-5</v>
      </c>
      <c r="I8">
        <v>-1.9944386000000001</v>
      </c>
      <c r="J8">
        <v>0</v>
      </c>
      <c r="K8">
        <v>5.3542433000000004E-3</v>
      </c>
    </row>
    <row r="9" spans="1:11" x14ac:dyDescent="0.2">
      <c r="A9" t="s">
        <v>181</v>
      </c>
      <c r="B9">
        <v>87</v>
      </c>
      <c r="C9">
        <v>0.76264569999999998</v>
      </c>
      <c r="D9">
        <v>0.95555555999999997</v>
      </c>
      <c r="E9">
        <v>0.93722439999999996</v>
      </c>
      <c r="F9">
        <v>3.2034771000000002</v>
      </c>
      <c r="G9">
        <v>0</v>
      </c>
      <c r="H9" s="11">
        <v>1.0000000000000001E-5</v>
      </c>
      <c r="I9">
        <v>-1.9640854999999999</v>
      </c>
      <c r="J9">
        <v>0</v>
      </c>
      <c r="K9">
        <v>6.8062069999999999E-3</v>
      </c>
    </row>
    <row r="10" spans="1:11" x14ac:dyDescent="0.2">
      <c r="A10" t="s">
        <v>180</v>
      </c>
      <c r="B10">
        <v>112</v>
      </c>
      <c r="C10">
        <v>-0.90664409999999995</v>
      </c>
      <c r="D10">
        <v>0.65941099999999997</v>
      </c>
      <c r="E10">
        <v>0.8276599</v>
      </c>
      <c r="F10">
        <v>2.9924393</v>
      </c>
      <c r="G10">
        <v>0</v>
      </c>
      <c r="H10" s="11">
        <v>1.0000000000000001E-5</v>
      </c>
      <c r="I10">
        <v>-1.9523641</v>
      </c>
      <c r="J10">
        <v>0</v>
      </c>
      <c r="K10">
        <v>7.5795489999999997E-3</v>
      </c>
    </row>
    <row r="11" spans="1:11" x14ac:dyDescent="0.2">
      <c r="A11" t="s">
        <v>179</v>
      </c>
      <c r="B11">
        <v>115</v>
      </c>
      <c r="C11">
        <v>0.78614320000000004</v>
      </c>
      <c r="D11">
        <v>0.95180719999999996</v>
      </c>
      <c r="E11">
        <v>0.92645465999999999</v>
      </c>
      <c r="F11">
        <v>3.001252</v>
      </c>
      <c r="G11">
        <v>0</v>
      </c>
      <c r="H11" s="11">
        <v>1.0000000000000001E-5</v>
      </c>
      <c r="I11">
        <v>-1.8182583999999999</v>
      </c>
      <c r="J11">
        <v>0</v>
      </c>
      <c r="K11">
        <v>6.0344219999999997E-2</v>
      </c>
    </row>
    <row r="12" spans="1:11" x14ac:dyDescent="0.2">
      <c r="A12" t="s">
        <v>178</v>
      </c>
      <c r="B12">
        <v>66</v>
      </c>
      <c r="C12">
        <v>-0.77464074000000005</v>
      </c>
      <c r="D12">
        <v>0.84583335999999998</v>
      </c>
      <c r="E12">
        <v>0.92028385000000001</v>
      </c>
      <c r="F12">
        <v>2.8993129999999998</v>
      </c>
      <c r="G12">
        <v>0</v>
      </c>
      <c r="H12" s="11">
        <v>1.0000000000000001E-5</v>
      </c>
      <c r="I12">
        <v>-1.7630986</v>
      </c>
      <c r="J12">
        <v>0</v>
      </c>
      <c r="K12">
        <v>0.11249512</v>
      </c>
    </row>
    <row r="13" spans="1:11" x14ac:dyDescent="0.2">
      <c r="A13" t="s">
        <v>177</v>
      </c>
      <c r="B13">
        <v>202</v>
      </c>
      <c r="C13">
        <v>0.94349337</v>
      </c>
      <c r="D13">
        <v>0.67283950000000003</v>
      </c>
      <c r="E13">
        <v>0.77549267</v>
      </c>
      <c r="F13">
        <v>2.7551923</v>
      </c>
      <c r="G13">
        <v>0</v>
      </c>
      <c r="H13" s="11">
        <v>1.0000000000000001E-5</v>
      </c>
      <c r="I13">
        <v>-1.3410449</v>
      </c>
      <c r="J13">
        <v>2.0671835E-2</v>
      </c>
      <c r="K13">
        <v>0.42786816</v>
      </c>
    </row>
    <row r="14" spans="1:11" x14ac:dyDescent="0.2">
      <c r="A14" t="s">
        <v>176</v>
      </c>
      <c r="B14">
        <v>52</v>
      </c>
      <c r="C14">
        <v>1.2126868</v>
      </c>
      <c r="D14">
        <v>0.12258065</v>
      </c>
      <c r="E14">
        <v>0.54961914000000001</v>
      </c>
      <c r="F14">
        <v>2.7975287</v>
      </c>
      <c r="G14">
        <v>0</v>
      </c>
      <c r="H14" s="11">
        <v>1.0000000000000001E-5</v>
      </c>
      <c r="I14">
        <v>-1.2228570000000001</v>
      </c>
      <c r="J14">
        <v>0.17731630000000001</v>
      </c>
      <c r="K14">
        <v>0.51183880000000004</v>
      </c>
    </row>
    <row r="26" spans="8:8" x14ac:dyDescent="0.2">
      <c r="H26" s="11"/>
    </row>
    <row r="27" spans="8:8" x14ac:dyDescent="0.2">
      <c r="H27" s="11"/>
    </row>
    <row r="28" spans="8:8" x14ac:dyDescent="0.2">
      <c r="H28" s="11"/>
    </row>
    <row r="29" spans="8:8" x14ac:dyDescent="0.2">
      <c r="H29" s="11"/>
    </row>
    <row r="30" spans="8:8" x14ac:dyDescent="0.2">
      <c r="H30" s="11"/>
    </row>
    <row r="31" spans="8:8" x14ac:dyDescent="0.2">
      <c r="H31" s="11"/>
    </row>
    <row r="32" spans="8:8" x14ac:dyDescent="0.2">
      <c r="H32" s="11"/>
    </row>
    <row r="33" spans="8:8" x14ac:dyDescent="0.2">
      <c r="H33" s="11"/>
    </row>
    <row r="34" spans="8:8" x14ac:dyDescent="0.2">
      <c r="H34" s="11"/>
    </row>
    <row r="35" spans="8:8" x14ac:dyDescent="0.2">
      <c r="H35" s="11"/>
    </row>
    <row r="36" spans="8:8" x14ac:dyDescent="0.2">
      <c r="H36" s="11"/>
    </row>
  </sheetData>
  <mergeCells count="3">
    <mergeCell ref="C1:E1"/>
    <mergeCell ref="F1:H1"/>
    <mergeCell ref="I1:K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4B04-2D7B-0942-8192-5C6038CF2ED9}">
  <dimension ref="A1:H24"/>
  <sheetViews>
    <sheetView workbookViewId="0">
      <selection sqref="A1:XFD1048576"/>
    </sheetView>
  </sheetViews>
  <sheetFormatPr baseColWidth="10" defaultRowHeight="16" x14ac:dyDescent="0.2"/>
  <cols>
    <col min="1" max="1" width="59.83203125" customWidth="1"/>
    <col min="2" max="2" width="24" customWidth="1"/>
    <col min="3" max="3" width="19.83203125" customWidth="1"/>
    <col min="5" max="5" width="24" customWidth="1"/>
  </cols>
  <sheetData>
    <row r="1" spans="1:8" x14ac:dyDescent="0.2">
      <c r="A1" s="10" t="s">
        <v>5315</v>
      </c>
      <c r="B1" s="10" t="s">
        <v>5316</v>
      </c>
      <c r="E1" s="81"/>
    </row>
    <row r="2" spans="1:8" x14ac:dyDescent="0.2">
      <c r="A2" t="s">
        <v>5317</v>
      </c>
      <c r="B2">
        <v>8.8356471442155637</v>
      </c>
    </row>
    <row r="3" spans="1:8" x14ac:dyDescent="0.2">
      <c r="A3" t="s">
        <v>5318</v>
      </c>
      <c r="B3">
        <v>4.0118871597316481</v>
      </c>
    </row>
    <row r="4" spans="1:8" x14ac:dyDescent="0.2">
      <c r="A4" t="s">
        <v>5319</v>
      </c>
      <c r="B4">
        <v>3.9208187539523753</v>
      </c>
    </row>
    <row r="5" spans="1:8" x14ac:dyDescent="0.2">
      <c r="A5" t="s">
        <v>5320</v>
      </c>
      <c r="B5">
        <v>3.5376020021010439</v>
      </c>
    </row>
    <row r="6" spans="1:8" x14ac:dyDescent="0.2">
      <c r="A6" t="s">
        <v>5321</v>
      </c>
      <c r="B6">
        <v>1.8664610916297826</v>
      </c>
    </row>
    <row r="7" spans="1:8" x14ac:dyDescent="0.2">
      <c r="A7" t="s">
        <v>5322</v>
      </c>
      <c r="B7">
        <v>1.8664610916297826</v>
      </c>
    </row>
    <row r="8" spans="1:8" x14ac:dyDescent="0.2">
      <c r="A8" t="s">
        <v>5323</v>
      </c>
      <c r="B8">
        <v>1.8664610916297826</v>
      </c>
    </row>
    <row r="9" spans="1:8" x14ac:dyDescent="0.2">
      <c r="A9" t="s">
        <v>5324</v>
      </c>
      <c r="B9">
        <v>1.7258421507363202</v>
      </c>
    </row>
    <row r="10" spans="1:8" x14ac:dyDescent="0.2">
      <c r="A10" t="s">
        <v>5325</v>
      </c>
      <c r="B10">
        <v>1.5003129173815961</v>
      </c>
    </row>
    <row r="11" spans="1:8" x14ac:dyDescent="0.2">
      <c r="A11" t="s">
        <v>5326</v>
      </c>
      <c r="B11">
        <v>1.4122890349810886</v>
      </c>
    </row>
    <row r="14" spans="1:8" x14ac:dyDescent="0.2">
      <c r="A14" t="s">
        <v>5327</v>
      </c>
      <c r="B14" t="s">
        <v>5328</v>
      </c>
      <c r="C14" t="s">
        <v>5329</v>
      </c>
      <c r="D14" t="s">
        <v>5330</v>
      </c>
      <c r="E14" t="s">
        <v>5331</v>
      </c>
      <c r="F14" t="s">
        <v>5332</v>
      </c>
      <c r="G14" t="s">
        <v>5333</v>
      </c>
      <c r="H14" t="s">
        <v>5334</v>
      </c>
    </row>
    <row r="15" spans="1:8" x14ac:dyDescent="0.2">
      <c r="A15" t="s">
        <v>5335</v>
      </c>
      <c r="B15" t="s">
        <v>5317</v>
      </c>
      <c r="C15">
        <v>11</v>
      </c>
      <c r="D15">
        <v>294</v>
      </c>
      <c r="E15">
        <v>1.43</v>
      </c>
      <c r="F15" s="11">
        <v>1.4599999999999999E-9</v>
      </c>
      <c r="G15" t="s">
        <v>5336</v>
      </c>
      <c r="H15" t="s">
        <v>5337</v>
      </c>
    </row>
    <row r="16" spans="1:8" x14ac:dyDescent="0.2">
      <c r="A16" t="s">
        <v>5338</v>
      </c>
      <c r="B16" t="s">
        <v>5318</v>
      </c>
      <c r="C16">
        <v>5</v>
      </c>
      <c r="D16">
        <v>85</v>
      </c>
      <c r="E16">
        <v>1.63</v>
      </c>
      <c r="F16" s="11">
        <v>9.7299999999999993E-5</v>
      </c>
      <c r="G16" t="s">
        <v>5339</v>
      </c>
      <c r="H16" t="s">
        <v>5340</v>
      </c>
    </row>
    <row r="17" spans="1:8" x14ac:dyDescent="0.2">
      <c r="A17" t="s">
        <v>5341</v>
      </c>
      <c r="B17" t="s">
        <v>5319</v>
      </c>
      <c r="C17">
        <v>6</v>
      </c>
      <c r="D17">
        <v>183</v>
      </c>
      <c r="E17">
        <v>1.38</v>
      </c>
      <c r="F17">
        <v>1.2E-4</v>
      </c>
      <c r="G17" t="s">
        <v>5342</v>
      </c>
      <c r="H17" t="s">
        <v>5343</v>
      </c>
    </row>
    <row r="18" spans="1:8" x14ac:dyDescent="0.2">
      <c r="A18" t="s">
        <v>5344</v>
      </c>
      <c r="B18" t="s">
        <v>5320</v>
      </c>
      <c r="C18">
        <v>4</v>
      </c>
      <c r="D18">
        <v>45</v>
      </c>
      <c r="E18">
        <v>1.81</v>
      </c>
      <c r="F18">
        <v>2.9E-4</v>
      </c>
      <c r="G18" t="s">
        <v>5345</v>
      </c>
      <c r="H18" t="s">
        <v>5346</v>
      </c>
    </row>
    <row r="19" spans="1:8" x14ac:dyDescent="0.2">
      <c r="A19" t="s">
        <v>5347</v>
      </c>
      <c r="B19" t="s">
        <v>5321</v>
      </c>
      <c r="C19">
        <v>2</v>
      </c>
      <c r="D19">
        <v>6</v>
      </c>
      <c r="E19">
        <v>2.38</v>
      </c>
      <c r="F19">
        <v>1.3599999999999999E-2</v>
      </c>
      <c r="G19" t="s">
        <v>5348</v>
      </c>
      <c r="H19" t="s">
        <v>5349</v>
      </c>
    </row>
    <row r="20" spans="1:8" x14ac:dyDescent="0.2">
      <c r="A20" t="s">
        <v>5350</v>
      </c>
      <c r="B20" t="s">
        <v>5322</v>
      </c>
      <c r="C20">
        <v>2</v>
      </c>
      <c r="D20">
        <v>6</v>
      </c>
      <c r="E20">
        <v>2.38</v>
      </c>
      <c r="F20">
        <v>1.3599999999999999E-2</v>
      </c>
      <c r="G20" t="s">
        <v>5351</v>
      </c>
      <c r="H20" t="s">
        <v>5352</v>
      </c>
    </row>
    <row r="21" spans="1:8" x14ac:dyDescent="0.2">
      <c r="A21" t="s">
        <v>5353</v>
      </c>
      <c r="B21" t="s">
        <v>5323</v>
      </c>
      <c r="C21">
        <v>2</v>
      </c>
      <c r="D21">
        <v>6</v>
      </c>
      <c r="E21">
        <v>2.38</v>
      </c>
      <c r="F21">
        <v>1.3599999999999999E-2</v>
      </c>
      <c r="G21" t="s">
        <v>5354</v>
      </c>
      <c r="H21" t="s">
        <v>5355</v>
      </c>
    </row>
    <row r="22" spans="1:8" x14ac:dyDescent="0.2">
      <c r="A22" t="s">
        <v>5356</v>
      </c>
      <c r="B22" t="s">
        <v>5324</v>
      </c>
      <c r="C22">
        <v>2</v>
      </c>
      <c r="D22">
        <v>8</v>
      </c>
      <c r="E22">
        <v>2.2599999999999998</v>
      </c>
      <c r="F22">
        <v>1.8800000000000001E-2</v>
      </c>
      <c r="G22" t="s">
        <v>5348</v>
      </c>
      <c r="H22" t="s">
        <v>5349</v>
      </c>
    </row>
    <row r="23" spans="1:8" x14ac:dyDescent="0.2">
      <c r="A23" t="s">
        <v>5357</v>
      </c>
      <c r="B23" t="s">
        <v>5325</v>
      </c>
      <c r="C23">
        <v>3</v>
      </c>
      <c r="D23">
        <v>72</v>
      </c>
      <c r="E23">
        <v>1.48</v>
      </c>
      <c r="F23">
        <v>3.1600000000000003E-2</v>
      </c>
      <c r="G23" t="s">
        <v>5358</v>
      </c>
      <c r="H23" t="s">
        <v>5359</v>
      </c>
    </row>
    <row r="24" spans="1:8" x14ac:dyDescent="0.2">
      <c r="A24" t="s">
        <v>5360</v>
      </c>
      <c r="B24" t="s">
        <v>5326</v>
      </c>
      <c r="C24">
        <v>2</v>
      </c>
      <c r="D24">
        <v>13</v>
      </c>
      <c r="E24">
        <v>2.0499999999999998</v>
      </c>
      <c r="F24">
        <v>3.8699999999999998E-2</v>
      </c>
      <c r="G24" t="s">
        <v>5361</v>
      </c>
      <c r="H24" t="s">
        <v>5362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AE29-BA89-6542-89EA-0DE9C5237567}">
  <dimension ref="A1:E14"/>
  <sheetViews>
    <sheetView workbookViewId="0">
      <selection activeCell="H17" sqref="H17"/>
    </sheetView>
  </sheetViews>
  <sheetFormatPr baseColWidth="10" defaultRowHeight="16" x14ac:dyDescent="0.2"/>
  <sheetData>
    <row r="1" spans="1:5" x14ac:dyDescent="0.2">
      <c r="A1" s="106" t="s">
        <v>5363</v>
      </c>
      <c r="B1" s="106"/>
      <c r="C1" s="31"/>
      <c r="D1" s="106" t="s">
        <v>5364</v>
      </c>
      <c r="E1" s="106"/>
    </row>
    <row r="2" spans="1:5" x14ac:dyDescent="0.2">
      <c r="A2" s="9" t="s">
        <v>771</v>
      </c>
      <c r="B2" s="9" t="s">
        <v>770</v>
      </c>
      <c r="C2" s="31"/>
      <c r="D2" s="9" t="s">
        <v>771</v>
      </c>
      <c r="E2" s="9" t="s">
        <v>770</v>
      </c>
    </row>
    <row r="3" spans="1:5" x14ac:dyDescent="0.2">
      <c r="A3" s="8">
        <v>0.53695870000000001</v>
      </c>
      <c r="B3" s="8">
        <v>1.4649909400000001</v>
      </c>
      <c r="C3" s="31"/>
      <c r="D3" s="8">
        <v>1.4824804</v>
      </c>
      <c r="E3" s="8">
        <v>1.04619974</v>
      </c>
    </row>
    <row r="4" spans="1:5" x14ac:dyDescent="0.2">
      <c r="A4" s="8">
        <v>1.3127006000000001</v>
      </c>
      <c r="B4" s="8">
        <v>2.5297345500000001</v>
      </c>
      <c r="C4" s="31"/>
      <c r="D4" s="8">
        <v>1.2842779</v>
      </c>
      <c r="E4" s="8">
        <v>0.68318951999999999</v>
      </c>
    </row>
    <row r="5" spans="1:5" x14ac:dyDescent="0.2">
      <c r="A5" s="8">
        <v>2.2628712000000002</v>
      </c>
      <c r="B5" s="8">
        <v>0.72200655000000002</v>
      </c>
      <c r="C5" s="31"/>
      <c r="D5" s="8">
        <v>1.2838993000000001</v>
      </c>
      <c r="E5" s="8">
        <v>1.3678981400000001</v>
      </c>
    </row>
    <row r="6" spans="1:5" x14ac:dyDescent="0.2">
      <c r="A6" s="8">
        <v>1.104563</v>
      </c>
      <c r="B6" s="8">
        <v>2.5915858300000001</v>
      </c>
      <c r="C6" s="31"/>
      <c r="D6" s="8">
        <v>1.1175316</v>
      </c>
      <c r="E6" s="8">
        <v>0.96312874000000004</v>
      </c>
    </row>
    <row r="7" spans="1:5" x14ac:dyDescent="0.2">
      <c r="A7" s="8">
        <v>1.7254128</v>
      </c>
      <c r="B7" s="8">
        <v>1.17684203</v>
      </c>
      <c r="C7" s="31"/>
      <c r="D7" s="8">
        <v>1.2955386</v>
      </c>
      <c r="E7" s="8">
        <v>1.44724827</v>
      </c>
    </row>
    <row r="8" spans="1:5" x14ac:dyDescent="0.2">
      <c r="A8" s="8">
        <v>0.54971049999999999</v>
      </c>
      <c r="B8" s="8">
        <v>3.1301186099999998</v>
      </c>
      <c r="C8" s="31"/>
      <c r="D8" s="8">
        <v>1.4943082000000001</v>
      </c>
      <c r="E8" s="8">
        <v>1.7983706699999999</v>
      </c>
    </row>
    <row r="9" spans="1:5" x14ac:dyDescent="0.2">
      <c r="A9" s="8">
        <v>0.48042487</v>
      </c>
      <c r="B9" s="8">
        <v>0.91098705999999996</v>
      </c>
      <c r="C9" s="31"/>
      <c r="D9" s="8">
        <v>1.17068862</v>
      </c>
      <c r="E9" s="8">
        <v>1.1522389799999999</v>
      </c>
    </row>
    <row r="10" spans="1:5" x14ac:dyDescent="0.2">
      <c r="A10" s="8">
        <v>1.0033906800000001</v>
      </c>
      <c r="B10" s="8">
        <v>2.8659702899999999</v>
      </c>
      <c r="C10" s="31"/>
      <c r="D10" s="8">
        <v>1.1085553399999999</v>
      </c>
      <c r="E10" s="8">
        <v>0.96487204999999998</v>
      </c>
    </row>
    <row r="11" spans="1:5" x14ac:dyDescent="0.2">
      <c r="A11" s="8">
        <v>0.54626582999999995</v>
      </c>
      <c r="B11" s="8">
        <v>0.82219047999999995</v>
      </c>
      <c r="C11" s="31"/>
      <c r="D11" s="8">
        <v>1.6557670200000001</v>
      </c>
      <c r="E11" s="8">
        <v>0.97698019000000003</v>
      </c>
    </row>
    <row r="12" spans="1:5" x14ac:dyDescent="0.2">
      <c r="A12" s="8">
        <v>1.4227577199999999</v>
      </c>
      <c r="B12" s="8">
        <v>1.5821616000000001</v>
      </c>
      <c r="C12" s="31"/>
      <c r="D12" s="8">
        <v>1.94732635</v>
      </c>
      <c r="E12" s="8">
        <v>0.81682628000000002</v>
      </c>
    </row>
    <row r="13" spans="1:5" x14ac:dyDescent="0.2">
      <c r="A13" s="8">
        <v>1.1690725200000001</v>
      </c>
      <c r="B13" s="8">
        <v>2.2999835499999999</v>
      </c>
      <c r="C13" s="31"/>
      <c r="D13" s="8">
        <v>1.5153162</v>
      </c>
      <c r="E13" s="8">
        <v>0.87118530000000005</v>
      </c>
    </row>
    <row r="14" spans="1:5" x14ac:dyDescent="0.2">
      <c r="A14" s="8">
        <v>0.77552597999999995</v>
      </c>
      <c r="B14" s="8">
        <v>1.3954008099999999</v>
      </c>
      <c r="C14" s="31"/>
      <c r="D14" s="8">
        <v>1.2107035900000001</v>
      </c>
      <c r="E14" s="8">
        <v>0.89133034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817F-9BC7-4346-BC2D-C71F381FE08C}">
  <dimension ref="A1:D19"/>
  <sheetViews>
    <sheetView workbookViewId="0">
      <selection activeCell="G16" sqref="G16"/>
    </sheetView>
  </sheetViews>
  <sheetFormatPr baseColWidth="10" defaultRowHeight="16" x14ac:dyDescent="0.2"/>
  <cols>
    <col min="3" max="3" width="15.1640625" customWidth="1"/>
    <col min="4" max="4" width="22.5" customWidth="1"/>
  </cols>
  <sheetData>
    <row r="1" spans="1:4" x14ac:dyDescent="0.2">
      <c r="A1" s="60" t="s">
        <v>5307</v>
      </c>
      <c r="B1" s="60" t="s">
        <v>770</v>
      </c>
      <c r="C1" s="60" t="s">
        <v>5365</v>
      </c>
      <c r="D1" s="60" t="s">
        <v>5366</v>
      </c>
    </row>
    <row r="2" spans="1:4" x14ac:dyDescent="0.2">
      <c r="A2" s="8">
        <v>1.02439024</v>
      </c>
      <c r="B2" s="8">
        <v>2.0487804879999998</v>
      </c>
      <c r="C2" s="8">
        <v>1.756097561</v>
      </c>
      <c r="D2" s="8">
        <v>1.463414634</v>
      </c>
    </row>
    <row r="3" spans="1:4" x14ac:dyDescent="0.2">
      <c r="A3" s="8">
        <v>0.97560975999999999</v>
      </c>
      <c r="B3" s="8">
        <v>1.5121951220000001</v>
      </c>
      <c r="C3" s="8">
        <v>1.756097561</v>
      </c>
      <c r="D3" s="8">
        <v>1.414634146</v>
      </c>
    </row>
    <row r="4" spans="1:4" x14ac:dyDescent="0.2">
      <c r="A4" s="8">
        <v>0.98637602000000002</v>
      </c>
      <c r="B4" s="8">
        <v>1.1662125299999999</v>
      </c>
      <c r="C4" s="8">
        <v>1.3133515</v>
      </c>
      <c r="D4" s="8">
        <v>0.79019074</v>
      </c>
    </row>
    <row r="5" spans="1:4" x14ac:dyDescent="0.2">
      <c r="A5" s="8">
        <v>1.01362398</v>
      </c>
      <c r="B5" s="8">
        <v>1.1934604900000001</v>
      </c>
      <c r="C5" s="8">
        <v>1.6239782</v>
      </c>
      <c r="D5" s="8">
        <v>0.95367846999999994</v>
      </c>
    </row>
    <row r="8" spans="1:4" x14ac:dyDescent="0.2">
      <c r="A8" s="60" t="s">
        <v>5307</v>
      </c>
      <c r="B8" s="60" t="s">
        <v>770</v>
      </c>
      <c r="C8" s="60" t="s">
        <v>5367</v>
      </c>
      <c r="D8" s="60" t="s">
        <v>5368</v>
      </c>
    </row>
    <row r="9" spans="1:4" x14ac:dyDescent="0.2">
      <c r="A9" s="8">
        <v>1.02439024</v>
      </c>
      <c r="B9" s="8">
        <v>2.0487804879999998</v>
      </c>
      <c r="C9" s="8">
        <v>1.5609756100000001</v>
      </c>
      <c r="D9" s="8">
        <v>0.68292682900000001</v>
      </c>
    </row>
    <row r="10" spans="1:4" x14ac:dyDescent="0.2">
      <c r="A10" s="8">
        <v>0.97560975999999999</v>
      </c>
      <c r="B10" s="8">
        <v>1.5121951220000001</v>
      </c>
      <c r="C10" s="8">
        <v>1.756097561</v>
      </c>
      <c r="D10" s="8">
        <v>1.2195121950000001</v>
      </c>
    </row>
    <row r="11" spans="1:4" x14ac:dyDescent="0.2">
      <c r="A11" s="8">
        <v>0.98637602000000002</v>
      </c>
      <c r="B11" s="8">
        <v>1.1662125299999999</v>
      </c>
      <c r="C11" s="8">
        <v>0.87738419999999995</v>
      </c>
      <c r="D11" s="8">
        <v>0.63760218000000002</v>
      </c>
    </row>
    <row r="12" spans="1:4" x14ac:dyDescent="0.2">
      <c r="A12" s="8">
        <v>1.01362398</v>
      </c>
      <c r="B12" s="8">
        <v>1.1934604900000001</v>
      </c>
      <c r="C12" s="8">
        <v>1.2316076300000001</v>
      </c>
      <c r="D12" s="8">
        <v>0.60490463000000005</v>
      </c>
    </row>
    <row r="15" spans="1:4" x14ac:dyDescent="0.2">
      <c r="A15" s="60" t="s">
        <v>5307</v>
      </c>
      <c r="B15" s="60" t="s">
        <v>770</v>
      </c>
      <c r="C15" s="60" t="s">
        <v>5369</v>
      </c>
      <c r="D15" s="60" t="s">
        <v>5370</v>
      </c>
    </row>
    <row r="16" spans="1:4" x14ac:dyDescent="0.2">
      <c r="A16" s="8">
        <v>1.02439024</v>
      </c>
      <c r="B16" s="8">
        <v>2.0487804879999998</v>
      </c>
      <c r="C16" s="8">
        <v>1.414634146</v>
      </c>
      <c r="D16" s="8">
        <v>1.2195121950000001</v>
      </c>
    </row>
    <row r="17" spans="1:4" x14ac:dyDescent="0.2">
      <c r="A17" s="8">
        <v>0.97560975999999999</v>
      </c>
      <c r="B17" s="8">
        <v>1.5121951220000001</v>
      </c>
      <c r="C17" s="8">
        <v>0.73170731700000002</v>
      </c>
      <c r="D17" s="8">
        <v>0.78048780500000003</v>
      </c>
    </row>
    <row r="18" spans="1:4" x14ac:dyDescent="0.2">
      <c r="A18" s="8">
        <v>0.98637602000000002</v>
      </c>
      <c r="B18" s="8">
        <v>1.1662125299999999</v>
      </c>
      <c r="C18" s="8">
        <v>0.65395095000000003</v>
      </c>
      <c r="D18" s="8">
        <v>0.52316076</v>
      </c>
    </row>
    <row r="19" spans="1:4" x14ac:dyDescent="0.2">
      <c r="A19" s="8">
        <v>1.01362398</v>
      </c>
      <c r="B19" s="8">
        <v>1.1934604900000001</v>
      </c>
      <c r="C19" s="8">
        <v>0.77384196000000005</v>
      </c>
      <c r="D19" s="8">
        <v>0.71389645999999995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EFF6-52AD-C64C-8343-5D036D753BC1}">
  <dimension ref="A1:B9"/>
  <sheetViews>
    <sheetView workbookViewId="0">
      <selection sqref="A1:XFD1048576"/>
    </sheetView>
  </sheetViews>
  <sheetFormatPr baseColWidth="10" defaultRowHeight="16" x14ac:dyDescent="0.2"/>
  <sheetData>
    <row r="1" spans="1:2" x14ac:dyDescent="0.2">
      <c r="A1" s="93" t="s">
        <v>5371</v>
      </c>
      <c r="B1" s="93"/>
    </row>
    <row r="2" spans="1:2" x14ac:dyDescent="0.2">
      <c r="A2" s="9" t="s">
        <v>5372</v>
      </c>
      <c r="B2" s="9" t="s">
        <v>5373</v>
      </c>
    </row>
    <row r="3" spans="1:2" x14ac:dyDescent="0.2">
      <c r="A3" s="8">
        <v>0.58599999999999997</v>
      </c>
      <c r="B3" s="8">
        <v>0.71099999999999997</v>
      </c>
    </row>
    <row r="4" spans="1:2" x14ac:dyDescent="0.2">
      <c r="A4" s="8">
        <v>0.61199999999999999</v>
      </c>
      <c r="B4" s="8">
        <v>0.78900000000000003</v>
      </c>
    </row>
    <row r="5" spans="1:2" x14ac:dyDescent="0.2">
      <c r="A5" s="8">
        <v>0.629</v>
      </c>
      <c r="B5" s="8">
        <v>0.71799999999999997</v>
      </c>
    </row>
    <row r="6" spans="1:2" x14ac:dyDescent="0.2">
      <c r="A6" s="8">
        <v>0.70399999999999996</v>
      </c>
      <c r="B6" s="8">
        <v>0.89100000000000001</v>
      </c>
    </row>
    <row r="7" spans="1:2" x14ac:dyDescent="0.2">
      <c r="A7" s="8"/>
      <c r="B7" s="8">
        <v>1</v>
      </c>
    </row>
    <row r="8" spans="1:2" x14ac:dyDescent="0.2">
      <c r="A8" s="8"/>
      <c r="B8" s="8">
        <v>0.83799999999999997</v>
      </c>
    </row>
    <row r="9" spans="1:2" x14ac:dyDescent="0.2">
      <c r="A9" s="8"/>
      <c r="B9" s="8"/>
    </row>
  </sheetData>
  <mergeCells count="1">
    <mergeCell ref="A1:B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40287-6EA7-F949-B271-5803B6B299B6}">
  <dimension ref="A1:B8"/>
  <sheetViews>
    <sheetView workbookViewId="0">
      <selection activeCell="Y36" sqref="Y36"/>
    </sheetView>
  </sheetViews>
  <sheetFormatPr baseColWidth="10" defaultRowHeight="16" x14ac:dyDescent="0.2"/>
  <sheetData>
    <row r="1" spans="1:2" x14ac:dyDescent="0.2">
      <c r="A1" s="106" t="s">
        <v>5374</v>
      </c>
      <c r="B1" s="106"/>
    </row>
    <row r="2" spans="1:2" x14ac:dyDescent="0.2">
      <c r="A2" s="9" t="s">
        <v>5372</v>
      </c>
      <c r="B2" s="9" t="s">
        <v>5373</v>
      </c>
    </row>
    <row r="3" spans="1:2" x14ac:dyDescent="0.2">
      <c r="A3" s="8">
        <v>0.30199999999999999</v>
      </c>
      <c r="B3" s="8">
        <v>0.56999999999999995</v>
      </c>
    </row>
    <row r="4" spans="1:2" x14ac:dyDescent="0.2">
      <c r="A4" s="8">
        <v>0.29599999999999999</v>
      </c>
      <c r="B4" s="8">
        <v>0.55100000000000005</v>
      </c>
    </row>
    <row r="5" spans="1:2" x14ac:dyDescent="0.2">
      <c r="A5" s="8">
        <v>0.35099999999999998</v>
      </c>
      <c r="B5" s="8">
        <v>0.56699999999999995</v>
      </c>
    </row>
    <row r="6" spans="1:2" x14ac:dyDescent="0.2">
      <c r="A6" s="8">
        <v>0.41299999999999998</v>
      </c>
      <c r="B6" s="8">
        <v>0.66</v>
      </c>
    </row>
    <row r="7" spans="1:2" x14ac:dyDescent="0.2">
      <c r="A7" s="8"/>
      <c r="B7" s="8">
        <v>0.59699999999999998</v>
      </c>
    </row>
    <row r="8" spans="1:2" x14ac:dyDescent="0.2">
      <c r="A8" s="8"/>
      <c r="B8" s="8">
        <v>0.64500000000000002</v>
      </c>
    </row>
  </sheetData>
  <mergeCells count="1">
    <mergeCell ref="A1:B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C632-9D9C-6043-949E-DB51BD3546EB}">
  <dimension ref="A1:C51"/>
  <sheetViews>
    <sheetView workbookViewId="0">
      <selection activeCell="F14" sqref="F14"/>
    </sheetView>
  </sheetViews>
  <sheetFormatPr baseColWidth="10" defaultRowHeight="16" x14ac:dyDescent="0.2"/>
  <sheetData>
    <row r="1" spans="1:3" x14ac:dyDescent="0.2">
      <c r="A1" s="31"/>
      <c r="B1" s="31" t="s">
        <v>5375</v>
      </c>
      <c r="C1" s="31" t="s">
        <v>5376</v>
      </c>
    </row>
    <row r="2" spans="1:3" x14ac:dyDescent="0.2">
      <c r="A2" s="31" t="s">
        <v>5377</v>
      </c>
      <c r="B2" s="31">
        <v>-7.3318003999999997</v>
      </c>
      <c r="C2" s="31">
        <v>-4.8659590000000001</v>
      </c>
    </row>
    <row r="3" spans="1:3" x14ac:dyDescent="0.2">
      <c r="A3" s="31" t="s">
        <v>5378</v>
      </c>
      <c r="B3" s="31">
        <v>7.8122869899999996</v>
      </c>
      <c r="C3" s="31">
        <v>17.474355299999999</v>
      </c>
    </row>
    <row r="4" spans="1:3" x14ac:dyDescent="0.2">
      <c r="A4" s="31" t="s">
        <v>5379</v>
      </c>
      <c r="B4" s="31">
        <v>-11.326979</v>
      </c>
      <c r="C4" s="31">
        <v>-1.6311323</v>
      </c>
    </row>
    <row r="5" spans="1:3" x14ac:dyDescent="0.2">
      <c r="A5" s="31" t="s">
        <v>5380</v>
      </c>
      <c r="B5" s="31">
        <v>-2.1039829999999999</v>
      </c>
      <c r="C5" s="31">
        <v>-5.1505035000000001</v>
      </c>
    </row>
    <row r="6" spans="1:3" x14ac:dyDescent="0.2">
      <c r="A6" s="31" t="s">
        <v>5381</v>
      </c>
      <c r="B6" s="31">
        <v>-3.4391371999999998</v>
      </c>
      <c r="C6" s="31">
        <v>7.85278937</v>
      </c>
    </row>
    <row r="7" spans="1:3" x14ac:dyDescent="0.2">
      <c r="A7" s="31" t="s">
        <v>5382</v>
      </c>
      <c r="B7" s="31">
        <v>10.549875999999999</v>
      </c>
      <c r="C7" s="31">
        <v>4.58277204</v>
      </c>
    </row>
    <row r="8" spans="1:3" x14ac:dyDescent="0.2">
      <c r="A8" s="31" t="s">
        <v>5383</v>
      </c>
      <c r="B8" s="31">
        <v>-11.180916</v>
      </c>
      <c r="C8" s="31">
        <v>-1.2593004000000001</v>
      </c>
    </row>
    <row r="9" spans="1:3" x14ac:dyDescent="0.2">
      <c r="A9" s="31" t="s">
        <v>5384</v>
      </c>
      <c r="B9" s="31">
        <v>-4.6910069999999999</v>
      </c>
      <c r="C9" s="31">
        <v>-4.5132224000000001</v>
      </c>
    </row>
    <row r="10" spans="1:3" x14ac:dyDescent="0.2">
      <c r="A10" s="31" t="s">
        <v>5385</v>
      </c>
      <c r="B10" s="31">
        <v>-2.1976901999999998</v>
      </c>
      <c r="C10" s="31">
        <v>7.7060346400000004</v>
      </c>
    </row>
    <row r="11" spans="1:3" x14ac:dyDescent="0.2">
      <c r="A11" s="31" t="s">
        <v>5386</v>
      </c>
      <c r="B11" s="31">
        <v>10.7310281</v>
      </c>
      <c r="C11" s="31">
        <v>8.4775910499999991</v>
      </c>
    </row>
    <row r="12" spans="1:3" x14ac:dyDescent="0.2">
      <c r="A12" s="31" t="s">
        <v>5387</v>
      </c>
      <c r="B12" s="31">
        <v>-7.2667849000000002</v>
      </c>
      <c r="C12" s="31">
        <v>-4.4857987000000001</v>
      </c>
    </row>
    <row r="13" spans="1:3" x14ac:dyDescent="0.2">
      <c r="A13" s="31" t="s">
        <v>5388</v>
      </c>
      <c r="B13" s="31">
        <v>-1.0038403</v>
      </c>
      <c r="C13" s="31">
        <v>13.8863147</v>
      </c>
    </row>
    <row r="14" spans="1:3" x14ac:dyDescent="0.2">
      <c r="A14" s="31" t="s">
        <v>5389</v>
      </c>
      <c r="B14" s="31">
        <v>13.568635199999999</v>
      </c>
      <c r="C14" s="31">
        <v>3.7257972100000001</v>
      </c>
    </row>
    <row r="15" spans="1:3" x14ac:dyDescent="0.2">
      <c r="A15" s="31" t="s">
        <v>5390</v>
      </c>
      <c r="B15" s="31">
        <v>17.515785300000001</v>
      </c>
      <c r="C15" s="31">
        <v>21.757830800000001</v>
      </c>
    </row>
    <row r="16" spans="1:3" x14ac:dyDescent="0.2">
      <c r="A16" s="31" t="s">
        <v>5391</v>
      </c>
      <c r="B16" s="31">
        <v>-10.181206</v>
      </c>
      <c r="C16" s="31">
        <v>-1.7124181000000001</v>
      </c>
    </row>
    <row r="17" spans="1:3" x14ac:dyDescent="0.2">
      <c r="A17" s="31" t="s">
        <v>5392</v>
      </c>
      <c r="B17" s="31">
        <v>7.9904911399999996</v>
      </c>
      <c r="C17" s="31">
        <v>3.2590962399999999</v>
      </c>
    </row>
    <row r="18" spans="1:3" x14ac:dyDescent="0.2">
      <c r="A18" s="31" t="s">
        <v>5393</v>
      </c>
      <c r="B18" s="31">
        <v>-6.4650442999999997</v>
      </c>
      <c r="C18" s="31">
        <v>-5.2216535999999998</v>
      </c>
    </row>
    <row r="19" spans="1:3" x14ac:dyDescent="0.2">
      <c r="A19" s="31" t="s">
        <v>5394</v>
      </c>
      <c r="B19" s="31">
        <v>0.11327366</v>
      </c>
      <c r="C19" s="31">
        <v>-6.5031322999999999</v>
      </c>
    </row>
    <row r="20" spans="1:3" x14ac:dyDescent="0.2">
      <c r="A20" s="31" t="s">
        <v>5395</v>
      </c>
      <c r="B20" s="31">
        <v>9.2874597800000007</v>
      </c>
      <c r="C20" s="31">
        <v>17.694314899999998</v>
      </c>
    </row>
    <row r="21" spans="1:3" x14ac:dyDescent="0.2">
      <c r="A21" s="31" t="s">
        <v>5396</v>
      </c>
      <c r="B21" s="31">
        <v>-7.0865609000000003</v>
      </c>
      <c r="C21" s="31">
        <v>-5.2358032999999997</v>
      </c>
    </row>
    <row r="22" spans="1:3" x14ac:dyDescent="0.2">
      <c r="A22" s="31" t="s">
        <v>5397</v>
      </c>
      <c r="B22" s="31">
        <v>21.091623800000001</v>
      </c>
      <c r="C22" s="31">
        <v>17.267396300000001</v>
      </c>
    </row>
    <row r="23" spans="1:3" x14ac:dyDescent="0.2">
      <c r="A23" s="31" t="s">
        <v>5398</v>
      </c>
      <c r="B23" s="31">
        <v>-7.4393928999999996</v>
      </c>
      <c r="C23" s="31">
        <v>-4.7106393999999998</v>
      </c>
    </row>
    <row r="24" spans="1:3" x14ac:dyDescent="0.2">
      <c r="A24" s="31" t="s">
        <v>5399</v>
      </c>
      <c r="B24" s="31">
        <v>8.5884008499999993</v>
      </c>
      <c r="C24" s="31">
        <v>17.465570799999998</v>
      </c>
    </row>
    <row r="25" spans="1:3" x14ac:dyDescent="0.2">
      <c r="A25" s="31" t="s">
        <v>5400</v>
      </c>
      <c r="B25" s="31">
        <v>5.4137921899999997</v>
      </c>
      <c r="C25" s="31">
        <v>14.9525852</v>
      </c>
    </row>
    <row r="26" spans="1:3" x14ac:dyDescent="0.2">
      <c r="A26" s="31" t="s">
        <v>5401</v>
      </c>
      <c r="B26" s="31">
        <v>-9.7945829</v>
      </c>
      <c r="C26" s="31">
        <v>-4.6473763999999997</v>
      </c>
    </row>
    <row r="27" spans="1:3" x14ac:dyDescent="0.2">
      <c r="A27" s="31" t="s">
        <v>5402</v>
      </c>
      <c r="B27" s="31">
        <v>-1.0860942</v>
      </c>
      <c r="C27" s="31">
        <v>-4.9517471999999998</v>
      </c>
    </row>
    <row r="28" spans="1:3" x14ac:dyDescent="0.2">
      <c r="A28" s="31" t="s">
        <v>5403</v>
      </c>
      <c r="B28" s="31">
        <v>-6.0223845000000003</v>
      </c>
      <c r="C28" s="31">
        <v>-3.9028155999999998</v>
      </c>
    </row>
    <row r="29" spans="1:3" x14ac:dyDescent="0.2">
      <c r="A29" s="31" t="s">
        <v>5404</v>
      </c>
      <c r="B29" s="31">
        <v>-10.661574</v>
      </c>
      <c r="C29" s="31">
        <v>-1.8593767000000001</v>
      </c>
    </row>
    <row r="30" spans="1:3" x14ac:dyDescent="0.2">
      <c r="A30" s="31" t="s">
        <v>5405</v>
      </c>
      <c r="B30" s="31">
        <v>-12.365868000000001</v>
      </c>
      <c r="C30" s="31">
        <v>0.49568275000000001</v>
      </c>
    </row>
    <row r="31" spans="1:3" x14ac:dyDescent="0.2">
      <c r="A31" s="31" t="s">
        <v>5406</v>
      </c>
      <c r="B31" s="31">
        <v>-11.751203</v>
      </c>
      <c r="C31" s="31">
        <v>-1.0921373999999999</v>
      </c>
    </row>
    <row r="32" spans="1:3" x14ac:dyDescent="0.2">
      <c r="A32" s="31" t="s">
        <v>5407</v>
      </c>
      <c r="B32" s="31">
        <v>-1.8588317999999999</v>
      </c>
      <c r="C32" s="31">
        <v>2.26523545</v>
      </c>
    </row>
    <row r="33" spans="1:3" x14ac:dyDescent="0.2">
      <c r="A33" s="31" t="s">
        <v>5408</v>
      </c>
      <c r="B33" s="31">
        <v>39.896495199999997</v>
      </c>
      <c r="C33" s="31">
        <v>-14.834512</v>
      </c>
    </row>
    <row r="34" spans="1:3" x14ac:dyDescent="0.2">
      <c r="A34" s="31" t="s">
        <v>5409</v>
      </c>
      <c r="B34" s="31">
        <v>39.8795061</v>
      </c>
      <c r="C34" s="31">
        <v>-14.902419999999999</v>
      </c>
    </row>
    <row r="35" spans="1:3" x14ac:dyDescent="0.2">
      <c r="A35" s="31" t="s">
        <v>5410</v>
      </c>
      <c r="B35" s="31">
        <v>-0.27380399999999999</v>
      </c>
      <c r="C35" s="31">
        <v>-5.8095923000000003</v>
      </c>
    </row>
    <row r="36" spans="1:3" x14ac:dyDescent="0.2">
      <c r="A36" s="31" t="s">
        <v>5411</v>
      </c>
      <c r="B36" s="31">
        <v>-9.1362600000000002E-2</v>
      </c>
      <c r="C36" s="31">
        <v>-5.7671479000000003</v>
      </c>
    </row>
    <row r="37" spans="1:3" x14ac:dyDescent="0.2">
      <c r="A37" s="31" t="s">
        <v>5412</v>
      </c>
      <c r="B37" s="31">
        <v>-0.88440549999999996</v>
      </c>
      <c r="C37" s="31">
        <v>-7.8442517</v>
      </c>
    </row>
    <row r="38" spans="1:3" x14ac:dyDescent="0.2">
      <c r="A38" s="31" t="s">
        <v>5413</v>
      </c>
      <c r="B38" s="31">
        <v>-1.9727058</v>
      </c>
      <c r="C38" s="31">
        <v>-6.6022360999999998</v>
      </c>
    </row>
    <row r="39" spans="1:3" x14ac:dyDescent="0.2">
      <c r="A39" s="31" t="s">
        <v>5414</v>
      </c>
      <c r="B39" s="31">
        <v>-16.377492</v>
      </c>
      <c r="C39" s="31">
        <v>0.76332414999999998</v>
      </c>
    </row>
    <row r="40" spans="1:3" x14ac:dyDescent="0.2">
      <c r="A40" s="31" t="s">
        <v>5415</v>
      </c>
      <c r="B40" s="31">
        <v>-5.2546691000000001</v>
      </c>
      <c r="C40" s="31">
        <v>-2.5836146000000002</v>
      </c>
    </row>
    <row r="41" spans="1:3" x14ac:dyDescent="0.2">
      <c r="A41" s="31" t="s">
        <v>5416</v>
      </c>
      <c r="B41" s="31">
        <v>-12.510266</v>
      </c>
      <c r="C41" s="31">
        <v>-1.8324917000000001</v>
      </c>
    </row>
    <row r="42" spans="1:3" x14ac:dyDescent="0.2">
      <c r="A42" s="31" t="s">
        <v>5417</v>
      </c>
      <c r="B42" s="31">
        <v>-2.6847995</v>
      </c>
      <c r="C42" s="31">
        <v>1.0694839599999999</v>
      </c>
    </row>
    <row r="43" spans="1:3" x14ac:dyDescent="0.2">
      <c r="A43" s="31" t="s">
        <v>5418</v>
      </c>
      <c r="B43" s="31">
        <v>-2.8243410999999998</v>
      </c>
      <c r="C43" s="31">
        <v>0.87577952000000003</v>
      </c>
    </row>
    <row r="44" spans="1:3" x14ac:dyDescent="0.2">
      <c r="A44" s="31" t="s">
        <v>5419</v>
      </c>
      <c r="B44" s="31">
        <v>40.973656499999997</v>
      </c>
      <c r="C44" s="31">
        <v>-15.033500999999999</v>
      </c>
    </row>
    <row r="45" spans="1:3" x14ac:dyDescent="0.2">
      <c r="A45" s="31" t="s">
        <v>5420</v>
      </c>
      <c r="B45" s="31">
        <v>0.29850999</v>
      </c>
      <c r="C45" s="31">
        <v>-5.1427642999999996</v>
      </c>
    </row>
    <row r="46" spans="1:3" x14ac:dyDescent="0.2">
      <c r="A46" s="31" t="s">
        <v>5421</v>
      </c>
      <c r="B46" s="31">
        <v>2.2114397700000001</v>
      </c>
      <c r="C46" s="31">
        <v>-8.4050282999999997</v>
      </c>
    </row>
    <row r="47" spans="1:3" x14ac:dyDescent="0.2">
      <c r="A47" s="31" t="s">
        <v>5422</v>
      </c>
      <c r="B47" s="31">
        <v>-2.2866455999999999</v>
      </c>
      <c r="C47" s="31">
        <v>-6.7676058000000001</v>
      </c>
    </row>
    <row r="48" spans="1:3" x14ac:dyDescent="0.2">
      <c r="A48" s="31" t="s">
        <v>5423</v>
      </c>
      <c r="B48" s="31">
        <v>-4.0368484000000002</v>
      </c>
      <c r="C48" s="31">
        <v>-7.1523748999999999</v>
      </c>
    </row>
    <row r="49" spans="1:3" x14ac:dyDescent="0.2">
      <c r="A49" s="31" t="s">
        <v>5424</v>
      </c>
      <c r="B49" s="31">
        <v>-16.471796999999999</v>
      </c>
      <c r="C49" s="31">
        <v>3.4956319999999999E-2</v>
      </c>
    </row>
    <row r="50" spans="1:3" x14ac:dyDescent="0.2">
      <c r="A50" s="31" t="s">
        <v>5425</v>
      </c>
      <c r="B50" s="31">
        <v>-17.347463999999999</v>
      </c>
      <c r="C50" s="31">
        <v>0.33842706</v>
      </c>
    </row>
    <row r="51" spans="1:3" x14ac:dyDescent="0.2">
      <c r="A51" s="31" t="s">
        <v>5426</v>
      </c>
      <c r="B51" s="31">
        <v>-17.650780000000001</v>
      </c>
      <c r="C51" s="31">
        <v>2.4752197200000001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C258-B784-324D-AB67-6D241D70A57F}">
  <dimension ref="A1:C4004"/>
  <sheetViews>
    <sheetView workbookViewId="0">
      <selection activeCell="H13" sqref="H13"/>
    </sheetView>
  </sheetViews>
  <sheetFormatPr baseColWidth="10" defaultRowHeight="16" x14ac:dyDescent="0.2"/>
  <sheetData>
    <row r="1" spans="1:3" x14ac:dyDescent="0.2">
      <c r="A1" s="60" t="s">
        <v>5427</v>
      </c>
      <c r="B1" s="60" t="s">
        <v>5428</v>
      </c>
      <c r="C1" s="60" t="s">
        <v>5429</v>
      </c>
    </row>
    <row r="2" spans="1:3" x14ac:dyDescent="0.2">
      <c r="A2" s="50" t="s">
        <v>5125</v>
      </c>
      <c r="B2" s="8">
        <v>-1.6761634000000001E-2</v>
      </c>
      <c r="C2" s="8">
        <v>2.7482949680000002</v>
      </c>
    </row>
    <row r="3" spans="1:3" x14ac:dyDescent="0.2">
      <c r="A3" s="50" t="s">
        <v>1603</v>
      </c>
      <c r="B3" s="8">
        <v>0.33877600899999999</v>
      </c>
      <c r="C3" s="8">
        <v>-4.9210179999999999E-2</v>
      </c>
    </row>
    <row r="4" spans="1:3" x14ac:dyDescent="0.2">
      <c r="A4" s="50" t="s">
        <v>4755</v>
      </c>
      <c r="B4" s="8">
        <v>-0.45193144000000002</v>
      </c>
      <c r="C4" s="8">
        <v>0.51246743500000003</v>
      </c>
    </row>
    <row r="5" spans="1:3" x14ac:dyDescent="0.2">
      <c r="A5" s="50" t="s">
        <v>4755</v>
      </c>
      <c r="B5" s="8">
        <v>-0.45193144000000002</v>
      </c>
      <c r="C5" s="8">
        <v>0.51246743500000003</v>
      </c>
    </row>
    <row r="6" spans="1:3" x14ac:dyDescent="0.2">
      <c r="A6" s="50" t="s">
        <v>3030</v>
      </c>
      <c r="B6" s="8">
        <v>5.8473639000000001E-2</v>
      </c>
      <c r="C6" s="8">
        <v>0.28713849400000002</v>
      </c>
    </row>
    <row r="7" spans="1:3" x14ac:dyDescent="0.2">
      <c r="A7" s="50" t="s">
        <v>2141</v>
      </c>
      <c r="B7" s="8">
        <v>-4.4736810000000002E-3</v>
      </c>
      <c r="C7" s="8">
        <v>0.107643559</v>
      </c>
    </row>
    <row r="8" spans="1:3" x14ac:dyDescent="0.2">
      <c r="A8" s="50" t="s">
        <v>2707</v>
      </c>
      <c r="B8" s="8">
        <v>0.63400771899999997</v>
      </c>
      <c r="C8" s="8">
        <v>0.22252317099999999</v>
      </c>
    </row>
    <row r="9" spans="1:3" x14ac:dyDescent="0.2">
      <c r="A9" s="50" t="s">
        <v>1762</v>
      </c>
      <c r="B9" s="8">
        <v>-0.495993552</v>
      </c>
      <c r="C9" s="8">
        <v>6.2084949999999996E-3</v>
      </c>
    </row>
    <row r="10" spans="1:3" x14ac:dyDescent="0.2">
      <c r="A10" s="50" t="s">
        <v>2371</v>
      </c>
      <c r="B10" s="8">
        <v>0.29155534100000002</v>
      </c>
      <c r="C10" s="8">
        <v>0.15569221999999999</v>
      </c>
    </row>
    <row r="11" spans="1:3" x14ac:dyDescent="0.2">
      <c r="A11" s="50" t="s">
        <v>1650</v>
      </c>
      <c r="B11" s="8">
        <v>-0.13269281299999999</v>
      </c>
      <c r="C11" s="8">
        <v>-3.0333570000000001E-2</v>
      </c>
    </row>
    <row r="12" spans="1:3" x14ac:dyDescent="0.2">
      <c r="A12" s="50" t="s">
        <v>911</v>
      </c>
      <c r="B12" s="8">
        <v>1.7952361E-2</v>
      </c>
      <c r="C12" s="8">
        <v>-0.36971359999999998</v>
      </c>
    </row>
    <row r="13" spans="1:3" x14ac:dyDescent="0.2">
      <c r="A13" s="50" t="s">
        <v>4852</v>
      </c>
      <c r="B13" s="8">
        <v>0.12616032499999999</v>
      </c>
      <c r="C13" s="8">
        <v>0.69822006999999997</v>
      </c>
    </row>
    <row r="14" spans="1:3" x14ac:dyDescent="0.2">
      <c r="A14" s="50" t="s">
        <v>2809</v>
      </c>
      <c r="B14" s="8">
        <v>-0.34462841900000002</v>
      </c>
      <c r="C14" s="8">
        <v>0.24463564500000001</v>
      </c>
    </row>
    <row r="15" spans="1:3" x14ac:dyDescent="0.2">
      <c r="A15" s="50" t="s">
        <v>2856</v>
      </c>
      <c r="B15" s="8">
        <v>-0.12887769399999999</v>
      </c>
      <c r="C15" s="8">
        <v>0.25493570399999999</v>
      </c>
    </row>
    <row r="16" spans="1:3" x14ac:dyDescent="0.2">
      <c r="A16" s="50" t="s">
        <v>4774</v>
      </c>
      <c r="B16" s="8">
        <v>0.119052929</v>
      </c>
      <c r="C16" s="8">
        <v>1.059037199</v>
      </c>
    </row>
    <row r="17" spans="1:3" x14ac:dyDescent="0.2">
      <c r="A17" s="50" t="s">
        <v>4378</v>
      </c>
      <c r="B17" s="8">
        <v>7.4847200000000003E-4</v>
      </c>
      <c r="C17" s="8">
        <v>0.69169411999999997</v>
      </c>
    </row>
    <row r="18" spans="1:3" x14ac:dyDescent="0.2">
      <c r="A18" s="50" t="s">
        <v>1880</v>
      </c>
      <c r="B18" s="8">
        <v>4.1987729000000001E-2</v>
      </c>
      <c r="C18" s="8">
        <v>4.2429896000000002E-2</v>
      </c>
    </row>
    <row r="19" spans="1:3" x14ac:dyDescent="0.2">
      <c r="A19" s="50" t="s">
        <v>1287</v>
      </c>
      <c r="B19" s="8">
        <v>-8.4456821000000001E-2</v>
      </c>
      <c r="C19" s="8">
        <v>-0.16422060999999999</v>
      </c>
    </row>
    <row r="20" spans="1:3" x14ac:dyDescent="0.2">
      <c r="A20" s="50" t="s">
        <v>1795</v>
      </c>
      <c r="B20" s="8">
        <v>0.152538325</v>
      </c>
      <c r="C20" s="8">
        <v>1.4403559999999999E-2</v>
      </c>
    </row>
    <row r="21" spans="1:3" x14ac:dyDescent="0.2">
      <c r="A21" s="50" t="s">
        <v>1350</v>
      </c>
      <c r="B21" s="8">
        <v>0.10641134200000001</v>
      </c>
      <c r="C21" s="8">
        <v>-0.13721991</v>
      </c>
    </row>
    <row r="22" spans="1:3" x14ac:dyDescent="0.2">
      <c r="A22" s="50" t="s">
        <v>883</v>
      </c>
      <c r="B22" s="8">
        <v>0.59963203700000001</v>
      </c>
      <c r="C22" s="8">
        <v>-0.40203029000000001</v>
      </c>
    </row>
    <row r="23" spans="1:3" x14ac:dyDescent="0.2">
      <c r="A23" s="50" t="s">
        <v>4239</v>
      </c>
      <c r="B23" s="8">
        <v>0.52124903199999995</v>
      </c>
      <c r="C23" s="8">
        <v>0.77751674500000001</v>
      </c>
    </row>
    <row r="24" spans="1:3" x14ac:dyDescent="0.2">
      <c r="A24" s="50" t="s">
        <v>5017</v>
      </c>
      <c r="B24" s="8">
        <v>-0.14135900700000001</v>
      </c>
      <c r="C24" s="8">
        <v>0.84562718400000003</v>
      </c>
    </row>
    <row r="25" spans="1:3" x14ac:dyDescent="0.2">
      <c r="A25" s="50" t="s">
        <v>2131</v>
      </c>
      <c r="B25" s="8">
        <v>0.36007493499999998</v>
      </c>
      <c r="C25" s="8">
        <v>0.104860491</v>
      </c>
    </row>
    <row r="26" spans="1:3" x14ac:dyDescent="0.2">
      <c r="A26" s="50" t="s">
        <v>2294</v>
      </c>
      <c r="B26" s="8">
        <v>-0.13960903</v>
      </c>
      <c r="C26" s="8">
        <v>0.14200689499999999</v>
      </c>
    </row>
    <row r="27" spans="1:3" x14ac:dyDescent="0.2">
      <c r="A27" s="50" t="s">
        <v>2820</v>
      </c>
      <c r="B27" s="8">
        <v>-0.14671595400000001</v>
      </c>
      <c r="C27" s="8">
        <v>0.24668018999999999</v>
      </c>
    </row>
    <row r="28" spans="1:3" x14ac:dyDescent="0.2">
      <c r="A28" s="50" t="s">
        <v>5075</v>
      </c>
      <c r="B28" s="8">
        <v>0.34765443699999998</v>
      </c>
      <c r="C28" s="8">
        <v>0.700300963</v>
      </c>
    </row>
    <row r="29" spans="1:3" x14ac:dyDescent="0.2">
      <c r="A29" s="50" t="s">
        <v>4390</v>
      </c>
      <c r="B29" s="8">
        <v>0.34903627100000001</v>
      </c>
      <c r="C29" s="8">
        <v>0.58647146000000006</v>
      </c>
    </row>
    <row r="30" spans="1:3" x14ac:dyDescent="0.2">
      <c r="A30" s="50" t="s">
        <v>4674</v>
      </c>
      <c r="B30" s="8">
        <v>0.142807763</v>
      </c>
      <c r="C30" s="8">
        <v>0.51283405199999998</v>
      </c>
    </row>
    <row r="31" spans="1:3" x14ac:dyDescent="0.2">
      <c r="A31" s="50" t="s">
        <v>2844</v>
      </c>
      <c r="B31" s="8">
        <v>0.19114700900000001</v>
      </c>
      <c r="C31" s="8">
        <v>0.250823929</v>
      </c>
    </row>
    <row r="32" spans="1:3" x14ac:dyDescent="0.2">
      <c r="A32" s="50" t="s">
        <v>2775</v>
      </c>
      <c r="B32" s="8">
        <v>-1.5989789999999999E-3</v>
      </c>
      <c r="C32" s="8">
        <v>0.238293649</v>
      </c>
    </row>
    <row r="33" spans="1:3" x14ac:dyDescent="0.2">
      <c r="A33" s="50" t="s">
        <v>3009</v>
      </c>
      <c r="B33" s="8">
        <v>0.17290567600000001</v>
      </c>
      <c r="C33" s="8">
        <v>0.28298636999999999</v>
      </c>
    </row>
    <row r="34" spans="1:3" x14ac:dyDescent="0.2">
      <c r="A34" s="50" t="s">
        <v>4696</v>
      </c>
      <c r="B34" s="8">
        <v>0.44291556199999998</v>
      </c>
      <c r="C34" s="8">
        <v>0.57763178900000001</v>
      </c>
    </row>
    <row r="35" spans="1:3" x14ac:dyDescent="0.2">
      <c r="A35" s="50" t="s">
        <v>3774</v>
      </c>
      <c r="B35" s="8">
        <v>0.144660923</v>
      </c>
      <c r="C35" s="8">
        <v>0.45143519999999998</v>
      </c>
    </row>
    <row r="36" spans="1:3" x14ac:dyDescent="0.2">
      <c r="A36" s="50" t="s">
        <v>3230</v>
      </c>
      <c r="B36" s="8">
        <v>3.2764834E-2</v>
      </c>
      <c r="C36" s="8">
        <v>0.32595813800000001</v>
      </c>
    </row>
    <row r="37" spans="1:3" x14ac:dyDescent="0.2">
      <c r="A37" s="50" t="s">
        <v>3932</v>
      </c>
      <c r="B37" s="8">
        <v>0.14272407200000001</v>
      </c>
      <c r="C37" s="8">
        <v>0.49752332700000002</v>
      </c>
    </row>
    <row r="38" spans="1:3" x14ac:dyDescent="0.2">
      <c r="A38" s="50" t="s">
        <v>2234</v>
      </c>
      <c r="B38" s="8">
        <v>0.283223161</v>
      </c>
      <c r="C38" s="8">
        <v>0.12762907300000001</v>
      </c>
    </row>
    <row r="39" spans="1:3" x14ac:dyDescent="0.2">
      <c r="A39" s="50" t="s">
        <v>4771</v>
      </c>
      <c r="B39" s="8">
        <v>0.14525220899999999</v>
      </c>
      <c r="C39" s="8">
        <v>0.59211154499999996</v>
      </c>
    </row>
    <row r="40" spans="1:3" x14ac:dyDescent="0.2">
      <c r="A40" s="50" t="s">
        <v>3387</v>
      </c>
      <c r="B40" s="8">
        <v>-2.7774002999999998E-2</v>
      </c>
      <c r="C40" s="8">
        <v>0.35758995100000002</v>
      </c>
    </row>
    <row r="41" spans="1:3" x14ac:dyDescent="0.2">
      <c r="A41" s="50" t="s">
        <v>1351</v>
      </c>
      <c r="B41" s="8">
        <v>0.29105558599999998</v>
      </c>
      <c r="C41" s="8">
        <v>-0.13712688000000001</v>
      </c>
    </row>
    <row r="42" spans="1:3" x14ac:dyDescent="0.2">
      <c r="A42" s="50" t="s">
        <v>2091</v>
      </c>
      <c r="B42" s="8">
        <v>-0.270035892</v>
      </c>
      <c r="C42" s="8">
        <v>9.6059556000000004E-2</v>
      </c>
    </row>
    <row r="43" spans="1:3" x14ac:dyDescent="0.2">
      <c r="A43" s="50" t="s">
        <v>3109</v>
      </c>
      <c r="B43" s="8">
        <v>0.38994137800000001</v>
      </c>
      <c r="C43" s="8">
        <v>0.301344367</v>
      </c>
    </row>
    <row r="44" spans="1:3" x14ac:dyDescent="0.2">
      <c r="A44" s="50" t="s">
        <v>3732</v>
      </c>
      <c r="B44" s="8">
        <v>-0.32440192499999998</v>
      </c>
      <c r="C44" s="8">
        <v>0.44016240600000001</v>
      </c>
    </row>
    <row r="45" spans="1:3" x14ac:dyDescent="0.2">
      <c r="A45" s="50" t="s">
        <v>4856</v>
      </c>
      <c r="B45" s="8">
        <v>-0.27722503500000001</v>
      </c>
      <c r="C45" s="8">
        <v>0.73218201699999996</v>
      </c>
    </row>
    <row r="46" spans="1:3" x14ac:dyDescent="0.2">
      <c r="A46" s="50" t="s">
        <v>1088</v>
      </c>
      <c r="B46" s="8">
        <v>0.124964608</v>
      </c>
      <c r="C46" s="8">
        <v>-0.25505836999999998</v>
      </c>
    </row>
    <row r="47" spans="1:3" x14ac:dyDescent="0.2">
      <c r="A47" s="50" t="s">
        <v>997</v>
      </c>
      <c r="B47" s="8">
        <v>0.171130063</v>
      </c>
      <c r="C47" s="8">
        <v>-0.31047457000000001</v>
      </c>
    </row>
    <row r="48" spans="1:3" x14ac:dyDescent="0.2">
      <c r="A48" s="50" t="s">
        <v>2150</v>
      </c>
      <c r="B48" s="8">
        <v>0.298703147</v>
      </c>
      <c r="C48" s="8">
        <v>0.110015511</v>
      </c>
    </row>
    <row r="49" spans="1:3" x14ac:dyDescent="0.2">
      <c r="A49" s="50" t="s">
        <v>2928</v>
      </c>
      <c r="B49" s="8">
        <v>0.113510903</v>
      </c>
      <c r="C49" s="8">
        <v>0.27089595500000002</v>
      </c>
    </row>
    <row r="50" spans="1:3" x14ac:dyDescent="0.2">
      <c r="A50" s="50" t="s">
        <v>1828</v>
      </c>
      <c r="B50" s="8">
        <v>0.48825867000000001</v>
      </c>
      <c r="C50" s="8">
        <v>2.7319221000000001E-2</v>
      </c>
    </row>
    <row r="51" spans="1:3" x14ac:dyDescent="0.2">
      <c r="A51" s="50" t="s">
        <v>930</v>
      </c>
      <c r="B51" s="8">
        <v>6.4171237000000006E-2</v>
      </c>
      <c r="C51" s="8">
        <v>-0.35493522</v>
      </c>
    </row>
    <row r="52" spans="1:3" x14ac:dyDescent="0.2">
      <c r="A52" s="50" t="s">
        <v>2430</v>
      </c>
      <c r="B52" s="8">
        <v>-5.5468625000000001E-2</v>
      </c>
      <c r="C52" s="8">
        <v>0.16779012600000001</v>
      </c>
    </row>
    <row r="53" spans="1:3" x14ac:dyDescent="0.2">
      <c r="A53" s="50" t="s">
        <v>4305</v>
      </c>
      <c r="B53" s="8">
        <v>0.115842418</v>
      </c>
      <c r="C53" s="8">
        <v>0.72317905800000004</v>
      </c>
    </row>
    <row r="54" spans="1:3" x14ac:dyDescent="0.2">
      <c r="A54" s="50" t="s">
        <v>4603</v>
      </c>
      <c r="B54" s="8">
        <v>-6.8073648E-2</v>
      </c>
      <c r="C54" s="8">
        <v>0.84668133899999998</v>
      </c>
    </row>
    <row r="55" spans="1:3" x14ac:dyDescent="0.2">
      <c r="A55" s="50" t="s">
        <v>2143</v>
      </c>
      <c r="B55" s="8">
        <v>-5.5180772000000003E-2</v>
      </c>
      <c r="C55" s="8">
        <v>0.108260748</v>
      </c>
    </row>
    <row r="56" spans="1:3" x14ac:dyDescent="0.2">
      <c r="A56" s="50" t="s">
        <v>1533</v>
      </c>
      <c r="B56" s="8">
        <v>0.23276343299999999</v>
      </c>
      <c r="C56" s="8">
        <v>-7.3359110000000005E-2</v>
      </c>
    </row>
    <row r="57" spans="1:3" x14ac:dyDescent="0.2">
      <c r="A57" s="50" t="s">
        <v>1197</v>
      </c>
      <c r="B57" s="8">
        <v>0.59391386000000002</v>
      </c>
      <c r="C57" s="8">
        <v>-0.20287647</v>
      </c>
    </row>
    <row r="58" spans="1:3" x14ac:dyDescent="0.2">
      <c r="A58" s="50" t="s">
        <v>1681</v>
      </c>
      <c r="B58" s="8">
        <v>-4.2472843000000003E-2</v>
      </c>
      <c r="C58" s="8">
        <v>-1.7092300000000001E-2</v>
      </c>
    </row>
    <row r="59" spans="1:3" x14ac:dyDescent="0.2">
      <c r="A59" s="50" t="s">
        <v>2834</v>
      </c>
      <c r="B59" s="8">
        <v>0.19825471</v>
      </c>
      <c r="C59" s="8">
        <v>0.24842547200000001</v>
      </c>
    </row>
    <row r="60" spans="1:3" x14ac:dyDescent="0.2">
      <c r="A60" s="50" t="s">
        <v>2594</v>
      </c>
      <c r="B60" s="8">
        <v>-1.2273721440000001</v>
      </c>
      <c r="C60" s="8">
        <v>0.20028145</v>
      </c>
    </row>
    <row r="61" spans="1:3" x14ac:dyDescent="0.2">
      <c r="A61" s="50" t="s">
        <v>2781</v>
      </c>
      <c r="B61" s="8">
        <v>-0.136493379</v>
      </c>
      <c r="C61" s="8">
        <v>0.239158384</v>
      </c>
    </row>
    <row r="62" spans="1:3" x14ac:dyDescent="0.2">
      <c r="A62" s="50" t="s">
        <v>2785</v>
      </c>
      <c r="B62" s="8">
        <v>-4.1231250999999997E-2</v>
      </c>
      <c r="C62" s="8">
        <v>0.24017482200000001</v>
      </c>
    </row>
    <row r="63" spans="1:3" x14ac:dyDescent="0.2">
      <c r="A63" s="50" t="s">
        <v>3114</v>
      </c>
      <c r="B63" s="8">
        <v>0.27108315900000002</v>
      </c>
      <c r="C63" s="8">
        <v>0.30213558099999999</v>
      </c>
    </row>
    <row r="64" spans="1:3" x14ac:dyDescent="0.2">
      <c r="A64" s="50" t="s">
        <v>4056</v>
      </c>
      <c r="B64" s="8">
        <v>-0.286358801</v>
      </c>
      <c r="C64" s="8">
        <v>-0.69371221000000005</v>
      </c>
    </row>
    <row r="65" spans="1:3" x14ac:dyDescent="0.2">
      <c r="A65" s="50" t="s">
        <v>806</v>
      </c>
      <c r="B65" s="8">
        <v>-1.8162119000000001E-2</v>
      </c>
      <c r="C65" s="8">
        <v>-0.47984020999999999</v>
      </c>
    </row>
    <row r="66" spans="1:3" x14ac:dyDescent="0.2">
      <c r="A66" s="50" t="s">
        <v>1253</v>
      </c>
      <c r="B66" s="8">
        <v>0.35263629200000002</v>
      </c>
      <c r="C66" s="8">
        <v>-0.17691388999999999</v>
      </c>
    </row>
    <row r="67" spans="1:3" x14ac:dyDescent="0.2">
      <c r="A67" s="50" t="s">
        <v>1110</v>
      </c>
      <c r="B67" s="8">
        <v>0.17544005800000001</v>
      </c>
      <c r="C67" s="8">
        <v>-0.23940691</v>
      </c>
    </row>
    <row r="68" spans="1:3" x14ac:dyDescent="0.2">
      <c r="A68" s="50" t="s">
        <v>4748</v>
      </c>
      <c r="B68" s="8">
        <v>0.29102237199999997</v>
      </c>
      <c r="C68" s="8">
        <v>0.78831442799999996</v>
      </c>
    </row>
    <row r="69" spans="1:3" x14ac:dyDescent="0.2">
      <c r="A69" s="50" t="s">
        <v>2491</v>
      </c>
      <c r="B69" s="8">
        <v>6.425526E-3</v>
      </c>
      <c r="C69" s="8">
        <v>0.18235572</v>
      </c>
    </row>
    <row r="70" spans="1:3" x14ac:dyDescent="0.2">
      <c r="A70" s="50" t="s">
        <v>1754</v>
      </c>
      <c r="B70" s="8">
        <v>-0.108019141</v>
      </c>
      <c r="C70" s="8">
        <v>3.5250210000000001E-3</v>
      </c>
    </row>
    <row r="71" spans="1:3" x14ac:dyDescent="0.2">
      <c r="A71" s="50" t="s">
        <v>1652</v>
      </c>
      <c r="B71" s="8">
        <v>8.0402847E-2</v>
      </c>
      <c r="C71" s="8">
        <v>-2.94319E-2</v>
      </c>
    </row>
    <row r="72" spans="1:3" x14ac:dyDescent="0.2">
      <c r="A72" s="50" t="s">
        <v>1959</v>
      </c>
      <c r="B72" s="8">
        <v>-0.12868732599999999</v>
      </c>
      <c r="C72" s="8">
        <v>6.2266413999999999E-2</v>
      </c>
    </row>
    <row r="73" spans="1:3" x14ac:dyDescent="0.2">
      <c r="A73" s="50" t="s">
        <v>2678</v>
      </c>
      <c r="B73" s="8">
        <v>0.150793395</v>
      </c>
      <c r="C73" s="8">
        <v>0.217007964</v>
      </c>
    </row>
    <row r="74" spans="1:3" x14ac:dyDescent="0.2">
      <c r="A74" s="50" t="s">
        <v>3827</v>
      </c>
      <c r="B74" s="8">
        <v>0.243340315</v>
      </c>
      <c r="C74" s="8">
        <v>0.46232970899999998</v>
      </c>
    </row>
    <row r="75" spans="1:3" x14ac:dyDescent="0.2">
      <c r="A75" s="50" t="s">
        <v>1974</v>
      </c>
      <c r="B75" s="8">
        <v>0.27262725900000001</v>
      </c>
      <c r="C75" s="8">
        <v>6.5624775999999996E-2</v>
      </c>
    </row>
    <row r="76" spans="1:3" x14ac:dyDescent="0.2">
      <c r="A76" s="50" t="s">
        <v>3428</v>
      </c>
      <c r="B76" s="8">
        <v>1.1508153860000001</v>
      </c>
      <c r="C76" s="8">
        <v>0.36913373100000002</v>
      </c>
    </row>
    <row r="77" spans="1:3" x14ac:dyDescent="0.2">
      <c r="A77" s="50" t="s">
        <v>2338</v>
      </c>
      <c r="B77" s="8">
        <v>0.551311526</v>
      </c>
      <c r="C77" s="8">
        <v>0.14801888199999999</v>
      </c>
    </row>
    <row r="78" spans="1:3" x14ac:dyDescent="0.2">
      <c r="A78" s="50" t="s">
        <v>4580</v>
      </c>
      <c r="B78" s="8">
        <v>-0.30500605400000003</v>
      </c>
      <c r="C78" s="8">
        <v>0.92232001799999996</v>
      </c>
    </row>
    <row r="79" spans="1:3" x14ac:dyDescent="0.2">
      <c r="A79" s="50" t="s">
        <v>4496</v>
      </c>
      <c r="B79" s="8">
        <v>-1.4237713000000001E-2</v>
      </c>
      <c r="C79" s="8">
        <v>1.327807615</v>
      </c>
    </row>
    <row r="80" spans="1:3" x14ac:dyDescent="0.2">
      <c r="A80" s="50" t="s">
        <v>3566</v>
      </c>
      <c r="B80" s="8">
        <v>-6.9237411999999998E-2</v>
      </c>
      <c r="C80" s="8">
        <v>0.400292123</v>
      </c>
    </row>
    <row r="81" spans="1:3" x14ac:dyDescent="0.2">
      <c r="A81" s="50" t="s">
        <v>1477</v>
      </c>
      <c r="B81" s="8">
        <v>8.0351512999999999E-2</v>
      </c>
      <c r="C81" s="8">
        <v>-9.1814220000000002E-2</v>
      </c>
    </row>
    <row r="82" spans="1:3" x14ac:dyDescent="0.2">
      <c r="A82" s="50" t="s">
        <v>3293</v>
      </c>
      <c r="B82" s="8">
        <v>6.7586900000000005E-2</v>
      </c>
      <c r="C82" s="8">
        <v>0.33776269199999998</v>
      </c>
    </row>
    <row r="83" spans="1:3" x14ac:dyDescent="0.2">
      <c r="A83" s="50" t="s">
        <v>2942</v>
      </c>
      <c r="B83" s="8">
        <v>-0.130361218</v>
      </c>
      <c r="C83" s="8">
        <v>0.273141156</v>
      </c>
    </row>
    <row r="84" spans="1:3" x14ac:dyDescent="0.2">
      <c r="A84" s="50" t="s">
        <v>4100</v>
      </c>
      <c r="B84" s="8">
        <v>-0.87583443599999999</v>
      </c>
      <c r="C84" s="8">
        <v>-0.58876307000000005</v>
      </c>
    </row>
    <row r="85" spans="1:3" x14ac:dyDescent="0.2">
      <c r="A85" s="50" t="s">
        <v>4745</v>
      </c>
      <c r="B85" s="8">
        <v>-0.62924103499999995</v>
      </c>
      <c r="C85" s="8">
        <v>1.265834321</v>
      </c>
    </row>
    <row r="86" spans="1:3" x14ac:dyDescent="0.2">
      <c r="A86" s="50" t="s">
        <v>2640</v>
      </c>
      <c r="B86" s="8">
        <v>0.334805293</v>
      </c>
      <c r="C86" s="8">
        <v>0.20731950399999999</v>
      </c>
    </row>
    <row r="87" spans="1:3" x14ac:dyDescent="0.2">
      <c r="A87" s="50" t="s">
        <v>3049</v>
      </c>
      <c r="B87" s="8">
        <v>0.62516075900000001</v>
      </c>
      <c r="C87" s="8">
        <v>0.29169518999999999</v>
      </c>
    </row>
    <row r="88" spans="1:3" x14ac:dyDescent="0.2">
      <c r="A88" s="50" t="s">
        <v>3719</v>
      </c>
      <c r="B88" s="8">
        <v>0.106015187</v>
      </c>
      <c r="C88" s="8">
        <v>0.43777511099999999</v>
      </c>
    </row>
    <row r="89" spans="1:3" x14ac:dyDescent="0.2">
      <c r="A89" s="50" t="s">
        <v>1626</v>
      </c>
      <c r="B89" s="8">
        <v>-0.38869471999999999</v>
      </c>
      <c r="C89" s="8">
        <v>-4.0232589999999999E-2</v>
      </c>
    </row>
    <row r="90" spans="1:3" x14ac:dyDescent="0.2">
      <c r="A90" s="50" t="s">
        <v>4260</v>
      </c>
      <c r="B90" s="8">
        <v>-4.8762733000000003E-2</v>
      </c>
      <c r="C90" s="8">
        <v>0.57380771600000002</v>
      </c>
    </row>
    <row r="91" spans="1:3" x14ac:dyDescent="0.2">
      <c r="A91" s="50" t="s">
        <v>1630</v>
      </c>
      <c r="B91" s="8">
        <v>-8.0087553000000006E-2</v>
      </c>
      <c r="C91" s="8">
        <v>-3.920191E-2</v>
      </c>
    </row>
    <row r="92" spans="1:3" x14ac:dyDescent="0.2">
      <c r="A92" s="50" t="s">
        <v>1425</v>
      </c>
      <c r="B92" s="8">
        <v>0.23081485099999999</v>
      </c>
      <c r="C92" s="8">
        <v>-0.11180561</v>
      </c>
    </row>
    <row r="93" spans="1:3" x14ac:dyDescent="0.2">
      <c r="A93" s="50" t="s">
        <v>2799</v>
      </c>
      <c r="B93" s="8">
        <v>-0.297172673</v>
      </c>
      <c r="C93" s="8">
        <v>0.242500782</v>
      </c>
    </row>
    <row r="94" spans="1:3" x14ac:dyDescent="0.2">
      <c r="A94" s="50" t="s">
        <v>4474</v>
      </c>
      <c r="B94" s="8">
        <v>2.2243691459999999</v>
      </c>
      <c r="C94" s="8">
        <v>1.0033299250000001</v>
      </c>
    </row>
    <row r="95" spans="1:3" x14ac:dyDescent="0.2">
      <c r="A95" s="50" t="s">
        <v>1919</v>
      </c>
      <c r="B95" s="8">
        <v>6.0112061000000001E-2</v>
      </c>
      <c r="C95" s="8">
        <v>5.0319543000000001E-2</v>
      </c>
    </row>
    <row r="96" spans="1:3" x14ac:dyDescent="0.2">
      <c r="A96" s="50" t="s">
        <v>2183</v>
      </c>
      <c r="B96" s="8">
        <v>-0.52628220299999995</v>
      </c>
      <c r="C96" s="8">
        <v>0.11761951399999999</v>
      </c>
    </row>
    <row r="97" spans="1:3" x14ac:dyDescent="0.2">
      <c r="A97" s="50" t="s">
        <v>2843</v>
      </c>
      <c r="B97" s="8">
        <v>4.5722591E-2</v>
      </c>
      <c r="C97" s="8">
        <v>0.25063296299999999</v>
      </c>
    </row>
    <row r="98" spans="1:3" x14ac:dyDescent="0.2">
      <c r="A98" s="50" t="s">
        <v>3829</v>
      </c>
      <c r="B98" s="8">
        <v>0.34027651399999997</v>
      </c>
      <c r="C98" s="8">
        <v>0.46266888</v>
      </c>
    </row>
    <row r="99" spans="1:3" x14ac:dyDescent="0.2">
      <c r="A99" s="50" t="s">
        <v>4695</v>
      </c>
      <c r="B99" s="8">
        <v>-2.7545160999999999E-2</v>
      </c>
      <c r="C99" s="8">
        <v>0.60828582600000003</v>
      </c>
    </row>
    <row r="100" spans="1:3" x14ac:dyDescent="0.2">
      <c r="A100" s="50" t="s">
        <v>3858</v>
      </c>
      <c r="B100" s="8">
        <v>-0.68065223399999997</v>
      </c>
      <c r="C100" s="8">
        <v>0.47210698000000001</v>
      </c>
    </row>
    <row r="101" spans="1:3" x14ac:dyDescent="0.2">
      <c r="A101" s="50" t="s">
        <v>5033</v>
      </c>
      <c r="B101" s="8">
        <v>-1.116178033</v>
      </c>
      <c r="C101" s="8">
        <v>1.001582515</v>
      </c>
    </row>
    <row r="102" spans="1:3" x14ac:dyDescent="0.2">
      <c r="A102" s="50" t="s">
        <v>4616</v>
      </c>
      <c r="B102" s="8">
        <v>7.7457012000000006E-2</v>
      </c>
      <c r="C102" s="8">
        <v>0.92196736300000004</v>
      </c>
    </row>
    <row r="103" spans="1:3" x14ac:dyDescent="0.2">
      <c r="A103" s="50" t="s">
        <v>3185</v>
      </c>
      <c r="B103" s="8">
        <v>0.14332225200000001</v>
      </c>
      <c r="C103" s="8">
        <v>0.31710358300000002</v>
      </c>
    </row>
    <row r="104" spans="1:3" x14ac:dyDescent="0.2">
      <c r="A104" s="50" t="s">
        <v>4431</v>
      </c>
      <c r="B104" s="8">
        <v>-0.253124823</v>
      </c>
      <c r="C104" s="8">
        <v>0.73144851499999997</v>
      </c>
    </row>
    <row r="105" spans="1:3" x14ac:dyDescent="0.2">
      <c r="A105" s="50" t="s">
        <v>2782</v>
      </c>
      <c r="B105" s="8">
        <v>-0.31487573400000002</v>
      </c>
      <c r="C105" s="8">
        <v>0.23917102800000001</v>
      </c>
    </row>
    <row r="106" spans="1:3" x14ac:dyDescent="0.2">
      <c r="A106" s="50" t="s">
        <v>917</v>
      </c>
      <c r="B106" s="8">
        <v>0.14310309199999999</v>
      </c>
      <c r="C106" s="8">
        <v>-0.36392712999999999</v>
      </c>
    </row>
    <row r="107" spans="1:3" x14ac:dyDescent="0.2">
      <c r="A107" s="50" t="s">
        <v>1830</v>
      </c>
      <c r="B107" s="8">
        <v>0.56005159699999996</v>
      </c>
      <c r="C107" s="8">
        <v>2.7726323000000001E-2</v>
      </c>
    </row>
    <row r="108" spans="1:3" x14ac:dyDescent="0.2">
      <c r="A108" s="50" t="s">
        <v>3098</v>
      </c>
      <c r="B108" s="8">
        <v>0.71569776399999996</v>
      </c>
      <c r="C108" s="8">
        <v>0.29996594799999998</v>
      </c>
    </row>
    <row r="109" spans="1:3" x14ac:dyDescent="0.2">
      <c r="A109" s="50" t="s">
        <v>1458</v>
      </c>
      <c r="B109" s="8">
        <v>0.26533754300000001</v>
      </c>
      <c r="C109" s="8">
        <v>-9.7884910000000006E-2</v>
      </c>
    </row>
    <row r="110" spans="1:3" x14ac:dyDescent="0.2">
      <c r="A110" s="50" t="s">
        <v>1370</v>
      </c>
      <c r="B110" s="8">
        <v>2.7872366999999999E-2</v>
      </c>
      <c r="C110" s="8">
        <v>-0.13120520999999999</v>
      </c>
    </row>
    <row r="111" spans="1:3" x14ac:dyDescent="0.2">
      <c r="A111" s="50" t="s">
        <v>925</v>
      </c>
      <c r="B111" s="8">
        <v>0.20384914900000001</v>
      </c>
      <c r="C111" s="8">
        <v>-0.35908448999999998</v>
      </c>
    </row>
    <row r="112" spans="1:3" x14ac:dyDescent="0.2">
      <c r="A112" s="50" t="s">
        <v>1823</v>
      </c>
      <c r="B112" s="8">
        <v>0.27165718999999999</v>
      </c>
      <c r="C112" s="8">
        <v>2.5140725999999999E-2</v>
      </c>
    </row>
    <row r="113" spans="1:3" x14ac:dyDescent="0.2">
      <c r="A113" s="50" t="s">
        <v>1764</v>
      </c>
      <c r="B113" s="8">
        <v>0.19416909700000001</v>
      </c>
      <c r="C113" s="8">
        <v>6.5067090000000003E-3</v>
      </c>
    </row>
    <row r="114" spans="1:3" x14ac:dyDescent="0.2">
      <c r="A114" s="50" t="s">
        <v>1909</v>
      </c>
      <c r="B114" s="8">
        <v>-0.13057216699999999</v>
      </c>
      <c r="C114" s="8">
        <v>4.9469765999999998E-2</v>
      </c>
    </row>
    <row r="115" spans="1:3" x14ac:dyDescent="0.2">
      <c r="A115" s="50" t="s">
        <v>3495</v>
      </c>
      <c r="B115" s="8">
        <v>0.56781580600000003</v>
      </c>
      <c r="C115" s="8">
        <v>0.38543567000000001</v>
      </c>
    </row>
    <row r="116" spans="1:3" x14ac:dyDescent="0.2">
      <c r="A116" s="50" t="s">
        <v>3427</v>
      </c>
      <c r="B116" s="8">
        <v>0.431914036</v>
      </c>
      <c r="C116" s="8">
        <v>0.36885489799999999</v>
      </c>
    </row>
    <row r="117" spans="1:3" x14ac:dyDescent="0.2">
      <c r="A117" s="50" t="s">
        <v>2685</v>
      </c>
      <c r="B117" s="8">
        <v>-0.885010623</v>
      </c>
      <c r="C117" s="8">
        <v>0.21835679699999999</v>
      </c>
    </row>
    <row r="118" spans="1:3" x14ac:dyDescent="0.2">
      <c r="A118" s="50" t="s">
        <v>1306</v>
      </c>
      <c r="B118" s="8">
        <v>-0.232309871</v>
      </c>
      <c r="C118" s="8">
        <v>-0.15817481999999999</v>
      </c>
    </row>
    <row r="119" spans="1:3" x14ac:dyDescent="0.2">
      <c r="A119" s="50" t="s">
        <v>2252</v>
      </c>
      <c r="B119" s="8">
        <v>-0.49560625600000002</v>
      </c>
      <c r="C119" s="8">
        <v>0.131212996</v>
      </c>
    </row>
    <row r="120" spans="1:3" x14ac:dyDescent="0.2">
      <c r="A120" s="50" t="s">
        <v>2475</v>
      </c>
      <c r="B120" s="8">
        <v>-0.259411163</v>
      </c>
      <c r="C120" s="8">
        <v>0.17856670899999999</v>
      </c>
    </row>
    <row r="121" spans="1:3" x14ac:dyDescent="0.2">
      <c r="A121" s="50" t="s">
        <v>978</v>
      </c>
      <c r="B121" s="8">
        <v>0.26322036399999998</v>
      </c>
      <c r="C121" s="8">
        <v>-0.32000053000000001</v>
      </c>
    </row>
    <row r="122" spans="1:3" x14ac:dyDescent="0.2">
      <c r="A122" s="50" t="s">
        <v>1819</v>
      </c>
      <c r="B122" s="8">
        <v>1.0827555000000001E-2</v>
      </c>
      <c r="C122" s="8">
        <v>2.3946790999999999E-2</v>
      </c>
    </row>
    <row r="123" spans="1:3" x14ac:dyDescent="0.2">
      <c r="A123" s="50" t="s">
        <v>1921</v>
      </c>
      <c r="B123" s="8">
        <v>0.50946416500000002</v>
      </c>
      <c r="C123" s="8">
        <v>5.1733691999999998E-2</v>
      </c>
    </row>
    <row r="124" spans="1:3" x14ac:dyDescent="0.2">
      <c r="A124" s="50" t="s">
        <v>1337</v>
      </c>
      <c r="B124" s="8">
        <v>0.26029368600000002</v>
      </c>
      <c r="C124" s="8">
        <v>-0.14426755999999999</v>
      </c>
    </row>
    <row r="125" spans="1:3" x14ac:dyDescent="0.2">
      <c r="A125" s="50" t="s">
        <v>2177</v>
      </c>
      <c r="B125" s="8">
        <v>0.32055584799999998</v>
      </c>
      <c r="C125" s="8">
        <v>0.116930389</v>
      </c>
    </row>
    <row r="126" spans="1:3" x14ac:dyDescent="0.2">
      <c r="A126" s="50" t="s">
        <v>4522</v>
      </c>
      <c r="B126" s="8">
        <v>0.31563544399999999</v>
      </c>
      <c r="C126" s="8">
        <v>1.184161537</v>
      </c>
    </row>
    <row r="127" spans="1:3" x14ac:dyDescent="0.2">
      <c r="A127" s="50" t="s">
        <v>2364</v>
      </c>
      <c r="B127" s="8">
        <v>1.3443556000000001E-2</v>
      </c>
      <c r="C127" s="8">
        <v>0.15411940900000001</v>
      </c>
    </row>
    <row r="128" spans="1:3" x14ac:dyDescent="0.2">
      <c r="A128" s="50" t="s">
        <v>1775</v>
      </c>
      <c r="B128" s="8">
        <v>8.0554981999999997E-2</v>
      </c>
      <c r="C128" s="8">
        <v>9.5588310000000003E-3</v>
      </c>
    </row>
    <row r="129" spans="1:3" x14ac:dyDescent="0.2">
      <c r="A129" s="50" t="s">
        <v>1352</v>
      </c>
      <c r="B129" s="8">
        <v>0.21108966300000001</v>
      </c>
      <c r="C129" s="8">
        <v>-0.13701458999999999</v>
      </c>
    </row>
    <row r="130" spans="1:3" x14ac:dyDescent="0.2">
      <c r="A130" s="50" t="s">
        <v>4172</v>
      </c>
      <c r="B130" s="8">
        <v>0.19751977400000001</v>
      </c>
      <c r="C130" s="8">
        <v>-1.57769067</v>
      </c>
    </row>
    <row r="131" spans="1:3" x14ac:dyDescent="0.2">
      <c r="A131" s="50" t="s">
        <v>4058</v>
      </c>
      <c r="B131" s="8">
        <v>0.46990551699999999</v>
      </c>
      <c r="C131" s="8">
        <v>-0.57295092000000003</v>
      </c>
    </row>
    <row r="132" spans="1:3" x14ac:dyDescent="0.2">
      <c r="A132" s="50" t="s">
        <v>1081</v>
      </c>
      <c r="B132" s="8">
        <v>0.33850129600000001</v>
      </c>
      <c r="C132" s="8">
        <v>-0.26214059000000001</v>
      </c>
    </row>
    <row r="133" spans="1:3" x14ac:dyDescent="0.2">
      <c r="A133" s="50" t="s">
        <v>1896</v>
      </c>
      <c r="B133" s="8">
        <v>0.509207399</v>
      </c>
      <c r="C133" s="8">
        <v>4.5980327000000001E-2</v>
      </c>
    </row>
    <row r="134" spans="1:3" x14ac:dyDescent="0.2">
      <c r="A134" s="50" t="s">
        <v>5051</v>
      </c>
      <c r="B134" s="8">
        <v>1.09854955</v>
      </c>
      <c r="C134" s="8">
        <v>2.0112419639999999</v>
      </c>
    </row>
    <row r="135" spans="1:3" x14ac:dyDescent="0.2">
      <c r="A135" s="50" t="s">
        <v>4429</v>
      </c>
      <c r="B135" s="8">
        <v>0.17900401299999999</v>
      </c>
      <c r="C135" s="8">
        <v>0.60482301100000002</v>
      </c>
    </row>
    <row r="136" spans="1:3" x14ac:dyDescent="0.2">
      <c r="A136" s="50" t="s">
        <v>3708</v>
      </c>
      <c r="B136" s="8">
        <v>0.17599411700000001</v>
      </c>
      <c r="C136" s="8">
        <v>0.434117276</v>
      </c>
    </row>
    <row r="137" spans="1:3" x14ac:dyDescent="0.2">
      <c r="A137" s="50" t="s">
        <v>3090</v>
      </c>
      <c r="B137" s="8">
        <v>0.19905708499999999</v>
      </c>
      <c r="C137" s="8">
        <v>0.29886727299999999</v>
      </c>
    </row>
    <row r="138" spans="1:3" x14ac:dyDescent="0.2">
      <c r="A138" s="50" t="s">
        <v>1406</v>
      </c>
      <c r="B138" s="8">
        <v>-0.29116352099999998</v>
      </c>
      <c r="C138" s="8">
        <v>-0.11878961</v>
      </c>
    </row>
    <row r="139" spans="1:3" x14ac:dyDescent="0.2">
      <c r="A139" s="50" t="s">
        <v>1666</v>
      </c>
      <c r="B139" s="8">
        <v>0.21326201</v>
      </c>
      <c r="C139" s="8">
        <v>-2.621296E-2</v>
      </c>
    </row>
    <row r="140" spans="1:3" x14ac:dyDescent="0.2">
      <c r="A140" s="50" t="s">
        <v>1581</v>
      </c>
      <c r="B140" s="8">
        <v>0.50938768499999998</v>
      </c>
      <c r="C140" s="8">
        <v>-5.7310079999999999E-2</v>
      </c>
    </row>
    <row r="141" spans="1:3" x14ac:dyDescent="0.2">
      <c r="A141" s="50" t="s">
        <v>1273</v>
      </c>
      <c r="B141" s="8">
        <v>0.310771721</v>
      </c>
      <c r="C141" s="8">
        <v>-0.16965104</v>
      </c>
    </row>
    <row r="142" spans="1:3" x14ac:dyDescent="0.2">
      <c r="A142" s="50" t="s">
        <v>4699</v>
      </c>
      <c r="B142" s="8">
        <v>0.29539332299999999</v>
      </c>
      <c r="C142" s="8">
        <v>0.80494368400000005</v>
      </c>
    </row>
    <row r="143" spans="1:3" x14ac:dyDescent="0.2">
      <c r="A143" s="50" t="s">
        <v>4803</v>
      </c>
      <c r="B143" s="8">
        <v>3.3162077999999998E-2</v>
      </c>
      <c r="C143" s="8">
        <v>0.86612853099999998</v>
      </c>
    </row>
    <row r="144" spans="1:3" x14ac:dyDescent="0.2">
      <c r="A144" s="50" t="s">
        <v>4286</v>
      </c>
      <c r="B144" s="8">
        <v>-0.54393615500000003</v>
      </c>
      <c r="C144" s="8">
        <v>0.54995766700000004</v>
      </c>
    </row>
    <row r="145" spans="1:3" x14ac:dyDescent="0.2">
      <c r="A145" s="50" t="s">
        <v>4635</v>
      </c>
      <c r="B145" s="8">
        <v>-0.307818696</v>
      </c>
      <c r="C145" s="8">
        <v>0.86209761900000004</v>
      </c>
    </row>
    <row r="146" spans="1:3" x14ac:dyDescent="0.2">
      <c r="A146" s="50" t="s">
        <v>4917</v>
      </c>
      <c r="B146" s="8">
        <v>0.261087283</v>
      </c>
      <c r="C146" s="8">
        <v>1.0382507009999999</v>
      </c>
    </row>
    <row r="147" spans="1:3" x14ac:dyDescent="0.2">
      <c r="A147" s="50" t="s">
        <v>4232</v>
      </c>
      <c r="B147" s="8">
        <v>-0.152510744</v>
      </c>
      <c r="C147" s="8">
        <v>0.57341560700000005</v>
      </c>
    </row>
    <row r="148" spans="1:3" x14ac:dyDescent="0.2">
      <c r="A148" s="50" t="s">
        <v>3061</v>
      </c>
      <c r="B148" s="8">
        <v>0.19120192599999999</v>
      </c>
      <c r="C148" s="8">
        <v>0.29417079400000001</v>
      </c>
    </row>
    <row r="149" spans="1:3" x14ac:dyDescent="0.2">
      <c r="A149" s="50" t="s">
        <v>5118</v>
      </c>
      <c r="B149" s="8">
        <v>-0.79991838599999998</v>
      </c>
      <c r="C149" s="8">
        <v>2.1462405859999998</v>
      </c>
    </row>
    <row r="150" spans="1:3" x14ac:dyDescent="0.2">
      <c r="A150" s="50" t="s">
        <v>943</v>
      </c>
      <c r="B150" s="8">
        <v>-0.12949406499999999</v>
      </c>
      <c r="C150" s="8">
        <v>-0.34279394000000002</v>
      </c>
    </row>
    <row r="151" spans="1:3" x14ac:dyDescent="0.2">
      <c r="A151" s="50" t="s">
        <v>3042</v>
      </c>
      <c r="B151" s="8">
        <v>-0.29295731000000003</v>
      </c>
      <c r="C151" s="8">
        <v>0.29069445799999999</v>
      </c>
    </row>
    <row r="152" spans="1:3" x14ac:dyDescent="0.2">
      <c r="A152" s="50" t="s">
        <v>4734</v>
      </c>
      <c r="B152" s="8">
        <v>-6.9146978999999997E-2</v>
      </c>
      <c r="C152" s="8">
        <v>0.90813313600000001</v>
      </c>
    </row>
    <row r="153" spans="1:3" x14ac:dyDescent="0.2">
      <c r="A153" s="50" t="s">
        <v>5109</v>
      </c>
      <c r="B153" s="8">
        <v>0.94180826600000001</v>
      </c>
      <c r="C153" s="8">
        <v>1.800312275</v>
      </c>
    </row>
    <row r="154" spans="1:3" x14ac:dyDescent="0.2">
      <c r="A154" s="50" t="s">
        <v>3586</v>
      </c>
      <c r="B154" s="8">
        <v>5.1366766000000001E-2</v>
      </c>
      <c r="C154" s="8">
        <v>0.40557062700000002</v>
      </c>
    </row>
    <row r="155" spans="1:3" x14ac:dyDescent="0.2">
      <c r="A155" s="50" t="s">
        <v>5084</v>
      </c>
      <c r="B155" s="8">
        <v>-0.69967726100000005</v>
      </c>
      <c r="C155" s="8">
        <v>0.79198160100000004</v>
      </c>
    </row>
    <row r="156" spans="1:3" x14ac:dyDescent="0.2">
      <c r="A156" s="50" t="s">
        <v>4451</v>
      </c>
      <c r="B156" s="8">
        <v>0.46478694300000001</v>
      </c>
      <c r="C156" s="8">
        <v>0.51025305799999998</v>
      </c>
    </row>
    <row r="157" spans="1:3" x14ac:dyDescent="0.2">
      <c r="A157" s="50" t="s">
        <v>3341</v>
      </c>
      <c r="B157" s="8">
        <v>-6.8229360000000003E-2</v>
      </c>
      <c r="C157" s="8">
        <v>0.34753203199999999</v>
      </c>
    </row>
    <row r="158" spans="1:3" x14ac:dyDescent="0.2">
      <c r="A158" s="50" t="s">
        <v>3773</v>
      </c>
      <c r="B158" s="8">
        <v>0.33642994100000001</v>
      </c>
      <c r="C158" s="8">
        <v>0.45124694599999998</v>
      </c>
    </row>
    <row r="159" spans="1:3" x14ac:dyDescent="0.2">
      <c r="A159" s="50" t="s">
        <v>5082</v>
      </c>
      <c r="B159" s="8">
        <v>-0.32692328500000001</v>
      </c>
      <c r="C159" s="8">
        <v>0.84212109499999999</v>
      </c>
    </row>
    <row r="160" spans="1:3" x14ac:dyDescent="0.2">
      <c r="A160" s="50" t="s">
        <v>4472</v>
      </c>
      <c r="B160" s="8">
        <v>0.16954358</v>
      </c>
      <c r="C160" s="8">
        <v>0.76715940699999996</v>
      </c>
    </row>
    <row r="161" spans="1:3" x14ac:dyDescent="0.2">
      <c r="A161" s="50" t="s">
        <v>4907</v>
      </c>
      <c r="B161" s="8">
        <v>0.135990532</v>
      </c>
      <c r="C161" s="8">
        <v>0.89703447000000003</v>
      </c>
    </row>
    <row r="162" spans="1:3" x14ac:dyDescent="0.2">
      <c r="A162" s="50" t="s">
        <v>2316</v>
      </c>
      <c r="B162" s="8">
        <v>3.3139025000000003E-2</v>
      </c>
      <c r="C162" s="8">
        <v>0.144568897</v>
      </c>
    </row>
    <row r="163" spans="1:3" x14ac:dyDescent="0.2">
      <c r="A163" s="50" t="s">
        <v>1698</v>
      </c>
      <c r="B163" s="8">
        <v>0.12662997400000001</v>
      </c>
      <c r="C163" s="8">
        <v>-1.282087E-2</v>
      </c>
    </row>
    <row r="164" spans="1:3" x14ac:dyDescent="0.2">
      <c r="A164" s="50" t="s">
        <v>1085</v>
      </c>
      <c r="B164" s="8">
        <v>4.3113169999999999E-2</v>
      </c>
      <c r="C164" s="8">
        <v>-0.25819278000000001</v>
      </c>
    </row>
    <row r="165" spans="1:3" x14ac:dyDescent="0.2">
      <c r="A165" s="50" t="s">
        <v>796</v>
      </c>
      <c r="B165" s="8">
        <v>-0.40393306499999998</v>
      </c>
      <c r="C165" s="8">
        <v>-0.49289863</v>
      </c>
    </row>
    <row r="166" spans="1:3" x14ac:dyDescent="0.2">
      <c r="A166" s="50" t="s">
        <v>4652</v>
      </c>
      <c r="B166" s="8">
        <v>-0.34913807000000002</v>
      </c>
      <c r="C166" s="8">
        <v>0.69400215499999995</v>
      </c>
    </row>
    <row r="167" spans="1:3" x14ac:dyDescent="0.2">
      <c r="A167" s="50" t="s">
        <v>1583</v>
      </c>
      <c r="B167" s="8">
        <v>-0.241458059</v>
      </c>
      <c r="C167" s="8">
        <v>-5.660577E-2</v>
      </c>
    </row>
    <row r="168" spans="1:3" x14ac:dyDescent="0.2">
      <c r="A168" s="50" t="s">
        <v>5141</v>
      </c>
      <c r="B168" s="8">
        <v>3.2084106000000001E-2</v>
      </c>
      <c r="C168" s="8">
        <v>0.56405078799999997</v>
      </c>
    </row>
    <row r="169" spans="1:3" x14ac:dyDescent="0.2">
      <c r="A169" s="50" t="s">
        <v>1853</v>
      </c>
      <c r="B169" s="8">
        <v>-8.1714164000000006E-2</v>
      </c>
      <c r="C169" s="8">
        <v>3.6237159999999997E-2</v>
      </c>
    </row>
    <row r="170" spans="1:3" x14ac:dyDescent="0.2">
      <c r="A170" s="50" t="s">
        <v>4819</v>
      </c>
      <c r="B170" s="8">
        <v>0.99939224000000004</v>
      </c>
      <c r="C170" s="8">
        <v>1.605694411</v>
      </c>
    </row>
    <row r="171" spans="1:3" x14ac:dyDescent="0.2">
      <c r="A171" s="50" t="s">
        <v>3217</v>
      </c>
      <c r="B171" s="8">
        <v>0.511151472</v>
      </c>
      <c r="C171" s="8">
        <v>0.324062499</v>
      </c>
    </row>
    <row r="172" spans="1:3" x14ac:dyDescent="0.2">
      <c r="A172" s="50" t="s">
        <v>4022</v>
      </c>
      <c r="B172" s="8">
        <v>0.144250552</v>
      </c>
      <c r="C172" s="8">
        <v>-0.96066171</v>
      </c>
    </row>
    <row r="173" spans="1:3" x14ac:dyDescent="0.2">
      <c r="A173" s="50" t="s">
        <v>1955</v>
      </c>
      <c r="B173" s="8">
        <v>-0.13503072299999999</v>
      </c>
      <c r="C173" s="8">
        <v>5.9779171999999998E-2</v>
      </c>
    </row>
    <row r="174" spans="1:3" x14ac:dyDescent="0.2">
      <c r="A174" s="50" t="s">
        <v>1955</v>
      </c>
      <c r="B174" s="8">
        <v>-0.13503072299999999</v>
      </c>
      <c r="C174" s="8">
        <v>5.9779171999999998E-2</v>
      </c>
    </row>
    <row r="175" spans="1:3" x14ac:dyDescent="0.2">
      <c r="A175" s="50" t="s">
        <v>1955</v>
      </c>
      <c r="B175" s="8">
        <v>-0.13503072299999999</v>
      </c>
      <c r="C175" s="8">
        <v>0.33229323199999999</v>
      </c>
    </row>
    <row r="176" spans="1:3" x14ac:dyDescent="0.2">
      <c r="A176" s="50" t="s">
        <v>1955</v>
      </c>
      <c r="B176" s="8">
        <v>-0.13503072299999999</v>
      </c>
      <c r="C176" s="8">
        <v>0.33229323199999999</v>
      </c>
    </row>
    <row r="177" spans="1:3" x14ac:dyDescent="0.2">
      <c r="A177" s="50" t="s">
        <v>3128</v>
      </c>
      <c r="B177" s="8">
        <v>-4.8433479999999999E-3</v>
      </c>
      <c r="C177" s="8">
        <v>0.30469224499999997</v>
      </c>
    </row>
    <row r="178" spans="1:3" x14ac:dyDescent="0.2">
      <c r="A178" s="50" t="s">
        <v>2833</v>
      </c>
      <c r="B178" s="8">
        <v>-0.471877188</v>
      </c>
      <c r="C178" s="8">
        <v>0.24840884299999999</v>
      </c>
    </row>
    <row r="179" spans="1:3" x14ac:dyDescent="0.2">
      <c r="A179" s="50" t="s">
        <v>2467</v>
      </c>
      <c r="B179" s="8">
        <v>-0.377169639</v>
      </c>
      <c r="C179" s="8">
        <v>0.17504583300000001</v>
      </c>
    </row>
    <row r="180" spans="1:3" x14ac:dyDescent="0.2">
      <c r="A180" s="50" t="s">
        <v>2444</v>
      </c>
      <c r="B180" s="8">
        <v>5.3820240999999998E-2</v>
      </c>
      <c r="C180" s="8">
        <v>0.171888401</v>
      </c>
    </row>
    <row r="181" spans="1:3" x14ac:dyDescent="0.2">
      <c r="A181" s="50" t="s">
        <v>2763</v>
      </c>
      <c r="B181" s="8">
        <v>0.26739325899999999</v>
      </c>
      <c r="C181" s="8">
        <v>0.235602744</v>
      </c>
    </row>
    <row r="182" spans="1:3" x14ac:dyDescent="0.2">
      <c r="A182" s="50" t="s">
        <v>1684</v>
      </c>
      <c r="B182" s="8">
        <v>0.26221010500000003</v>
      </c>
      <c r="C182" s="8">
        <v>-1.6259889999999999E-2</v>
      </c>
    </row>
    <row r="183" spans="1:3" x14ac:dyDescent="0.2">
      <c r="A183" s="50" t="s">
        <v>3568</v>
      </c>
      <c r="B183" s="8">
        <v>0.27131018899999998</v>
      </c>
      <c r="C183" s="8">
        <v>0.40054156299999999</v>
      </c>
    </row>
    <row r="184" spans="1:3" x14ac:dyDescent="0.2">
      <c r="A184" s="50" t="s">
        <v>2608</v>
      </c>
      <c r="B184" s="8">
        <v>0.18246222300000001</v>
      </c>
      <c r="C184" s="8">
        <v>0.202387396</v>
      </c>
    </row>
    <row r="185" spans="1:3" x14ac:dyDescent="0.2">
      <c r="A185" s="50" t="s">
        <v>2846</v>
      </c>
      <c r="B185" s="8">
        <v>0.115464515</v>
      </c>
      <c r="C185" s="8">
        <v>0.25160446199999997</v>
      </c>
    </row>
    <row r="186" spans="1:3" x14ac:dyDescent="0.2">
      <c r="A186" s="50" t="s">
        <v>1877</v>
      </c>
      <c r="B186" s="8">
        <v>5.9857223000000001E-2</v>
      </c>
      <c r="C186" s="8">
        <v>4.1666155000000003E-2</v>
      </c>
    </row>
    <row r="187" spans="1:3" x14ac:dyDescent="0.2">
      <c r="A187" s="50" t="s">
        <v>2698</v>
      </c>
      <c r="B187" s="8">
        <v>0.220485077</v>
      </c>
      <c r="C187" s="8">
        <v>0.22151338700000001</v>
      </c>
    </row>
    <row r="188" spans="1:3" x14ac:dyDescent="0.2">
      <c r="A188" s="50" t="s">
        <v>3466</v>
      </c>
      <c r="B188" s="8">
        <v>0.30860122000000001</v>
      </c>
      <c r="C188" s="8">
        <v>0.37682948999999999</v>
      </c>
    </row>
    <row r="189" spans="1:3" x14ac:dyDescent="0.2">
      <c r="A189" s="50" t="s">
        <v>3337</v>
      </c>
      <c r="B189" s="8">
        <v>-3.3920454000000003E-2</v>
      </c>
      <c r="C189" s="8">
        <v>0.346177605</v>
      </c>
    </row>
    <row r="190" spans="1:3" x14ac:dyDescent="0.2">
      <c r="A190" s="50" t="s">
        <v>3087</v>
      </c>
      <c r="B190" s="8">
        <v>-0.113999743</v>
      </c>
      <c r="C190" s="8">
        <v>0.29862721599999997</v>
      </c>
    </row>
    <row r="191" spans="1:3" x14ac:dyDescent="0.2">
      <c r="A191" s="50" t="s">
        <v>1493</v>
      </c>
      <c r="B191" s="8">
        <v>2.5790463999999999E-2</v>
      </c>
      <c r="C191" s="8">
        <v>-8.4988569999999999E-2</v>
      </c>
    </row>
    <row r="192" spans="1:3" x14ac:dyDescent="0.2">
      <c r="A192" s="50" t="s">
        <v>5091</v>
      </c>
      <c r="B192" s="8">
        <v>-0.25669134599999999</v>
      </c>
      <c r="C192" s="8">
        <v>0.72082356299999994</v>
      </c>
    </row>
    <row r="193" spans="1:3" x14ac:dyDescent="0.2">
      <c r="A193" s="50" t="s">
        <v>2840</v>
      </c>
      <c r="B193" s="8">
        <v>-0.34683914700000001</v>
      </c>
      <c r="C193" s="8">
        <v>0.24962215600000001</v>
      </c>
    </row>
    <row r="194" spans="1:3" x14ac:dyDescent="0.2">
      <c r="A194" s="50" t="s">
        <v>5133</v>
      </c>
      <c r="B194" s="8">
        <v>0.32434911900000002</v>
      </c>
      <c r="C194" s="8">
        <v>0.75001142200000004</v>
      </c>
    </row>
    <row r="195" spans="1:3" x14ac:dyDescent="0.2">
      <c r="A195" s="50" t="s">
        <v>2817</v>
      </c>
      <c r="B195" s="8">
        <v>9.4926519000000001E-2</v>
      </c>
      <c r="C195" s="8">
        <v>0.24623420200000001</v>
      </c>
    </row>
    <row r="196" spans="1:3" x14ac:dyDescent="0.2">
      <c r="A196" s="50" t="s">
        <v>1214</v>
      </c>
      <c r="B196" s="8">
        <v>0.44229794900000002</v>
      </c>
      <c r="C196" s="8">
        <v>-0.19292875000000001</v>
      </c>
    </row>
    <row r="197" spans="1:3" x14ac:dyDescent="0.2">
      <c r="A197" s="50" t="s">
        <v>2069</v>
      </c>
      <c r="B197" s="8">
        <v>0.220490878</v>
      </c>
      <c r="C197" s="8">
        <v>9.1973505999999997E-2</v>
      </c>
    </row>
    <row r="198" spans="1:3" x14ac:dyDescent="0.2">
      <c r="A198" s="50" t="s">
        <v>1077</v>
      </c>
      <c r="B198" s="8">
        <v>-6.3308759000000006E-2</v>
      </c>
      <c r="C198" s="8">
        <v>-0.26533141999999998</v>
      </c>
    </row>
    <row r="199" spans="1:3" x14ac:dyDescent="0.2">
      <c r="A199" s="50" t="s">
        <v>4520</v>
      </c>
      <c r="B199" s="8">
        <v>0.119994165</v>
      </c>
      <c r="C199" s="8">
        <v>0.603547799</v>
      </c>
    </row>
    <row r="200" spans="1:3" x14ac:dyDescent="0.2">
      <c r="A200" s="50" t="s">
        <v>4828</v>
      </c>
      <c r="B200" s="8">
        <v>-6.9671879000000006E-2</v>
      </c>
      <c r="C200" s="8">
        <v>0.94622533499999995</v>
      </c>
    </row>
    <row r="201" spans="1:3" x14ac:dyDescent="0.2">
      <c r="A201" s="50" t="s">
        <v>4887</v>
      </c>
      <c r="B201" s="8">
        <v>0.66694902</v>
      </c>
      <c r="C201" s="8">
        <v>1.3263971969999999</v>
      </c>
    </row>
    <row r="202" spans="1:3" x14ac:dyDescent="0.2">
      <c r="A202" s="50" t="s">
        <v>2835</v>
      </c>
      <c r="B202" s="8">
        <v>-1.8103791119999999</v>
      </c>
      <c r="C202" s="8">
        <v>0.24876326300000001</v>
      </c>
    </row>
    <row r="203" spans="1:3" x14ac:dyDescent="0.2">
      <c r="A203" s="50" t="s">
        <v>2373</v>
      </c>
      <c r="B203" s="8">
        <v>0.52772965800000005</v>
      </c>
      <c r="C203" s="8">
        <v>0.155840542</v>
      </c>
    </row>
    <row r="204" spans="1:3" x14ac:dyDescent="0.2">
      <c r="A204" s="50" t="s">
        <v>4347</v>
      </c>
      <c r="B204" s="8">
        <v>0.53600568900000001</v>
      </c>
      <c r="C204" s="8">
        <v>0.54036930100000002</v>
      </c>
    </row>
    <row r="205" spans="1:3" x14ac:dyDescent="0.2">
      <c r="A205" s="50" t="s">
        <v>3091</v>
      </c>
      <c r="B205" s="8">
        <v>0.31832896399999999</v>
      </c>
      <c r="C205" s="8">
        <v>0.29933222900000001</v>
      </c>
    </row>
    <row r="206" spans="1:3" x14ac:dyDescent="0.2">
      <c r="A206" s="50" t="s">
        <v>3968</v>
      </c>
      <c r="B206" s="8">
        <v>0.56376370499999995</v>
      </c>
      <c r="C206" s="8">
        <v>0.68525536300000001</v>
      </c>
    </row>
    <row r="207" spans="1:3" x14ac:dyDescent="0.2">
      <c r="A207" s="50" t="s">
        <v>4433</v>
      </c>
      <c r="B207" s="8">
        <v>-1.0225879870000001</v>
      </c>
      <c r="C207" s="8">
        <v>1.045473364</v>
      </c>
    </row>
    <row r="208" spans="1:3" x14ac:dyDescent="0.2">
      <c r="A208" s="50" t="s">
        <v>2951</v>
      </c>
      <c r="B208" s="8">
        <v>0.60323662300000003</v>
      </c>
      <c r="C208" s="8">
        <v>0.27488534799999997</v>
      </c>
    </row>
    <row r="209" spans="1:3" x14ac:dyDescent="0.2">
      <c r="A209" s="50" t="s">
        <v>842</v>
      </c>
      <c r="B209" s="8">
        <v>0.34747494600000001</v>
      </c>
      <c r="C209" s="8">
        <v>-0.43853219999999998</v>
      </c>
    </row>
    <row r="210" spans="1:3" x14ac:dyDescent="0.2">
      <c r="A210" s="50" t="s">
        <v>3926</v>
      </c>
      <c r="B210" s="8">
        <v>-7.3797303999999994E-2</v>
      </c>
      <c r="C210" s="8">
        <v>0.49569454699999999</v>
      </c>
    </row>
    <row r="211" spans="1:3" x14ac:dyDescent="0.2">
      <c r="A211" s="50" t="s">
        <v>2784</v>
      </c>
      <c r="B211" s="8">
        <v>0.153254743</v>
      </c>
      <c r="C211" s="8">
        <v>0.240043437</v>
      </c>
    </row>
    <row r="212" spans="1:3" x14ac:dyDescent="0.2">
      <c r="A212" s="50" t="s">
        <v>3397</v>
      </c>
      <c r="B212" s="8">
        <v>-8.2097446000000004E-2</v>
      </c>
      <c r="C212" s="8">
        <v>0.36033138799999997</v>
      </c>
    </row>
    <row r="213" spans="1:3" x14ac:dyDescent="0.2">
      <c r="A213" s="50" t="s">
        <v>988</v>
      </c>
      <c r="B213" s="8">
        <v>0.25858700099999998</v>
      </c>
      <c r="C213" s="8">
        <v>-0.31572238000000002</v>
      </c>
    </row>
    <row r="214" spans="1:3" x14ac:dyDescent="0.2">
      <c r="A214" s="50" t="s">
        <v>3650</v>
      </c>
      <c r="B214" s="8">
        <v>-0.100422971</v>
      </c>
      <c r="C214" s="8">
        <v>0.41998707200000002</v>
      </c>
    </row>
    <row r="215" spans="1:3" x14ac:dyDescent="0.2">
      <c r="A215" s="50" t="s">
        <v>3429</v>
      </c>
      <c r="B215" s="8">
        <v>0.45382994500000001</v>
      </c>
      <c r="C215" s="8">
        <v>0.36917495900000002</v>
      </c>
    </row>
    <row r="216" spans="1:3" x14ac:dyDescent="0.2">
      <c r="A216" s="50" t="s">
        <v>2344</v>
      </c>
      <c r="B216" s="8">
        <v>-5.6099239999999996E-3</v>
      </c>
      <c r="C216" s="8">
        <v>0.150337533</v>
      </c>
    </row>
    <row r="217" spans="1:3" x14ac:dyDescent="0.2">
      <c r="A217" s="50" t="s">
        <v>1398</v>
      </c>
      <c r="B217" s="8">
        <v>-5.6789834999999997E-2</v>
      </c>
      <c r="C217" s="8">
        <v>-0.12138235</v>
      </c>
    </row>
    <row r="218" spans="1:3" x14ac:dyDescent="0.2">
      <c r="A218" s="50" t="s">
        <v>2571</v>
      </c>
      <c r="B218" s="8">
        <v>-0.31126690200000001</v>
      </c>
      <c r="C218" s="8">
        <v>0.19557857100000001</v>
      </c>
    </row>
    <row r="219" spans="1:3" x14ac:dyDescent="0.2">
      <c r="A219" s="50" t="s">
        <v>987</v>
      </c>
      <c r="B219" s="8">
        <v>-0.12837841</v>
      </c>
      <c r="C219" s="8">
        <v>-0.31575763000000001</v>
      </c>
    </row>
    <row r="220" spans="1:3" x14ac:dyDescent="0.2">
      <c r="A220" s="50" t="s">
        <v>1720</v>
      </c>
      <c r="B220" s="8">
        <v>-8.7711140000000007E-2</v>
      </c>
      <c r="C220" s="8">
        <v>-4.8425100000000004E-3</v>
      </c>
    </row>
    <row r="221" spans="1:3" x14ac:dyDescent="0.2">
      <c r="A221" s="50" t="s">
        <v>3073</v>
      </c>
      <c r="B221" s="8">
        <v>0.14917108300000001</v>
      </c>
      <c r="C221" s="8">
        <v>0.29622902600000001</v>
      </c>
    </row>
    <row r="222" spans="1:3" x14ac:dyDescent="0.2">
      <c r="A222" s="50" t="s">
        <v>1567</v>
      </c>
      <c r="B222" s="8">
        <v>2.2313231999999999E-2</v>
      </c>
      <c r="C222" s="8">
        <v>-6.1615900000000001E-2</v>
      </c>
    </row>
    <row r="223" spans="1:3" x14ac:dyDescent="0.2">
      <c r="A223" s="50" t="s">
        <v>3499</v>
      </c>
      <c r="B223" s="8">
        <v>-0.32147539400000003</v>
      </c>
      <c r="C223" s="8">
        <v>0.386264475</v>
      </c>
    </row>
    <row r="224" spans="1:3" x14ac:dyDescent="0.2">
      <c r="A224" s="50" t="s">
        <v>1615</v>
      </c>
      <c r="B224" s="8">
        <v>0.68617767299999999</v>
      </c>
      <c r="C224" s="8">
        <v>-4.5846419999999999E-2</v>
      </c>
    </row>
    <row r="225" spans="1:3" x14ac:dyDescent="0.2">
      <c r="A225" s="50" t="s">
        <v>2399</v>
      </c>
      <c r="B225" s="8">
        <v>-5.4017757E-2</v>
      </c>
      <c r="C225" s="8">
        <v>0.16158497199999999</v>
      </c>
    </row>
    <row r="226" spans="1:3" x14ac:dyDescent="0.2">
      <c r="A226" s="50" t="s">
        <v>2724</v>
      </c>
      <c r="B226" s="8">
        <v>0.35183468200000001</v>
      </c>
      <c r="C226" s="8">
        <v>0.22619077200000001</v>
      </c>
    </row>
    <row r="227" spans="1:3" x14ac:dyDescent="0.2">
      <c r="A227" s="50" t="s">
        <v>1695</v>
      </c>
      <c r="B227" s="8">
        <v>4.0546344999999998E-2</v>
      </c>
      <c r="C227" s="8">
        <v>-1.3227569999999999E-2</v>
      </c>
    </row>
    <row r="228" spans="1:3" x14ac:dyDescent="0.2">
      <c r="A228" s="50" t="s">
        <v>2672</v>
      </c>
      <c r="B228" s="8">
        <v>0.22339104200000001</v>
      </c>
      <c r="C228" s="8">
        <v>0.21486506999999999</v>
      </c>
    </row>
    <row r="229" spans="1:3" x14ac:dyDescent="0.2">
      <c r="A229" s="50" t="s">
        <v>3376</v>
      </c>
      <c r="B229" s="8">
        <v>0.61978491899999999</v>
      </c>
      <c r="C229" s="8">
        <v>0.35627009799999998</v>
      </c>
    </row>
    <row r="230" spans="1:3" x14ac:dyDescent="0.2">
      <c r="A230" s="50" t="s">
        <v>3604</v>
      </c>
      <c r="B230" s="8">
        <v>0.39357149800000002</v>
      </c>
      <c r="C230" s="8">
        <v>0.408737244</v>
      </c>
    </row>
    <row r="231" spans="1:3" x14ac:dyDescent="0.2">
      <c r="A231" s="50" t="s">
        <v>4647</v>
      </c>
      <c r="B231" s="8">
        <v>-0.88561625899999996</v>
      </c>
      <c r="C231" s="8">
        <v>0.55811552900000005</v>
      </c>
    </row>
    <row r="232" spans="1:3" x14ac:dyDescent="0.2">
      <c r="A232" s="50" t="s">
        <v>1891</v>
      </c>
      <c r="B232" s="8">
        <v>0.143111609</v>
      </c>
      <c r="C232" s="8">
        <v>4.5228022E-2</v>
      </c>
    </row>
    <row r="233" spans="1:3" x14ac:dyDescent="0.2">
      <c r="A233" s="50" t="s">
        <v>4920</v>
      </c>
      <c r="B233" s="8">
        <v>-0.27186798699999998</v>
      </c>
      <c r="C233" s="8">
        <v>0.56288685699999996</v>
      </c>
    </row>
    <row r="234" spans="1:3" x14ac:dyDescent="0.2">
      <c r="A234" s="50" t="s">
        <v>2756</v>
      </c>
      <c r="B234" s="8">
        <v>-0.269640887</v>
      </c>
      <c r="C234" s="8">
        <v>0.23426745500000001</v>
      </c>
    </row>
    <row r="235" spans="1:3" x14ac:dyDescent="0.2">
      <c r="A235" s="50" t="s">
        <v>2311</v>
      </c>
      <c r="B235" s="8">
        <v>-0.130681508</v>
      </c>
      <c r="C235" s="8">
        <v>0.14361415599999999</v>
      </c>
    </row>
    <row r="236" spans="1:3" x14ac:dyDescent="0.2">
      <c r="A236" s="50" t="s">
        <v>922</v>
      </c>
      <c r="B236" s="8">
        <v>-8.7528912E-2</v>
      </c>
      <c r="C236" s="8">
        <v>-0.36093747999999998</v>
      </c>
    </row>
    <row r="237" spans="1:3" x14ac:dyDescent="0.2">
      <c r="A237" s="50" t="s">
        <v>2268</v>
      </c>
      <c r="B237" s="8">
        <v>-6.0744879000000002E-2</v>
      </c>
      <c r="C237" s="8">
        <v>0.13718685999999999</v>
      </c>
    </row>
    <row r="238" spans="1:3" x14ac:dyDescent="0.2">
      <c r="A238" s="50" t="s">
        <v>3289</v>
      </c>
      <c r="B238" s="8">
        <v>0.36897689900000002</v>
      </c>
      <c r="C238" s="8">
        <v>0.33736847199999997</v>
      </c>
    </row>
    <row r="239" spans="1:3" x14ac:dyDescent="0.2">
      <c r="A239" s="50" t="s">
        <v>5139</v>
      </c>
      <c r="B239" s="8">
        <v>0.40251860099999998</v>
      </c>
      <c r="C239" s="8">
        <v>0.92212766800000001</v>
      </c>
    </row>
    <row r="240" spans="1:3" x14ac:dyDescent="0.2">
      <c r="A240" s="50" t="s">
        <v>1151</v>
      </c>
      <c r="B240" s="8">
        <v>-0.154549779</v>
      </c>
      <c r="C240" s="8">
        <v>-0.22185969</v>
      </c>
    </row>
    <row r="241" spans="1:3" x14ac:dyDescent="0.2">
      <c r="A241" s="50" t="s">
        <v>2123</v>
      </c>
      <c r="B241" s="8">
        <v>0.119086228</v>
      </c>
      <c r="C241" s="8">
        <v>0.103416877</v>
      </c>
    </row>
    <row r="242" spans="1:3" x14ac:dyDescent="0.2">
      <c r="A242" s="50" t="s">
        <v>3287</v>
      </c>
      <c r="B242" s="8">
        <v>-1.0552774739999999</v>
      </c>
      <c r="C242" s="8">
        <v>0.33705505499999999</v>
      </c>
    </row>
    <row r="243" spans="1:3" x14ac:dyDescent="0.2">
      <c r="A243" s="50" t="s">
        <v>3287</v>
      </c>
      <c r="B243" s="8">
        <v>-1.0552774739999999</v>
      </c>
      <c r="C243" s="8">
        <v>0.33705505499999999</v>
      </c>
    </row>
    <row r="244" spans="1:3" x14ac:dyDescent="0.2">
      <c r="A244" s="50" t="s">
        <v>3287</v>
      </c>
      <c r="B244" s="8">
        <v>-1.0552774739999999</v>
      </c>
      <c r="C244" s="8">
        <v>0.68933544999999996</v>
      </c>
    </row>
    <row r="245" spans="1:3" x14ac:dyDescent="0.2">
      <c r="A245" s="50" t="s">
        <v>3287</v>
      </c>
      <c r="B245" s="8">
        <v>-1.0552774739999999</v>
      </c>
      <c r="C245" s="8">
        <v>0.68933544999999996</v>
      </c>
    </row>
    <row r="246" spans="1:3" x14ac:dyDescent="0.2">
      <c r="A246" s="50" t="s">
        <v>2882</v>
      </c>
      <c r="B246" s="8">
        <v>2.8519556000000001E-2</v>
      </c>
      <c r="C246" s="8">
        <v>0.26065226400000002</v>
      </c>
    </row>
    <row r="247" spans="1:3" x14ac:dyDescent="0.2">
      <c r="A247" s="50" t="s">
        <v>3263</v>
      </c>
      <c r="B247" s="8">
        <v>-9.2180160999999997E-2</v>
      </c>
      <c r="C247" s="8">
        <v>0.33142537100000002</v>
      </c>
    </row>
    <row r="248" spans="1:3" x14ac:dyDescent="0.2">
      <c r="A248" s="50" t="s">
        <v>1812</v>
      </c>
      <c r="B248" s="8">
        <v>-0.45580719400000003</v>
      </c>
      <c r="C248" s="8">
        <v>2.2308221E-2</v>
      </c>
    </row>
    <row r="249" spans="1:3" x14ac:dyDescent="0.2">
      <c r="A249" s="50" t="s">
        <v>3609</v>
      </c>
      <c r="B249" s="8">
        <v>-0.36302686899999997</v>
      </c>
      <c r="C249" s="8">
        <v>0.41012198700000002</v>
      </c>
    </row>
    <row r="250" spans="1:3" x14ac:dyDescent="0.2">
      <c r="A250" s="50" t="s">
        <v>2539</v>
      </c>
      <c r="B250" s="8">
        <v>-0.89323839100000002</v>
      </c>
      <c r="C250" s="8">
        <v>0.18888466600000001</v>
      </c>
    </row>
    <row r="251" spans="1:3" x14ac:dyDescent="0.2">
      <c r="A251" s="50" t="s">
        <v>4689</v>
      </c>
      <c r="B251" s="8">
        <v>-0.25596613000000001</v>
      </c>
      <c r="C251" s="8">
        <v>0.55021562300000004</v>
      </c>
    </row>
    <row r="252" spans="1:3" x14ac:dyDescent="0.2">
      <c r="A252" s="50" t="s">
        <v>1423</v>
      </c>
      <c r="B252" s="8">
        <v>0.100622741</v>
      </c>
      <c r="C252" s="8">
        <v>-0.11249727</v>
      </c>
    </row>
    <row r="253" spans="1:3" x14ac:dyDescent="0.2">
      <c r="A253" s="50" t="s">
        <v>2101</v>
      </c>
      <c r="B253" s="8">
        <v>0.341064386</v>
      </c>
      <c r="C253" s="8">
        <v>9.7411520000000001E-2</v>
      </c>
    </row>
    <row r="254" spans="1:3" x14ac:dyDescent="0.2">
      <c r="A254" s="50" t="s">
        <v>4873</v>
      </c>
      <c r="B254" s="8">
        <v>5.3072799999999995E-4</v>
      </c>
      <c r="C254" s="8">
        <v>0.59146893700000003</v>
      </c>
    </row>
    <row r="255" spans="1:3" x14ac:dyDescent="0.2">
      <c r="A255" s="50" t="s">
        <v>4121</v>
      </c>
      <c r="B255" s="8">
        <v>0.149637045</v>
      </c>
      <c r="C255" s="8">
        <v>-0.56820077999999996</v>
      </c>
    </row>
    <row r="256" spans="1:3" x14ac:dyDescent="0.2">
      <c r="A256" s="50" t="s">
        <v>1999</v>
      </c>
      <c r="B256" s="8">
        <v>-1.0260965440000001</v>
      </c>
      <c r="C256" s="8">
        <v>7.3324009999999995E-2</v>
      </c>
    </row>
    <row r="257" spans="1:3" x14ac:dyDescent="0.2">
      <c r="A257" s="50" t="s">
        <v>4246</v>
      </c>
      <c r="B257" s="8">
        <v>0.196932731</v>
      </c>
      <c r="C257" s="8">
        <v>0.52078396699999996</v>
      </c>
    </row>
    <row r="258" spans="1:3" x14ac:dyDescent="0.2">
      <c r="A258" s="50" t="s">
        <v>4298</v>
      </c>
      <c r="B258" s="8">
        <v>-0.43192589100000001</v>
      </c>
      <c r="C258" s="8">
        <v>0.77975030700000003</v>
      </c>
    </row>
    <row r="259" spans="1:3" x14ac:dyDescent="0.2">
      <c r="A259" s="50" t="s">
        <v>4574</v>
      </c>
      <c r="B259" s="8">
        <v>-0.16642691500000001</v>
      </c>
      <c r="C259" s="8">
        <v>0.80374638099999995</v>
      </c>
    </row>
    <row r="260" spans="1:3" x14ac:dyDescent="0.2">
      <c r="A260" s="50" t="s">
        <v>1937</v>
      </c>
      <c r="B260" s="8">
        <v>0.26017449500000001</v>
      </c>
      <c r="C260" s="8">
        <v>5.5967854999999997E-2</v>
      </c>
    </row>
    <row r="261" spans="1:3" x14ac:dyDescent="0.2">
      <c r="A261" s="50" t="s">
        <v>1205</v>
      </c>
      <c r="B261" s="8">
        <v>0.52234432399999997</v>
      </c>
      <c r="C261" s="8">
        <v>-0.19805765</v>
      </c>
    </row>
    <row r="262" spans="1:3" x14ac:dyDescent="0.2">
      <c r="A262" s="50" t="s">
        <v>2541</v>
      </c>
      <c r="B262" s="8">
        <v>0.41968129500000001</v>
      </c>
      <c r="C262" s="8">
        <v>0.18903546600000001</v>
      </c>
    </row>
    <row r="263" spans="1:3" x14ac:dyDescent="0.2">
      <c r="A263" s="50" t="s">
        <v>3253</v>
      </c>
      <c r="B263" s="8">
        <v>-2.9189289999999998E-3</v>
      </c>
      <c r="C263" s="8">
        <v>0.32936753800000002</v>
      </c>
    </row>
    <row r="264" spans="1:3" x14ac:dyDescent="0.2">
      <c r="A264" s="50" t="s">
        <v>2873</v>
      </c>
      <c r="B264" s="8">
        <v>-0.22319304100000001</v>
      </c>
      <c r="C264" s="8">
        <v>0.25830753299999998</v>
      </c>
    </row>
    <row r="265" spans="1:3" x14ac:dyDescent="0.2">
      <c r="A265" s="50" t="s">
        <v>3446</v>
      </c>
      <c r="B265" s="8">
        <v>0.30743657400000002</v>
      </c>
      <c r="C265" s="8">
        <v>0.37299501800000001</v>
      </c>
    </row>
    <row r="266" spans="1:3" x14ac:dyDescent="0.2">
      <c r="A266" s="50" t="s">
        <v>2952</v>
      </c>
      <c r="B266" s="8">
        <v>0.25085826</v>
      </c>
      <c r="C266" s="8">
        <v>0.27490366900000002</v>
      </c>
    </row>
    <row r="267" spans="1:3" x14ac:dyDescent="0.2">
      <c r="A267" s="50" t="s">
        <v>2149</v>
      </c>
      <c r="B267" s="8">
        <v>-0.47169373399999998</v>
      </c>
      <c r="C267" s="8">
        <v>0.109619305</v>
      </c>
    </row>
    <row r="268" spans="1:3" x14ac:dyDescent="0.2">
      <c r="A268" s="50" t="s">
        <v>2704</v>
      </c>
      <c r="B268" s="8">
        <v>-0.213787792</v>
      </c>
      <c r="C268" s="8">
        <v>0.22225824199999999</v>
      </c>
    </row>
    <row r="269" spans="1:3" x14ac:dyDescent="0.2">
      <c r="A269" s="50" t="s">
        <v>1636</v>
      </c>
      <c r="B269" s="8">
        <v>4.2866000000000001E-2</v>
      </c>
      <c r="C269" s="8">
        <v>-3.5277419999999997E-2</v>
      </c>
    </row>
    <row r="270" spans="1:3" x14ac:dyDescent="0.2">
      <c r="A270" s="50" t="s">
        <v>1415</v>
      </c>
      <c r="B270" s="8">
        <v>0.29463613599999999</v>
      </c>
      <c r="C270" s="8">
        <v>-0.11656187</v>
      </c>
    </row>
    <row r="271" spans="1:3" x14ac:dyDescent="0.2">
      <c r="A271" s="50" t="s">
        <v>1752</v>
      </c>
      <c r="B271" s="8">
        <v>0.15167462700000001</v>
      </c>
      <c r="C271" s="8">
        <v>3.0519620000000001E-3</v>
      </c>
    </row>
    <row r="272" spans="1:3" x14ac:dyDescent="0.2">
      <c r="A272" s="50" t="s">
        <v>1124</v>
      </c>
      <c r="B272" s="8">
        <v>-0.285344506</v>
      </c>
      <c r="C272" s="8">
        <v>-0.23218859</v>
      </c>
    </row>
    <row r="273" spans="1:3" x14ac:dyDescent="0.2">
      <c r="A273" s="50" t="s">
        <v>1784</v>
      </c>
      <c r="B273" s="8">
        <v>0.85176300800000004</v>
      </c>
      <c r="C273" s="8">
        <v>1.0939132000000001E-2</v>
      </c>
    </row>
    <row r="274" spans="1:3" x14ac:dyDescent="0.2">
      <c r="A274" s="50" t="s">
        <v>1784</v>
      </c>
      <c r="B274" s="8">
        <v>0.85176300800000004</v>
      </c>
      <c r="C274" s="8">
        <v>1.0939132000000001E-2</v>
      </c>
    </row>
    <row r="275" spans="1:3" x14ac:dyDescent="0.2">
      <c r="A275" s="50" t="s">
        <v>1784</v>
      </c>
      <c r="B275" s="8">
        <v>0.85176300800000004</v>
      </c>
      <c r="C275" s="8">
        <v>0.138353429</v>
      </c>
    </row>
    <row r="276" spans="1:3" x14ac:dyDescent="0.2">
      <c r="A276" s="50" t="s">
        <v>1784</v>
      </c>
      <c r="B276" s="8">
        <v>0.85176300800000004</v>
      </c>
      <c r="C276" s="8">
        <v>0.138353429</v>
      </c>
    </row>
    <row r="277" spans="1:3" x14ac:dyDescent="0.2">
      <c r="A277" s="50" t="s">
        <v>204</v>
      </c>
      <c r="B277" s="8">
        <v>5.0568213000000001E-2</v>
      </c>
      <c r="C277" s="8">
        <v>0.44439895699999998</v>
      </c>
    </row>
    <row r="278" spans="1:3" x14ac:dyDescent="0.2">
      <c r="A278" s="50" t="s">
        <v>4314</v>
      </c>
      <c r="B278" s="8">
        <v>-8.8987180999999999E-2</v>
      </c>
      <c r="C278" s="8">
        <v>0.80683644899999996</v>
      </c>
    </row>
    <row r="279" spans="1:3" x14ac:dyDescent="0.2">
      <c r="A279" s="50" t="s">
        <v>4489</v>
      </c>
      <c r="B279" s="8">
        <v>-2.0079665E-2</v>
      </c>
      <c r="C279" s="8">
        <v>0.77895621900000001</v>
      </c>
    </row>
    <row r="280" spans="1:3" x14ac:dyDescent="0.2">
      <c r="A280" s="50" t="s">
        <v>3717</v>
      </c>
      <c r="B280" s="8">
        <v>-3.0217336000000001E-2</v>
      </c>
      <c r="C280" s="8">
        <v>0.43660784400000002</v>
      </c>
    </row>
    <row r="281" spans="1:3" x14ac:dyDescent="0.2">
      <c r="A281" s="50" t="s">
        <v>4413</v>
      </c>
      <c r="B281" s="8">
        <v>7.8546388999999994E-2</v>
      </c>
      <c r="C281" s="8">
        <v>0.58018496500000005</v>
      </c>
    </row>
    <row r="282" spans="1:3" x14ac:dyDescent="0.2">
      <c r="A282" s="50" t="s">
        <v>3635</v>
      </c>
      <c r="B282" s="8">
        <v>0.14384626</v>
      </c>
      <c r="C282" s="8">
        <v>0.41586408400000002</v>
      </c>
    </row>
    <row r="283" spans="1:3" x14ac:dyDescent="0.2">
      <c r="A283" s="50" t="s">
        <v>5114</v>
      </c>
      <c r="B283" s="8">
        <v>0.286528538</v>
      </c>
      <c r="C283" s="8">
        <v>0.54443717999999997</v>
      </c>
    </row>
    <row r="284" spans="1:3" x14ac:dyDescent="0.2">
      <c r="A284" s="50" t="s">
        <v>3043</v>
      </c>
      <c r="B284" s="8">
        <v>0.271047606</v>
      </c>
      <c r="C284" s="8">
        <v>0.29075958200000002</v>
      </c>
    </row>
    <row r="285" spans="1:3" x14ac:dyDescent="0.2">
      <c r="A285" s="50" t="s">
        <v>3025</v>
      </c>
      <c r="B285" s="8">
        <v>0.43964941699999999</v>
      </c>
      <c r="C285" s="8">
        <v>0.28562204299999999</v>
      </c>
    </row>
    <row r="286" spans="1:3" x14ac:dyDescent="0.2">
      <c r="A286" s="50" t="s">
        <v>3432</v>
      </c>
      <c r="B286" s="8">
        <v>0.27980156900000003</v>
      </c>
      <c r="C286" s="8">
        <v>0.37023592700000002</v>
      </c>
    </row>
    <row r="287" spans="1:3" x14ac:dyDescent="0.2">
      <c r="A287" s="50" t="s">
        <v>979</v>
      </c>
      <c r="B287" s="8">
        <v>-0.140246591</v>
      </c>
      <c r="C287" s="8">
        <v>-0.31993674999999999</v>
      </c>
    </row>
    <row r="288" spans="1:3" x14ac:dyDescent="0.2">
      <c r="A288" s="50" t="s">
        <v>4513</v>
      </c>
      <c r="B288" s="8">
        <v>-0.27154172300000001</v>
      </c>
      <c r="C288" s="8">
        <v>0.58820408000000002</v>
      </c>
    </row>
    <row r="289" spans="1:3" x14ac:dyDescent="0.2">
      <c r="A289" s="50" t="s">
        <v>2447</v>
      </c>
      <c r="B289" s="8">
        <v>2.6431724E-2</v>
      </c>
      <c r="C289" s="8">
        <v>0.172534413</v>
      </c>
    </row>
    <row r="290" spans="1:3" x14ac:dyDescent="0.2">
      <c r="A290" s="50" t="s">
        <v>3412</v>
      </c>
      <c r="B290" s="8">
        <v>-0.34215290399999998</v>
      </c>
      <c r="C290" s="8">
        <v>0.365080709</v>
      </c>
    </row>
    <row r="291" spans="1:3" x14ac:dyDescent="0.2">
      <c r="A291" s="50" t="s">
        <v>3490</v>
      </c>
      <c r="B291" s="8">
        <v>0.14566552999999999</v>
      </c>
      <c r="C291" s="8">
        <v>0.383647505</v>
      </c>
    </row>
    <row r="292" spans="1:3" x14ac:dyDescent="0.2">
      <c r="A292" s="50" t="s">
        <v>1776</v>
      </c>
      <c r="B292" s="8">
        <v>-2.3403558000000001E-2</v>
      </c>
      <c r="C292" s="8">
        <v>9.6290999999999998E-3</v>
      </c>
    </row>
    <row r="293" spans="1:3" x14ac:dyDescent="0.2">
      <c r="A293" s="50" t="s">
        <v>1591</v>
      </c>
      <c r="B293" s="8">
        <v>-0.12461765499999999</v>
      </c>
      <c r="C293" s="8">
        <v>-5.4463940000000002E-2</v>
      </c>
    </row>
    <row r="294" spans="1:3" x14ac:dyDescent="0.2">
      <c r="A294" s="50" t="s">
        <v>4844</v>
      </c>
      <c r="B294" s="8">
        <v>-9.9539954999999999E-2</v>
      </c>
      <c r="C294" s="8">
        <v>0.50603702100000003</v>
      </c>
    </row>
    <row r="295" spans="1:3" x14ac:dyDescent="0.2">
      <c r="A295" s="50" t="s">
        <v>3838</v>
      </c>
      <c r="B295" s="8">
        <v>-1.335394E-2</v>
      </c>
      <c r="C295" s="8">
        <v>0.46584423600000002</v>
      </c>
    </row>
    <row r="296" spans="1:3" x14ac:dyDescent="0.2">
      <c r="A296" s="50" t="s">
        <v>4020</v>
      </c>
      <c r="B296" s="8">
        <v>0.30208707699999998</v>
      </c>
      <c r="C296" s="8">
        <v>-0.53294160000000002</v>
      </c>
    </row>
    <row r="297" spans="1:3" x14ac:dyDescent="0.2">
      <c r="A297" s="50" t="s">
        <v>4441</v>
      </c>
      <c r="B297" s="8">
        <v>-2.5142445999999999E-2</v>
      </c>
      <c r="C297" s="8">
        <v>0.52606342399999995</v>
      </c>
    </row>
    <row r="298" spans="1:3" x14ac:dyDescent="0.2">
      <c r="A298" s="50" t="s">
        <v>4411</v>
      </c>
      <c r="B298" s="8">
        <v>-0.16979807</v>
      </c>
      <c r="C298" s="8">
        <v>0.51118214900000003</v>
      </c>
    </row>
    <row r="299" spans="1:3" x14ac:dyDescent="0.2">
      <c r="A299" s="50" t="s">
        <v>4683</v>
      </c>
      <c r="B299" s="8">
        <v>0.19557884</v>
      </c>
      <c r="C299" s="8">
        <v>0.89544354699999995</v>
      </c>
    </row>
    <row r="300" spans="1:3" x14ac:dyDescent="0.2">
      <c r="A300" s="50" t="s">
        <v>3744</v>
      </c>
      <c r="B300" s="8">
        <v>-0.234034557</v>
      </c>
      <c r="C300" s="8">
        <v>0.44265781700000001</v>
      </c>
    </row>
    <row r="301" spans="1:3" x14ac:dyDescent="0.2">
      <c r="A301" s="50" t="s">
        <v>2116</v>
      </c>
      <c r="B301" s="8">
        <v>0.315025573</v>
      </c>
      <c r="C301" s="8">
        <v>0.10132395199999999</v>
      </c>
    </row>
    <row r="302" spans="1:3" x14ac:dyDescent="0.2">
      <c r="A302" s="50" t="s">
        <v>5071</v>
      </c>
      <c r="B302" s="8">
        <v>-0.46137403700000001</v>
      </c>
      <c r="C302" s="8">
        <v>1.2574295360000001</v>
      </c>
    </row>
    <row r="303" spans="1:3" x14ac:dyDescent="0.2">
      <c r="A303" s="50" t="s">
        <v>4614</v>
      </c>
      <c r="B303" s="8">
        <v>-4.9358887999999997E-2</v>
      </c>
      <c r="C303" s="8">
        <v>0.57551069499999996</v>
      </c>
    </row>
    <row r="304" spans="1:3" x14ac:dyDescent="0.2">
      <c r="A304" s="50" t="s">
        <v>3299</v>
      </c>
      <c r="B304" s="8">
        <v>-0.14180008299999999</v>
      </c>
      <c r="C304" s="8">
        <v>0.33838353700000001</v>
      </c>
    </row>
    <row r="305" spans="1:3" x14ac:dyDescent="0.2">
      <c r="A305" s="50" t="s">
        <v>2816</v>
      </c>
      <c r="B305" s="8">
        <v>0.22441000999999999</v>
      </c>
      <c r="C305" s="8">
        <v>0.24620862299999999</v>
      </c>
    </row>
    <row r="306" spans="1:3" x14ac:dyDescent="0.2">
      <c r="A306" s="50" t="s">
        <v>3678</v>
      </c>
      <c r="B306" s="8">
        <v>-0.86876907999999997</v>
      </c>
      <c r="C306" s="8">
        <v>0.426173148</v>
      </c>
    </row>
    <row r="307" spans="1:3" x14ac:dyDescent="0.2">
      <c r="A307" s="50" t="s">
        <v>2750</v>
      </c>
      <c r="B307" s="8">
        <v>-7.5172463999999994E-2</v>
      </c>
      <c r="C307" s="8">
        <v>0.232206152</v>
      </c>
    </row>
    <row r="308" spans="1:3" x14ac:dyDescent="0.2">
      <c r="A308" s="50" t="s">
        <v>2605</v>
      </c>
      <c r="B308" s="8">
        <v>-0.39444495899999998</v>
      </c>
      <c r="C308" s="8">
        <v>0.201777654</v>
      </c>
    </row>
    <row r="309" spans="1:3" x14ac:dyDescent="0.2">
      <c r="A309" s="50" t="s">
        <v>2976</v>
      </c>
      <c r="B309" s="8">
        <v>-1.1166574739999999</v>
      </c>
      <c r="C309" s="8">
        <v>0.27791480899999998</v>
      </c>
    </row>
    <row r="310" spans="1:3" x14ac:dyDescent="0.2">
      <c r="A310" s="50" t="s">
        <v>5067</v>
      </c>
      <c r="B310" s="8">
        <v>0.18182114799999999</v>
      </c>
      <c r="C310" s="8">
        <v>0.53408720899999995</v>
      </c>
    </row>
    <row r="311" spans="1:3" x14ac:dyDescent="0.2">
      <c r="A311" s="50" t="s">
        <v>3207</v>
      </c>
      <c r="B311" s="8">
        <v>0.120808675</v>
      </c>
      <c r="C311" s="8">
        <v>0.322295575</v>
      </c>
    </row>
    <row r="312" spans="1:3" x14ac:dyDescent="0.2">
      <c r="A312" s="50" t="s">
        <v>1331</v>
      </c>
      <c r="B312" s="8">
        <v>-1.6772754000000001E-2</v>
      </c>
      <c r="C312" s="8">
        <v>-0.14618205000000001</v>
      </c>
    </row>
    <row r="313" spans="1:3" x14ac:dyDescent="0.2">
      <c r="A313" s="50" t="s">
        <v>1303</v>
      </c>
      <c r="B313" s="8">
        <v>9.2158114999999999E-2</v>
      </c>
      <c r="C313" s="8">
        <v>-0.15873065</v>
      </c>
    </row>
    <row r="314" spans="1:3" x14ac:dyDescent="0.2">
      <c r="A314" s="50" t="s">
        <v>3952</v>
      </c>
      <c r="B314" s="8">
        <v>8.2849236000000007E-2</v>
      </c>
      <c r="C314" s="8">
        <v>-0.51596249999999999</v>
      </c>
    </row>
    <row r="315" spans="1:3" x14ac:dyDescent="0.2">
      <c r="A315" s="50" t="s">
        <v>2427</v>
      </c>
      <c r="B315" s="8">
        <v>0.38405661699999999</v>
      </c>
      <c r="C315" s="8">
        <v>0.16661678699999999</v>
      </c>
    </row>
    <row r="316" spans="1:3" x14ac:dyDescent="0.2">
      <c r="A316" s="50" t="s">
        <v>2220</v>
      </c>
      <c r="B316" s="8">
        <v>0.21910106100000001</v>
      </c>
      <c r="C316" s="8">
        <v>0.125636003</v>
      </c>
    </row>
    <row r="317" spans="1:3" x14ac:dyDescent="0.2">
      <c r="A317" s="50" t="s">
        <v>824</v>
      </c>
      <c r="B317" s="8">
        <v>0.37150935200000001</v>
      </c>
      <c r="C317" s="8">
        <v>-0.45125632999999998</v>
      </c>
    </row>
    <row r="318" spans="1:3" x14ac:dyDescent="0.2">
      <c r="A318" s="50" t="s">
        <v>1560</v>
      </c>
      <c r="B318" s="8">
        <v>4.3529670000000001E-3</v>
      </c>
      <c r="C318" s="8">
        <v>-6.305666E-2</v>
      </c>
    </row>
    <row r="319" spans="1:3" x14ac:dyDescent="0.2">
      <c r="A319" s="50" t="s">
        <v>2097</v>
      </c>
      <c r="B319" s="8">
        <v>0.16879740100000001</v>
      </c>
      <c r="C319" s="8">
        <v>9.6656697E-2</v>
      </c>
    </row>
    <row r="320" spans="1:3" x14ac:dyDescent="0.2">
      <c r="A320" s="50" t="s">
        <v>1920</v>
      </c>
      <c r="B320" s="8">
        <v>0.28455165700000001</v>
      </c>
      <c r="C320" s="8">
        <v>5.0648467000000003E-2</v>
      </c>
    </row>
    <row r="321" spans="1:3" x14ac:dyDescent="0.2">
      <c r="A321" s="50" t="s">
        <v>3513</v>
      </c>
      <c r="B321" s="8">
        <v>0.229711726</v>
      </c>
      <c r="C321" s="8">
        <v>0.38908766900000002</v>
      </c>
    </row>
    <row r="322" spans="1:3" x14ac:dyDescent="0.2">
      <c r="A322" s="50" t="s">
        <v>950</v>
      </c>
      <c r="B322" s="8">
        <v>0.23261583799999999</v>
      </c>
      <c r="C322" s="8">
        <v>-0.34013320000000002</v>
      </c>
    </row>
    <row r="323" spans="1:3" x14ac:dyDescent="0.2">
      <c r="A323" s="50" t="s">
        <v>4388</v>
      </c>
      <c r="B323" s="8">
        <v>0.15009360299999999</v>
      </c>
      <c r="C323" s="8">
        <v>0.919625519</v>
      </c>
    </row>
    <row r="324" spans="1:3" x14ac:dyDescent="0.2">
      <c r="A324" s="50" t="s">
        <v>4312</v>
      </c>
      <c r="B324" s="8">
        <v>0.16320991200000001</v>
      </c>
      <c r="C324" s="8">
        <v>0.87717641300000004</v>
      </c>
    </row>
    <row r="325" spans="1:3" x14ac:dyDescent="0.2">
      <c r="A325" s="50" t="s">
        <v>3885</v>
      </c>
      <c r="B325" s="8">
        <v>3.8869608999999999E-2</v>
      </c>
      <c r="C325" s="8">
        <v>0.48310763600000001</v>
      </c>
    </row>
    <row r="326" spans="1:3" x14ac:dyDescent="0.2">
      <c r="A326" s="50" t="s">
        <v>4577</v>
      </c>
      <c r="B326" s="8">
        <v>-4.2410894999999997E-2</v>
      </c>
      <c r="C326" s="8">
        <v>1.2819877879999999</v>
      </c>
    </row>
    <row r="327" spans="1:3" x14ac:dyDescent="0.2">
      <c r="A327" s="50" t="s">
        <v>4588</v>
      </c>
      <c r="B327" s="8">
        <v>0.16012036099999999</v>
      </c>
      <c r="C327" s="8">
        <v>0.58972970499999999</v>
      </c>
    </row>
    <row r="328" spans="1:3" x14ac:dyDescent="0.2">
      <c r="A328" s="50" t="s">
        <v>4723</v>
      </c>
      <c r="B328" s="8">
        <v>0.28413761700000001</v>
      </c>
      <c r="C328" s="8">
        <v>0.68407310399999999</v>
      </c>
    </row>
    <row r="329" spans="1:3" x14ac:dyDescent="0.2">
      <c r="A329" s="50" t="s">
        <v>4443</v>
      </c>
      <c r="B329" s="8">
        <v>5.8800491000000003E-2</v>
      </c>
      <c r="C329" s="8">
        <v>0.65282815500000002</v>
      </c>
    </row>
    <row r="330" spans="1:3" x14ac:dyDescent="0.2">
      <c r="A330" s="50" t="s">
        <v>2933</v>
      </c>
      <c r="B330" s="8">
        <v>0.151998458</v>
      </c>
      <c r="C330" s="8">
        <v>0.271365949</v>
      </c>
    </row>
    <row r="331" spans="1:3" x14ac:dyDescent="0.2">
      <c r="A331" s="50" t="s">
        <v>3414</v>
      </c>
      <c r="B331" s="8">
        <v>0.105724428</v>
      </c>
      <c r="C331" s="8">
        <v>0.36527303</v>
      </c>
    </row>
    <row r="332" spans="1:3" x14ac:dyDescent="0.2">
      <c r="A332" s="50" t="s">
        <v>4421</v>
      </c>
      <c r="B332" s="8">
        <v>0.103415059</v>
      </c>
      <c r="C332" s="8">
        <v>0.50604158799999999</v>
      </c>
    </row>
    <row r="333" spans="1:3" x14ac:dyDescent="0.2">
      <c r="A333" s="50" t="s">
        <v>2520</v>
      </c>
      <c r="B333" s="8">
        <v>-0.22869118799999999</v>
      </c>
      <c r="C333" s="8">
        <v>0.18669117099999999</v>
      </c>
    </row>
    <row r="334" spans="1:3" x14ac:dyDescent="0.2">
      <c r="A334" s="50" t="s">
        <v>4954</v>
      </c>
      <c r="B334" s="8">
        <v>7.8382099999999996E-2</v>
      </c>
      <c r="C334" s="8">
        <v>0.60414170300000003</v>
      </c>
    </row>
    <row r="335" spans="1:3" x14ac:dyDescent="0.2">
      <c r="A335" s="50" t="s">
        <v>4718</v>
      </c>
      <c r="B335" s="8">
        <v>-0.43514269999999999</v>
      </c>
      <c r="C335" s="8">
        <v>0.93099352000000002</v>
      </c>
    </row>
    <row r="336" spans="1:3" x14ac:dyDescent="0.2">
      <c r="A336" s="50" t="s">
        <v>4859</v>
      </c>
      <c r="B336" s="8">
        <v>0.27620892400000002</v>
      </c>
      <c r="C336" s="8">
        <v>0.823648991</v>
      </c>
    </row>
    <row r="337" spans="1:3" x14ac:dyDescent="0.2">
      <c r="A337" s="50" t="s">
        <v>4630</v>
      </c>
      <c r="B337" s="8">
        <v>0.321166008</v>
      </c>
      <c r="C337" s="8">
        <v>0.58778845499999999</v>
      </c>
    </row>
    <row r="338" spans="1:3" x14ac:dyDescent="0.2">
      <c r="A338" s="50" t="s">
        <v>3864</v>
      </c>
      <c r="B338" s="8">
        <v>-0.21635448700000001</v>
      </c>
      <c r="C338" s="8">
        <v>0.473698705</v>
      </c>
    </row>
    <row r="339" spans="1:3" x14ac:dyDescent="0.2">
      <c r="A339" s="50" t="s">
        <v>2415</v>
      </c>
      <c r="B339" s="8">
        <v>-0.11074771799999999</v>
      </c>
      <c r="C339" s="8">
        <v>0.164565346</v>
      </c>
    </row>
    <row r="340" spans="1:3" x14ac:dyDescent="0.2">
      <c r="A340" s="50" t="s">
        <v>1071</v>
      </c>
      <c r="B340" s="8">
        <v>-7.9695842000000003E-2</v>
      </c>
      <c r="C340" s="8">
        <v>-0.27052643999999998</v>
      </c>
    </row>
    <row r="341" spans="1:3" x14ac:dyDescent="0.2">
      <c r="A341" s="50" t="s">
        <v>3173</v>
      </c>
      <c r="B341" s="8">
        <v>-0.21488642899999999</v>
      </c>
      <c r="C341" s="8">
        <v>0.31495438599999998</v>
      </c>
    </row>
    <row r="342" spans="1:3" x14ac:dyDescent="0.2">
      <c r="A342" s="50" t="s">
        <v>2490</v>
      </c>
      <c r="B342" s="8">
        <v>0.15848053500000001</v>
      </c>
      <c r="C342" s="8">
        <v>0.18217545700000001</v>
      </c>
    </row>
    <row r="343" spans="1:3" x14ac:dyDescent="0.2">
      <c r="A343" s="50" t="s">
        <v>3226</v>
      </c>
      <c r="B343" s="8">
        <v>-2.0072487E-2</v>
      </c>
      <c r="C343" s="8">
        <v>0.325382689</v>
      </c>
    </row>
    <row r="344" spans="1:3" x14ac:dyDescent="0.2">
      <c r="A344" s="50" t="s">
        <v>4592</v>
      </c>
      <c r="B344" s="8">
        <v>0.11829508399999999</v>
      </c>
      <c r="C344" s="8">
        <v>0.58141524</v>
      </c>
    </row>
    <row r="345" spans="1:3" x14ac:dyDescent="0.2">
      <c r="A345" s="50" t="s">
        <v>3625</v>
      </c>
      <c r="B345" s="8">
        <v>0.15254766</v>
      </c>
      <c r="C345" s="8">
        <v>0.41371108600000001</v>
      </c>
    </row>
    <row r="346" spans="1:3" x14ac:dyDescent="0.2">
      <c r="A346" s="50" t="s">
        <v>5014</v>
      </c>
      <c r="B346" s="8">
        <v>-6.7726822000000006E-2</v>
      </c>
      <c r="C346" s="8">
        <v>0.751556577</v>
      </c>
    </row>
    <row r="347" spans="1:3" x14ac:dyDescent="0.2">
      <c r="A347" s="50" t="s">
        <v>4918</v>
      </c>
      <c r="B347" s="8">
        <v>-0.14472576000000001</v>
      </c>
      <c r="C347" s="8">
        <v>2.3653698350000001</v>
      </c>
    </row>
    <row r="348" spans="1:3" x14ac:dyDescent="0.2">
      <c r="A348" s="50" t="s">
        <v>4414</v>
      </c>
      <c r="B348" s="8">
        <v>5.2254658000000002E-2</v>
      </c>
      <c r="C348" s="8">
        <v>0.51197798100000003</v>
      </c>
    </row>
    <row r="349" spans="1:3" x14ac:dyDescent="0.2">
      <c r="A349" s="50" t="s">
        <v>4721</v>
      </c>
      <c r="B349" s="8">
        <v>0.104517947</v>
      </c>
      <c r="C349" s="8">
        <v>0.73554957200000004</v>
      </c>
    </row>
    <row r="350" spans="1:3" x14ac:dyDescent="0.2">
      <c r="A350" s="50" t="s">
        <v>3220</v>
      </c>
      <c r="B350" s="8">
        <v>-0.422495289</v>
      </c>
      <c r="C350" s="8">
        <v>0.32430314300000002</v>
      </c>
    </row>
    <row r="351" spans="1:3" x14ac:dyDescent="0.2">
      <c r="A351" s="50" t="s">
        <v>3100</v>
      </c>
      <c r="B351" s="8">
        <v>0.13670268699999999</v>
      </c>
      <c r="C351" s="8">
        <v>0.299982213</v>
      </c>
    </row>
    <row r="352" spans="1:3" x14ac:dyDescent="0.2">
      <c r="A352" s="50" t="s">
        <v>2768</v>
      </c>
      <c r="B352" s="8">
        <v>0.131667121</v>
      </c>
      <c r="C352" s="8">
        <v>0.23691448200000001</v>
      </c>
    </row>
    <row r="353" spans="1:3" x14ac:dyDescent="0.2">
      <c r="A353" s="50" t="s">
        <v>3569</v>
      </c>
      <c r="B353" s="8">
        <v>0.184015815</v>
      </c>
      <c r="C353" s="8">
        <v>0.40058717199999999</v>
      </c>
    </row>
    <row r="354" spans="1:3" x14ac:dyDescent="0.2">
      <c r="A354" s="50" t="s">
        <v>2325</v>
      </c>
      <c r="B354" s="8">
        <v>0.58697909599999998</v>
      </c>
      <c r="C354" s="8">
        <v>0.14587030300000001</v>
      </c>
    </row>
    <row r="355" spans="1:3" x14ac:dyDescent="0.2">
      <c r="A355" s="50" t="s">
        <v>4849</v>
      </c>
      <c r="B355" s="8">
        <v>0.36106291000000001</v>
      </c>
      <c r="C355" s="8">
        <v>0.64459801999999999</v>
      </c>
    </row>
    <row r="356" spans="1:3" x14ac:dyDescent="0.2">
      <c r="A356" s="50" t="s">
        <v>2889</v>
      </c>
      <c r="B356" s="8">
        <v>-9.7397839E-2</v>
      </c>
      <c r="C356" s="8">
        <v>0.263199613</v>
      </c>
    </row>
    <row r="357" spans="1:3" x14ac:dyDescent="0.2">
      <c r="A357" s="50" t="s">
        <v>2789</v>
      </c>
      <c r="B357" s="8">
        <v>7.5452844000000005E-2</v>
      </c>
      <c r="C357" s="8">
        <v>0.24046768299999999</v>
      </c>
    </row>
    <row r="358" spans="1:3" x14ac:dyDescent="0.2">
      <c r="A358" s="50" t="s">
        <v>4491</v>
      </c>
      <c r="B358" s="8">
        <v>6.8993526999999999E-2</v>
      </c>
      <c r="C358" s="8">
        <v>0.66060074899999999</v>
      </c>
    </row>
    <row r="359" spans="1:3" x14ac:dyDescent="0.2">
      <c r="A359" s="50" t="s">
        <v>3395</v>
      </c>
      <c r="B359" s="8">
        <v>0.36708210499999999</v>
      </c>
      <c r="C359" s="8">
        <v>0.35917210999999999</v>
      </c>
    </row>
    <row r="360" spans="1:3" x14ac:dyDescent="0.2">
      <c r="A360" s="50" t="s">
        <v>4930</v>
      </c>
      <c r="B360" s="8">
        <v>-0.1430642</v>
      </c>
      <c r="C360" s="8">
        <v>0.87956583200000005</v>
      </c>
    </row>
    <row r="361" spans="1:3" x14ac:dyDescent="0.2">
      <c r="A361" s="50" t="s">
        <v>4330</v>
      </c>
      <c r="B361" s="8">
        <v>-1.4828618E-2</v>
      </c>
      <c r="C361" s="8">
        <v>0.74935600400000002</v>
      </c>
    </row>
    <row r="362" spans="1:3" x14ac:dyDescent="0.2">
      <c r="A362" s="50" t="s">
        <v>3458</v>
      </c>
      <c r="B362" s="8">
        <v>0.37783398099999999</v>
      </c>
      <c r="C362" s="8">
        <v>0.37522776200000002</v>
      </c>
    </row>
    <row r="363" spans="1:3" x14ac:dyDescent="0.2">
      <c r="A363" s="50" t="s">
        <v>3517</v>
      </c>
      <c r="B363" s="8">
        <v>-0.13480113199999999</v>
      </c>
      <c r="C363" s="8">
        <v>0.39011154199999998</v>
      </c>
    </row>
    <row r="364" spans="1:3" x14ac:dyDescent="0.2">
      <c r="A364" s="50" t="s">
        <v>1317</v>
      </c>
      <c r="B364" s="8">
        <v>3.9941865999999999E-2</v>
      </c>
      <c r="C364" s="8">
        <v>-0.15152608000000001</v>
      </c>
    </row>
    <row r="365" spans="1:3" x14ac:dyDescent="0.2">
      <c r="A365" s="50" t="s">
        <v>4426</v>
      </c>
      <c r="B365" s="8">
        <v>-0.60399618399999999</v>
      </c>
      <c r="C365" s="8">
        <v>0.50802913400000005</v>
      </c>
    </row>
    <row r="366" spans="1:3" x14ac:dyDescent="0.2">
      <c r="A366" s="50" t="s">
        <v>3426</v>
      </c>
      <c r="B366" s="8">
        <v>8.5894562999999993E-2</v>
      </c>
      <c r="C366" s="8">
        <v>0.36879428800000003</v>
      </c>
    </row>
    <row r="367" spans="1:3" x14ac:dyDescent="0.2">
      <c r="A367" s="50" t="s">
        <v>1206</v>
      </c>
      <c r="B367" s="8">
        <v>-8.4250494999999995E-2</v>
      </c>
      <c r="C367" s="8">
        <v>-0.1979194</v>
      </c>
    </row>
    <row r="368" spans="1:3" x14ac:dyDescent="0.2">
      <c r="A368" s="50" t="s">
        <v>1170</v>
      </c>
      <c r="B368" s="8">
        <v>0.29165080199999999</v>
      </c>
      <c r="C368" s="8">
        <v>-0.21391779999999999</v>
      </c>
    </row>
    <row r="369" spans="1:3" x14ac:dyDescent="0.2">
      <c r="A369" s="50" t="s">
        <v>1870</v>
      </c>
      <c r="B369" s="8">
        <v>0.42636585900000001</v>
      </c>
      <c r="C369" s="8">
        <v>3.973554E-2</v>
      </c>
    </row>
    <row r="370" spans="1:3" x14ac:dyDescent="0.2">
      <c r="A370" s="50" t="s">
        <v>1437</v>
      </c>
      <c r="B370" s="8">
        <v>9.9276576000000005E-2</v>
      </c>
      <c r="C370" s="8">
        <v>-0.10709723</v>
      </c>
    </row>
    <row r="371" spans="1:3" x14ac:dyDescent="0.2">
      <c r="A371" s="50" t="s">
        <v>1758</v>
      </c>
      <c r="B371" s="8">
        <v>0.59913816499999994</v>
      </c>
      <c r="C371" s="8">
        <v>5.1039199999999996E-3</v>
      </c>
    </row>
    <row r="372" spans="1:3" x14ac:dyDescent="0.2">
      <c r="A372" s="50" t="s">
        <v>3150</v>
      </c>
      <c r="B372" s="8">
        <v>0.161670492</v>
      </c>
      <c r="C372" s="8">
        <v>0.30977366099999998</v>
      </c>
    </row>
    <row r="373" spans="1:3" x14ac:dyDescent="0.2">
      <c r="A373" s="50" t="s">
        <v>2656</v>
      </c>
      <c r="B373" s="8">
        <v>-0.52347094000000005</v>
      </c>
      <c r="C373" s="8">
        <v>0.21134297099999999</v>
      </c>
    </row>
    <row r="374" spans="1:3" x14ac:dyDescent="0.2">
      <c r="A374" s="50" t="s">
        <v>4924</v>
      </c>
      <c r="B374" s="8">
        <v>0.30453246099999998</v>
      </c>
      <c r="C374" s="8">
        <v>1.0333906589999999</v>
      </c>
    </row>
    <row r="375" spans="1:3" x14ac:dyDescent="0.2">
      <c r="A375" s="50" t="s">
        <v>2102</v>
      </c>
      <c r="B375" s="8">
        <v>0.418914377</v>
      </c>
      <c r="C375" s="8">
        <v>9.7427002999999998E-2</v>
      </c>
    </row>
    <row r="376" spans="1:3" x14ac:dyDescent="0.2">
      <c r="A376" s="50" t="s">
        <v>3005</v>
      </c>
      <c r="B376" s="8">
        <v>3.1309179999999999E-3</v>
      </c>
      <c r="C376" s="8">
        <v>0.28253481499999999</v>
      </c>
    </row>
    <row r="377" spans="1:3" x14ac:dyDescent="0.2">
      <c r="A377" s="50" t="s">
        <v>1718</v>
      </c>
      <c r="B377" s="8">
        <v>-0.47421004900000002</v>
      </c>
      <c r="C377" s="8">
        <v>-5.4453100000000001E-3</v>
      </c>
    </row>
    <row r="378" spans="1:3" x14ac:dyDescent="0.2">
      <c r="A378" s="50" t="s">
        <v>2474</v>
      </c>
      <c r="B378" s="8">
        <v>0.177082196</v>
      </c>
      <c r="C378" s="8">
        <v>0.17849501500000001</v>
      </c>
    </row>
    <row r="379" spans="1:3" x14ac:dyDescent="0.2">
      <c r="A379" s="50" t="s">
        <v>972</v>
      </c>
      <c r="B379" s="8">
        <v>-0.23376724300000001</v>
      </c>
      <c r="C379" s="8">
        <v>-0.32537121000000002</v>
      </c>
    </row>
    <row r="380" spans="1:3" x14ac:dyDescent="0.2">
      <c r="A380" s="50" t="s">
        <v>3507</v>
      </c>
      <c r="B380" s="8">
        <v>-0.58181402100000001</v>
      </c>
      <c r="C380" s="8">
        <v>0.387464582</v>
      </c>
    </row>
    <row r="381" spans="1:3" x14ac:dyDescent="0.2">
      <c r="A381" s="50" t="s">
        <v>3937</v>
      </c>
      <c r="B381" s="8">
        <v>0.65985740199999998</v>
      </c>
      <c r="C381" s="8">
        <v>0.49843003499999999</v>
      </c>
    </row>
    <row r="382" spans="1:3" x14ac:dyDescent="0.2">
      <c r="A382" s="50" t="s">
        <v>3383</v>
      </c>
      <c r="B382" s="8">
        <v>0.18551420099999999</v>
      </c>
      <c r="C382" s="8">
        <v>0.35704528200000002</v>
      </c>
    </row>
    <row r="383" spans="1:3" x14ac:dyDescent="0.2">
      <c r="A383" s="50" t="s">
        <v>1113</v>
      </c>
      <c r="B383" s="8">
        <v>-0.116573934</v>
      </c>
      <c r="C383" s="8">
        <v>-0.23872572</v>
      </c>
    </row>
    <row r="384" spans="1:3" x14ac:dyDescent="0.2">
      <c r="A384" s="50" t="s">
        <v>3731</v>
      </c>
      <c r="B384" s="8">
        <v>-0.119014656</v>
      </c>
      <c r="C384" s="8">
        <v>0.43988992100000002</v>
      </c>
    </row>
    <row r="385" spans="1:3" x14ac:dyDescent="0.2">
      <c r="A385" s="50" t="s">
        <v>4750</v>
      </c>
      <c r="B385" s="8">
        <v>-0.196177673</v>
      </c>
      <c r="C385" s="8">
        <v>0.78000035000000001</v>
      </c>
    </row>
    <row r="386" spans="1:3" x14ac:dyDescent="0.2">
      <c r="A386" s="50" t="s">
        <v>2260</v>
      </c>
      <c r="B386" s="8">
        <v>0.312284438</v>
      </c>
      <c r="C386" s="8">
        <v>0.134120249</v>
      </c>
    </row>
    <row r="387" spans="1:3" x14ac:dyDescent="0.2">
      <c r="A387" s="50" t="s">
        <v>4516</v>
      </c>
      <c r="B387" s="8">
        <v>0.62365108800000002</v>
      </c>
      <c r="C387" s="8">
        <v>0.59101962699999999</v>
      </c>
    </row>
    <row r="388" spans="1:3" x14ac:dyDescent="0.2">
      <c r="A388" s="50" t="s">
        <v>3306</v>
      </c>
      <c r="B388" s="8">
        <v>-0.14132144699999999</v>
      </c>
      <c r="C388" s="8">
        <v>0.34017850700000002</v>
      </c>
    </row>
    <row r="389" spans="1:3" x14ac:dyDescent="0.2">
      <c r="A389" s="50" t="s">
        <v>2479</v>
      </c>
      <c r="B389" s="8">
        <v>-2.0734074000000002E-2</v>
      </c>
      <c r="C389" s="8">
        <v>0.179861623</v>
      </c>
    </row>
    <row r="390" spans="1:3" x14ac:dyDescent="0.2">
      <c r="A390" s="50" t="s">
        <v>860</v>
      </c>
      <c r="B390" s="8">
        <v>4.8764663999999999E-2</v>
      </c>
      <c r="C390" s="8">
        <v>-0.42356147999999999</v>
      </c>
    </row>
    <row r="391" spans="1:3" x14ac:dyDescent="0.2">
      <c r="A391" s="50" t="s">
        <v>4996</v>
      </c>
      <c r="B391" s="8">
        <v>2.0077990000000002E-3</v>
      </c>
      <c r="C391" s="8">
        <v>0.76613026100000003</v>
      </c>
    </row>
    <row r="392" spans="1:3" x14ac:dyDescent="0.2">
      <c r="A392" s="50" t="s">
        <v>1218</v>
      </c>
      <c r="B392" s="8">
        <v>0.34835006099999999</v>
      </c>
      <c r="C392" s="8">
        <v>-0.18956601000000001</v>
      </c>
    </row>
    <row r="393" spans="1:3" x14ac:dyDescent="0.2">
      <c r="A393" s="50" t="s">
        <v>2927</v>
      </c>
      <c r="B393" s="8">
        <v>0.92574661400000002</v>
      </c>
      <c r="C393" s="8">
        <v>0.27085585099999998</v>
      </c>
    </row>
    <row r="394" spans="1:3" x14ac:dyDescent="0.2">
      <c r="A394" s="50" t="s">
        <v>2432</v>
      </c>
      <c r="B394" s="8">
        <v>7.2082160000000006E-2</v>
      </c>
      <c r="C394" s="8">
        <v>0.169189372</v>
      </c>
    </row>
    <row r="395" spans="1:3" x14ac:dyDescent="0.2">
      <c r="A395" s="50" t="s">
        <v>1159</v>
      </c>
      <c r="B395" s="8">
        <v>0.58404264100000003</v>
      </c>
      <c r="C395" s="8">
        <v>-0.21861997</v>
      </c>
    </row>
    <row r="396" spans="1:3" x14ac:dyDescent="0.2">
      <c r="A396" s="50" t="s">
        <v>2629</v>
      </c>
      <c r="B396" s="8">
        <v>-0.24912111000000001</v>
      </c>
      <c r="C396" s="8">
        <v>0.205329493</v>
      </c>
    </row>
    <row r="397" spans="1:3" x14ac:dyDescent="0.2">
      <c r="A397" s="50" t="s">
        <v>3567</v>
      </c>
      <c r="B397" s="8">
        <v>-0.15945598599999999</v>
      </c>
      <c r="C397" s="8">
        <v>0.40047313400000001</v>
      </c>
    </row>
    <row r="398" spans="1:3" x14ac:dyDescent="0.2">
      <c r="A398" s="50" t="s">
        <v>3204</v>
      </c>
      <c r="B398" s="8">
        <v>-0.397361678</v>
      </c>
      <c r="C398" s="8">
        <v>0.32207023099999998</v>
      </c>
    </row>
    <row r="399" spans="1:3" x14ac:dyDescent="0.2">
      <c r="A399" s="50" t="s">
        <v>3247</v>
      </c>
      <c r="B399" s="8">
        <v>0.65345704699999996</v>
      </c>
      <c r="C399" s="8">
        <v>0.32869320299999999</v>
      </c>
    </row>
    <row r="400" spans="1:3" x14ac:dyDescent="0.2">
      <c r="A400" s="50" t="s">
        <v>3155</v>
      </c>
      <c r="B400" s="8">
        <v>0.37029515299999999</v>
      </c>
      <c r="C400" s="8">
        <v>0.31093658099999999</v>
      </c>
    </row>
    <row r="401" spans="1:3" x14ac:dyDescent="0.2">
      <c r="A401" s="50" t="s">
        <v>2285</v>
      </c>
      <c r="B401" s="8">
        <v>0.34271798999999997</v>
      </c>
      <c r="C401" s="8">
        <v>0.140297382</v>
      </c>
    </row>
    <row r="402" spans="1:3" x14ac:dyDescent="0.2">
      <c r="A402" s="50" t="s">
        <v>1703</v>
      </c>
      <c r="B402" s="8">
        <v>3.8984856999999998E-2</v>
      </c>
      <c r="C402" s="8">
        <v>-1.029148E-2</v>
      </c>
    </row>
    <row r="403" spans="1:3" x14ac:dyDescent="0.2">
      <c r="A403" s="50" t="s">
        <v>3769</v>
      </c>
      <c r="B403" s="8">
        <v>0.51903196399999996</v>
      </c>
      <c r="C403" s="8">
        <v>0.45090976999999999</v>
      </c>
    </row>
    <row r="404" spans="1:3" x14ac:dyDescent="0.2">
      <c r="A404" s="50" t="s">
        <v>1410</v>
      </c>
      <c r="B404" s="8">
        <v>0.52128751600000001</v>
      </c>
      <c r="C404" s="8">
        <v>-0.11751321000000001</v>
      </c>
    </row>
    <row r="405" spans="1:3" x14ac:dyDescent="0.2">
      <c r="A405" s="50" t="s">
        <v>3501</v>
      </c>
      <c r="B405" s="8">
        <v>0.113935142</v>
      </c>
      <c r="C405" s="8">
        <v>0.38661948299999999</v>
      </c>
    </row>
    <row r="406" spans="1:3" x14ac:dyDescent="0.2">
      <c r="A406" s="50" t="s">
        <v>3018</v>
      </c>
      <c r="B406" s="8">
        <v>-4.7382003999999998E-2</v>
      </c>
      <c r="C406" s="8">
        <v>0.28437100700000001</v>
      </c>
    </row>
    <row r="407" spans="1:3" x14ac:dyDescent="0.2">
      <c r="A407" s="50" t="s">
        <v>4964</v>
      </c>
      <c r="B407" s="8">
        <v>0.16188086800000001</v>
      </c>
      <c r="C407" s="8">
        <v>0.70871478600000004</v>
      </c>
    </row>
    <row r="408" spans="1:3" x14ac:dyDescent="0.2">
      <c r="A408" s="50" t="s">
        <v>3668</v>
      </c>
      <c r="B408" s="8">
        <v>-0.61682351400000002</v>
      </c>
      <c r="C408" s="8">
        <v>0.42408720900000002</v>
      </c>
    </row>
    <row r="409" spans="1:3" x14ac:dyDescent="0.2">
      <c r="A409" s="50" t="s">
        <v>1861</v>
      </c>
      <c r="B409" s="8">
        <v>6.4871130999999999E-2</v>
      </c>
      <c r="C409" s="8">
        <v>3.7150003000000001E-2</v>
      </c>
    </row>
    <row r="410" spans="1:3" x14ac:dyDescent="0.2">
      <c r="A410" s="50" t="s">
        <v>2597</v>
      </c>
      <c r="B410" s="8">
        <v>-2.317604E-3</v>
      </c>
      <c r="C410" s="8">
        <v>0.20036535999999999</v>
      </c>
    </row>
    <row r="411" spans="1:3" x14ac:dyDescent="0.2">
      <c r="A411" s="50" t="s">
        <v>3714</v>
      </c>
      <c r="B411" s="8">
        <v>0.10496794399999999</v>
      </c>
      <c r="C411" s="8">
        <v>0.43579912500000001</v>
      </c>
    </row>
    <row r="412" spans="1:3" x14ac:dyDescent="0.2">
      <c r="A412" s="50" t="s">
        <v>3847</v>
      </c>
      <c r="B412" s="8">
        <v>0.149659862</v>
      </c>
      <c r="C412" s="8">
        <v>0.46810695600000002</v>
      </c>
    </row>
    <row r="413" spans="1:3" x14ac:dyDescent="0.2">
      <c r="A413" s="50" t="s">
        <v>2999</v>
      </c>
      <c r="B413" s="8">
        <v>0.12746565900000001</v>
      </c>
      <c r="C413" s="8">
        <v>0.281356037</v>
      </c>
    </row>
    <row r="414" spans="1:3" x14ac:dyDescent="0.2">
      <c r="A414" s="50" t="s">
        <v>837</v>
      </c>
      <c r="B414" s="8">
        <v>9.1067544E-2</v>
      </c>
      <c r="C414" s="8">
        <v>-0.44225529000000002</v>
      </c>
    </row>
    <row r="415" spans="1:3" x14ac:dyDescent="0.2">
      <c r="A415" s="50" t="s">
        <v>3460</v>
      </c>
      <c r="B415" s="8">
        <v>0.164508455</v>
      </c>
      <c r="C415" s="8">
        <v>0.37587578300000002</v>
      </c>
    </row>
    <row r="416" spans="1:3" x14ac:dyDescent="0.2">
      <c r="A416" s="50" t="s">
        <v>1413</v>
      </c>
      <c r="B416" s="8">
        <v>-0.269278776</v>
      </c>
      <c r="C416" s="8">
        <v>-0.11697729</v>
      </c>
    </row>
    <row r="417" spans="1:3" x14ac:dyDescent="0.2">
      <c r="A417" s="50" t="s">
        <v>3605</v>
      </c>
      <c r="B417" s="8">
        <v>-0.467445852</v>
      </c>
      <c r="C417" s="8">
        <v>0.40946973399999997</v>
      </c>
    </row>
    <row r="418" spans="1:3" x14ac:dyDescent="0.2">
      <c r="A418" s="50" t="s">
        <v>3026</v>
      </c>
      <c r="B418" s="8">
        <v>0.289210101</v>
      </c>
      <c r="C418" s="8">
        <v>0.28610554199999999</v>
      </c>
    </row>
    <row r="419" spans="1:3" x14ac:dyDescent="0.2">
      <c r="A419" s="50" t="s">
        <v>2481</v>
      </c>
      <c r="B419" s="8">
        <v>8.2410156999999998E-2</v>
      </c>
      <c r="C419" s="8">
        <v>0.180720467</v>
      </c>
    </row>
    <row r="420" spans="1:3" x14ac:dyDescent="0.2">
      <c r="A420" s="50" t="s">
        <v>4837</v>
      </c>
      <c r="B420" s="8">
        <v>0.42110887800000002</v>
      </c>
      <c r="C420" s="8">
        <v>1.7269617079999999</v>
      </c>
    </row>
    <row r="421" spans="1:3" x14ac:dyDescent="0.2">
      <c r="A421" s="50" t="s">
        <v>1787</v>
      </c>
      <c r="B421" s="8">
        <v>0.41075160999999999</v>
      </c>
      <c r="C421" s="8">
        <v>1.2556675999999999E-2</v>
      </c>
    </row>
    <row r="422" spans="1:3" x14ac:dyDescent="0.2">
      <c r="A422" s="50" t="s">
        <v>3649</v>
      </c>
      <c r="B422" s="8">
        <v>-0.51365306899999996</v>
      </c>
      <c r="C422" s="8">
        <v>0.41997954799999998</v>
      </c>
    </row>
    <row r="423" spans="1:3" x14ac:dyDescent="0.2">
      <c r="A423" s="50" t="s">
        <v>1234</v>
      </c>
      <c r="B423" s="8">
        <v>-6.3125904999999996E-2</v>
      </c>
      <c r="C423" s="8">
        <v>-0.18255716999999999</v>
      </c>
    </row>
    <row r="424" spans="1:3" x14ac:dyDescent="0.2">
      <c r="A424" s="50" t="s">
        <v>2567</v>
      </c>
      <c r="B424" s="8">
        <v>0.39522982899999998</v>
      </c>
      <c r="C424" s="8">
        <v>0.19456647899999999</v>
      </c>
    </row>
    <row r="425" spans="1:3" x14ac:dyDescent="0.2">
      <c r="A425" s="50" t="s">
        <v>1749</v>
      </c>
      <c r="B425" s="8">
        <v>0.17537291899999999</v>
      </c>
      <c r="C425" s="8">
        <v>2.276887E-3</v>
      </c>
    </row>
    <row r="426" spans="1:3" x14ac:dyDescent="0.2">
      <c r="A426" s="50" t="s">
        <v>3762</v>
      </c>
      <c r="B426" s="8">
        <v>-0.28087287500000002</v>
      </c>
      <c r="C426" s="8">
        <v>0.449697448</v>
      </c>
    </row>
    <row r="427" spans="1:3" x14ac:dyDescent="0.2">
      <c r="A427" s="50" t="s">
        <v>1325</v>
      </c>
      <c r="B427" s="8">
        <v>-0.124809279</v>
      </c>
      <c r="C427" s="8">
        <v>-0.14888512000000001</v>
      </c>
    </row>
    <row r="428" spans="1:3" x14ac:dyDescent="0.2">
      <c r="A428" s="50" t="s">
        <v>1990</v>
      </c>
      <c r="B428" s="8">
        <v>9.1464269000000001E-2</v>
      </c>
      <c r="C428" s="8">
        <v>7.1047665999999995E-2</v>
      </c>
    </row>
    <row r="429" spans="1:3" x14ac:dyDescent="0.2">
      <c r="A429" s="50" t="s">
        <v>1601</v>
      </c>
      <c r="B429" s="8">
        <v>-0.60578309900000005</v>
      </c>
      <c r="C429" s="8">
        <v>-5.0138139999999998E-2</v>
      </c>
    </row>
    <row r="430" spans="1:3" x14ac:dyDescent="0.2">
      <c r="A430" s="50" t="s">
        <v>2066</v>
      </c>
      <c r="B430" s="8">
        <v>0.122447286</v>
      </c>
      <c r="C430" s="8">
        <v>9.1432289E-2</v>
      </c>
    </row>
    <row r="431" spans="1:3" x14ac:dyDescent="0.2">
      <c r="A431" s="50" t="s">
        <v>2788</v>
      </c>
      <c r="B431" s="8">
        <v>0.20541018</v>
      </c>
      <c r="C431" s="8">
        <v>0.24038533400000001</v>
      </c>
    </row>
    <row r="432" spans="1:3" x14ac:dyDescent="0.2">
      <c r="A432" s="50" t="s">
        <v>3644</v>
      </c>
      <c r="B432" s="8">
        <v>0.65419756100000004</v>
      </c>
      <c r="C432" s="8">
        <v>0.41917438699999998</v>
      </c>
    </row>
    <row r="433" spans="1:3" x14ac:dyDescent="0.2">
      <c r="A433" s="50" t="s">
        <v>849</v>
      </c>
      <c r="B433" s="8">
        <v>0.83736701199999997</v>
      </c>
      <c r="C433" s="8">
        <v>-0.43266093</v>
      </c>
    </row>
    <row r="434" spans="1:3" x14ac:dyDescent="0.2">
      <c r="A434" s="50" t="s">
        <v>1204</v>
      </c>
      <c r="B434" s="8">
        <v>0.38170510200000002</v>
      </c>
      <c r="C434" s="8">
        <v>-0.19839799999999999</v>
      </c>
    </row>
    <row r="435" spans="1:3" x14ac:dyDescent="0.2">
      <c r="A435" s="50" t="s">
        <v>2360</v>
      </c>
      <c r="B435" s="8">
        <v>0.38505176200000002</v>
      </c>
      <c r="C435" s="8">
        <v>0.15313743499999999</v>
      </c>
    </row>
    <row r="436" spans="1:3" x14ac:dyDescent="0.2">
      <c r="A436" s="50" t="s">
        <v>3658</v>
      </c>
      <c r="B436" s="8">
        <v>0.360125105</v>
      </c>
      <c r="C436" s="8">
        <v>0.42228489200000002</v>
      </c>
    </row>
    <row r="437" spans="1:3" x14ac:dyDescent="0.2">
      <c r="A437" s="50" t="s">
        <v>2972</v>
      </c>
      <c r="B437" s="8">
        <v>-3.4985402999999998E-2</v>
      </c>
      <c r="C437" s="8">
        <v>0.27751140800000001</v>
      </c>
    </row>
    <row r="438" spans="1:3" x14ac:dyDescent="0.2">
      <c r="A438" s="50" t="s">
        <v>2495</v>
      </c>
      <c r="B438" s="8">
        <v>0.16674213399999999</v>
      </c>
      <c r="C438" s="8">
        <v>0.18279045199999999</v>
      </c>
    </row>
    <row r="439" spans="1:3" x14ac:dyDescent="0.2">
      <c r="A439" s="50" t="s">
        <v>5037</v>
      </c>
      <c r="B439" s="8">
        <v>-0.19967912299999999</v>
      </c>
      <c r="C439" s="8">
        <v>1.696147404</v>
      </c>
    </row>
    <row r="440" spans="1:3" x14ac:dyDescent="0.2">
      <c r="A440" s="50" t="s">
        <v>3940</v>
      </c>
      <c r="B440" s="8">
        <v>2.8529957000000002E-2</v>
      </c>
      <c r="C440" s="8">
        <v>0.49953688499999999</v>
      </c>
    </row>
    <row r="441" spans="1:3" x14ac:dyDescent="0.2">
      <c r="A441" s="50" t="s">
        <v>3927</v>
      </c>
      <c r="B441" s="8">
        <v>-0.29591352900000001</v>
      </c>
      <c r="C441" s="8">
        <v>0.49584315200000001</v>
      </c>
    </row>
    <row r="442" spans="1:3" x14ac:dyDescent="0.2">
      <c r="A442" s="50" t="s">
        <v>4854</v>
      </c>
      <c r="B442" s="8">
        <v>0.85206061700000002</v>
      </c>
      <c r="C442" s="8">
        <v>2.4175590699999998</v>
      </c>
    </row>
    <row r="443" spans="1:3" x14ac:dyDescent="0.2">
      <c r="A443" s="50" t="s">
        <v>4909</v>
      </c>
      <c r="B443" s="8">
        <v>-0.21121506400000001</v>
      </c>
      <c r="C443" s="8">
        <v>1.836176233</v>
      </c>
    </row>
    <row r="444" spans="1:3" x14ac:dyDescent="0.2">
      <c r="A444" s="50" t="s">
        <v>1312</v>
      </c>
      <c r="B444" s="8">
        <v>-5.6370867999999998E-2</v>
      </c>
      <c r="C444" s="8">
        <v>-0.15421924000000001</v>
      </c>
    </row>
    <row r="445" spans="1:3" x14ac:dyDescent="0.2">
      <c r="A445" s="50" t="s">
        <v>1116</v>
      </c>
      <c r="B445" s="8">
        <v>0.29728751199999998</v>
      </c>
      <c r="C445" s="8">
        <v>-0.23776293000000001</v>
      </c>
    </row>
    <row r="446" spans="1:3" x14ac:dyDescent="0.2">
      <c r="A446" s="50" t="s">
        <v>1872</v>
      </c>
      <c r="B446" s="8">
        <v>0.50021487200000003</v>
      </c>
      <c r="C446" s="8">
        <v>4.0214250999999999E-2</v>
      </c>
    </row>
    <row r="447" spans="1:3" x14ac:dyDescent="0.2">
      <c r="A447" s="50" t="s">
        <v>2652</v>
      </c>
      <c r="B447" s="8">
        <v>-0.13396786699999999</v>
      </c>
      <c r="C447" s="8">
        <v>0.210606248</v>
      </c>
    </row>
    <row r="448" spans="1:3" x14ac:dyDescent="0.2">
      <c r="A448" s="50" t="s">
        <v>4530</v>
      </c>
      <c r="B448" s="8">
        <v>-4.3470915999999998E-2</v>
      </c>
      <c r="C448" s="8">
        <v>0.67798841399999998</v>
      </c>
    </row>
    <row r="449" spans="1:3" x14ac:dyDescent="0.2">
      <c r="A449" s="50" t="s">
        <v>1169</v>
      </c>
      <c r="B449" s="8">
        <v>-6.6285509999999999E-3</v>
      </c>
      <c r="C449" s="8">
        <v>-0.21407865000000001</v>
      </c>
    </row>
    <row r="450" spans="1:3" x14ac:dyDescent="0.2">
      <c r="A450" s="50" t="s">
        <v>2353</v>
      </c>
      <c r="B450" s="8">
        <v>0.36822359100000002</v>
      </c>
      <c r="C450" s="8">
        <v>0.151252841</v>
      </c>
    </row>
    <row r="451" spans="1:3" x14ac:dyDescent="0.2">
      <c r="A451" s="50" t="s">
        <v>4589</v>
      </c>
      <c r="B451" s="8">
        <v>0.23892274499999999</v>
      </c>
      <c r="C451" s="8">
        <v>0.84157350600000003</v>
      </c>
    </row>
    <row r="452" spans="1:3" x14ac:dyDescent="0.2">
      <c r="A452" s="50" t="s">
        <v>1144</v>
      </c>
      <c r="B452" s="8">
        <v>-0.230159003</v>
      </c>
      <c r="C452" s="8">
        <v>-0.22358840999999999</v>
      </c>
    </row>
    <row r="453" spans="1:3" x14ac:dyDescent="0.2">
      <c r="A453" s="50" t="s">
        <v>3712</v>
      </c>
      <c r="B453" s="8">
        <v>0.22871349899999999</v>
      </c>
      <c r="C453" s="8">
        <v>0.43543669400000001</v>
      </c>
    </row>
    <row r="454" spans="1:3" x14ac:dyDescent="0.2">
      <c r="A454" s="50" t="s">
        <v>3487</v>
      </c>
      <c r="B454" s="8">
        <v>-0.11674187</v>
      </c>
      <c r="C454" s="8">
        <v>0.383337973</v>
      </c>
    </row>
    <row r="455" spans="1:3" x14ac:dyDescent="0.2">
      <c r="A455" s="50" t="s">
        <v>1188</v>
      </c>
      <c r="B455" s="8">
        <v>0.17284580699999999</v>
      </c>
      <c r="C455" s="8">
        <v>-0.20698314000000001</v>
      </c>
    </row>
    <row r="456" spans="1:3" x14ac:dyDescent="0.2">
      <c r="A456" s="50" t="s">
        <v>4015</v>
      </c>
      <c r="B456" s="8">
        <v>-0.282699861</v>
      </c>
      <c r="C456" s="8">
        <v>-0.56893353000000002</v>
      </c>
    </row>
    <row r="457" spans="1:3" x14ac:dyDescent="0.2">
      <c r="A457" s="50" t="s">
        <v>2030</v>
      </c>
      <c r="B457" s="8">
        <v>0.19011534299999999</v>
      </c>
      <c r="C457" s="8">
        <v>8.2196369000000005E-2</v>
      </c>
    </row>
    <row r="458" spans="1:3" x14ac:dyDescent="0.2">
      <c r="A458" s="50" t="s">
        <v>3855</v>
      </c>
      <c r="B458" s="8">
        <v>0.19747496</v>
      </c>
      <c r="C458" s="8">
        <v>0.47172640900000001</v>
      </c>
    </row>
    <row r="459" spans="1:3" x14ac:dyDescent="0.2">
      <c r="A459" s="50" t="s">
        <v>1965</v>
      </c>
      <c r="B459" s="8">
        <v>0.221874878</v>
      </c>
      <c r="C459" s="8">
        <v>6.4515899000000002E-2</v>
      </c>
    </row>
    <row r="460" spans="1:3" x14ac:dyDescent="0.2">
      <c r="A460" s="50" t="s">
        <v>4178</v>
      </c>
      <c r="B460" s="8">
        <v>0.189418954</v>
      </c>
      <c r="C460" s="8">
        <v>-0.61333413999999997</v>
      </c>
    </row>
    <row r="461" spans="1:3" x14ac:dyDescent="0.2">
      <c r="A461" s="50" t="s">
        <v>960</v>
      </c>
      <c r="B461" s="8">
        <v>-8.8326700000000008E-3</v>
      </c>
      <c r="C461" s="8">
        <v>-0.33281140999999997</v>
      </c>
    </row>
    <row r="462" spans="1:3" x14ac:dyDescent="0.2">
      <c r="A462" s="50" t="s">
        <v>4109</v>
      </c>
      <c r="B462" s="8">
        <v>8.9996360999999997E-2</v>
      </c>
      <c r="C462" s="8">
        <v>-0.88335512000000005</v>
      </c>
    </row>
    <row r="463" spans="1:3" x14ac:dyDescent="0.2">
      <c r="A463" s="50" t="s">
        <v>2158</v>
      </c>
      <c r="B463" s="8">
        <v>0.103450129</v>
      </c>
      <c r="C463" s="8">
        <v>0.112996029</v>
      </c>
    </row>
    <row r="464" spans="1:3" x14ac:dyDescent="0.2">
      <c r="A464" s="50" t="s">
        <v>3103</v>
      </c>
      <c r="B464" s="8">
        <v>-0.20830752899999999</v>
      </c>
      <c r="C464" s="8">
        <v>0.30024737499999998</v>
      </c>
    </row>
    <row r="465" spans="1:3" x14ac:dyDescent="0.2">
      <c r="A465" s="50" t="s">
        <v>890</v>
      </c>
      <c r="B465" s="8">
        <v>-0.52581695799999995</v>
      </c>
      <c r="C465" s="8">
        <v>-0.39645953</v>
      </c>
    </row>
    <row r="466" spans="1:3" x14ac:dyDescent="0.2">
      <c r="A466" s="50" t="s">
        <v>2977</v>
      </c>
      <c r="B466" s="8">
        <v>0.31893683299999998</v>
      </c>
      <c r="C466" s="8">
        <v>0.27794712500000002</v>
      </c>
    </row>
    <row r="467" spans="1:3" x14ac:dyDescent="0.2">
      <c r="A467" s="50" t="s">
        <v>3857</v>
      </c>
      <c r="B467" s="8">
        <v>-5.7568406000000003E-2</v>
      </c>
      <c r="C467" s="8">
        <v>0.47206013400000002</v>
      </c>
    </row>
    <row r="468" spans="1:3" x14ac:dyDescent="0.2">
      <c r="A468" s="50" t="s">
        <v>4372</v>
      </c>
      <c r="B468" s="8">
        <v>9.1044557999999998E-2</v>
      </c>
      <c r="C468" s="8">
        <v>0.59048581899999997</v>
      </c>
    </row>
    <row r="469" spans="1:3" x14ac:dyDescent="0.2">
      <c r="A469" s="50" t="s">
        <v>4969</v>
      </c>
      <c r="B469" s="8">
        <v>0.76512868099999998</v>
      </c>
      <c r="C469" s="8">
        <v>0.71868142199999996</v>
      </c>
    </row>
    <row r="470" spans="1:3" x14ac:dyDescent="0.2">
      <c r="A470" s="50" t="s">
        <v>2826</v>
      </c>
      <c r="B470" s="8">
        <v>0.52776924000000003</v>
      </c>
      <c r="C470" s="8">
        <v>0.247337054</v>
      </c>
    </row>
    <row r="471" spans="1:3" x14ac:dyDescent="0.2">
      <c r="A471" s="50" t="s">
        <v>951</v>
      </c>
      <c r="B471" s="8">
        <v>0.41652910900000001</v>
      </c>
      <c r="C471" s="8">
        <v>-0.33961421000000003</v>
      </c>
    </row>
    <row r="472" spans="1:3" x14ac:dyDescent="0.2">
      <c r="A472" s="50" t="s">
        <v>1284</v>
      </c>
      <c r="B472" s="8">
        <v>0.318469579</v>
      </c>
      <c r="C472" s="8">
        <v>-0.16598334000000001</v>
      </c>
    </row>
    <row r="473" spans="1:3" x14ac:dyDescent="0.2">
      <c r="A473" s="50" t="s">
        <v>4827</v>
      </c>
      <c r="B473" s="8">
        <v>-0.58977649300000001</v>
      </c>
      <c r="C473" s="8">
        <v>0.70517032199999996</v>
      </c>
    </row>
    <row r="474" spans="1:3" x14ac:dyDescent="0.2">
      <c r="A474" s="50" t="s">
        <v>2437</v>
      </c>
      <c r="B474" s="8">
        <v>-0.13492575600000001</v>
      </c>
      <c r="C474" s="8">
        <v>0.16984031199999999</v>
      </c>
    </row>
    <row r="475" spans="1:3" x14ac:dyDescent="0.2">
      <c r="A475" s="50" t="s">
        <v>2992</v>
      </c>
      <c r="B475" s="8">
        <v>0.243369539</v>
      </c>
      <c r="C475" s="8">
        <v>0.28029063500000001</v>
      </c>
    </row>
    <row r="476" spans="1:3" x14ac:dyDescent="0.2">
      <c r="A476" s="50" t="s">
        <v>2787</v>
      </c>
      <c r="B476" s="8">
        <v>0.26564817200000002</v>
      </c>
      <c r="C476" s="8">
        <v>0.240316591</v>
      </c>
    </row>
    <row r="477" spans="1:3" x14ac:dyDescent="0.2">
      <c r="A477" s="50" t="s">
        <v>2938</v>
      </c>
      <c r="B477" s="8">
        <v>0.70431852800000005</v>
      </c>
      <c r="C477" s="8">
        <v>0.27235030999999998</v>
      </c>
    </row>
    <row r="478" spans="1:3" x14ac:dyDescent="0.2">
      <c r="A478" s="50" t="s">
        <v>2215</v>
      </c>
      <c r="B478" s="8">
        <v>-0.40922413099999999</v>
      </c>
      <c r="C478" s="8">
        <v>0.124767748</v>
      </c>
    </row>
    <row r="479" spans="1:3" x14ac:dyDescent="0.2">
      <c r="A479" s="50" t="s">
        <v>2215</v>
      </c>
      <c r="B479" s="8">
        <v>-0.40922413099999999</v>
      </c>
      <c r="C479" s="8">
        <v>0.124767748</v>
      </c>
    </row>
    <row r="480" spans="1:3" x14ac:dyDescent="0.2">
      <c r="A480" s="50" t="s">
        <v>2215</v>
      </c>
      <c r="B480" s="8">
        <v>-0.40922413099999999</v>
      </c>
      <c r="C480" s="8">
        <v>0.57540166999999998</v>
      </c>
    </row>
    <row r="481" spans="1:3" x14ac:dyDescent="0.2">
      <c r="A481" s="50" t="s">
        <v>2215</v>
      </c>
      <c r="B481" s="8">
        <v>-0.40922413099999999</v>
      </c>
      <c r="C481" s="8">
        <v>0.57540166999999998</v>
      </c>
    </row>
    <row r="482" spans="1:3" x14ac:dyDescent="0.2">
      <c r="A482" s="50" t="s">
        <v>5115</v>
      </c>
      <c r="B482" s="8">
        <v>9.0652103999999997E-2</v>
      </c>
      <c r="C482" s="8">
        <v>0.95312124300000001</v>
      </c>
    </row>
    <row r="483" spans="1:3" x14ac:dyDescent="0.2">
      <c r="A483" s="50" t="s">
        <v>3456</v>
      </c>
      <c r="B483" s="8">
        <v>1.005589694</v>
      </c>
      <c r="C483" s="8">
        <v>0.37465019300000002</v>
      </c>
    </row>
    <row r="484" spans="1:3" x14ac:dyDescent="0.2">
      <c r="A484" s="50" t="s">
        <v>3832</v>
      </c>
      <c r="B484" s="8">
        <v>-0.326391139</v>
      </c>
      <c r="C484" s="8">
        <v>0.46423232199999998</v>
      </c>
    </row>
    <row r="485" spans="1:3" x14ac:dyDescent="0.2">
      <c r="A485" s="50" t="s">
        <v>2000</v>
      </c>
      <c r="B485" s="8">
        <v>0.49287249100000002</v>
      </c>
      <c r="C485" s="8">
        <v>7.3560750999999994E-2</v>
      </c>
    </row>
    <row r="486" spans="1:3" x14ac:dyDescent="0.2">
      <c r="A486" s="50" t="s">
        <v>804</v>
      </c>
      <c r="B486" s="8">
        <v>0.152466356</v>
      </c>
      <c r="C486" s="8">
        <v>-0.48077923</v>
      </c>
    </row>
    <row r="487" spans="1:3" x14ac:dyDescent="0.2">
      <c r="A487" s="50" t="s">
        <v>2681</v>
      </c>
      <c r="B487" s="8">
        <v>0.48049212299999999</v>
      </c>
      <c r="C487" s="8">
        <v>0.21820326100000001</v>
      </c>
    </row>
    <row r="488" spans="1:3" x14ac:dyDescent="0.2">
      <c r="A488" s="50" t="s">
        <v>958</v>
      </c>
      <c r="B488" s="8">
        <v>-9.5269518999999997E-2</v>
      </c>
      <c r="C488" s="8">
        <v>-0.33317451999999997</v>
      </c>
    </row>
    <row r="489" spans="1:3" x14ac:dyDescent="0.2">
      <c r="A489" s="50" t="s">
        <v>4146</v>
      </c>
      <c r="B489" s="8">
        <v>-8.5094586999999999E-2</v>
      </c>
      <c r="C489" s="8">
        <v>-0.72290862</v>
      </c>
    </row>
    <row r="490" spans="1:3" x14ac:dyDescent="0.2">
      <c r="A490" s="50" t="s">
        <v>1439</v>
      </c>
      <c r="B490" s="8">
        <v>-7.3714979999999998E-3</v>
      </c>
      <c r="C490" s="8">
        <v>-0.10682393</v>
      </c>
    </row>
    <row r="491" spans="1:3" x14ac:dyDescent="0.2">
      <c r="A491" s="50" t="s">
        <v>3055</v>
      </c>
      <c r="B491" s="8">
        <v>-0.26491088400000001</v>
      </c>
      <c r="C491" s="8">
        <v>0.29306763600000002</v>
      </c>
    </row>
    <row r="492" spans="1:3" x14ac:dyDescent="0.2">
      <c r="A492" s="50" t="s">
        <v>2380</v>
      </c>
      <c r="B492" s="8">
        <v>-0.129151607</v>
      </c>
      <c r="C492" s="8">
        <v>0.15685427199999999</v>
      </c>
    </row>
    <row r="493" spans="1:3" x14ac:dyDescent="0.2">
      <c r="A493" s="50" t="s">
        <v>1194</v>
      </c>
      <c r="B493" s="8">
        <v>-0.33578483199999998</v>
      </c>
      <c r="C493" s="8">
        <v>-0.20405541999999999</v>
      </c>
    </row>
    <row r="494" spans="1:3" x14ac:dyDescent="0.2">
      <c r="A494" s="50" t="s">
        <v>2458</v>
      </c>
      <c r="B494" s="8">
        <v>-0.196520905</v>
      </c>
      <c r="C494" s="8">
        <v>0.174218962</v>
      </c>
    </row>
    <row r="495" spans="1:3" x14ac:dyDescent="0.2">
      <c r="A495" s="50" t="s">
        <v>4077</v>
      </c>
      <c r="B495" s="8">
        <v>0.275267027</v>
      </c>
      <c r="C495" s="8">
        <v>-0.53068139999999997</v>
      </c>
    </row>
    <row r="496" spans="1:3" x14ac:dyDescent="0.2">
      <c r="A496" s="50" t="s">
        <v>2957</v>
      </c>
      <c r="B496" s="8">
        <v>0.61570161099999998</v>
      </c>
      <c r="C496" s="8">
        <v>0.27579081999999999</v>
      </c>
    </row>
    <row r="497" spans="1:3" x14ac:dyDescent="0.2">
      <c r="A497" s="50" t="s">
        <v>4926</v>
      </c>
      <c r="B497" s="8">
        <v>0.88931063899999996</v>
      </c>
      <c r="C497" s="8">
        <v>0.87789974800000004</v>
      </c>
    </row>
    <row r="498" spans="1:3" x14ac:dyDescent="0.2">
      <c r="A498" s="50" t="s">
        <v>3448</v>
      </c>
      <c r="B498" s="8">
        <v>7.9152343E-2</v>
      </c>
      <c r="C498" s="8">
        <v>0.37308580299999999</v>
      </c>
    </row>
    <row r="499" spans="1:3" x14ac:dyDescent="0.2">
      <c r="A499" s="50" t="s">
        <v>1952</v>
      </c>
      <c r="B499" s="8">
        <v>0.120396826</v>
      </c>
      <c r="C499" s="8">
        <v>5.8242364999999997E-2</v>
      </c>
    </row>
    <row r="500" spans="1:3" x14ac:dyDescent="0.2">
      <c r="A500" s="50" t="s">
        <v>1562</v>
      </c>
      <c r="B500" s="8">
        <v>1.2132390999999999E-2</v>
      </c>
      <c r="C500" s="8">
        <v>-6.226346E-2</v>
      </c>
    </row>
    <row r="501" spans="1:3" x14ac:dyDescent="0.2">
      <c r="A501" s="50" t="s">
        <v>2850</v>
      </c>
      <c r="B501" s="8">
        <v>-0.29769321900000001</v>
      </c>
      <c r="C501" s="8">
        <v>0.25319581099999999</v>
      </c>
    </row>
    <row r="502" spans="1:3" x14ac:dyDescent="0.2">
      <c r="A502" s="50" t="s">
        <v>3607</v>
      </c>
      <c r="B502" s="8">
        <v>0.59329159799999998</v>
      </c>
      <c r="C502" s="8">
        <v>0.40951916999999999</v>
      </c>
    </row>
    <row r="503" spans="1:3" x14ac:dyDescent="0.2">
      <c r="A503" s="50" t="s">
        <v>1039</v>
      </c>
      <c r="B503" s="8">
        <v>6.6594450999999999E-2</v>
      </c>
      <c r="C503" s="8">
        <v>-0.28820149</v>
      </c>
    </row>
    <row r="504" spans="1:3" x14ac:dyDescent="0.2">
      <c r="A504" s="50" t="s">
        <v>5064</v>
      </c>
      <c r="B504" s="8">
        <v>-0.157363002</v>
      </c>
      <c r="C504" s="8">
        <v>0.61217530499999995</v>
      </c>
    </row>
    <row r="505" spans="1:3" x14ac:dyDescent="0.2">
      <c r="A505" s="50" t="s">
        <v>4668</v>
      </c>
      <c r="B505" s="8">
        <v>0.33672201200000001</v>
      </c>
      <c r="C505" s="8">
        <v>0.62271845800000003</v>
      </c>
    </row>
    <row r="506" spans="1:3" x14ac:dyDescent="0.2">
      <c r="A506" s="50" t="s">
        <v>2783</v>
      </c>
      <c r="B506" s="8">
        <v>-0.29796795500000001</v>
      </c>
      <c r="C506" s="8">
        <v>0.23936533099999999</v>
      </c>
    </row>
    <row r="507" spans="1:3" x14ac:dyDescent="0.2">
      <c r="A507" s="50" t="s">
        <v>3546</v>
      </c>
      <c r="B507" s="8">
        <v>-7.8179849999999995E-2</v>
      </c>
      <c r="C507" s="8">
        <v>0.39741439899999997</v>
      </c>
    </row>
    <row r="508" spans="1:3" x14ac:dyDescent="0.2">
      <c r="A508" s="50" t="s">
        <v>3181</v>
      </c>
      <c r="B508" s="8">
        <v>0.49287383299999998</v>
      </c>
      <c r="C508" s="8">
        <v>0.31637457499999999</v>
      </c>
    </row>
    <row r="509" spans="1:3" x14ac:dyDescent="0.2">
      <c r="A509" s="50" t="s">
        <v>1069</v>
      </c>
      <c r="B509" s="121">
        <v>7.1180900000000001E-5</v>
      </c>
      <c r="C509" s="8">
        <v>-0.27200543999999999</v>
      </c>
    </row>
    <row r="510" spans="1:3" x14ac:dyDescent="0.2">
      <c r="A510" s="50" t="s">
        <v>1251</v>
      </c>
      <c r="B510" s="8">
        <v>0.243573547</v>
      </c>
      <c r="C510" s="8">
        <v>-0.17739115</v>
      </c>
    </row>
    <row r="511" spans="1:3" x14ac:dyDescent="0.2">
      <c r="A511" s="50" t="s">
        <v>800</v>
      </c>
      <c r="B511" s="8">
        <v>0.240336042</v>
      </c>
      <c r="C511" s="8">
        <v>-0.49078776000000002</v>
      </c>
    </row>
    <row r="512" spans="1:3" x14ac:dyDescent="0.2">
      <c r="A512" s="50" t="s">
        <v>1225</v>
      </c>
      <c r="B512" s="8">
        <v>0.19731013999999999</v>
      </c>
      <c r="C512" s="8">
        <v>-0.187694</v>
      </c>
    </row>
    <row r="513" spans="1:3" x14ac:dyDescent="0.2">
      <c r="A513" s="50" t="s">
        <v>1017</v>
      </c>
      <c r="B513" s="8">
        <v>6.9925372999999999E-2</v>
      </c>
      <c r="C513" s="8">
        <v>-0.30046539999999999</v>
      </c>
    </row>
    <row r="514" spans="1:3" x14ac:dyDescent="0.2">
      <c r="A514" s="50" t="s">
        <v>897</v>
      </c>
      <c r="B514" s="8">
        <v>-0.34133862799999998</v>
      </c>
      <c r="C514" s="8">
        <v>-0.38830306999999997</v>
      </c>
    </row>
    <row r="515" spans="1:3" x14ac:dyDescent="0.2">
      <c r="A515" s="50" t="s">
        <v>1387</v>
      </c>
      <c r="B515" s="8">
        <v>3.7401098000000001E-2</v>
      </c>
      <c r="C515" s="8">
        <v>-0.12524672000000001</v>
      </c>
    </row>
    <row r="516" spans="1:3" x14ac:dyDescent="0.2">
      <c r="A516" s="50" t="s">
        <v>1402</v>
      </c>
      <c r="B516" s="8">
        <v>5.1408047999999998E-2</v>
      </c>
      <c r="C516" s="8">
        <v>-0.12006265000000001</v>
      </c>
    </row>
    <row r="517" spans="1:3" x14ac:dyDescent="0.2">
      <c r="A517" s="50" t="s">
        <v>3564</v>
      </c>
      <c r="B517" s="8">
        <v>-0.21981150999999999</v>
      </c>
      <c r="C517" s="8">
        <v>0.40004746299999999</v>
      </c>
    </row>
    <row r="518" spans="1:3" x14ac:dyDescent="0.2">
      <c r="A518" s="50" t="s">
        <v>1672</v>
      </c>
      <c r="B518" s="8">
        <v>-0.20727579800000001</v>
      </c>
      <c r="C518" s="8">
        <v>-2.147174E-2</v>
      </c>
    </row>
    <row r="519" spans="1:3" x14ac:dyDescent="0.2">
      <c r="A519" s="50" t="s">
        <v>4519</v>
      </c>
      <c r="B519" s="8">
        <v>0.59909270100000001</v>
      </c>
      <c r="C519" s="8">
        <v>1.0898417680000001</v>
      </c>
    </row>
    <row r="520" spans="1:3" x14ac:dyDescent="0.2">
      <c r="A520" s="50" t="s">
        <v>2682</v>
      </c>
      <c r="B520" s="8">
        <v>0.201721123</v>
      </c>
      <c r="C520" s="8">
        <v>0.21821850300000001</v>
      </c>
    </row>
    <row r="521" spans="1:3" x14ac:dyDescent="0.2">
      <c r="A521" s="50" t="s">
        <v>4391</v>
      </c>
      <c r="B521" s="8">
        <v>0.215428338</v>
      </c>
      <c r="C521" s="8">
        <v>1.1911037339999999</v>
      </c>
    </row>
    <row r="522" spans="1:3" x14ac:dyDescent="0.2">
      <c r="A522" s="50" t="s">
        <v>1618</v>
      </c>
      <c r="B522" s="8">
        <v>-0.31131376900000002</v>
      </c>
      <c r="C522" s="8">
        <v>-4.3766090000000001E-2</v>
      </c>
    </row>
    <row r="523" spans="1:3" x14ac:dyDescent="0.2">
      <c r="A523" s="50" t="s">
        <v>5007</v>
      </c>
      <c r="B523" s="8">
        <v>-0.31351141599999999</v>
      </c>
      <c r="C523" s="8">
        <v>1.131080986</v>
      </c>
    </row>
    <row r="524" spans="1:3" x14ac:dyDescent="0.2">
      <c r="A524" s="50" t="s">
        <v>4717</v>
      </c>
      <c r="B524" s="8">
        <v>-2.8257765000000001E-2</v>
      </c>
      <c r="C524" s="8">
        <v>0.82707529999999996</v>
      </c>
    </row>
    <row r="525" spans="1:3" x14ac:dyDescent="0.2">
      <c r="A525" s="50" t="s">
        <v>4712</v>
      </c>
      <c r="B525" s="8">
        <v>-0.637530127</v>
      </c>
      <c r="C525" s="8">
        <v>0.99532108699999999</v>
      </c>
    </row>
    <row r="526" spans="1:3" x14ac:dyDescent="0.2">
      <c r="A526" s="50" t="s">
        <v>4992</v>
      </c>
      <c r="B526" s="8">
        <v>5.2913530000000004E-3</v>
      </c>
      <c r="C526" s="8">
        <v>1.555216776</v>
      </c>
    </row>
    <row r="527" spans="1:3" x14ac:dyDescent="0.2">
      <c r="A527" s="50" t="s">
        <v>4041</v>
      </c>
      <c r="B527" s="8">
        <v>-0.29135660699999999</v>
      </c>
      <c r="C527" s="8">
        <v>-1.10429797</v>
      </c>
    </row>
    <row r="528" spans="1:3" x14ac:dyDescent="0.2">
      <c r="A528" s="50" t="s">
        <v>4462</v>
      </c>
      <c r="B528" s="8">
        <v>0.70836653999999999</v>
      </c>
      <c r="C528" s="8">
        <v>0.62477364700000004</v>
      </c>
    </row>
    <row r="529" spans="1:3" x14ac:dyDescent="0.2">
      <c r="A529" s="50" t="s">
        <v>2248</v>
      </c>
      <c r="B529" s="8">
        <v>0.17670249399999999</v>
      </c>
      <c r="C529" s="8">
        <v>0.13048554700000001</v>
      </c>
    </row>
    <row r="530" spans="1:3" x14ac:dyDescent="0.2">
      <c r="A530" s="50" t="s">
        <v>3131</v>
      </c>
      <c r="B530" s="8">
        <v>0.36297957600000003</v>
      </c>
      <c r="C530" s="8">
        <v>0.305234703</v>
      </c>
    </row>
    <row r="531" spans="1:3" x14ac:dyDescent="0.2">
      <c r="A531" s="50" t="s">
        <v>2463</v>
      </c>
      <c r="B531" s="8">
        <v>-6.9222486E-2</v>
      </c>
      <c r="C531" s="8">
        <v>0.17465222799999999</v>
      </c>
    </row>
    <row r="532" spans="1:3" x14ac:dyDescent="0.2">
      <c r="A532" s="50" t="s">
        <v>2377</v>
      </c>
      <c r="B532" s="8">
        <v>-6.2100715000000001E-2</v>
      </c>
      <c r="C532" s="8">
        <v>0.15646067999999999</v>
      </c>
    </row>
    <row r="533" spans="1:3" x14ac:dyDescent="0.2">
      <c r="A533" s="50" t="s">
        <v>1505</v>
      </c>
      <c r="B533" s="8">
        <v>-0.142818167</v>
      </c>
      <c r="C533" s="8">
        <v>-8.1022720000000006E-2</v>
      </c>
    </row>
    <row r="534" spans="1:3" x14ac:dyDescent="0.2">
      <c r="A534" s="50" t="s">
        <v>2786</v>
      </c>
      <c r="B534" s="8">
        <v>0.118879903</v>
      </c>
      <c r="C534" s="8">
        <v>0.24019351899999999</v>
      </c>
    </row>
    <row r="535" spans="1:3" x14ac:dyDescent="0.2">
      <c r="A535" s="50" t="s">
        <v>1656</v>
      </c>
      <c r="B535" s="8">
        <v>-0.36575284400000002</v>
      </c>
      <c r="C535" s="8">
        <v>-2.9049149999999999E-2</v>
      </c>
    </row>
    <row r="536" spans="1:3" x14ac:dyDescent="0.2">
      <c r="A536" s="50" t="s">
        <v>1343</v>
      </c>
      <c r="B536" s="8">
        <v>0.12225314299999999</v>
      </c>
      <c r="C536" s="8">
        <v>-0.14145736</v>
      </c>
    </row>
    <row r="537" spans="1:3" x14ac:dyDescent="0.2">
      <c r="A537" s="50" t="s">
        <v>1619</v>
      </c>
      <c r="B537" s="8">
        <v>-0.29520184300000002</v>
      </c>
      <c r="C537" s="8">
        <v>-4.3710539999999999E-2</v>
      </c>
    </row>
    <row r="538" spans="1:3" x14ac:dyDescent="0.2">
      <c r="A538" s="50" t="s">
        <v>4829</v>
      </c>
      <c r="B538" s="8">
        <v>0.26871709900000001</v>
      </c>
      <c r="C538" s="8">
        <v>0.72616296800000002</v>
      </c>
    </row>
    <row r="539" spans="1:3" x14ac:dyDescent="0.2">
      <c r="A539" s="50" t="s">
        <v>1002</v>
      </c>
      <c r="B539" s="8">
        <v>0.175094163</v>
      </c>
      <c r="C539" s="8">
        <v>-0.30744162000000003</v>
      </c>
    </row>
    <row r="540" spans="1:3" x14ac:dyDescent="0.2">
      <c r="A540" s="50" t="s">
        <v>2376</v>
      </c>
      <c r="B540" s="8">
        <v>-0.40317757799999998</v>
      </c>
      <c r="C540" s="8">
        <v>0.156377502</v>
      </c>
    </row>
    <row r="541" spans="1:3" x14ac:dyDescent="0.2">
      <c r="A541" s="50" t="s">
        <v>2606</v>
      </c>
      <c r="B541" s="8">
        <v>-5.1629273000000003E-2</v>
      </c>
      <c r="C541" s="8">
        <v>0.20180221000000001</v>
      </c>
    </row>
    <row r="542" spans="1:3" x14ac:dyDescent="0.2">
      <c r="A542" s="50" t="s">
        <v>1742</v>
      </c>
      <c r="B542" s="8">
        <v>-0.74272844400000004</v>
      </c>
      <c r="C542" s="8">
        <v>5.1710099999999995E-4</v>
      </c>
    </row>
    <row r="543" spans="1:3" x14ac:dyDescent="0.2">
      <c r="A543" s="50" t="s">
        <v>3356</v>
      </c>
      <c r="B543" s="8">
        <v>-5.9048734999999998E-2</v>
      </c>
      <c r="C543" s="8">
        <v>0.35186346699999999</v>
      </c>
    </row>
    <row r="544" spans="1:3" x14ac:dyDescent="0.2">
      <c r="A544" s="50" t="s">
        <v>3585</v>
      </c>
      <c r="B544" s="8">
        <v>0.160167375</v>
      </c>
      <c r="C544" s="8">
        <v>0.40542969600000001</v>
      </c>
    </row>
    <row r="545" spans="1:3" x14ac:dyDescent="0.2">
      <c r="A545" s="50" t="s">
        <v>2772</v>
      </c>
      <c r="B545" s="8">
        <v>-6.0914454E-2</v>
      </c>
      <c r="C545" s="8">
        <v>0.23733943499999999</v>
      </c>
    </row>
    <row r="546" spans="1:3" x14ac:dyDescent="0.2">
      <c r="A546" s="50" t="s">
        <v>4108</v>
      </c>
      <c r="B546" s="8">
        <v>-4.1702653999999999E-2</v>
      </c>
      <c r="C546" s="8">
        <v>-0.60282641000000003</v>
      </c>
    </row>
    <row r="547" spans="1:3" x14ac:dyDescent="0.2">
      <c r="A547" s="50" t="s">
        <v>2762</v>
      </c>
      <c r="B547" s="8">
        <v>0.163239624</v>
      </c>
      <c r="C547" s="8">
        <v>0.23545232999999999</v>
      </c>
    </row>
    <row r="548" spans="1:3" x14ac:dyDescent="0.2">
      <c r="A548" s="50" t="s">
        <v>2507</v>
      </c>
      <c r="B548" s="8">
        <v>-0.56896549699999999</v>
      </c>
      <c r="C548" s="8">
        <v>0.185279201</v>
      </c>
    </row>
    <row r="549" spans="1:3" x14ac:dyDescent="0.2">
      <c r="A549" s="50" t="s">
        <v>2494</v>
      </c>
      <c r="B549" s="8">
        <v>4.1398812E-2</v>
      </c>
      <c r="C549" s="8">
        <v>0.182635187</v>
      </c>
    </row>
    <row r="550" spans="1:3" x14ac:dyDescent="0.2">
      <c r="A550" s="50" t="s">
        <v>1646</v>
      </c>
      <c r="B550" s="8">
        <v>-0.152119643</v>
      </c>
      <c r="C550" s="8">
        <v>-3.2384049999999998E-2</v>
      </c>
    </row>
    <row r="551" spans="1:3" x14ac:dyDescent="0.2">
      <c r="A551" s="50" t="s">
        <v>4543</v>
      </c>
      <c r="B551" s="8">
        <v>-0.51025311200000001</v>
      </c>
      <c r="C551" s="8">
        <v>0.68851284899999998</v>
      </c>
    </row>
    <row r="552" spans="1:3" x14ac:dyDescent="0.2">
      <c r="A552" s="50" t="s">
        <v>4122</v>
      </c>
      <c r="B552" s="8">
        <v>-3.5110271999999998E-2</v>
      </c>
      <c r="C552" s="8">
        <v>-0.67751050000000002</v>
      </c>
    </row>
    <row r="553" spans="1:3" x14ac:dyDescent="0.2">
      <c r="A553" s="50" t="s">
        <v>3775</v>
      </c>
      <c r="B553" s="8">
        <v>0.249826412</v>
      </c>
      <c r="C553" s="8">
        <v>0.45175526700000002</v>
      </c>
    </row>
    <row r="554" spans="1:3" x14ac:dyDescent="0.2">
      <c r="A554" s="50" t="s">
        <v>5085</v>
      </c>
      <c r="B554" s="8">
        <v>-1.9973501000000001E-2</v>
      </c>
      <c r="C554" s="8">
        <v>1.395241891</v>
      </c>
    </row>
    <row r="555" spans="1:3" x14ac:dyDescent="0.2">
      <c r="A555" s="50" t="s">
        <v>5110</v>
      </c>
      <c r="B555" s="8">
        <v>-0.96476052800000001</v>
      </c>
      <c r="C555" s="8">
        <v>1.2881466150000001</v>
      </c>
    </row>
    <row r="556" spans="1:3" x14ac:dyDescent="0.2">
      <c r="A556" s="50" t="s">
        <v>2570</v>
      </c>
      <c r="B556" s="8">
        <v>-0.144804032</v>
      </c>
      <c r="C556" s="8">
        <v>0.19528118</v>
      </c>
    </row>
    <row r="557" spans="1:3" x14ac:dyDescent="0.2">
      <c r="A557" s="50" t="s">
        <v>291</v>
      </c>
      <c r="B557" s="8">
        <v>-0.238828927</v>
      </c>
      <c r="C557" s="8">
        <v>-3.1465659999999999E-2</v>
      </c>
    </row>
    <row r="558" spans="1:3" x14ac:dyDescent="0.2">
      <c r="A558" s="50" t="s">
        <v>802</v>
      </c>
      <c r="B558" s="8">
        <v>-0.17019172099999999</v>
      </c>
      <c r="C558" s="8">
        <v>-0.48867136999999999</v>
      </c>
    </row>
    <row r="559" spans="1:3" x14ac:dyDescent="0.2">
      <c r="A559" s="50" t="s">
        <v>4808</v>
      </c>
      <c r="B559" s="8">
        <v>3.6964096000000002E-2</v>
      </c>
      <c r="C559" s="8">
        <v>0.69746591199999997</v>
      </c>
    </row>
    <row r="560" spans="1:3" x14ac:dyDescent="0.2">
      <c r="A560" s="50" t="s">
        <v>2926</v>
      </c>
      <c r="B560" s="8">
        <v>-0.24765299800000001</v>
      </c>
      <c r="C560" s="8">
        <v>0.27031633500000002</v>
      </c>
    </row>
    <row r="561" spans="1:3" x14ac:dyDescent="0.2">
      <c r="A561" s="50" t="s">
        <v>4812</v>
      </c>
      <c r="B561" s="8">
        <v>-0.17571949000000001</v>
      </c>
      <c r="C561" s="8">
        <v>0.77535726100000002</v>
      </c>
    </row>
    <row r="562" spans="1:3" x14ac:dyDescent="0.2">
      <c r="A562" s="50" t="s">
        <v>4320</v>
      </c>
      <c r="B562" s="8">
        <v>-0.183207274</v>
      </c>
      <c r="C562" s="8">
        <v>0.53467692</v>
      </c>
    </row>
    <row r="563" spans="1:3" x14ac:dyDescent="0.2">
      <c r="A563" s="50" t="s">
        <v>1364</v>
      </c>
      <c r="B563" s="8">
        <v>0.176728416</v>
      </c>
      <c r="C563" s="8">
        <v>-0.13279004999999999</v>
      </c>
    </row>
    <row r="564" spans="1:3" x14ac:dyDescent="0.2">
      <c r="A564" s="50" t="s">
        <v>3805</v>
      </c>
      <c r="B564" s="8">
        <v>-0.36440863600000001</v>
      </c>
      <c r="C564" s="8">
        <v>0.45697382600000003</v>
      </c>
    </row>
    <row r="565" spans="1:3" x14ac:dyDescent="0.2">
      <c r="A565" s="50" t="s">
        <v>4215</v>
      </c>
      <c r="B565" s="8">
        <v>0.30586010200000002</v>
      </c>
      <c r="C565" s="8">
        <v>0.56665024900000005</v>
      </c>
    </row>
    <row r="566" spans="1:3" x14ac:dyDescent="0.2">
      <c r="A566" s="50" t="s">
        <v>2044</v>
      </c>
      <c r="B566" s="8">
        <v>0.15229109800000001</v>
      </c>
      <c r="C566" s="8">
        <v>8.5802106000000003E-2</v>
      </c>
    </row>
    <row r="567" spans="1:3" x14ac:dyDescent="0.2">
      <c r="A567" s="50" t="s">
        <v>5024</v>
      </c>
      <c r="B567" s="8">
        <v>-0.28915027799999998</v>
      </c>
      <c r="C567" s="8">
        <v>2.3272117090000002</v>
      </c>
    </row>
    <row r="568" spans="1:3" x14ac:dyDescent="0.2">
      <c r="A568" s="50" t="s">
        <v>1597</v>
      </c>
      <c r="B568" s="8">
        <v>-7.2151768000000005E-2</v>
      </c>
      <c r="C568" s="8">
        <v>-5.2562940000000002E-2</v>
      </c>
    </row>
    <row r="569" spans="1:3" x14ac:dyDescent="0.2">
      <c r="A569" s="50" t="s">
        <v>2304</v>
      </c>
      <c r="B569" s="8">
        <v>0.65000470099999996</v>
      </c>
      <c r="C569" s="8">
        <v>0.143077231</v>
      </c>
    </row>
    <row r="570" spans="1:3" x14ac:dyDescent="0.2">
      <c r="A570" s="50" t="s">
        <v>2175</v>
      </c>
      <c r="B570" s="8">
        <v>5.0400344E-2</v>
      </c>
      <c r="C570" s="8">
        <v>0.116556311</v>
      </c>
    </row>
    <row r="571" spans="1:3" x14ac:dyDescent="0.2">
      <c r="A571" s="50" t="s">
        <v>1521</v>
      </c>
      <c r="B571" s="8">
        <v>-0.15070154199999999</v>
      </c>
      <c r="C571" s="8">
        <v>-7.6345090000000004E-2</v>
      </c>
    </row>
    <row r="572" spans="1:3" x14ac:dyDescent="0.2">
      <c r="A572" s="50" t="s">
        <v>1709</v>
      </c>
      <c r="B572" s="8">
        <v>2.7675445999999999E-2</v>
      </c>
      <c r="C572" s="8">
        <v>-7.8194100000000006E-3</v>
      </c>
    </row>
    <row r="573" spans="1:3" x14ac:dyDescent="0.2">
      <c r="A573" s="50" t="s">
        <v>4114</v>
      </c>
      <c r="B573" s="8">
        <v>-5.5243951999999999E-2</v>
      </c>
      <c r="C573" s="8">
        <v>-0.91351333999999995</v>
      </c>
    </row>
    <row r="574" spans="1:3" x14ac:dyDescent="0.2">
      <c r="A574" s="50" t="s">
        <v>4861</v>
      </c>
      <c r="B574" s="8">
        <v>-0.16773644900000001</v>
      </c>
      <c r="C574" s="8">
        <v>0.75454436599999997</v>
      </c>
    </row>
    <row r="575" spans="1:3" x14ac:dyDescent="0.2">
      <c r="A575" s="50" t="s">
        <v>1805</v>
      </c>
      <c r="B575" s="8">
        <v>2.4863145999999999E-2</v>
      </c>
      <c r="C575" s="8">
        <v>1.9109606000000001E-2</v>
      </c>
    </row>
    <row r="576" spans="1:3" x14ac:dyDescent="0.2">
      <c r="A576" s="50" t="s">
        <v>3485</v>
      </c>
      <c r="B576" s="8">
        <v>-0.15999460300000001</v>
      </c>
      <c r="C576" s="8">
        <v>0.38309278499999999</v>
      </c>
    </row>
    <row r="577" spans="1:3" x14ac:dyDescent="0.2">
      <c r="A577" s="50" t="s">
        <v>2689</v>
      </c>
      <c r="B577" s="8">
        <v>-0.412474381</v>
      </c>
      <c r="C577" s="8">
        <v>0.21888508500000001</v>
      </c>
    </row>
    <row r="578" spans="1:3" x14ac:dyDescent="0.2">
      <c r="A578" s="50" t="s">
        <v>2388</v>
      </c>
      <c r="B578" s="8">
        <v>0.37302343300000002</v>
      </c>
      <c r="C578" s="8">
        <v>0.15795074000000001</v>
      </c>
    </row>
    <row r="579" spans="1:3" x14ac:dyDescent="0.2">
      <c r="A579" s="50" t="s">
        <v>1443</v>
      </c>
      <c r="B579" s="8">
        <v>-7.4222837E-2</v>
      </c>
      <c r="C579" s="8">
        <v>-0.10483333</v>
      </c>
    </row>
    <row r="580" spans="1:3" x14ac:dyDescent="0.2">
      <c r="A580" s="50" t="s">
        <v>3502</v>
      </c>
      <c r="B580" s="8">
        <v>0.94656106600000001</v>
      </c>
      <c r="C580" s="8">
        <v>0.386979293</v>
      </c>
    </row>
    <row r="581" spans="1:3" x14ac:dyDescent="0.2">
      <c r="A581" s="50" t="s">
        <v>4449</v>
      </c>
      <c r="B581" s="8">
        <v>0.51377913099999994</v>
      </c>
      <c r="C581" s="8">
        <v>0.63397811400000004</v>
      </c>
    </row>
    <row r="582" spans="1:3" x14ac:dyDescent="0.2">
      <c r="A582" s="50" t="s">
        <v>2869</v>
      </c>
      <c r="B582" s="8">
        <v>0.61031423299999998</v>
      </c>
      <c r="C582" s="8">
        <v>0.257206716</v>
      </c>
    </row>
    <row r="583" spans="1:3" x14ac:dyDescent="0.2">
      <c r="A583" s="50" t="s">
        <v>2029</v>
      </c>
      <c r="B583" s="8">
        <v>-0.79169401800000005</v>
      </c>
      <c r="C583" s="8">
        <v>8.2151114999999997E-2</v>
      </c>
    </row>
    <row r="584" spans="1:3" x14ac:dyDescent="0.2">
      <c r="A584" s="50" t="s">
        <v>3156</v>
      </c>
      <c r="B584" s="8">
        <v>-0.33312261100000001</v>
      </c>
      <c r="C584" s="8">
        <v>0.31100472200000001</v>
      </c>
    </row>
    <row r="585" spans="1:3" x14ac:dyDescent="0.2">
      <c r="A585" s="50" t="s">
        <v>3190</v>
      </c>
      <c r="B585" s="8">
        <v>-0.49057282899999999</v>
      </c>
      <c r="C585" s="8">
        <v>0.31861278900000001</v>
      </c>
    </row>
    <row r="586" spans="1:3" x14ac:dyDescent="0.2">
      <c r="A586" s="50" t="s">
        <v>3039</v>
      </c>
      <c r="B586" s="8">
        <v>-0.12620239</v>
      </c>
      <c r="C586" s="8">
        <v>0.28965879999999999</v>
      </c>
    </row>
    <row r="587" spans="1:3" x14ac:dyDescent="0.2">
      <c r="A587" s="50" t="s">
        <v>1363</v>
      </c>
      <c r="B587" s="8">
        <v>6.9587473999999996E-2</v>
      </c>
      <c r="C587" s="8">
        <v>-0.13356641</v>
      </c>
    </row>
    <row r="588" spans="1:3" x14ac:dyDescent="0.2">
      <c r="A588" s="50" t="s">
        <v>4650</v>
      </c>
      <c r="B588" s="8">
        <v>-3.0184659999999999E-2</v>
      </c>
      <c r="C588" s="8">
        <v>0.54459736000000003</v>
      </c>
    </row>
    <row r="589" spans="1:3" x14ac:dyDescent="0.2">
      <c r="A589" s="50" t="s">
        <v>2894</v>
      </c>
      <c r="B589" s="8">
        <v>8.8388361999999998E-2</v>
      </c>
      <c r="C589" s="8">
        <v>0.26375722899999998</v>
      </c>
    </row>
    <row r="590" spans="1:3" x14ac:dyDescent="0.2">
      <c r="A590" s="50" t="s">
        <v>4602</v>
      </c>
      <c r="B590" s="8">
        <v>0.110756483</v>
      </c>
      <c r="C590" s="8">
        <v>0.69352690699999997</v>
      </c>
    </row>
    <row r="591" spans="1:3" x14ac:dyDescent="0.2">
      <c r="A591" s="50" t="s">
        <v>3151</v>
      </c>
      <c r="B591" s="8">
        <v>0.221499051</v>
      </c>
      <c r="C591" s="8">
        <v>0.30978228699999999</v>
      </c>
    </row>
    <row r="592" spans="1:3" x14ac:dyDescent="0.2">
      <c r="A592" s="50" t="s">
        <v>4541</v>
      </c>
      <c r="B592" s="8">
        <v>-0.17541981500000001</v>
      </c>
      <c r="C592" s="8">
        <v>0.54868113600000001</v>
      </c>
    </row>
    <row r="593" spans="1:3" x14ac:dyDescent="0.2">
      <c r="A593" s="50" t="s">
        <v>3905</v>
      </c>
      <c r="B593" s="8">
        <v>6.5437547999999998E-2</v>
      </c>
      <c r="C593" s="8">
        <v>0.48694492900000003</v>
      </c>
    </row>
    <row r="594" spans="1:3" x14ac:dyDescent="0.2">
      <c r="A594" s="50" t="s">
        <v>2588</v>
      </c>
      <c r="B594" s="8">
        <v>-0.1101985</v>
      </c>
      <c r="C594" s="8">
        <v>0.19888117399999999</v>
      </c>
    </row>
    <row r="595" spans="1:3" x14ac:dyDescent="0.2">
      <c r="A595" s="50" t="s">
        <v>2744</v>
      </c>
      <c r="B595" s="8">
        <v>-0.10896167</v>
      </c>
      <c r="C595" s="8">
        <v>0.231142812</v>
      </c>
    </row>
    <row r="596" spans="1:3" x14ac:dyDescent="0.2">
      <c r="A596" s="50" t="s">
        <v>3646</v>
      </c>
      <c r="B596" s="8">
        <v>0.110087541</v>
      </c>
      <c r="C596" s="8">
        <v>0.41942998500000001</v>
      </c>
    </row>
    <row r="597" spans="1:3" x14ac:dyDescent="0.2">
      <c r="A597" s="50" t="s">
        <v>798</v>
      </c>
      <c r="B597" s="8">
        <v>0.36173661499999998</v>
      </c>
      <c r="C597" s="8">
        <v>-0.49161177</v>
      </c>
    </row>
    <row r="598" spans="1:3" x14ac:dyDescent="0.2">
      <c r="A598" s="50" t="s">
        <v>2884</v>
      </c>
      <c r="B598" s="8">
        <v>0.21775547000000001</v>
      </c>
      <c r="C598" s="8">
        <v>0.26151482300000001</v>
      </c>
    </row>
    <row r="599" spans="1:3" x14ac:dyDescent="0.2">
      <c r="A599" s="50" t="s">
        <v>1730</v>
      </c>
      <c r="B599" s="8">
        <v>-0.30080664899999998</v>
      </c>
      <c r="C599" s="8">
        <v>-2.1794200000000001E-3</v>
      </c>
    </row>
    <row r="600" spans="1:3" x14ac:dyDescent="0.2">
      <c r="A600" s="50" t="s">
        <v>4038</v>
      </c>
      <c r="B600" s="8">
        <v>8.1478209999999995E-2</v>
      </c>
      <c r="C600" s="8">
        <v>-0.59147428000000002</v>
      </c>
    </row>
    <row r="601" spans="1:3" x14ac:dyDescent="0.2">
      <c r="A601" s="50" t="s">
        <v>1820</v>
      </c>
      <c r="B601" s="8">
        <v>5.8181752000000003E-2</v>
      </c>
      <c r="C601" s="8">
        <v>2.4285398E-2</v>
      </c>
    </row>
    <row r="602" spans="1:3" x14ac:dyDescent="0.2">
      <c r="A602" s="50" t="s">
        <v>4662</v>
      </c>
      <c r="B602" s="8">
        <v>0.24645667299999999</v>
      </c>
      <c r="C602" s="8">
        <v>0.512508203</v>
      </c>
    </row>
    <row r="603" spans="1:3" x14ac:dyDescent="0.2">
      <c r="A603" s="50" t="s">
        <v>1311</v>
      </c>
      <c r="B603" s="8">
        <v>5.5702551000000003E-2</v>
      </c>
      <c r="C603" s="8">
        <v>-0.1554043</v>
      </c>
    </row>
    <row r="604" spans="1:3" x14ac:dyDescent="0.2">
      <c r="A604" s="50" t="s">
        <v>4047</v>
      </c>
      <c r="B604" s="8">
        <v>-0.39753292099999998</v>
      </c>
      <c r="C604" s="8">
        <v>-1.0308712099999999</v>
      </c>
    </row>
    <row r="605" spans="1:3" x14ac:dyDescent="0.2">
      <c r="A605" s="50" t="s">
        <v>3718</v>
      </c>
      <c r="B605" s="8">
        <v>0.78644571699999999</v>
      </c>
      <c r="C605" s="8">
        <v>0.43702908499999998</v>
      </c>
    </row>
    <row r="606" spans="1:3" x14ac:dyDescent="0.2">
      <c r="A606" s="50" t="s">
        <v>4221</v>
      </c>
      <c r="B606" s="8">
        <v>3.4195161000000002E-2</v>
      </c>
      <c r="C606" s="8">
        <v>0.60211162500000004</v>
      </c>
    </row>
    <row r="607" spans="1:3" x14ac:dyDescent="0.2">
      <c r="A607" s="50" t="s">
        <v>4867</v>
      </c>
      <c r="B607" s="8">
        <v>0.12732891199999999</v>
      </c>
      <c r="C607" s="8">
        <v>0.59678689699999998</v>
      </c>
    </row>
    <row r="608" spans="1:3" x14ac:dyDescent="0.2">
      <c r="A608" s="50" t="s">
        <v>4611</v>
      </c>
      <c r="B608" s="8">
        <v>-0.80708074500000004</v>
      </c>
      <c r="C608" s="8">
        <v>1.202614069</v>
      </c>
    </row>
    <row r="609" spans="1:3" x14ac:dyDescent="0.2">
      <c r="A609" s="50" t="s">
        <v>1741</v>
      </c>
      <c r="B609" s="8">
        <v>0.12726969699999999</v>
      </c>
      <c r="C609" s="8">
        <v>3.17351E-4</v>
      </c>
    </row>
    <row r="610" spans="1:3" x14ac:dyDescent="0.2">
      <c r="A610" s="50" t="s">
        <v>2686</v>
      </c>
      <c r="B610" s="8">
        <v>-0.21886707599999999</v>
      </c>
      <c r="C610" s="8">
        <v>0.21866797900000001</v>
      </c>
    </row>
    <row r="611" spans="1:3" x14ac:dyDescent="0.2">
      <c r="A611" s="50" t="s">
        <v>1694</v>
      </c>
      <c r="B611" s="8">
        <v>-0.22074940400000001</v>
      </c>
      <c r="C611" s="8">
        <v>0.337544226</v>
      </c>
    </row>
    <row r="612" spans="1:3" x14ac:dyDescent="0.2">
      <c r="A612" s="50" t="s">
        <v>1694</v>
      </c>
      <c r="B612" s="8">
        <v>-0.22074940400000001</v>
      </c>
      <c r="C612" s="8">
        <v>0.337544226</v>
      </c>
    </row>
    <row r="613" spans="1:3" x14ac:dyDescent="0.2">
      <c r="A613" s="50" t="s">
        <v>1694</v>
      </c>
      <c r="B613" s="8">
        <v>-0.22074940400000001</v>
      </c>
      <c r="C613" s="8">
        <v>-1.451705E-2</v>
      </c>
    </row>
    <row r="614" spans="1:3" x14ac:dyDescent="0.2">
      <c r="A614" s="50" t="s">
        <v>1694</v>
      </c>
      <c r="B614" s="8">
        <v>-0.22074940400000001</v>
      </c>
      <c r="C614" s="8">
        <v>-1.451705E-2</v>
      </c>
    </row>
    <row r="615" spans="1:3" x14ac:dyDescent="0.2">
      <c r="A615" s="50" t="s">
        <v>3941</v>
      </c>
      <c r="B615" s="8">
        <v>4.5967779E-2</v>
      </c>
      <c r="C615" s="8">
        <v>0.49989319500000001</v>
      </c>
    </row>
    <row r="616" spans="1:3" x14ac:dyDescent="0.2">
      <c r="A616" s="50" t="s">
        <v>5113</v>
      </c>
      <c r="B616" s="8">
        <v>0.54326299099999997</v>
      </c>
      <c r="C616" s="8">
        <v>3.0662662680000001</v>
      </c>
    </row>
    <row r="617" spans="1:3" x14ac:dyDescent="0.2">
      <c r="A617" s="50" t="s">
        <v>1385</v>
      </c>
      <c r="B617" s="8">
        <v>-6.4301560999999993E-2</v>
      </c>
      <c r="C617" s="8">
        <v>-0.12570422000000001</v>
      </c>
    </row>
    <row r="618" spans="1:3" x14ac:dyDescent="0.2">
      <c r="A618" s="50" t="s">
        <v>1962</v>
      </c>
      <c r="B618" s="8">
        <v>0.78370800399999996</v>
      </c>
      <c r="C618" s="8">
        <v>6.3123567000000005E-2</v>
      </c>
    </row>
    <row r="619" spans="1:3" x14ac:dyDescent="0.2">
      <c r="A619" s="50" t="s">
        <v>1295</v>
      </c>
      <c r="B619" s="8">
        <v>-7.3241297999999996E-2</v>
      </c>
      <c r="C619" s="8">
        <v>-0.16265569999999999</v>
      </c>
    </row>
    <row r="620" spans="1:3" x14ac:dyDescent="0.2">
      <c r="A620" s="50" t="s">
        <v>1308</v>
      </c>
      <c r="B620" s="8">
        <v>-0.18232324499999999</v>
      </c>
      <c r="C620" s="8">
        <v>-0.15770063000000001</v>
      </c>
    </row>
    <row r="621" spans="1:3" x14ac:dyDescent="0.2">
      <c r="A621" s="50" t="s">
        <v>4800</v>
      </c>
      <c r="B621" s="8">
        <v>-0.24751784900000001</v>
      </c>
      <c r="C621" s="8">
        <v>0.56749127200000005</v>
      </c>
    </row>
    <row r="622" spans="1:3" x14ac:dyDescent="0.2">
      <c r="A622" s="50" t="s">
        <v>2127</v>
      </c>
      <c r="B622" s="8">
        <v>0.13036855899999999</v>
      </c>
      <c r="C622" s="8">
        <v>0.104036906</v>
      </c>
    </row>
    <row r="623" spans="1:3" x14ac:dyDescent="0.2">
      <c r="A623" s="50" t="s">
        <v>3674</v>
      </c>
      <c r="B623" s="8">
        <v>-0.264854641</v>
      </c>
      <c r="C623" s="8">
        <v>0.425423787</v>
      </c>
    </row>
    <row r="624" spans="1:3" x14ac:dyDescent="0.2">
      <c r="A624" s="50" t="s">
        <v>2962</v>
      </c>
      <c r="B624" s="8">
        <v>0.15510576700000001</v>
      </c>
      <c r="C624" s="8">
        <v>0.27620366499999999</v>
      </c>
    </row>
    <row r="625" spans="1:3" x14ac:dyDescent="0.2">
      <c r="A625" s="50" t="s">
        <v>1063</v>
      </c>
      <c r="B625" s="8">
        <v>0.24930902799999999</v>
      </c>
      <c r="C625" s="8">
        <v>-0.27614028000000002</v>
      </c>
    </row>
    <row r="626" spans="1:3" x14ac:dyDescent="0.2">
      <c r="A626" s="50" t="s">
        <v>2509</v>
      </c>
      <c r="B626" s="8">
        <v>-0.28695864199999999</v>
      </c>
      <c r="C626" s="8">
        <v>0.18562699899999999</v>
      </c>
    </row>
    <row r="627" spans="1:3" x14ac:dyDescent="0.2">
      <c r="A627" s="50" t="s">
        <v>3250</v>
      </c>
      <c r="B627" s="8">
        <v>0.111479218</v>
      </c>
      <c r="C627" s="8">
        <v>0.32897638800000001</v>
      </c>
    </row>
    <row r="628" spans="1:3" x14ac:dyDescent="0.2">
      <c r="A628" s="50" t="s">
        <v>4285</v>
      </c>
      <c r="B628" s="8">
        <v>3.6841330999999998E-2</v>
      </c>
      <c r="C628" s="8">
        <v>0.52304988799999996</v>
      </c>
    </row>
    <row r="629" spans="1:3" x14ac:dyDescent="0.2">
      <c r="A629" s="50" t="s">
        <v>3346</v>
      </c>
      <c r="B629" s="8">
        <v>-0.11637008</v>
      </c>
      <c r="C629" s="8">
        <v>0.350088807</v>
      </c>
    </row>
    <row r="630" spans="1:3" x14ac:dyDescent="0.2">
      <c r="A630" s="50" t="s">
        <v>4412</v>
      </c>
      <c r="B630" s="8">
        <v>6.8710652999999997E-2</v>
      </c>
      <c r="C630" s="8">
        <v>0.68350099900000005</v>
      </c>
    </row>
    <row r="631" spans="1:3" x14ac:dyDescent="0.2">
      <c r="A631" s="50" t="s">
        <v>1024</v>
      </c>
      <c r="B631" s="8">
        <v>-4.6803985999999999E-2</v>
      </c>
      <c r="C631" s="8">
        <v>-0.29612613999999998</v>
      </c>
    </row>
    <row r="632" spans="1:3" x14ac:dyDescent="0.2">
      <c r="A632" s="50" t="s">
        <v>3224</v>
      </c>
      <c r="B632" s="8">
        <v>0.29338991199999997</v>
      </c>
      <c r="C632" s="8">
        <v>0.324936697</v>
      </c>
    </row>
    <row r="633" spans="1:3" x14ac:dyDescent="0.2">
      <c r="A633" s="50" t="s">
        <v>5138</v>
      </c>
      <c r="B633" s="8">
        <v>-0.14762333799999999</v>
      </c>
      <c r="C633" s="8">
        <v>0.82624451200000004</v>
      </c>
    </row>
    <row r="634" spans="1:3" x14ac:dyDescent="0.2">
      <c r="A634" s="50" t="s">
        <v>1994</v>
      </c>
      <c r="B634" s="8">
        <v>0.108495657</v>
      </c>
      <c r="C634" s="8">
        <v>7.2643714999999998E-2</v>
      </c>
    </row>
    <row r="635" spans="1:3" x14ac:dyDescent="0.2">
      <c r="A635" s="50" t="s">
        <v>3222</v>
      </c>
      <c r="B635" s="8">
        <v>1.3510193989999999</v>
      </c>
      <c r="C635" s="8">
        <v>0.32470676599999998</v>
      </c>
    </row>
    <row r="636" spans="1:3" x14ac:dyDescent="0.2">
      <c r="A636" s="50" t="s">
        <v>861</v>
      </c>
      <c r="B636" s="8">
        <v>0.27487335400000001</v>
      </c>
      <c r="C636" s="8">
        <v>-0.42319648999999998</v>
      </c>
    </row>
    <row r="637" spans="1:3" x14ac:dyDescent="0.2">
      <c r="A637" s="50" t="s">
        <v>861</v>
      </c>
      <c r="B637" s="8">
        <v>0.27487335400000001</v>
      </c>
      <c r="C637" s="8">
        <v>-0.42319648999999998</v>
      </c>
    </row>
    <row r="638" spans="1:3" x14ac:dyDescent="0.2">
      <c r="A638" s="50" t="s">
        <v>861</v>
      </c>
      <c r="B638" s="8">
        <v>0.27487335400000001</v>
      </c>
      <c r="C638" s="8">
        <v>0.31634901599999998</v>
      </c>
    </row>
    <row r="639" spans="1:3" x14ac:dyDescent="0.2">
      <c r="A639" s="50" t="s">
        <v>861</v>
      </c>
      <c r="B639" s="8">
        <v>0.27487335400000001</v>
      </c>
      <c r="C639" s="8">
        <v>0.31634901599999998</v>
      </c>
    </row>
    <row r="640" spans="1:3" x14ac:dyDescent="0.2">
      <c r="A640" s="50" t="s">
        <v>1578</v>
      </c>
      <c r="B640" s="8">
        <v>8.2791062999999998E-2</v>
      </c>
      <c r="C640" s="8">
        <v>-5.8659580000000003E-2</v>
      </c>
    </row>
    <row r="641" spans="1:3" x14ac:dyDescent="0.2">
      <c r="A641" s="50" t="s">
        <v>2658</v>
      </c>
      <c r="B641" s="8">
        <v>0.48968835399999999</v>
      </c>
      <c r="C641" s="8">
        <v>0.211985333</v>
      </c>
    </row>
    <row r="642" spans="1:3" x14ac:dyDescent="0.2">
      <c r="A642" s="50" t="s">
        <v>4437</v>
      </c>
      <c r="B642" s="8">
        <v>0.86840393599999999</v>
      </c>
      <c r="C642" s="8">
        <v>0.50605007199999996</v>
      </c>
    </row>
    <row r="643" spans="1:3" x14ac:dyDescent="0.2">
      <c r="A643" s="50" t="s">
        <v>3344</v>
      </c>
      <c r="B643" s="8">
        <v>-0.135754981</v>
      </c>
      <c r="C643" s="8">
        <v>0.34865520999999999</v>
      </c>
    </row>
    <row r="644" spans="1:3" x14ac:dyDescent="0.2">
      <c r="A644" s="50" t="s">
        <v>2662</v>
      </c>
      <c r="B644" s="8">
        <v>-2.5896717999999999E-2</v>
      </c>
      <c r="C644" s="8">
        <v>0.21277020499999999</v>
      </c>
    </row>
    <row r="645" spans="1:3" x14ac:dyDescent="0.2">
      <c r="A645" s="50" t="s">
        <v>1982</v>
      </c>
      <c r="B645" s="8">
        <v>0.80634676699999996</v>
      </c>
      <c r="C645" s="8">
        <v>6.9288006999999999E-2</v>
      </c>
    </row>
    <row r="646" spans="1:3" x14ac:dyDescent="0.2">
      <c r="A646" s="50" t="s">
        <v>3888</v>
      </c>
      <c r="B646" s="8">
        <v>0.196660372</v>
      </c>
      <c r="C646" s="8">
        <v>0.48348184599999999</v>
      </c>
    </row>
    <row r="647" spans="1:3" x14ac:dyDescent="0.2">
      <c r="A647" s="50" t="s">
        <v>3542</v>
      </c>
      <c r="B647" s="8">
        <v>-3.8822363999999998E-2</v>
      </c>
      <c r="C647" s="8">
        <v>0.396827814</v>
      </c>
    </row>
    <row r="648" spans="1:3" x14ac:dyDescent="0.2">
      <c r="A648" s="50" t="s">
        <v>807</v>
      </c>
      <c r="B648" s="8">
        <v>0.30968272000000002</v>
      </c>
      <c r="C648" s="8">
        <v>-0.47969795999999998</v>
      </c>
    </row>
    <row r="649" spans="1:3" x14ac:dyDescent="0.2">
      <c r="A649" s="50" t="s">
        <v>1520</v>
      </c>
      <c r="B649" s="8">
        <v>0.26352230700000001</v>
      </c>
      <c r="C649" s="8">
        <v>-7.6505069999999994E-2</v>
      </c>
    </row>
    <row r="650" spans="1:3" x14ac:dyDescent="0.2">
      <c r="A650" s="50" t="s">
        <v>4793</v>
      </c>
      <c r="B650" s="8">
        <v>-0.25546210400000002</v>
      </c>
      <c r="C650" s="8">
        <v>0.77367997799999999</v>
      </c>
    </row>
    <row r="651" spans="1:3" x14ac:dyDescent="0.2">
      <c r="A651" s="50" t="s">
        <v>3365</v>
      </c>
      <c r="B651" s="8">
        <v>0.19738385999999999</v>
      </c>
      <c r="C651" s="8">
        <v>0.35336511300000001</v>
      </c>
    </row>
    <row r="652" spans="1:3" x14ac:dyDescent="0.2">
      <c r="A652" s="50" t="s">
        <v>3118</v>
      </c>
      <c r="B652" s="8">
        <v>6.3348379999999998E-3</v>
      </c>
      <c r="C652" s="8">
        <v>0.30271118200000002</v>
      </c>
    </row>
    <row r="653" spans="1:3" x14ac:dyDescent="0.2">
      <c r="A653" s="50" t="s">
        <v>3788</v>
      </c>
      <c r="B653" s="8">
        <v>-3.4746030999999997E-2</v>
      </c>
      <c r="C653" s="8">
        <v>0.454119781</v>
      </c>
    </row>
    <row r="654" spans="1:3" x14ac:dyDescent="0.2">
      <c r="A654" s="50" t="s">
        <v>3670</v>
      </c>
      <c r="B654" s="8">
        <v>3.0784975999999999E-2</v>
      </c>
      <c r="C654" s="8">
        <v>0.424259938</v>
      </c>
    </row>
    <row r="655" spans="1:3" x14ac:dyDescent="0.2">
      <c r="A655" s="50" t="s">
        <v>1524</v>
      </c>
      <c r="B655" s="8">
        <v>0.38706186399999998</v>
      </c>
      <c r="C655" s="8">
        <v>-7.5972250000000005E-2</v>
      </c>
    </row>
    <row r="656" spans="1:3" x14ac:dyDescent="0.2">
      <c r="A656" s="50" t="s">
        <v>2322</v>
      </c>
      <c r="B656" s="8">
        <v>-0.44990677400000001</v>
      </c>
      <c r="C656" s="8">
        <v>0.14535678499999999</v>
      </c>
    </row>
    <row r="657" spans="1:3" x14ac:dyDescent="0.2">
      <c r="A657" s="50" t="s">
        <v>2848</v>
      </c>
      <c r="B657" s="8">
        <v>2.6278929999999999E-2</v>
      </c>
      <c r="C657" s="8">
        <v>0.25208282300000001</v>
      </c>
    </row>
    <row r="658" spans="1:3" x14ac:dyDescent="0.2">
      <c r="A658" s="50" t="s">
        <v>2646</v>
      </c>
      <c r="B658" s="8">
        <v>-7.3985967999999999E-2</v>
      </c>
      <c r="C658" s="8">
        <v>0.20896722300000001</v>
      </c>
    </row>
    <row r="659" spans="1:3" x14ac:dyDescent="0.2">
      <c r="A659" s="50" t="s">
        <v>2822</v>
      </c>
      <c r="B659" s="8">
        <v>-9.9294050000000005E-3</v>
      </c>
      <c r="C659" s="8">
        <v>0.246708179</v>
      </c>
    </row>
    <row r="660" spans="1:3" x14ac:dyDescent="0.2">
      <c r="A660" s="50" t="s">
        <v>3883</v>
      </c>
      <c r="B660" s="8">
        <v>-0.26221044399999999</v>
      </c>
      <c r="C660" s="8">
        <v>0.481958304</v>
      </c>
    </row>
    <row r="661" spans="1:3" x14ac:dyDescent="0.2">
      <c r="A661" s="50" t="s">
        <v>4892</v>
      </c>
      <c r="B661" s="8">
        <v>8.7888090000000002E-2</v>
      </c>
      <c r="C661" s="8">
        <v>0.94235990000000003</v>
      </c>
    </row>
    <row r="662" spans="1:3" x14ac:dyDescent="0.2">
      <c r="A662" s="50" t="s">
        <v>4777</v>
      </c>
      <c r="B662" s="8">
        <v>6.7287242999999997E-2</v>
      </c>
      <c r="C662" s="8">
        <v>0.73770705800000003</v>
      </c>
    </row>
    <row r="663" spans="1:3" x14ac:dyDescent="0.2">
      <c r="A663" s="50" t="s">
        <v>3483</v>
      </c>
      <c r="B663" s="8">
        <v>0.49705168399999999</v>
      </c>
      <c r="C663" s="8">
        <v>0.38267390200000001</v>
      </c>
    </row>
    <row r="664" spans="1:3" x14ac:dyDescent="0.2">
      <c r="A664" s="50" t="s">
        <v>4164</v>
      </c>
      <c r="B664" s="8">
        <v>0.64409948299999997</v>
      </c>
      <c r="C664" s="8">
        <v>-0.69387862</v>
      </c>
    </row>
    <row r="665" spans="1:3" x14ac:dyDescent="0.2">
      <c r="A665" s="50" t="s">
        <v>2152</v>
      </c>
      <c r="B665" s="8">
        <v>0.30794170700000001</v>
      </c>
      <c r="C665" s="8">
        <v>0.110490333</v>
      </c>
    </row>
    <row r="666" spans="1:3" x14ac:dyDescent="0.2">
      <c r="A666" s="50" t="s">
        <v>3321</v>
      </c>
      <c r="B666" s="8">
        <v>9.2262081999999995E-2</v>
      </c>
      <c r="C666" s="8">
        <v>0.34170509399999999</v>
      </c>
    </row>
    <row r="667" spans="1:3" x14ac:dyDescent="0.2">
      <c r="A667" s="50" t="s">
        <v>4878</v>
      </c>
      <c r="B667" s="8">
        <v>0.22862822099999999</v>
      </c>
      <c r="C667" s="8">
        <v>0.57252345400000004</v>
      </c>
    </row>
    <row r="668" spans="1:3" x14ac:dyDescent="0.2">
      <c r="A668" s="50" t="s">
        <v>1796</v>
      </c>
      <c r="B668" s="8">
        <v>4.0003074E-2</v>
      </c>
      <c r="C668" s="8">
        <v>1.4650945E-2</v>
      </c>
    </row>
    <row r="669" spans="1:3" x14ac:dyDescent="0.2">
      <c r="A669" s="50" t="s">
        <v>4252</v>
      </c>
      <c r="B669" s="8">
        <v>0.33833715599999997</v>
      </c>
      <c r="C669" s="8">
        <v>0.72691365600000002</v>
      </c>
    </row>
    <row r="670" spans="1:3" x14ac:dyDescent="0.2">
      <c r="A670" s="50" t="s">
        <v>4753</v>
      </c>
      <c r="B670" s="8">
        <v>0.25599032599999999</v>
      </c>
      <c r="C670" s="8">
        <v>0.54657996499999995</v>
      </c>
    </row>
    <row r="671" spans="1:3" x14ac:dyDescent="0.2">
      <c r="A671" s="50" t="s">
        <v>2503</v>
      </c>
      <c r="B671" s="8">
        <v>0.49556127300000002</v>
      </c>
      <c r="C671" s="8">
        <v>0.18478371299999999</v>
      </c>
    </row>
    <row r="672" spans="1:3" x14ac:dyDescent="0.2">
      <c r="A672" s="50" t="s">
        <v>2947</v>
      </c>
      <c r="B672" s="8">
        <v>0.15964140299999999</v>
      </c>
      <c r="C672" s="8">
        <v>0.27402122600000001</v>
      </c>
    </row>
    <row r="673" spans="1:3" x14ac:dyDescent="0.2">
      <c r="A673" s="50" t="s">
        <v>3753</v>
      </c>
      <c r="B673" s="8">
        <v>0.27706752899999998</v>
      </c>
      <c r="C673" s="8">
        <v>0.44524404699999998</v>
      </c>
    </row>
    <row r="674" spans="1:3" x14ac:dyDescent="0.2">
      <c r="A674" s="50" t="s">
        <v>3320</v>
      </c>
      <c r="B674" s="8">
        <v>0.15480006099999999</v>
      </c>
      <c r="C674" s="8">
        <v>0.341604984</v>
      </c>
    </row>
    <row r="675" spans="1:3" x14ac:dyDescent="0.2">
      <c r="A675" s="50" t="s">
        <v>2930</v>
      </c>
      <c r="B675" s="8">
        <v>5.5031376999999999E-2</v>
      </c>
      <c r="C675" s="8">
        <v>0.27096412399999997</v>
      </c>
    </row>
    <row r="676" spans="1:3" x14ac:dyDescent="0.2">
      <c r="A676" s="50" t="s">
        <v>2368</v>
      </c>
      <c r="B676" s="8">
        <v>0.21303286199999999</v>
      </c>
      <c r="C676" s="8">
        <v>0.15500127299999999</v>
      </c>
    </row>
    <row r="677" spans="1:3" x14ac:dyDescent="0.2">
      <c r="A677" s="50" t="s">
        <v>2241</v>
      </c>
      <c r="B677" s="8">
        <v>-0.312403404</v>
      </c>
      <c r="C677" s="8">
        <v>0.12897514900000001</v>
      </c>
    </row>
    <row r="678" spans="1:3" x14ac:dyDescent="0.2">
      <c r="A678" s="50" t="s">
        <v>2600</v>
      </c>
      <c r="B678" s="8">
        <v>-0.324545953</v>
      </c>
      <c r="C678" s="8">
        <v>0.20129503400000001</v>
      </c>
    </row>
    <row r="679" spans="1:3" x14ac:dyDescent="0.2">
      <c r="A679" s="50" t="s">
        <v>3169</v>
      </c>
      <c r="B679" s="8">
        <v>0.26094672499999999</v>
      </c>
      <c r="C679" s="8">
        <v>0.313804902</v>
      </c>
    </row>
    <row r="680" spans="1:3" x14ac:dyDescent="0.2">
      <c r="A680" s="50" t="s">
        <v>1864</v>
      </c>
      <c r="B680" s="8">
        <v>9.4364380000000001E-3</v>
      </c>
      <c r="C680" s="8">
        <v>3.7817358000000002E-2</v>
      </c>
    </row>
    <row r="681" spans="1:3" x14ac:dyDescent="0.2">
      <c r="A681" s="50" t="s">
        <v>2905</v>
      </c>
      <c r="B681" s="8">
        <v>0.11230448899999999</v>
      </c>
      <c r="C681" s="8">
        <v>0.26496471399999999</v>
      </c>
    </row>
    <row r="682" spans="1:3" x14ac:dyDescent="0.2">
      <c r="A682" s="50" t="s">
        <v>2032</v>
      </c>
      <c r="B682" s="8">
        <v>0.31325346700000001</v>
      </c>
      <c r="C682" s="8">
        <v>8.2747376999999997E-2</v>
      </c>
    </row>
    <row r="683" spans="1:3" x14ac:dyDescent="0.2">
      <c r="A683" s="50" t="s">
        <v>2461</v>
      </c>
      <c r="B683" s="8">
        <v>-1.9493551000000001E-2</v>
      </c>
      <c r="C683" s="8">
        <v>0.17451282000000001</v>
      </c>
    </row>
    <row r="684" spans="1:3" x14ac:dyDescent="0.2">
      <c r="A684" s="50" t="s">
        <v>1611</v>
      </c>
      <c r="B684" s="8">
        <v>-7.9152860000000005E-3</v>
      </c>
      <c r="C684" s="8">
        <v>-4.6881100000000002E-2</v>
      </c>
    </row>
    <row r="685" spans="1:3" x14ac:dyDescent="0.2">
      <c r="A685" s="50" t="s">
        <v>1516</v>
      </c>
      <c r="B685" s="8">
        <v>0.21978924</v>
      </c>
      <c r="C685" s="8">
        <v>-7.7061790000000005E-2</v>
      </c>
    </row>
    <row r="686" spans="1:3" x14ac:dyDescent="0.2">
      <c r="A686" s="50" t="s">
        <v>2240</v>
      </c>
      <c r="B686" s="8">
        <v>0.27957717700000001</v>
      </c>
      <c r="C686" s="8">
        <v>0.12858388100000001</v>
      </c>
    </row>
    <row r="687" spans="1:3" x14ac:dyDescent="0.2">
      <c r="A687" s="50" t="s">
        <v>3167</v>
      </c>
      <c r="B687" s="8">
        <v>7.6787690000000006E-2</v>
      </c>
      <c r="C687" s="8">
        <v>0.31369517000000002</v>
      </c>
    </row>
    <row r="688" spans="1:3" x14ac:dyDescent="0.2">
      <c r="A688" s="50" t="s">
        <v>1268</v>
      </c>
      <c r="B688" s="8">
        <v>0.14719970199999999</v>
      </c>
      <c r="C688" s="8">
        <v>-0.17093483000000001</v>
      </c>
    </row>
    <row r="689" spans="1:3" x14ac:dyDescent="0.2">
      <c r="A689" s="50" t="s">
        <v>1772</v>
      </c>
      <c r="B689" s="8">
        <v>-8.9112446999999997E-2</v>
      </c>
      <c r="C689" s="8">
        <v>8.7792170000000006E-3</v>
      </c>
    </row>
    <row r="690" spans="1:3" x14ac:dyDescent="0.2">
      <c r="A690" s="50" t="s">
        <v>2480</v>
      </c>
      <c r="B690" s="8">
        <v>0.28423105900000001</v>
      </c>
      <c r="C690" s="8">
        <v>0.179983481</v>
      </c>
    </row>
    <row r="691" spans="1:3" x14ac:dyDescent="0.2">
      <c r="A691" s="50" t="s">
        <v>2083</v>
      </c>
      <c r="B691" s="8">
        <v>0.55303020300000005</v>
      </c>
      <c r="C691" s="8">
        <v>9.4307350999999998E-2</v>
      </c>
    </row>
    <row r="692" spans="1:3" x14ac:dyDescent="0.2">
      <c r="A692" s="50" t="s">
        <v>4547</v>
      </c>
      <c r="B692" s="8">
        <v>0.61994351599999997</v>
      </c>
      <c r="C692" s="8">
        <v>0.62352696600000002</v>
      </c>
    </row>
    <row r="693" spans="1:3" x14ac:dyDescent="0.2">
      <c r="A693" s="50" t="s">
        <v>3825</v>
      </c>
      <c r="B693" s="8">
        <v>0.39730338799999998</v>
      </c>
      <c r="C693" s="8">
        <v>0.46209774999999997</v>
      </c>
    </row>
    <row r="694" spans="1:3" x14ac:dyDescent="0.2">
      <c r="A694" s="50" t="s">
        <v>4739</v>
      </c>
      <c r="B694" s="8">
        <v>3.8915900000000003E-2</v>
      </c>
      <c r="C694" s="8">
        <v>0.83919040199999995</v>
      </c>
    </row>
    <row r="695" spans="1:3" x14ac:dyDescent="0.2">
      <c r="A695" s="50" t="s">
        <v>3272</v>
      </c>
      <c r="B695" s="8">
        <v>0.26510751700000001</v>
      </c>
      <c r="C695" s="8">
        <v>0.33316755399999998</v>
      </c>
    </row>
    <row r="696" spans="1:3" x14ac:dyDescent="0.2">
      <c r="A696" s="50" t="s">
        <v>4784</v>
      </c>
      <c r="B696" s="8">
        <v>0.403390692</v>
      </c>
      <c r="C696" s="8">
        <v>0.81145792100000003</v>
      </c>
    </row>
    <row r="697" spans="1:3" x14ac:dyDescent="0.2">
      <c r="A697" s="50" t="s">
        <v>967</v>
      </c>
      <c r="B697" s="8">
        <v>-6.5733545000000004E-2</v>
      </c>
      <c r="C697" s="8">
        <v>-0.32748762999999997</v>
      </c>
    </row>
    <row r="698" spans="1:3" x14ac:dyDescent="0.2">
      <c r="A698" s="50" t="s">
        <v>3504</v>
      </c>
      <c r="B698" s="8">
        <v>0.28097168099999997</v>
      </c>
      <c r="C698" s="8">
        <v>0.38723395900000002</v>
      </c>
    </row>
    <row r="699" spans="1:3" x14ac:dyDescent="0.2">
      <c r="A699" s="50" t="s">
        <v>1076</v>
      </c>
      <c r="B699" s="8">
        <v>2.5001319000000001E-2</v>
      </c>
      <c r="C699" s="8">
        <v>-0.26608257000000002</v>
      </c>
    </row>
    <row r="700" spans="1:3" x14ac:dyDescent="0.2">
      <c r="A700" s="50" t="s">
        <v>1721</v>
      </c>
      <c r="B700" s="8">
        <v>-0.41499007700000001</v>
      </c>
      <c r="C700" s="8">
        <v>-4.7446600000000004E-3</v>
      </c>
    </row>
    <row r="701" spans="1:3" x14ac:dyDescent="0.2">
      <c r="A701" s="50" t="s">
        <v>3279</v>
      </c>
      <c r="B701" s="8">
        <v>0.27120852699999998</v>
      </c>
      <c r="C701" s="8">
        <v>0.335152962</v>
      </c>
    </row>
    <row r="702" spans="1:3" x14ac:dyDescent="0.2">
      <c r="A702" s="50" t="s">
        <v>5032</v>
      </c>
      <c r="B702" s="8">
        <v>0.46381534499999999</v>
      </c>
      <c r="C702" s="8">
        <v>1.0012568449999999</v>
      </c>
    </row>
    <row r="703" spans="1:3" x14ac:dyDescent="0.2">
      <c r="A703" s="50" t="s">
        <v>2954</v>
      </c>
      <c r="B703" s="8">
        <v>-0.15663574199999999</v>
      </c>
      <c r="C703" s="8">
        <v>0.275081246</v>
      </c>
    </row>
    <row r="704" spans="1:3" x14ac:dyDescent="0.2">
      <c r="A704" s="50" t="s">
        <v>4016</v>
      </c>
      <c r="B704" s="8">
        <v>-7.9014879999999999E-3</v>
      </c>
      <c r="C704" s="8">
        <v>-0.86848124999999998</v>
      </c>
    </row>
    <row r="705" spans="1:3" x14ac:dyDescent="0.2">
      <c r="A705" s="50" t="s">
        <v>3931</v>
      </c>
      <c r="B705" s="8">
        <v>0.25400438199999997</v>
      </c>
      <c r="C705" s="8">
        <v>0.49743754299999998</v>
      </c>
    </row>
    <row r="706" spans="1:3" x14ac:dyDescent="0.2">
      <c r="A706" s="50" t="s">
        <v>2985</v>
      </c>
      <c r="B706" s="8">
        <v>0.18894176300000001</v>
      </c>
      <c r="C706" s="8">
        <v>0.27922513700000001</v>
      </c>
    </row>
    <row r="707" spans="1:3" x14ac:dyDescent="0.2">
      <c r="A707" s="50" t="s">
        <v>2888</v>
      </c>
      <c r="B707" s="8">
        <v>-2.5351533999999998E-2</v>
      </c>
      <c r="C707" s="8">
        <v>0.26316691800000003</v>
      </c>
    </row>
    <row r="708" spans="1:3" x14ac:dyDescent="0.2">
      <c r="A708" s="50" t="s">
        <v>3959</v>
      </c>
      <c r="B708" s="8">
        <v>0.278195572</v>
      </c>
      <c r="C708" s="8">
        <v>0.50416863099999998</v>
      </c>
    </row>
    <row r="709" spans="1:3" x14ac:dyDescent="0.2">
      <c r="A709" s="50" t="s">
        <v>3966</v>
      </c>
      <c r="B709" s="8">
        <v>0.32830440399999999</v>
      </c>
      <c r="C709" s="8">
        <v>0.98753970400000002</v>
      </c>
    </row>
    <row r="710" spans="1:3" x14ac:dyDescent="0.2">
      <c r="A710" s="50" t="s">
        <v>4527</v>
      </c>
      <c r="B710" s="8">
        <v>5.0864900999999997E-2</v>
      </c>
      <c r="C710" s="8">
        <v>0.717063283</v>
      </c>
    </row>
    <row r="711" spans="1:3" x14ac:dyDescent="0.2">
      <c r="A711" s="50" t="s">
        <v>1143</v>
      </c>
      <c r="B711" s="8">
        <v>0.195196379</v>
      </c>
      <c r="C711" s="8">
        <v>-0.22405079</v>
      </c>
    </row>
    <row r="712" spans="1:3" x14ac:dyDescent="0.2">
      <c r="A712" s="50" t="s">
        <v>4538</v>
      </c>
      <c r="B712" s="8">
        <v>0.13517680900000001</v>
      </c>
      <c r="C712" s="8">
        <v>0.53591773799999998</v>
      </c>
    </row>
    <row r="713" spans="1:3" x14ac:dyDescent="0.2">
      <c r="A713" s="50" t="s">
        <v>2232</v>
      </c>
      <c r="B713" s="8">
        <v>0.407548297</v>
      </c>
      <c r="C713" s="8">
        <v>0.12740057399999999</v>
      </c>
    </row>
    <row r="714" spans="1:3" x14ac:dyDescent="0.2">
      <c r="A714" s="50" t="s">
        <v>2039</v>
      </c>
      <c r="B714" s="8">
        <v>0.33329141099999998</v>
      </c>
      <c r="C714" s="8">
        <v>8.3568236000000004E-2</v>
      </c>
    </row>
    <row r="715" spans="1:3" x14ac:dyDescent="0.2">
      <c r="A715" s="50" t="s">
        <v>4287</v>
      </c>
      <c r="B715" s="8">
        <v>0.35413092200000001</v>
      </c>
      <c r="C715" s="8">
        <v>0.68072666599999998</v>
      </c>
    </row>
    <row r="716" spans="1:3" x14ac:dyDescent="0.2">
      <c r="A716" s="50" t="s">
        <v>1879</v>
      </c>
      <c r="B716" s="8">
        <v>0.25075493399999998</v>
      </c>
      <c r="C716" s="8">
        <v>4.1878720000000001E-2</v>
      </c>
    </row>
    <row r="717" spans="1:3" x14ac:dyDescent="0.2">
      <c r="A717" s="50" t="s">
        <v>2864</v>
      </c>
      <c r="B717" s="8">
        <v>0.34063009399999999</v>
      </c>
      <c r="C717" s="8">
        <v>0.25665680299999999</v>
      </c>
    </row>
    <row r="718" spans="1:3" x14ac:dyDescent="0.2">
      <c r="A718" s="50" t="s">
        <v>2348</v>
      </c>
      <c r="B718" s="8">
        <v>0.19733508299999999</v>
      </c>
      <c r="C718" s="8">
        <v>0.150873444</v>
      </c>
    </row>
    <row r="719" spans="1:3" x14ac:dyDescent="0.2">
      <c r="A719" s="50" t="s">
        <v>2006</v>
      </c>
      <c r="B719" s="8">
        <v>-0.13434800299999999</v>
      </c>
      <c r="C719" s="8">
        <v>7.4909966999999994E-2</v>
      </c>
    </row>
    <row r="720" spans="1:3" x14ac:dyDescent="0.2">
      <c r="A720" s="50" t="s">
        <v>1141</v>
      </c>
      <c r="B720" s="8">
        <v>-3.7627965999999999E-2</v>
      </c>
      <c r="C720" s="8">
        <v>-0.22437381000000001</v>
      </c>
    </row>
    <row r="721" spans="1:3" x14ac:dyDescent="0.2">
      <c r="A721" s="50" t="s">
        <v>2569</v>
      </c>
      <c r="B721" s="8">
        <v>-0.31060254700000001</v>
      </c>
      <c r="C721" s="8">
        <v>0.19514139699999999</v>
      </c>
    </row>
    <row r="722" spans="1:3" x14ac:dyDescent="0.2">
      <c r="A722" s="50" t="s">
        <v>4357</v>
      </c>
      <c r="B722" s="8">
        <v>0.237955159</v>
      </c>
      <c r="C722" s="8">
        <v>0.57913584699999998</v>
      </c>
    </row>
    <row r="723" spans="1:3" x14ac:dyDescent="0.2">
      <c r="A723" s="50" t="s">
        <v>1700</v>
      </c>
      <c r="B723" s="8">
        <v>-6.7510471000000002E-2</v>
      </c>
      <c r="C723" s="8">
        <v>-1.1604700000000001E-2</v>
      </c>
    </row>
    <row r="724" spans="1:3" x14ac:dyDescent="0.2">
      <c r="A724" s="50" t="s">
        <v>3443</v>
      </c>
      <c r="B724" s="8">
        <v>1.622728E-2</v>
      </c>
      <c r="C724" s="8">
        <v>0.372350442</v>
      </c>
    </row>
    <row r="725" spans="1:3" x14ac:dyDescent="0.2">
      <c r="A725" s="50" t="s">
        <v>1068</v>
      </c>
      <c r="B725" s="8">
        <v>0.22325841399999999</v>
      </c>
      <c r="C725" s="8">
        <v>-0.27343084000000001</v>
      </c>
    </row>
    <row r="726" spans="1:3" x14ac:dyDescent="0.2">
      <c r="A726" s="50" t="s">
        <v>866</v>
      </c>
      <c r="B726" s="8">
        <v>-0.20756662400000001</v>
      </c>
      <c r="C726" s="8">
        <v>-0.41889317999999998</v>
      </c>
    </row>
    <row r="727" spans="1:3" x14ac:dyDescent="0.2">
      <c r="A727" s="50" t="s">
        <v>4933</v>
      </c>
      <c r="B727" s="8">
        <v>-0.69211575400000003</v>
      </c>
      <c r="C727" s="8">
        <v>1.234315243</v>
      </c>
    </row>
    <row r="728" spans="1:3" x14ac:dyDescent="0.2">
      <c r="A728" s="50" t="s">
        <v>1557</v>
      </c>
      <c r="B728" s="8">
        <v>-0.51855954199999998</v>
      </c>
      <c r="C728" s="8">
        <v>-6.5650860000000005E-2</v>
      </c>
    </row>
    <row r="729" spans="1:3" x14ac:dyDescent="0.2">
      <c r="A729" s="50" t="s">
        <v>1040</v>
      </c>
      <c r="B729" s="8">
        <v>0.17548042799999999</v>
      </c>
      <c r="C729" s="8">
        <v>-0.28777182000000001</v>
      </c>
    </row>
    <row r="730" spans="1:3" x14ac:dyDescent="0.2">
      <c r="A730" s="50" t="s">
        <v>4804</v>
      </c>
      <c r="B730" s="8">
        <v>8.257538E-3</v>
      </c>
      <c r="C730" s="8">
        <v>0.57754907</v>
      </c>
    </row>
    <row r="731" spans="1:3" x14ac:dyDescent="0.2">
      <c r="A731" s="50" t="s">
        <v>3215</v>
      </c>
      <c r="B731" s="8">
        <v>-0.18836083000000001</v>
      </c>
      <c r="C731" s="8">
        <v>0.32389437900000001</v>
      </c>
    </row>
    <row r="732" spans="1:3" x14ac:dyDescent="0.2">
      <c r="A732" s="50" t="s">
        <v>3130</v>
      </c>
      <c r="B732" s="8">
        <v>-5.1405823000000003E-2</v>
      </c>
      <c r="C732" s="8">
        <v>0.30511072700000003</v>
      </c>
    </row>
    <row r="733" spans="1:3" x14ac:dyDescent="0.2">
      <c r="A733" s="50" t="s">
        <v>4953</v>
      </c>
      <c r="B733" s="8">
        <v>5.9524816000000001E-2</v>
      </c>
      <c r="C733" s="8">
        <v>0.52610027199999998</v>
      </c>
    </row>
    <row r="734" spans="1:3" x14ac:dyDescent="0.2">
      <c r="A734" s="50" t="s">
        <v>4358</v>
      </c>
      <c r="B734" s="8">
        <v>-0.28078692900000002</v>
      </c>
      <c r="C734" s="8">
        <v>0.56342720599999996</v>
      </c>
    </row>
    <row r="735" spans="1:3" x14ac:dyDescent="0.2">
      <c r="A735" s="50" t="s">
        <v>4289</v>
      </c>
      <c r="B735" s="8">
        <v>0.56241307799999996</v>
      </c>
      <c r="C735" s="8">
        <v>0.51842754300000005</v>
      </c>
    </row>
    <row r="736" spans="1:3" x14ac:dyDescent="0.2">
      <c r="A736" s="50" t="s">
        <v>1313</v>
      </c>
      <c r="B736" s="8">
        <v>0.36165966799999999</v>
      </c>
      <c r="C736" s="8">
        <v>-0.15389570999999999</v>
      </c>
    </row>
    <row r="737" spans="1:3" x14ac:dyDescent="0.2">
      <c r="A737" s="50" t="s">
        <v>4279</v>
      </c>
      <c r="B737" s="8">
        <v>1.5146046E-2</v>
      </c>
      <c r="C737" s="8">
        <v>0.64266714899999999</v>
      </c>
    </row>
    <row r="738" spans="1:3" x14ac:dyDescent="0.2">
      <c r="A738" s="50" t="s">
        <v>4394</v>
      </c>
      <c r="B738" s="8">
        <v>-6.8477562000000006E-2</v>
      </c>
      <c r="C738" s="8">
        <v>0.515643772</v>
      </c>
    </row>
    <row r="739" spans="1:3" x14ac:dyDescent="0.2">
      <c r="A739" s="50" t="s">
        <v>1163</v>
      </c>
      <c r="B739" s="8">
        <v>-0.102709366</v>
      </c>
      <c r="C739" s="8">
        <v>-0.21546139</v>
      </c>
    </row>
    <row r="740" spans="1:3" x14ac:dyDescent="0.2">
      <c r="A740" s="50" t="s">
        <v>880</v>
      </c>
      <c r="B740" s="8">
        <v>-1.1699243999999999E-2</v>
      </c>
      <c r="C740" s="8">
        <v>-0.40560958000000003</v>
      </c>
    </row>
    <row r="741" spans="1:3" x14ac:dyDescent="0.2">
      <c r="A741" s="50" t="s">
        <v>222</v>
      </c>
      <c r="B741" s="8">
        <v>0.423638142</v>
      </c>
      <c r="C741" s="8">
        <v>-0.12643009999999999</v>
      </c>
    </row>
    <row r="742" spans="1:3" x14ac:dyDescent="0.2">
      <c r="A742" s="50" t="s">
        <v>2721</v>
      </c>
      <c r="B742" s="8">
        <v>-0.30239742600000002</v>
      </c>
      <c r="C742" s="8">
        <v>0.225665017</v>
      </c>
    </row>
    <row r="743" spans="1:3" x14ac:dyDescent="0.2">
      <c r="A743" s="50" t="s">
        <v>2008</v>
      </c>
      <c r="B743" s="8">
        <v>0.102851504</v>
      </c>
      <c r="C743" s="8">
        <v>7.5856777E-2</v>
      </c>
    </row>
    <row r="744" spans="1:3" x14ac:dyDescent="0.2">
      <c r="A744" s="50" t="s">
        <v>2615</v>
      </c>
      <c r="B744" s="8">
        <v>-0.35549951099999999</v>
      </c>
      <c r="C744" s="8">
        <v>0.203844725</v>
      </c>
    </row>
    <row r="745" spans="1:3" x14ac:dyDescent="0.2">
      <c r="A745" s="50" t="s">
        <v>1774</v>
      </c>
      <c r="B745" s="8">
        <v>0.16620775600000001</v>
      </c>
      <c r="C745" s="8">
        <v>9.1430980000000005E-3</v>
      </c>
    </row>
    <row r="746" spans="1:3" x14ac:dyDescent="0.2">
      <c r="A746" s="50" t="s">
        <v>1078</v>
      </c>
      <c r="B746" s="8">
        <v>0.46750304300000001</v>
      </c>
      <c r="C746" s="8">
        <v>-0.26455290999999997</v>
      </c>
    </row>
    <row r="747" spans="1:3" x14ac:dyDescent="0.2">
      <c r="A747" s="50" t="s">
        <v>4858</v>
      </c>
      <c r="B747" s="8">
        <v>0.22543015899999999</v>
      </c>
      <c r="C747" s="8">
        <v>1.1983522980000001</v>
      </c>
    </row>
    <row r="748" spans="1:3" x14ac:dyDescent="0.2">
      <c r="A748" s="50" t="s">
        <v>2261</v>
      </c>
      <c r="B748" s="8">
        <v>-4.3522551999999999E-2</v>
      </c>
      <c r="C748" s="8">
        <v>0.13482798200000001</v>
      </c>
    </row>
    <row r="749" spans="1:3" x14ac:dyDescent="0.2">
      <c r="A749" s="50" t="s">
        <v>4410</v>
      </c>
      <c r="B749" s="8">
        <v>0.18812759400000001</v>
      </c>
      <c r="C749" s="8">
        <v>1.3520180429999999</v>
      </c>
    </row>
    <row r="750" spans="1:3" x14ac:dyDescent="0.2">
      <c r="A750" s="50" t="s">
        <v>1396</v>
      </c>
      <c r="B750" s="8">
        <v>0.50408103000000004</v>
      </c>
      <c r="C750" s="8">
        <v>-0.12254319</v>
      </c>
    </row>
    <row r="751" spans="1:3" x14ac:dyDescent="0.2">
      <c r="A751" s="50" t="s">
        <v>2617</v>
      </c>
      <c r="B751" s="8">
        <v>0.26614388500000002</v>
      </c>
      <c r="C751" s="8">
        <v>0.203923522</v>
      </c>
    </row>
    <row r="752" spans="1:3" x14ac:dyDescent="0.2">
      <c r="A752" s="50" t="s">
        <v>1485</v>
      </c>
      <c r="B752" s="8">
        <v>0.24806345199999999</v>
      </c>
      <c r="C752" s="8">
        <v>-8.7563310000000005E-2</v>
      </c>
    </row>
    <row r="753" spans="1:3" x14ac:dyDescent="0.2">
      <c r="A753" s="50" t="s">
        <v>1498</v>
      </c>
      <c r="B753" s="8">
        <v>-0.31728055799999999</v>
      </c>
      <c r="C753" s="8">
        <v>-8.2363339999999993E-2</v>
      </c>
    </row>
    <row r="754" spans="1:3" x14ac:dyDescent="0.2">
      <c r="A754" s="50" t="s">
        <v>2540</v>
      </c>
      <c r="B754" s="8">
        <v>0.26414678899999999</v>
      </c>
      <c r="C754" s="8">
        <v>0.189033651</v>
      </c>
    </row>
    <row r="755" spans="1:3" x14ac:dyDescent="0.2">
      <c r="A755" s="50" t="s">
        <v>2993</v>
      </c>
      <c r="B755" s="8">
        <v>9.6299310999999999E-2</v>
      </c>
      <c r="C755" s="8">
        <v>0.28029267000000002</v>
      </c>
    </row>
    <row r="756" spans="1:3" x14ac:dyDescent="0.2">
      <c r="A756" s="50" t="s">
        <v>2675</v>
      </c>
      <c r="B756" s="8">
        <v>-0.164654623</v>
      </c>
      <c r="C756" s="8">
        <v>0.21594416599999999</v>
      </c>
    </row>
    <row r="757" spans="1:3" x14ac:dyDescent="0.2">
      <c r="A757" s="50" t="s">
        <v>5095</v>
      </c>
      <c r="B757" s="8">
        <v>0.31468431499999999</v>
      </c>
      <c r="C757" s="8">
        <v>2.0212578470000002</v>
      </c>
    </row>
    <row r="758" spans="1:3" x14ac:dyDescent="0.2">
      <c r="A758" s="50" t="s">
        <v>1149</v>
      </c>
      <c r="B758" s="8">
        <v>0.103268501</v>
      </c>
      <c r="C758" s="8">
        <v>-0.22240749000000001</v>
      </c>
    </row>
    <row r="759" spans="1:3" x14ac:dyDescent="0.2">
      <c r="A759" s="50" t="s">
        <v>3377</v>
      </c>
      <c r="B759" s="8">
        <v>-0.47830169500000003</v>
      </c>
      <c r="C759" s="8">
        <v>0.35644351800000001</v>
      </c>
    </row>
    <row r="760" spans="1:3" x14ac:dyDescent="0.2">
      <c r="A760" s="50" t="s">
        <v>2738</v>
      </c>
      <c r="B760" s="8">
        <v>-0.50649260299999999</v>
      </c>
      <c r="C760" s="8">
        <v>0.22887281100000001</v>
      </c>
    </row>
    <row r="761" spans="1:3" x14ac:dyDescent="0.2">
      <c r="A761" s="50" t="s">
        <v>4074</v>
      </c>
      <c r="B761" s="8">
        <v>2.8275361999999998E-2</v>
      </c>
      <c r="C761" s="8">
        <v>-0.53284938999999998</v>
      </c>
    </row>
    <row r="762" spans="1:3" x14ac:dyDescent="0.2">
      <c r="A762" s="50" t="s">
        <v>2343</v>
      </c>
      <c r="B762" s="8">
        <v>-0.451039105</v>
      </c>
      <c r="C762" s="8">
        <v>0.150108296</v>
      </c>
    </row>
    <row r="763" spans="1:3" x14ac:dyDescent="0.2">
      <c r="A763" s="50" t="s">
        <v>2269</v>
      </c>
      <c r="B763" s="8">
        <v>-0.189471003</v>
      </c>
      <c r="C763" s="8">
        <v>0.137451869</v>
      </c>
    </row>
    <row r="764" spans="1:3" x14ac:dyDescent="0.2">
      <c r="A764" s="50" t="s">
        <v>3588</v>
      </c>
      <c r="B764" s="8">
        <v>0.13153944100000001</v>
      </c>
      <c r="C764" s="8">
        <v>0.40611944700000002</v>
      </c>
    </row>
    <row r="765" spans="1:3" x14ac:dyDescent="0.2">
      <c r="A765" s="50" t="s">
        <v>2579</v>
      </c>
      <c r="B765" s="8">
        <v>-5.0091259999999999E-2</v>
      </c>
      <c r="C765" s="8">
        <v>0.19690375600000001</v>
      </c>
    </row>
    <row r="766" spans="1:3" x14ac:dyDescent="0.2">
      <c r="A766" s="50" t="s">
        <v>2003</v>
      </c>
      <c r="B766" s="8">
        <v>0.62519818100000002</v>
      </c>
      <c r="C766" s="8">
        <v>7.4012480000000005E-2</v>
      </c>
    </row>
    <row r="767" spans="1:3" x14ac:dyDescent="0.2">
      <c r="A767" s="50" t="s">
        <v>4405</v>
      </c>
      <c r="B767" s="8">
        <v>9.4501425999999999E-2</v>
      </c>
      <c r="C767" s="8">
        <v>0.763908009</v>
      </c>
    </row>
    <row r="768" spans="1:3" x14ac:dyDescent="0.2">
      <c r="A768" s="50" t="s">
        <v>4224</v>
      </c>
      <c r="B768" s="8">
        <v>0.43864811500000001</v>
      </c>
      <c r="C768" s="8">
        <v>0.66547779600000001</v>
      </c>
    </row>
    <row r="769" spans="1:3" x14ac:dyDescent="0.2">
      <c r="A769" s="50" t="s">
        <v>4273</v>
      </c>
      <c r="B769" s="8">
        <v>0.107013908</v>
      </c>
      <c r="C769" s="8">
        <v>0.50690178100000005</v>
      </c>
    </row>
    <row r="770" spans="1:3" x14ac:dyDescent="0.2">
      <c r="A770" s="50" t="s">
        <v>5143</v>
      </c>
      <c r="B770" s="8">
        <v>-0.36472137799999998</v>
      </c>
      <c r="C770" s="8">
        <v>3.03940967</v>
      </c>
    </row>
    <row r="771" spans="1:3" x14ac:dyDescent="0.2">
      <c r="A771" s="50" t="s">
        <v>4403</v>
      </c>
      <c r="B771" s="8">
        <v>0.61253011400000001</v>
      </c>
      <c r="C771" s="8">
        <v>1.697152891</v>
      </c>
    </row>
    <row r="772" spans="1:3" x14ac:dyDescent="0.2">
      <c r="A772" s="50" t="s">
        <v>4597</v>
      </c>
      <c r="B772" s="8">
        <v>-5.9479900000000002E-4</v>
      </c>
      <c r="C772" s="8">
        <v>1.1850110810000001</v>
      </c>
    </row>
    <row r="773" spans="1:3" x14ac:dyDescent="0.2">
      <c r="A773" s="50" t="s">
        <v>1134</v>
      </c>
      <c r="B773" s="8">
        <v>0.20670363999999999</v>
      </c>
      <c r="C773" s="8">
        <v>-0.22925562999999999</v>
      </c>
    </row>
    <row r="774" spans="1:3" x14ac:dyDescent="0.2">
      <c r="A774" s="50" t="s">
        <v>4469</v>
      </c>
      <c r="B774" s="8">
        <v>0.35235144099999999</v>
      </c>
      <c r="C774" s="8">
        <v>1.0376236969999999</v>
      </c>
    </row>
    <row r="775" spans="1:3" x14ac:dyDescent="0.2">
      <c r="A775" s="50" t="s">
        <v>2213</v>
      </c>
      <c r="B775" s="8">
        <v>-0.121498838</v>
      </c>
      <c r="C775" s="8">
        <v>0.124440421</v>
      </c>
    </row>
    <row r="776" spans="1:3" x14ac:dyDescent="0.2">
      <c r="A776" s="50" t="s">
        <v>3671</v>
      </c>
      <c r="B776" s="8">
        <v>1.2504968999999999E-2</v>
      </c>
      <c r="C776" s="8">
        <v>0.42429758000000001</v>
      </c>
    </row>
    <row r="777" spans="1:3" x14ac:dyDescent="0.2">
      <c r="A777" s="50" t="s">
        <v>2839</v>
      </c>
      <c r="B777" s="8">
        <v>-0.32101995500000002</v>
      </c>
      <c r="C777" s="8">
        <v>0.24945661499999999</v>
      </c>
    </row>
    <row r="778" spans="1:3" x14ac:dyDescent="0.2">
      <c r="A778" s="50" t="s">
        <v>1978</v>
      </c>
      <c r="B778" s="8">
        <v>8.3478661999999995E-2</v>
      </c>
      <c r="C778" s="8">
        <v>6.8062850999999994E-2</v>
      </c>
    </row>
    <row r="779" spans="1:3" x14ac:dyDescent="0.2">
      <c r="A779" s="50" t="s">
        <v>2625</v>
      </c>
      <c r="B779" s="8">
        <v>0.237644788</v>
      </c>
      <c r="C779" s="8">
        <v>0.20486828000000001</v>
      </c>
    </row>
    <row r="780" spans="1:3" x14ac:dyDescent="0.2">
      <c r="A780" s="50" t="s">
        <v>3809</v>
      </c>
      <c r="B780" s="8">
        <v>-0.130490568</v>
      </c>
      <c r="C780" s="8">
        <v>0.457387612</v>
      </c>
    </row>
    <row r="781" spans="1:3" x14ac:dyDescent="0.2">
      <c r="A781" s="50" t="s">
        <v>1334</v>
      </c>
      <c r="B781" s="8">
        <v>0.26931180999999998</v>
      </c>
      <c r="C781" s="8">
        <v>-0.14549064</v>
      </c>
    </row>
    <row r="782" spans="1:3" x14ac:dyDescent="0.2">
      <c r="A782" s="50" t="s">
        <v>2631</v>
      </c>
      <c r="B782" s="8">
        <v>0.227559821</v>
      </c>
      <c r="C782" s="8">
        <v>0.20609492200000001</v>
      </c>
    </row>
    <row r="783" spans="1:3" x14ac:dyDescent="0.2">
      <c r="A783" s="50" t="s">
        <v>3270</v>
      </c>
      <c r="B783" s="8">
        <v>-0.17331608100000001</v>
      </c>
      <c r="C783" s="8">
        <v>0.33290357799999998</v>
      </c>
    </row>
    <row r="784" spans="1:3" x14ac:dyDescent="0.2">
      <c r="A784" s="50" t="s">
        <v>3270</v>
      </c>
      <c r="B784" s="8">
        <v>-0.17331608100000001</v>
      </c>
      <c r="C784" s="8">
        <v>0.33290357799999998</v>
      </c>
    </row>
    <row r="785" spans="1:3" x14ac:dyDescent="0.2">
      <c r="A785" s="50" t="s">
        <v>2731</v>
      </c>
      <c r="B785" s="8">
        <v>-6.0585958000000002E-2</v>
      </c>
      <c r="C785" s="8">
        <v>0.22777534799999999</v>
      </c>
    </row>
    <row r="786" spans="1:3" x14ac:dyDescent="0.2">
      <c r="A786" s="50" t="s">
        <v>3667</v>
      </c>
      <c r="B786" s="8">
        <v>-0.184755376</v>
      </c>
      <c r="C786" s="8">
        <v>0.42374842800000001</v>
      </c>
    </row>
    <row r="787" spans="1:3" x14ac:dyDescent="0.2">
      <c r="A787" s="50" t="s">
        <v>2267</v>
      </c>
      <c r="B787" s="8">
        <v>5.5114972999999998E-2</v>
      </c>
      <c r="C787" s="8">
        <v>0.13629834699999999</v>
      </c>
    </row>
    <row r="788" spans="1:3" x14ac:dyDescent="0.2">
      <c r="A788" s="50" t="s">
        <v>1089</v>
      </c>
      <c r="B788" s="8">
        <v>-0.13349836700000001</v>
      </c>
      <c r="C788" s="8">
        <v>-0.25446385999999999</v>
      </c>
    </row>
    <row r="789" spans="1:3" x14ac:dyDescent="0.2">
      <c r="A789" s="50" t="s">
        <v>2107</v>
      </c>
      <c r="B789" s="8">
        <v>0.30153188399999997</v>
      </c>
      <c r="C789" s="8">
        <v>9.8754346000000007E-2</v>
      </c>
    </row>
    <row r="790" spans="1:3" x14ac:dyDescent="0.2">
      <c r="A790" s="50" t="s">
        <v>3919</v>
      </c>
      <c r="B790" s="8">
        <v>0.52027593699999997</v>
      </c>
      <c r="C790" s="8">
        <v>0.49354429799999999</v>
      </c>
    </row>
    <row r="791" spans="1:3" x14ac:dyDescent="0.2">
      <c r="A791" s="50" t="s">
        <v>4031</v>
      </c>
      <c r="B791" s="8">
        <v>5.7837180000000002E-3</v>
      </c>
      <c r="C791" s="8">
        <v>-0.62798863000000005</v>
      </c>
    </row>
    <row r="792" spans="1:3" x14ac:dyDescent="0.2">
      <c r="A792" s="50" t="s">
        <v>3350</v>
      </c>
      <c r="B792" s="8">
        <v>0.35434581199999998</v>
      </c>
      <c r="C792" s="8">
        <v>0.35057079600000002</v>
      </c>
    </row>
    <row r="793" spans="1:3" x14ac:dyDescent="0.2">
      <c r="A793" s="50" t="s">
        <v>2593</v>
      </c>
      <c r="B793" s="8">
        <v>8.7050701999999994E-2</v>
      </c>
      <c r="C793" s="8">
        <v>0.19967372799999999</v>
      </c>
    </row>
    <row r="794" spans="1:3" x14ac:dyDescent="0.2">
      <c r="A794" s="50" t="s">
        <v>3063</v>
      </c>
      <c r="B794" s="8">
        <v>-0.150257222</v>
      </c>
      <c r="C794" s="8">
        <v>0.29444906500000001</v>
      </c>
    </row>
    <row r="795" spans="1:3" x14ac:dyDescent="0.2">
      <c r="A795" s="50" t="s">
        <v>5127</v>
      </c>
      <c r="B795" s="8">
        <v>-0.37549832700000002</v>
      </c>
      <c r="C795" s="8">
        <v>2.354999147</v>
      </c>
    </row>
    <row r="796" spans="1:3" x14ac:dyDescent="0.2">
      <c r="A796" s="50" t="s">
        <v>4761</v>
      </c>
      <c r="B796" s="8">
        <v>5.7735520000000004E-3</v>
      </c>
      <c r="C796" s="8">
        <v>2.1365087319999998</v>
      </c>
    </row>
    <row r="797" spans="1:3" x14ac:dyDescent="0.2">
      <c r="A797" s="50" t="s">
        <v>4360</v>
      </c>
      <c r="B797" s="8">
        <v>0.169483202</v>
      </c>
      <c r="C797" s="8">
        <v>0.66595279399999996</v>
      </c>
    </row>
    <row r="798" spans="1:3" x14ac:dyDescent="0.2">
      <c r="A798" s="50" t="s">
        <v>5058</v>
      </c>
      <c r="B798" s="8">
        <v>0.45300899</v>
      </c>
      <c r="C798" s="8">
        <v>0.96530180600000004</v>
      </c>
    </row>
    <row r="799" spans="1:3" x14ac:dyDescent="0.2">
      <c r="A799" s="50" t="s">
        <v>3558</v>
      </c>
      <c r="B799" s="8">
        <v>0.23758441899999999</v>
      </c>
      <c r="C799" s="8">
        <v>0.39901294799999998</v>
      </c>
    </row>
    <row r="800" spans="1:3" x14ac:dyDescent="0.2">
      <c r="A800" s="50" t="s">
        <v>4346</v>
      </c>
      <c r="B800" s="8">
        <v>-6.7742762999999998E-2</v>
      </c>
      <c r="C800" s="8">
        <v>0.50702122199999999</v>
      </c>
    </row>
    <row r="801" spans="1:3" x14ac:dyDescent="0.2">
      <c r="A801" s="50" t="s">
        <v>2379</v>
      </c>
      <c r="B801" s="8">
        <v>0.186239354</v>
      </c>
      <c r="C801" s="8">
        <v>0.156761493</v>
      </c>
    </row>
    <row r="802" spans="1:3" x14ac:dyDescent="0.2">
      <c r="A802" s="50" t="s">
        <v>3076</v>
      </c>
      <c r="B802" s="8">
        <v>-0.75709069299999998</v>
      </c>
      <c r="C802" s="8">
        <v>0.29639386299999998</v>
      </c>
    </row>
    <row r="803" spans="1:3" x14ac:dyDescent="0.2">
      <c r="A803" s="50" t="s">
        <v>4688</v>
      </c>
      <c r="B803" s="8">
        <v>-0.139134854</v>
      </c>
      <c r="C803" s="8">
        <v>0.84679394500000005</v>
      </c>
    </row>
    <row r="804" spans="1:3" x14ac:dyDescent="0.2">
      <c r="A804" s="50" t="s">
        <v>4857</v>
      </c>
      <c r="B804" s="8">
        <v>-0.107654002</v>
      </c>
      <c r="C804" s="8">
        <v>1.3637326249999999</v>
      </c>
    </row>
    <row r="805" spans="1:3" x14ac:dyDescent="0.2">
      <c r="A805" s="50" t="s">
        <v>2047</v>
      </c>
      <c r="B805" s="8">
        <v>2.9473160000000002E-2</v>
      </c>
      <c r="C805" s="8">
        <v>8.6318978000000005E-2</v>
      </c>
    </row>
    <row r="806" spans="1:3" x14ac:dyDescent="0.2">
      <c r="A806" s="50" t="s">
        <v>2469</v>
      </c>
      <c r="B806" s="8">
        <v>-0.791611697</v>
      </c>
      <c r="C806" s="8">
        <v>0.17616147400000001</v>
      </c>
    </row>
    <row r="807" spans="1:3" x14ac:dyDescent="0.2">
      <c r="A807" s="50" t="s">
        <v>1473</v>
      </c>
      <c r="B807" s="8">
        <v>0.28444333399999999</v>
      </c>
      <c r="C807" s="8">
        <v>-9.3050690000000005E-2</v>
      </c>
    </row>
    <row r="808" spans="1:3" x14ac:dyDescent="0.2">
      <c r="A808" s="50" t="s">
        <v>4886</v>
      </c>
      <c r="B808" s="8">
        <v>0.32913337100000001</v>
      </c>
      <c r="C808" s="8">
        <v>0.92450238399999995</v>
      </c>
    </row>
    <row r="809" spans="1:3" x14ac:dyDescent="0.2">
      <c r="A809" s="50" t="s">
        <v>4523</v>
      </c>
      <c r="B809" s="8">
        <v>0.33681973799999998</v>
      </c>
      <c r="C809" s="8">
        <v>0.95994351200000005</v>
      </c>
    </row>
    <row r="810" spans="1:3" x14ac:dyDescent="0.2">
      <c r="A810" s="50" t="s">
        <v>5080</v>
      </c>
      <c r="B810" s="8">
        <v>-0.70314012699999995</v>
      </c>
      <c r="C810" s="8">
        <v>0.96140987200000005</v>
      </c>
    </row>
    <row r="811" spans="1:3" x14ac:dyDescent="0.2">
      <c r="A811" s="50" t="s">
        <v>1441</v>
      </c>
      <c r="B811" s="8">
        <v>7.3593894000000007E-2</v>
      </c>
      <c r="C811" s="8">
        <v>-0.10666846000000001</v>
      </c>
    </row>
    <row r="812" spans="1:3" x14ac:dyDescent="0.2">
      <c r="A812" s="50" t="s">
        <v>5119</v>
      </c>
      <c r="B812" s="8">
        <v>0.78110601099999999</v>
      </c>
      <c r="C812" s="8">
        <v>1.056021291</v>
      </c>
    </row>
    <row r="813" spans="1:3" x14ac:dyDescent="0.2">
      <c r="A813" s="50" t="s">
        <v>2099</v>
      </c>
      <c r="B813" s="8">
        <v>0.224917439</v>
      </c>
      <c r="C813" s="8">
        <v>9.6793789000000005E-2</v>
      </c>
    </row>
    <row r="814" spans="1:3" x14ac:dyDescent="0.2">
      <c r="A814" s="50" t="s">
        <v>1472</v>
      </c>
      <c r="B814" s="8">
        <v>0.39679542299999998</v>
      </c>
      <c r="C814" s="8">
        <v>-9.3363730000000006E-2</v>
      </c>
    </row>
    <row r="815" spans="1:3" x14ac:dyDescent="0.2">
      <c r="A815" s="50" t="s">
        <v>1669</v>
      </c>
      <c r="B815" s="8">
        <v>-0.16026046399999999</v>
      </c>
      <c r="C815" s="8">
        <v>-2.462802E-2</v>
      </c>
    </row>
    <row r="816" spans="1:3" x14ac:dyDescent="0.2">
      <c r="A816" s="50" t="s">
        <v>2002</v>
      </c>
      <c r="B816" s="8">
        <v>4.4327140000000001E-2</v>
      </c>
      <c r="C816" s="8">
        <v>7.3920439000000004E-2</v>
      </c>
    </row>
    <row r="817" spans="1:3" x14ac:dyDescent="0.2">
      <c r="A817" s="50" t="s">
        <v>901</v>
      </c>
      <c r="B817" s="8">
        <v>-0.441603419</v>
      </c>
      <c r="C817" s="8">
        <v>-0.38463871999999999</v>
      </c>
    </row>
    <row r="818" spans="1:3" x14ac:dyDescent="0.2">
      <c r="A818" s="50" t="s">
        <v>4153</v>
      </c>
      <c r="B818" s="8">
        <v>-6.4520946999999995E-2</v>
      </c>
      <c r="C818" s="8">
        <v>-0.68896564999999999</v>
      </c>
    </row>
    <row r="819" spans="1:3" x14ac:dyDescent="0.2">
      <c r="A819" s="50" t="s">
        <v>3294</v>
      </c>
      <c r="B819" s="8">
        <v>0.153393949</v>
      </c>
      <c r="C819" s="8">
        <v>0.33788185700000001</v>
      </c>
    </row>
    <row r="820" spans="1:3" x14ac:dyDescent="0.2">
      <c r="A820" s="50" t="s">
        <v>2508</v>
      </c>
      <c r="B820" s="8">
        <v>0.57717956299999995</v>
      </c>
      <c r="C820" s="8">
        <v>0.18546272599999999</v>
      </c>
    </row>
    <row r="821" spans="1:3" x14ac:dyDescent="0.2">
      <c r="A821" s="50" t="s">
        <v>2808</v>
      </c>
      <c r="B821" s="8">
        <v>-0.28875868500000001</v>
      </c>
      <c r="C821" s="8">
        <v>0.24452850000000001</v>
      </c>
    </row>
    <row r="822" spans="1:3" x14ac:dyDescent="0.2">
      <c r="A822" s="50" t="s">
        <v>2398</v>
      </c>
      <c r="B822" s="8">
        <v>0.166011784</v>
      </c>
      <c r="C822" s="8">
        <v>0.16146714100000001</v>
      </c>
    </row>
    <row r="823" spans="1:3" x14ac:dyDescent="0.2">
      <c r="A823" s="50" t="s">
        <v>2226</v>
      </c>
      <c r="B823" s="8">
        <v>0.26816297300000003</v>
      </c>
      <c r="C823" s="8">
        <v>0.12677724400000001</v>
      </c>
    </row>
    <row r="824" spans="1:3" x14ac:dyDescent="0.2">
      <c r="A824" s="50" t="s">
        <v>3602</v>
      </c>
      <c r="B824" s="8">
        <v>-0.193889857</v>
      </c>
      <c r="C824" s="8">
        <v>0.40813306599999999</v>
      </c>
    </row>
    <row r="825" spans="1:3" x14ac:dyDescent="0.2">
      <c r="A825" s="50" t="s">
        <v>4090</v>
      </c>
      <c r="B825" s="8">
        <v>0.233448715</v>
      </c>
      <c r="C825" s="8">
        <v>-0.59520470000000003</v>
      </c>
    </row>
    <row r="826" spans="1:3" x14ac:dyDescent="0.2">
      <c r="A826" s="50" t="s">
        <v>4266</v>
      </c>
      <c r="B826" s="8">
        <v>0.10632897500000001</v>
      </c>
      <c r="C826" s="8">
        <v>0.97889158399999998</v>
      </c>
    </row>
    <row r="827" spans="1:3" x14ac:dyDescent="0.2">
      <c r="A827" s="50" t="s">
        <v>4939</v>
      </c>
      <c r="B827" s="8">
        <v>-0.28975341199999999</v>
      </c>
      <c r="C827" s="8">
        <v>0.81282992099999996</v>
      </c>
    </row>
    <row r="828" spans="1:3" x14ac:dyDescent="0.2">
      <c r="A828" s="50" t="s">
        <v>3275</v>
      </c>
      <c r="B828" s="8">
        <v>0.50318609299999995</v>
      </c>
      <c r="C828" s="8">
        <v>0.33368655800000002</v>
      </c>
    </row>
    <row r="829" spans="1:3" x14ac:dyDescent="0.2">
      <c r="A829" s="50" t="s">
        <v>2697</v>
      </c>
      <c r="B829" s="8">
        <v>0.27492077500000001</v>
      </c>
      <c r="C829" s="8">
        <v>0.22138506999999999</v>
      </c>
    </row>
    <row r="830" spans="1:3" x14ac:dyDescent="0.2">
      <c r="A830" s="50" t="s">
        <v>2414</v>
      </c>
      <c r="B830" s="8">
        <v>-1.0595782999999999E-2</v>
      </c>
      <c r="C830" s="8">
        <v>0.16442437400000001</v>
      </c>
    </row>
    <row r="831" spans="1:3" x14ac:dyDescent="0.2">
      <c r="A831" s="50" t="s">
        <v>1127</v>
      </c>
      <c r="B831" s="8">
        <v>5.5922516999999998E-2</v>
      </c>
      <c r="C831" s="8">
        <v>-0.23110220000000001</v>
      </c>
    </row>
    <row r="832" spans="1:3" x14ac:dyDescent="0.2">
      <c r="A832" s="50" t="s">
        <v>2790</v>
      </c>
      <c r="B832" s="8">
        <v>-0.14595290699999999</v>
      </c>
      <c r="C832" s="8">
        <v>0.240595375</v>
      </c>
    </row>
    <row r="833" spans="1:3" x14ac:dyDescent="0.2">
      <c r="A833" s="50" t="s">
        <v>2309</v>
      </c>
      <c r="B833" s="8">
        <v>-0.217312747</v>
      </c>
      <c r="C833" s="8">
        <v>0.143481467</v>
      </c>
    </row>
    <row r="834" spans="1:3" x14ac:dyDescent="0.2">
      <c r="A834" s="50" t="s">
        <v>1322</v>
      </c>
      <c r="B834" s="8">
        <v>0.36898350200000002</v>
      </c>
      <c r="C834" s="8">
        <v>-0.15001068000000001</v>
      </c>
    </row>
    <row r="835" spans="1:3" x14ac:dyDescent="0.2">
      <c r="A835" s="50" t="s">
        <v>3824</v>
      </c>
      <c r="B835" s="8">
        <v>3.1527054999999998E-2</v>
      </c>
      <c r="C835" s="8">
        <v>0.46193874000000001</v>
      </c>
    </row>
    <row r="836" spans="1:3" x14ac:dyDescent="0.2">
      <c r="A836" s="50" t="s">
        <v>5031</v>
      </c>
      <c r="B836" s="8">
        <v>0.178172687</v>
      </c>
      <c r="C836" s="8">
        <v>0.60616942699999998</v>
      </c>
    </row>
    <row r="837" spans="1:3" x14ac:dyDescent="0.2">
      <c r="A837" s="50" t="s">
        <v>2318</v>
      </c>
      <c r="B837" s="8">
        <v>0.21037966399999999</v>
      </c>
      <c r="C837" s="8">
        <v>0.144898165</v>
      </c>
    </row>
    <row r="838" spans="1:3" x14ac:dyDescent="0.2">
      <c r="A838" s="50" t="s">
        <v>2709</v>
      </c>
      <c r="B838" s="8">
        <v>-9.2196093000000007E-2</v>
      </c>
      <c r="C838" s="8">
        <v>0.22254141399999999</v>
      </c>
    </row>
    <row r="839" spans="1:3" x14ac:dyDescent="0.2">
      <c r="A839" s="50" t="s">
        <v>5038</v>
      </c>
      <c r="B839" s="8">
        <v>1.101080616</v>
      </c>
      <c r="C839" s="8">
        <v>1.152333944</v>
      </c>
    </row>
    <row r="840" spans="1:3" x14ac:dyDescent="0.2">
      <c r="A840" s="50" t="s">
        <v>877</v>
      </c>
      <c r="B840" s="8">
        <v>-0.338072649</v>
      </c>
      <c r="C840" s="8">
        <v>-0.40756756999999999</v>
      </c>
    </row>
    <row r="841" spans="1:3" x14ac:dyDescent="0.2">
      <c r="A841" s="50" t="s">
        <v>1907</v>
      </c>
      <c r="B841" s="8">
        <v>-0.123903841</v>
      </c>
      <c r="C841" s="8">
        <v>4.8698630999999999E-2</v>
      </c>
    </row>
    <row r="842" spans="1:3" x14ac:dyDescent="0.2">
      <c r="A842" s="50" t="s">
        <v>2448</v>
      </c>
      <c r="B842" s="8">
        <v>0.22589057800000001</v>
      </c>
      <c r="C842" s="8">
        <v>0.17273218500000001</v>
      </c>
    </row>
    <row r="843" spans="1:3" x14ac:dyDescent="0.2">
      <c r="A843" s="50" t="s">
        <v>3594</v>
      </c>
      <c r="B843" s="8">
        <v>0.26244875899999998</v>
      </c>
      <c r="C843" s="8">
        <v>0.40694312100000002</v>
      </c>
    </row>
    <row r="844" spans="1:3" x14ac:dyDescent="0.2">
      <c r="A844" s="50" t="s">
        <v>4666</v>
      </c>
      <c r="B844" s="8">
        <v>1.3742788000000001E-2</v>
      </c>
      <c r="C844" s="8">
        <v>1.043363209</v>
      </c>
    </row>
    <row r="845" spans="1:3" x14ac:dyDescent="0.2">
      <c r="A845" s="50" t="s">
        <v>3590</v>
      </c>
      <c r="B845" s="8">
        <v>5.4825024E-2</v>
      </c>
      <c r="C845" s="8">
        <v>0.40637504200000002</v>
      </c>
    </row>
    <row r="846" spans="1:3" x14ac:dyDescent="0.2">
      <c r="A846" s="50" t="s">
        <v>3083</v>
      </c>
      <c r="B846" s="8">
        <v>0.16705861699999999</v>
      </c>
      <c r="C846" s="8">
        <v>0.29784634999999998</v>
      </c>
    </row>
    <row r="847" spans="1:3" x14ac:dyDescent="0.2">
      <c r="A847" s="50" t="s">
        <v>4093</v>
      </c>
      <c r="B847" s="8">
        <v>0.38902556300000002</v>
      </c>
      <c r="C847" s="8">
        <v>-0.94088607000000002</v>
      </c>
    </row>
    <row r="848" spans="1:3" x14ac:dyDescent="0.2">
      <c r="A848" s="50" t="s">
        <v>1421</v>
      </c>
      <c r="B848" s="8">
        <v>3.8175078000000001E-2</v>
      </c>
      <c r="C848" s="8">
        <v>-0.11391902</v>
      </c>
    </row>
    <row r="849" spans="1:3" x14ac:dyDescent="0.2">
      <c r="A849" s="50" t="s">
        <v>2732</v>
      </c>
      <c r="B849" s="8">
        <v>0.20204936800000001</v>
      </c>
      <c r="C849" s="8">
        <v>0.22795210799999999</v>
      </c>
    </row>
    <row r="850" spans="1:3" x14ac:dyDescent="0.2">
      <c r="A850" s="50" t="s">
        <v>1438</v>
      </c>
      <c r="B850" s="8">
        <v>-2.7429589000000001E-2</v>
      </c>
      <c r="C850" s="8">
        <v>-0.10692788</v>
      </c>
    </row>
    <row r="851" spans="1:3" x14ac:dyDescent="0.2">
      <c r="A851" s="50" t="s">
        <v>2266</v>
      </c>
      <c r="B851" s="8">
        <v>-0.25668203000000001</v>
      </c>
      <c r="C851" s="8">
        <v>0.136161851</v>
      </c>
    </row>
    <row r="852" spans="1:3" x14ac:dyDescent="0.2">
      <c r="A852" s="50" t="s">
        <v>2320</v>
      </c>
      <c r="B852" s="8">
        <v>-1.6086715000000001E-2</v>
      </c>
      <c r="C852" s="8">
        <v>0.14501731200000001</v>
      </c>
    </row>
    <row r="853" spans="1:3" x14ac:dyDescent="0.2">
      <c r="A853" s="50" t="s">
        <v>1060</v>
      </c>
      <c r="B853" s="8">
        <v>-0.23885872599999999</v>
      </c>
      <c r="C853" s="8">
        <v>-0.27713165000000001</v>
      </c>
    </row>
    <row r="854" spans="1:3" x14ac:dyDescent="0.2">
      <c r="A854" s="50" t="s">
        <v>2361</v>
      </c>
      <c r="B854" s="8">
        <v>0.300681747</v>
      </c>
      <c r="C854" s="8">
        <v>0.153518707</v>
      </c>
    </row>
    <row r="855" spans="1:3" x14ac:dyDescent="0.2">
      <c r="A855" s="50" t="s">
        <v>3935</v>
      </c>
      <c r="B855" s="8">
        <v>-0.19924805300000001</v>
      </c>
      <c r="C855" s="8">
        <v>0.498118597</v>
      </c>
    </row>
    <row r="856" spans="1:3" x14ac:dyDescent="0.2">
      <c r="A856" s="50" t="s">
        <v>1665</v>
      </c>
      <c r="B856" s="8">
        <v>-0.45560015300000001</v>
      </c>
      <c r="C856" s="8">
        <v>-2.661846E-2</v>
      </c>
    </row>
    <row r="857" spans="1:3" x14ac:dyDescent="0.2">
      <c r="A857" s="50" t="s">
        <v>1881</v>
      </c>
      <c r="B857" s="8">
        <v>0.209320804</v>
      </c>
      <c r="C857" s="8">
        <v>4.2536872000000003E-2</v>
      </c>
    </row>
    <row r="858" spans="1:3" x14ac:dyDescent="0.2">
      <c r="A858" s="50" t="s">
        <v>2385</v>
      </c>
      <c r="B858" s="8">
        <v>0.2239659</v>
      </c>
      <c r="C858" s="8">
        <v>0.15748856999999999</v>
      </c>
    </row>
    <row r="859" spans="1:3" x14ac:dyDescent="0.2">
      <c r="A859" s="50" t="s">
        <v>4125</v>
      </c>
      <c r="B859" s="8">
        <v>-0.33541595400000002</v>
      </c>
      <c r="C859" s="8">
        <v>-0.65519382999999998</v>
      </c>
    </row>
    <row r="860" spans="1:3" x14ac:dyDescent="0.2">
      <c r="A860" s="50" t="s">
        <v>1162</v>
      </c>
      <c r="B860" s="8">
        <v>-0.33487853699999998</v>
      </c>
      <c r="C860" s="8">
        <v>-0.21633290999999999</v>
      </c>
    </row>
    <row r="861" spans="1:3" x14ac:dyDescent="0.2">
      <c r="A861" s="50" t="s">
        <v>1595</v>
      </c>
      <c r="B861" s="8">
        <v>-0.545225038</v>
      </c>
      <c r="C861" s="8">
        <v>-5.3195899999999997E-2</v>
      </c>
    </row>
    <row r="862" spans="1:3" x14ac:dyDescent="0.2">
      <c r="A862" s="50" t="s">
        <v>2643</v>
      </c>
      <c r="B862" s="8">
        <v>0.37060137199999998</v>
      </c>
      <c r="C862" s="8">
        <v>0.20856850699999999</v>
      </c>
    </row>
    <row r="863" spans="1:3" x14ac:dyDescent="0.2">
      <c r="A863" s="50" t="s">
        <v>2449</v>
      </c>
      <c r="B863" s="8">
        <v>-0.211531952</v>
      </c>
      <c r="C863" s="8">
        <v>0.172735527</v>
      </c>
    </row>
    <row r="864" spans="1:3" x14ac:dyDescent="0.2">
      <c r="A864" s="50" t="s">
        <v>1662</v>
      </c>
      <c r="B864" s="8">
        <v>1.2483273E-2</v>
      </c>
      <c r="C864" s="8">
        <v>-2.7274590000000001E-2</v>
      </c>
    </row>
    <row r="865" spans="1:3" x14ac:dyDescent="0.2">
      <c r="A865" s="50" t="s">
        <v>1073</v>
      </c>
      <c r="B865" s="8">
        <v>-0.29860249999999999</v>
      </c>
      <c r="C865" s="8">
        <v>-0.26935938999999998</v>
      </c>
    </row>
    <row r="866" spans="1:3" x14ac:dyDescent="0.2">
      <c r="A866" s="50" t="s">
        <v>1743</v>
      </c>
      <c r="B866" s="8">
        <v>-0.43394523699999998</v>
      </c>
      <c r="C866" s="8">
        <v>5.8525000000000005E-4</v>
      </c>
    </row>
    <row r="867" spans="1:3" x14ac:dyDescent="0.2">
      <c r="A867" s="50" t="s">
        <v>873</v>
      </c>
      <c r="B867" s="8">
        <v>-0.388639085</v>
      </c>
      <c r="C867" s="8">
        <v>-0.41185388000000001</v>
      </c>
    </row>
    <row r="868" spans="1:3" x14ac:dyDescent="0.2">
      <c r="A868" s="50" t="s">
        <v>996</v>
      </c>
      <c r="B868" s="8">
        <v>6.7972099999999999E-4</v>
      </c>
      <c r="C868" s="8">
        <v>-0.31052349000000001</v>
      </c>
    </row>
    <row r="869" spans="1:3" x14ac:dyDescent="0.2">
      <c r="A869" s="50" t="s">
        <v>1960</v>
      </c>
      <c r="B869" s="8">
        <v>-8.8133107000000002E-2</v>
      </c>
      <c r="C869" s="8">
        <v>6.2531339000000005E-2</v>
      </c>
    </row>
    <row r="870" spans="1:3" x14ac:dyDescent="0.2">
      <c r="A870" s="50" t="s">
        <v>1904</v>
      </c>
      <c r="B870" s="8">
        <v>-8.4054337000000007E-2</v>
      </c>
      <c r="C870" s="8">
        <v>4.7873901000000003E-2</v>
      </c>
    </row>
    <row r="871" spans="1:3" x14ac:dyDescent="0.2">
      <c r="A871" s="50" t="s">
        <v>2521</v>
      </c>
      <c r="B871" s="8">
        <v>-0.20268180599999999</v>
      </c>
      <c r="C871" s="8">
        <v>0.18689779400000001</v>
      </c>
    </row>
    <row r="872" spans="1:3" x14ac:dyDescent="0.2">
      <c r="A872" s="50" t="s">
        <v>2589</v>
      </c>
      <c r="B872" s="8">
        <v>0.218815967</v>
      </c>
      <c r="C872" s="8">
        <v>0.19917604</v>
      </c>
    </row>
    <row r="873" spans="1:3" x14ac:dyDescent="0.2">
      <c r="A873" s="50" t="s">
        <v>1112</v>
      </c>
      <c r="B873" s="8">
        <v>-0.58914834299999996</v>
      </c>
      <c r="C873" s="8">
        <v>-0.23883417000000001</v>
      </c>
    </row>
    <row r="874" spans="1:3" x14ac:dyDescent="0.2">
      <c r="A874" s="50" t="s">
        <v>4938</v>
      </c>
      <c r="B874" s="8">
        <v>0.425368513</v>
      </c>
      <c r="C874" s="8">
        <v>0.77435651400000005</v>
      </c>
    </row>
    <row r="875" spans="1:3" x14ac:dyDescent="0.2">
      <c r="A875" s="50" t="s">
        <v>2170</v>
      </c>
      <c r="B875" s="8">
        <v>0.28734617600000001</v>
      </c>
      <c r="C875" s="8">
        <v>0.115910399</v>
      </c>
    </row>
    <row r="876" spans="1:3" x14ac:dyDescent="0.2">
      <c r="A876" s="50" t="s">
        <v>2669</v>
      </c>
      <c r="B876" s="8">
        <v>0.339675703</v>
      </c>
      <c r="C876" s="8">
        <v>0.21435294099999999</v>
      </c>
    </row>
    <row r="877" spans="1:3" x14ac:dyDescent="0.2">
      <c r="A877" s="50" t="s">
        <v>3364</v>
      </c>
      <c r="B877" s="8">
        <v>-0.21002643900000001</v>
      </c>
      <c r="C877" s="8">
        <v>0.35327371000000002</v>
      </c>
    </row>
    <row r="878" spans="1:3" x14ac:dyDescent="0.2">
      <c r="A878" s="50" t="s">
        <v>1258</v>
      </c>
      <c r="B878" s="8">
        <v>-5.7946918E-2</v>
      </c>
      <c r="C878" s="8">
        <v>-0.17461114</v>
      </c>
    </row>
    <row r="879" spans="1:3" x14ac:dyDescent="0.2">
      <c r="A879" s="50" t="s">
        <v>5078</v>
      </c>
      <c r="B879" s="8">
        <v>-0.25492787099999997</v>
      </c>
      <c r="C879" s="8">
        <v>1.1079011050000001</v>
      </c>
    </row>
    <row r="880" spans="1:3" x14ac:dyDescent="0.2">
      <c r="A880" s="50" t="s">
        <v>3706</v>
      </c>
      <c r="B880" s="8">
        <v>7.9511339E-2</v>
      </c>
      <c r="C880" s="8">
        <v>0.433763236</v>
      </c>
    </row>
    <row r="881" spans="1:3" x14ac:dyDescent="0.2">
      <c r="A881" s="50" t="s">
        <v>2831</v>
      </c>
      <c r="B881" s="8">
        <v>0.21222076100000001</v>
      </c>
      <c r="C881" s="8">
        <v>0.248180766</v>
      </c>
    </row>
    <row r="882" spans="1:3" x14ac:dyDescent="0.2">
      <c r="A882" s="50" t="s">
        <v>1121</v>
      </c>
      <c r="B882" s="8">
        <v>4.9427002999999997E-2</v>
      </c>
      <c r="C882" s="8">
        <v>-0.23500826</v>
      </c>
    </row>
    <row r="883" spans="1:3" x14ac:dyDescent="0.2">
      <c r="A883" s="50" t="s">
        <v>3692</v>
      </c>
      <c r="B883" s="8">
        <v>-3.1940060999999999E-2</v>
      </c>
      <c r="C883" s="8">
        <v>0.43010736100000002</v>
      </c>
    </row>
    <row r="884" spans="1:3" x14ac:dyDescent="0.2">
      <c r="A884" s="50" t="s">
        <v>2493</v>
      </c>
      <c r="B884" s="8">
        <v>0.31918995</v>
      </c>
      <c r="C884" s="8">
        <v>0.18258899100000001</v>
      </c>
    </row>
    <row r="885" spans="1:3" x14ac:dyDescent="0.2">
      <c r="A885" s="50" t="s">
        <v>4995</v>
      </c>
      <c r="B885" s="8">
        <v>0.63106923999999998</v>
      </c>
      <c r="C885" s="8">
        <v>0.84119951000000004</v>
      </c>
    </row>
    <row r="886" spans="1:3" x14ac:dyDescent="0.2">
      <c r="A886" s="50" t="s">
        <v>3901</v>
      </c>
      <c r="B886" s="8">
        <v>-0.45242491299999998</v>
      </c>
      <c r="C886" s="8">
        <v>0.4857804</v>
      </c>
    </row>
    <row r="887" spans="1:3" x14ac:dyDescent="0.2">
      <c r="A887" s="50" t="s">
        <v>2514</v>
      </c>
      <c r="B887" s="8">
        <v>0.291608796</v>
      </c>
      <c r="C887" s="8">
        <v>0.186095076</v>
      </c>
    </row>
    <row r="888" spans="1:3" x14ac:dyDescent="0.2">
      <c r="A888" s="50" t="s">
        <v>1378</v>
      </c>
      <c r="B888" s="8">
        <v>0.27249801800000001</v>
      </c>
      <c r="C888" s="8">
        <v>-0.12836675</v>
      </c>
    </row>
    <row r="889" spans="1:3" x14ac:dyDescent="0.2">
      <c r="A889" s="50" t="s">
        <v>4430</v>
      </c>
      <c r="B889" s="8">
        <v>0.15579049</v>
      </c>
      <c r="C889" s="8">
        <v>0.75296645799999995</v>
      </c>
    </row>
    <row r="890" spans="1:3" x14ac:dyDescent="0.2">
      <c r="A890" s="50" t="s">
        <v>841</v>
      </c>
      <c r="B890" s="8">
        <v>-4.8446014000000003E-2</v>
      </c>
      <c r="C890" s="8">
        <v>-0.43860474999999999</v>
      </c>
    </row>
    <row r="891" spans="1:3" x14ac:dyDescent="0.2">
      <c r="A891" s="50" t="s">
        <v>4921</v>
      </c>
      <c r="B891" s="8">
        <v>0.38966362999999998</v>
      </c>
      <c r="C891" s="8">
        <v>0.79705823600000003</v>
      </c>
    </row>
    <row r="892" spans="1:3" x14ac:dyDescent="0.2">
      <c r="A892" s="50" t="s">
        <v>812</v>
      </c>
      <c r="B892" s="8">
        <v>0.28239955900000002</v>
      </c>
      <c r="C892" s="8">
        <v>-0.4681903</v>
      </c>
    </row>
    <row r="893" spans="1:3" x14ac:dyDescent="0.2">
      <c r="A893" s="50" t="s">
        <v>2230</v>
      </c>
      <c r="B893" s="8">
        <v>0.115358514</v>
      </c>
      <c r="C893" s="8">
        <v>0.12712135099999999</v>
      </c>
    </row>
    <row r="894" spans="1:3" x14ac:dyDescent="0.2">
      <c r="A894" s="50" t="s">
        <v>4778</v>
      </c>
      <c r="B894" s="8">
        <v>-1.9843093999999999E-2</v>
      </c>
      <c r="C894" s="8">
        <v>0.95598660800000002</v>
      </c>
    </row>
    <row r="895" spans="1:3" x14ac:dyDescent="0.2">
      <c r="A895" s="50" t="s">
        <v>4899</v>
      </c>
      <c r="B895" s="8">
        <v>0.40970140399999999</v>
      </c>
      <c r="C895" s="8">
        <v>1.294919478</v>
      </c>
    </row>
    <row r="896" spans="1:3" x14ac:dyDescent="0.2">
      <c r="A896" s="50" t="s">
        <v>4693</v>
      </c>
      <c r="B896" s="8">
        <v>0.19658787699999999</v>
      </c>
      <c r="C896" s="8">
        <v>0.73915220800000003</v>
      </c>
    </row>
    <row r="897" spans="1:3" x14ac:dyDescent="0.2">
      <c r="A897" s="50" t="s">
        <v>2125</v>
      </c>
      <c r="B897" s="8">
        <v>-0.191746835</v>
      </c>
      <c r="C897" s="8">
        <v>0.103796422</v>
      </c>
    </row>
    <row r="898" spans="1:3" x14ac:dyDescent="0.2">
      <c r="A898" s="50" t="s">
        <v>3826</v>
      </c>
      <c r="B898" s="8">
        <v>0.17745262000000001</v>
      </c>
      <c r="C898" s="8">
        <v>0.46212905599999998</v>
      </c>
    </row>
    <row r="899" spans="1:3" x14ac:dyDescent="0.2">
      <c r="A899" s="50" t="s">
        <v>3371</v>
      </c>
      <c r="B899" s="8">
        <v>-3.8147695000000002E-2</v>
      </c>
      <c r="C899" s="8">
        <v>0.35529834100000002</v>
      </c>
    </row>
    <row r="900" spans="1:3" x14ac:dyDescent="0.2">
      <c r="A900" s="50" t="s">
        <v>3071</v>
      </c>
      <c r="B900" s="8">
        <v>-0.11178147300000001</v>
      </c>
      <c r="C900" s="8">
        <v>0.29533735100000003</v>
      </c>
    </row>
    <row r="901" spans="1:3" x14ac:dyDescent="0.2">
      <c r="A901" s="50" t="s">
        <v>5076</v>
      </c>
      <c r="B901" s="8">
        <v>2.2892659999999999E-3</v>
      </c>
      <c r="C901" s="8">
        <v>0.569255399</v>
      </c>
    </row>
    <row r="902" spans="1:3" x14ac:dyDescent="0.2">
      <c r="A902" s="50" t="s">
        <v>3698</v>
      </c>
      <c r="B902" s="8">
        <v>-0.23413080999999999</v>
      </c>
      <c r="C902" s="8">
        <v>0.43166687599999998</v>
      </c>
    </row>
    <row r="903" spans="1:3" x14ac:dyDescent="0.2">
      <c r="A903" s="50" t="s">
        <v>3554</v>
      </c>
      <c r="B903" s="8">
        <v>-0.31449573600000003</v>
      </c>
      <c r="C903" s="8">
        <v>0.398624969</v>
      </c>
    </row>
    <row r="904" spans="1:3" x14ac:dyDescent="0.2">
      <c r="A904" s="50" t="s">
        <v>3547</v>
      </c>
      <c r="B904" s="8">
        <v>7.5591548999999994E-2</v>
      </c>
      <c r="C904" s="8">
        <v>0.39756957500000001</v>
      </c>
    </row>
    <row r="905" spans="1:3" x14ac:dyDescent="0.2">
      <c r="A905" s="50" t="s">
        <v>3349</v>
      </c>
      <c r="B905" s="8">
        <v>-0.20545865399999999</v>
      </c>
      <c r="C905" s="8">
        <v>0.35028822199999998</v>
      </c>
    </row>
    <row r="906" spans="1:3" x14ac:dyDescent="0.2">
      <c r="A906" s="50" t="s">
        <v>2473</v>
      </c>
      <c r="B906" s="8">
        <v>-0.44536300499999998</v>
      </c>
      <c r="C906" s="8">
        <v>0.17765592799999999</v>
      </c>
    </row>
    <row r="907" spans="1:3" x14ac:dyDescent="0.2">
      <c r="A907" s="50" t="s">
        <v>833</v>
      </c>
      <c r="B907" s="8">
        <v>-0.119162614</v>
      </c>
      <c r="C907" s="8">
        <v>-0.44538304000000001</v>
      </c>
    </row>
    <row r="908" spans="1:3" x14ac:dyDescent="0.2">
      <c r="A908" s="50" t="s">
        <v>1248</v>
      </c>
      <c r="B908" s="8">
        <v>-0.29064783399999999</v>
      </c>
      <c r="C908" s="8">
        <v>-0.17896018999999999</v>
      </c>
    </row>
    <row r="909" spans="1:3" x14ac:dyDescent="0.2">
      <c r="A909" s="50" t="s">
        <v>3729</v>
      </c>
      <c r="B909" s="8">
        <v>0.12895225900000001</v>
      </c>
      <c r="C909" s="8">
        <v>0.43953703700000002</v>
      </c>
    </row>
    <row r="910" spans="1:3" x14ac:dyDescent="0.2">
      <c r="A910" s="50" t="s">
        <v>4903</v>
      </c>
      <c r="B910" s="8">
        <v>-0.22925541699999999</v>
      </c>
      <c r="C910" s="8">
        <v>0.68823719400000005</v>
      </c>
    </row>
    <row r="911" spans="1:3" x14ac:dyDescent="0.2">
      <c r="A911" s="50" t="s">
        <v>1863</v>
      </c>
      <c r="B911" s="8">
        <v>8.0225471000000007E-2</v>
      </c>
      <c r="C911" s="8">
        <v>3.7648246000000003E-2</v>
      </c>
    </row>
    <row r="912" spans="1:3" x14ac:dyDescent="0.2">
      <c r="A912" s="50" t="s">
        <v>1459</v>
      </c>
      <c r="B912" s="8">
        <v>6.4140638E-2</v>
      </c>
      <c r="C912" s="8">
        <v>-9.7717810000000002E-2</v>
      </c>
    </row>
    <row r="913" spans="1:3" x14ac:dyDescent="0.2">
      <c r="A913" s="50" t="s">
        <v>4731</v>
      </c>
      <c r="B913" s="8">
        <v>-1.6972621E-2</v>
      </c>
      <c r="C913" s="8">
        <v>0.51198966300000004</v>
      </c>
    </row>
    <row r="914" spans="1:3" x14ac:dyDescent="0.2">
      <c r="A914" s="50" t="s">
        <v>3099</v>
      </c>
      <c r="B914" s="8">
        <v>1.8232410000000001E-2</v>
      </c>
      <c r="C914" s="8">
        <v>0.29996826900000001</v>
      </c>
    </row>
    <row r="915" spans="1:3" x14ac:dyDescent="0.2">
      <c r="A915" s="50" t="s">
        <v>4979</v>
      </c>
      <c r="B915" s="8">
        <v>-9.3913853000000005E-2</v>
      </c>
      <c r="C915" s="8">
        <v>0.60939849999999995</v>
      </c>
    </row>
    <row r="916" spans="1:3" x14ac:dyDescent="0.2">
      <c r="A916" s="50" t="s">
        <v>1935</v>
      </c>
      <c r="B916" s="8">
        <v>0.19604264699999999</v>
      </c>
      <c r="C916" s="8">
        <v>5.5202081E-2</v>
      </c>
    </row>
    <row r="917" spans="1:3" x14ac:dyDescent="0.2">
      <c r="A917" s="50" t="s">
        <v>3470</v>
      </c>
      <c r="B917" s="8">
        <v>0.121762328</v>
      </c>
      <c r="C917" s="8">
        <v>0.37818063699999999</v>
      </c>
    </row>
    <row r="918" spans="1:3" x14ac:dyDescent="0.2">
      <c r="A918" s="50" t="s">
        <v>3233</v>
      </c>
      <c r="B918" s="8">
        <v>-0.30648539400000002</v>
      </c>
      <c r="C918" s="8">
        <v>0.32650933399999998</v>
      </c>
    </row>
    <row r="919" spans="1:3" x14ac:dyDescent="0.2">
      <c r="A919" s="50" t="s">
        <v>2284</v>
      </c>
      <c r="B919" s="8">
        <v>-0.292877306</v>
      </c>
      <c r="C919" s="8">
        <v>0.14007128699999999</v>
      </c>
    </row>
    <row r="920" spans="1:3" x14ac:dyDescent="0.2">
      <c r="A920" s="50" t="s">
        <v>1985</v>
      </c>
      <c r="B920" s="8">
        <v>-0.64373006499999996</v>
      </c>
      <c r="C920" s="8">
        <v>7.0515845999999993E-2</v>
      </c>
    </row>
    <row r="921" spans="1:3" x14ac:dyDescent="0.2">
      <c r="A921" s="50" t="s">
        <v>4206</v>
      </c>
      <c r="B921" s="8">
        <v>0.37600584300000001</v>
      </c>
      <c r="C921" s="8">
        <v>0.82081114200000005</v>
      </c>
    </row>
    <row r="922" spans="1:3" x14ac:dyDescent="0.2">
      <c r="A922" s="50" t="s">
        <v>3767</v>
      </c>
      <c r="B922" s="8">
        <v>-4.6107977000000001E-2</v>
      </c>
      <c r="C922" s="8">
        <v>0.45049767299999999</v>
      </c>
    </row>
    <row r="923" spans="1:3" x14ac:dyDescent="0.2">
      <c r="A923" s="50" t="s">
        <v>2879</v>
      </c>
      <c r="B923" s="8">
        <v>-0.122607889</v>
      </c>
      <c r="C923" s="8">
        <v>0.25966468199999998</v>
      </c>
    </row>
    <row r="924" spans="1:3" x14ac:dyDescent="0.2">
      <c r="A924" s="50" t="s">
        <v>2134</v>
      </c>
      <c r="B924" s="8">
        <v>-0.124406029</v>
      </c>
      <c r="C924" s="8">
        <v>0.106060088</v>
      </c>
    </row>
    <row r="925" spans="1:3" x14ac:dyDescent="0.2">
      <c r="A925" s="50" t="s">
        <v>2114</v>
      </c>
      <c r="B925" s="8">
        <v>4.3934570999999999E-2</v>
      </c>
      <c r="C925" s="8">
        <v>0.100954039</v>
      </c>
    </row>
    <row r="926" spans="1:3" x14ac:dyDescent="0.2">
      <c r="A926" s="50" t="s">
        <v>1282</v>
      </c>
      <c r="B926" s="8">
        <v>-9.9815293999999999E-2</v>
      </c>
      <c r="C926" s="8">
        <v>-0.16664826999999999</v>
      </c>
    </row>
    <row r="927" spans="1:3" x14ac:dyDescent="0.2">
      <c r="A927" s="50" t="s">
        <v>3468</v>
      </c>
      <c r="B927" s="8">
        <v>3.6982209999999998E-3</v>
      </c>
      <c r="C927" s="8">
        <v>0.37739283400000001</v>
      </c>
    </row>
    <row r="928" spans="1:3" x14ac:dyDescent="0.2">
      <c r="A928" s="50" t="s">
        <v>2189</v>
      </c>
      <c r="B928" s="8">
        <v>0.35115012200000001</v>
      </c>
      <c r="C928" s="8">
        <v>0.118923342</v>
      </c>
    </row>
    <row r="929" spans="1:3" x14ac:dyDescent="0.2">
      <c r="A929" s="50" t="s">
        <v>4628</v>
      </c>
      <c r="B929" s="8">
        <v>0.190291513</v>
      </c>
      <c r="C929" s="8">
        <v>0.55453840799999998</v>
      </c>
    </row>
    <row r="930" spans="1:3" x14ac:dyDescent="0.2">
      <c r="A930" s="50" t="s">
        <v>1748</v>
      </c>
      <c r="B930" s="8">
        <v>-0.295666541</v>
      </c>
      <c r="C930" s="8">
        <v>1.8877449999999999E-3</v>
      </c>
    </row>
    <row r="931" spans="1:3" x14ac:dyDescent="0.2">
      <c r="A931" s="50" t="s">
        <v>4929</v>
      </c>
      <c r="B931" s="8">
        <v>0.384193383</v>
      </c>
      <c r="C931" s="8">
        <v>0.66692293000000002</v>
      </c>
    </row>
    <row r="932" spans="1:3" x14ac:dyDescent="0.2">
      <c r="A932" s="50" t="s">
        <v>4558</v>
      </c>
      <c r="B932" s="8">
        <v>-0.40336627200000003</v>
      </c>
      <c r="C932" s="8">
        <v>0.57242679100000005</v>
      </c>
    </row>
    <row r="933" spans="1:3" x14ac:dyDescent="0.2">
      <c r="A933" s="50" t="s">
        <v>3295</v>
      </c>
      <c r="B933" s="8">
        <v>-0.14959103300000001</v>
      </c>
      <c r="C933" s="8">
        <v>0.33791088400000002</v>
      </c>
    </row>
    <row r="934" spans="1:3" x14ac:dyDescent="0.2">
      <c r="A934" s="50" t="s">
        <v>2336</v>
      </c>
      <c r="B934" s="8">
        <v>-0.24847492299999999</v>
      </c>
      <c r="C934" s="8">
        <v>0.147689764</v>
      </c>
    </row>
    <row r="935" spans="1:3" x14ac:dyDescent="0.2">
      <c r="A935" s="50" t="s">
        <v>5013</v>
      </c>
      <c r="B935" s="8">
        <v>2.2208729999999999E-3</v>
      </c>
      <c r="C935" s="8">
        <v>0.73270988100000001</v>
      </c>
    </row>
    <row r="936" spans="1:3" x14ac:dyDescent="0.2">
      <c r="A936" s="50" t="s">
        <v>4957</v>
      </c>
      <c r="B936" s="8">
        <v>6.6968449999999999E-2</v>
      </c>
      <c r="C936" s="8">
        <v>0.64938553799999998</v>
      </c>
    </row>
    <row r="937" spans="1:3" x14ac:dyDescent="0.2">
      <c r="A937" s="50" t="s">
        <v>3531</v>
      </c>
      <c r="B937" s="8">
        <v>0.15345515000000001</v>
      </c>
      <c r="C937" s="8">
        <v>0.39240120299999998</v>
      </c>
    </row>
    <row r="938" spans="1:3" x14ac:dyDescent="0.2">
      <c r="A938" s="50" t="s">
        <v>3180</v>
      </c>
      <c r="B938" s="8">
        <v>0.61551117300000002</v>
      </c>
      <c r="C938" s="8">
        <v>0.31623237999999998</v>
      </c>
    </row>
    <row r="939" spans="1:3" x14ac:dyDescent="0.2">
      <c r="A939" s="50" t="s">
        <v>1715</v>
      </c>
      <c r="B939" s="8">
        <v>-0.20323601999999999</v>
      </c>
      <c r="C939" s="8">
        <v>-5.5744799999999997E-3</v>
      </c>
    </row>
    <row r="940" spans="1:3" x14ac:dyDescent="0.2">
      <c r="A940" s="50" t="s">
        <v>1508</v>
      </c>
      <c r="B940" s="8">
        <v>0.35766409999999998</v>
      </c>
      <c r="C940" s="8">
        <v>-8.0268500000000007E-2</v>
      </c>
    </row>
    <row r="941" spans="1:3" x14ac:dyDescent="0.2">
      <c r="A941" s="50" t="s">
        <v>2853</v>
      </c>
      <c r="B941" s="8">
        <v>-0.138770174</v>
      </c>
      <c r="C941" s="8">
        <v>0.25384103499999999</v>
      </c>
    </row>
    <row r="942" spans="1:3" x14ac:dyDescent="0.2">
      <c r="A942" s="50" t="s">
        <v>2207</v>
      </c>
      <c r="B942" s="8">
        <v>0.194203505</v>
      </c>
      <c r="C942" s="8">
        <v>0.122645139</v>
      </c>
    </row>
    <row r="943" spans="1:3" x14ac:dyDescent="0.2">
      <c r="A943" s="50" t="s">
        <v>1840</v>
      </c>
      <c r="B943" s="8">
        <v>0.18303396999999999</v>
      </c>
      <c r="C943" s="8">
        <v>3.0482379E-2</v>
      </c>
    </row>
    <row r="944" spans="1:3" x14ac:dyDescent="0.2">
      <c r="A944" s="50" t="s">
        <v>3497</v>
      </c>
      <c r="B944" s="8">
        <v>0.19434816499999999</v>
      </c>
      <c r="C944" s="8">
        <v>0.386182788</v>
      </c>
    </row>
    <row r="945" spans="1:3" x14ac:dyDescent="0.2">
      <c r="A945" s="50" t="s">
        <v>3854</v>
      </c>
      <c r="B945" s="8">
        <v>0.129098351</v>
      </c>
      <c r="C945" s="8">
        <v>0.47077781499999999</v>
      </c>
    </row>
    <row r="946" spans="1:3" x14ac:dyDescent="0.2">
      <c r="A946" s="50" t="s">
        <v>4690</v>
      </c>
      <c r="B946" s="8">
        <v>-8.8357893000000007E-2</v>
      </c>
      <c r="C946" s="8">
        <v>0.96580963399999997</v>
      </c>
    </row>
    <row r="947" spans="1:3" x14ac:dyDescent="0.2">
      <c r="A947" s="50" t="s">
        <v>4690</v>
      </c>
      <c r="B947" s="8">
        <v>-8.8357893000000007E-2</v>
      </c>
      <c r="C947" s="8">
        <v>0.96580963399999997</v>
      </c>
    </row>
    <row r="948" spans="1:3" x14ac:dyDescent="0.2">
      <c r="A948" s="50" t="s">
        <v>4690</v>
      </c>
      <c r="B948" s="8">
        <v>-8.8357893000000007E-2</v>
      </c>
      <c r="C948" s="8">
        <v>1.158800391</v>
      </c>
    </row>
    <row r="949" spans="1:3" x14ac:dyDescent="0.2">
      <c r="A949" s="50" t="s">
        <v>4690</v>
      </c>
      <c r="B949" s="8">
        <v>-8.8357893000000007E-2</v>
      </c>
      <c r="C949" s="8">
        <v>1.158800391</v>
      </c>
    </row>
    <row r="950" spans="1:3" x14ac:dyDescent="0.2">
      <c r="A950" s="50" t="s">
        <v>808</v>
      </c>
      <c r="B950" s="8">
        <v>0.40300089100000003</v>
      </c>
      <c r="C950" s="8">
        <v>-0.47378693999999999</v>
      </c>
    </row>
    <row r="951" spans="1:3" x14ac:dyDescent="0.2">
      <c r="A951" s="50" t="s">
        <v>3096</v>
      </c>
      <c r="B951" s="8">
        <v>-0.181374971</v>
      </c>
      <c r="C951" s="8">
        <v>0.29987384</v>
      </c>
    </row>
    <row r="952" spans="1:3" x14ac:dyDescent="0.2">
      <c r="A952" s="50" t="s">
        <v>926</v>
      </c>
      <c r="B952" s="8">
        <v>-0.121695702</v>
      </c>
      <c r="C952" s="8">
        <v>-0.35815532</v>
      </c>
    </row>
    <row r="953" spans="1:3" x14ac:dyDescent="0.2">
      <c r="A953" s="50" t="s">
        <v>2088</v>
      </c>
      <c r="B953" s="8">
        <v>-0.25169941800000001</v>
      </c>
      <c r="C953" s="8">
        <v>9.5324130000000007E-2</v>
      </c>
    </row>
    <row r="954" spans="1:3" x14ac:dyDescent="0.2">
      <c r="A954" s="50" t="s">
        <v>900</v>
      </c>
      <c r="B954" s="8">
        <v>-0.15714046100000001</v>
      </c>
      <c r="C954" s="8">
        <v>-0.38519894999999998</v>
      </c>
    </row>
    <row r="955" spans="1:3" x14ac:dyDescent="0.2">
      <c r="A955" s="50" t="s">
        <v>3626</v>
      </c>
      <c r="B955" s="8">
        <v>0.40969170100000002</v>
      </c>
      <c r="C955" s="8">
        <v>0.413875031</v>
      </c>
    </row>
    <row r="956" spans="1:3" x14ac:dyDescent="0.2">
      <c r="A956" s="50" t="s">
        <v>1691</v>
      </c>
      <c r="B956" s="8">
        <v>0.119718115</v>
      </c>
      <c r="C956" s="8">
        <v>-1.463852E-2</v>
      </c>
    </row>
    <row r="957" spans="1:3" x14ac:dyDescent="0.2">
      <c r="A957" s="50" t="s">
        <v>931</v>
      </c>
      <c r="B957" s="8">
        <v>2.2667898999999998E-2</v>
      </c>
      <c r="C957" s="8">
        <v>-0.35482637</v>
      </c>
    </row>
    <row r="958" spans="1:3" x14ac:dyDescent="0.2">
      <c r="A958" s="50" t="s">
        <v>1330</v>
      </c>
      <c r="B958" s="8">
        <v>0.21444597600000001</v>
      </c>
      <c r="C958" s="8">
        <v>-0.14634153</v>
      </c>
    </row>
    <row r="959" spans="1:3" x14ac:dyDescent="0.2">
      <c r="A959" s="50" t="s">
        <v>2814</v>
      </c>
      <c r="B959" s="8">
        <v>0.63597621500000001</v>
      </c>
      <c r="C959" s="8">
        <v>0.24604013599999999</v>
      </c>
    </row>
    <row r="960" spans="1:3" x14ac:dyDescent="0.2">
      <c r="A960" s="50" t="s">
        <v>1631</v>
      </c>
      <c r="B960" s="8">
        <v>0.121239243</v>
      </c>
      <c r="C960" s="8">
        <v>-3.9147939999999999E-2</v>
      </c>
    </row>
    <row r="961" spans="1:3" x14ac:dyDescent="0.2">
      <c r="A961" s="50" t="s">
        <v>1608</v>
      </c>
      <c r="B961" s="8">
        <v>-0.13546502799999999</v>
      </c>
      <c r="C961" s="8">
        <v>-4.7806840000000003E-2</v>
      </c>
    </row>
    <row r="962" spans="1:3" x14ac:dyDescent="0.2">
      <c r="A962" s="50" t="s">
        <v>3027</v>
      </c>
      <c r="B962" s="8">
        <v>0.88026376699999997</v>
      </c>
      <c r="C962" s="8">
        <v>0.286137635</v>
      </c>
    </row>
    <row r="963" spans="1:3" x14ac:dyDescent="0.2">
      <c r="A963" s="50" t="s">
        <v>1260</v>
      </c>
      <c r="B963" s="8">
        <v>0.449615985</v>
      </c>
      <c r="C963" s="8">
        <v>-0.17433844000000001</v>
      </c>
    </row>
    <row r="964" spans="1:3" x14ac:dyDescent="0.2">
      <c r="A964" s="50" t="s">
        <v>4013</v>
      </c>
      <c r="B964" s="8">
        <v>0.124277754</v>
      </c>
      <c r="C964" s="8">
        <v>-0.58026476000000005</v>
      </c>
    </row>
    <row r="965" spans="1:3" x14ac:dyDescent="0.2">
      <c r="A965" s="50" t="s">
        <v>2585</v>
      </c>
      <c r="B965" s="8">
        <v>-0.44705926899999998</v>
      </c>
      <c r="C965" s="8">
        <v>0.19799662000000001</v>
      </c>
    </row>
    <row r="966" spans="1:3" x14ac:dyDescent="0.2">
      <c r="A966" s="50" t="s">
        <v>2728</v>
      </c>
      <c r="B966" s="8">
        <v>0.12583971699999999</v>
      </c>
      <c r="C966" s="8">
        <v>0.22693149700000001</v>
      </c>
    </row>
    <row r="967" spans="1:3" x14ac:dyDescent="0.2">
      <c r="A967" s="50" t="s">
        <v>2639</v>
      </c>
      <c r="B967" s="8">
        <v>-0.11507052700000001</v>
      </c>
      <c r="C967" s="8">
        <v>0.20719067499999999</v>
      </c>
    </row>
    <row r="968" spans="1:3" x14ac:dyDescent="0.2">
      <c r="A968" s="50" t="s">
        <v>2217</v>
      </c>
      <c r="B968" s="8">
        <v>-0.569727188</v>
      </c>
      <c r="C968" s="8">
        <v>0.124936663</v>
      </c>
    </row>
    <row r="969" spans="1:3" x14ac:dyDescent="0.2">
      <c r="A969" s="50" t="s">
        <v>1027</v>
      </c>
      <c r="B969" s="8">
        <v>0.65832121700000001</v>
      </c>
      <c r="C969" s="8">
        <v>-0.29481072000000003</v>
      </c>
    </row>
    <row r="970" spans="1:3" x14ac:dyDescent="0.2">
      <c r="A970" s="50" t="s">
        <v>3721</v>
      </c>
      <c r="B970" s="8">
        <v>-0.30990728299999998</v>
      </c>
      <c r="C970" s="8">
        <v>0.43798476400000003</v>
      </c>
    </row>
    <row r="971" spans="1:3" x14ac:dyDescent="0.2">
      <c r="A971" s="50" t="s">
        <v>4364</v>
      </c>
      <c r="B971" s="8">
        <v>0.450203939</v>
      </c>
      <c r="C971" s="8">
        <v>0.52096583299999999</v>
      </c>
    </row>
    <row r="972" spans="1:3" x14ac:dyDescent="0.2">
      <c r="A972" s="50" t="s">
        <v>2206</v>
      </c>
      <c r="B972" s="8">
        <v>0.337491981</v>
      </c>
      <c r="C972" s="8">
        <v>0.122458769</v>
      </c>
    </row>
    <row r="973" spans="1:3" x14ac:dyDescent="0.2">
      <c r="A973" s="50" t="s">
        <v>4870</v>
      </c>
      <c r="B973" s="8">
        <v>0.36938258499999999</v>
      </c>
      <c r="C973" s="8">
        <v>0.78967394599999996</v>
      </c>
    </row>
    <row r="974" spans="1:3" x14ac:dyDescent="0.2">
      <c r="A974" s="50" t="s">
        <v>2219</v>
      </c>
      <c r="B974" s="8">
        <v>9.8406028000000006E-2</v>
      </c>
      <c r="C974" s="8">
        <v>0.12544053799999999</v>
      </c>
    </row>
    <row r="975" spans="1:3" x14ac:dyDescent="0.2">
      <c r="A975" s="50" t="s">
        <v>1360</v>
      </c>
      <c r="B975" s="8">
        <v>0.317959824</v>
      </c>
      <c r="C975" s="8">
        <v>-0.13516114000000001</v>
      </c>
    </row>
    <row r="976" spans="1:3" x14ac:dyDescent="0.2">
      <c r="A976" s="50" t="s">
        <v>3641</v>
      </c>
      <c r="B976" s="8">
        <v>0.44100360599999999</v>
      </c>
      <c r="C976" s="8">
        <v>0.417586493</v>
      </c>
    </row>
    <row r="977" spans="1:3" x14ac:dyDescent="0.2">
      <c r="A977" s="50" t="s">
        <v>4166</v>
      </c>
      <c r="B977" s="8">
        <v>0.36822868399999997</v>
      </c>
      <c r="C977" s="8">
        <v>-0.71412049</v>
      </c>
    </row>
    <row r="978" spans="1:3" x14ac:dyDescent="0.2">
      <c r="A978" s="50" t="s">
        <v>2004</v>
      </c>
      <c r="B978" s="8">
        <v>4.8606169999999997E-2</v>
      </c>
      <c r="C978" s="8">
        <v>7.4613048000000001E-2</v>
      </c>
    </row>
    <row r="979" spans="1:3" x14ac:dyDescent="0.2">
      <c r="A979" s="50" t="s">
        <v>1277</v>
      </c>
      <c r="B979" s="8">
        <v>-0.36962799499999999</v>
      </c>
      <c r="C979" s="8">
        <v>-0.16830622000000001</v>
      </c>
    </row>
    <row r="980" spans="1:3" x14ac:dyDescent="0.2">
      <c r="A980" s="50" t="s">
        <v>4591</v>
      </c>
      <c r="B980" s="8">
        <v>0.214594691</v>
      </c>
      <c r="C980" s="8">
        <v>0.93280801499999999</v>
      </c>
    </row>
    <row r="981" spans="1:3" x14ac:dyDescent="0.2">
      <c r="A981" s="50" t="s">
        <v>1119</v>
      </c>
      <c r="B981" s="8">
        <v>0.15683235000000001</v>
      </c>
      <c r="C981" s="8">
        <v>-0.23624233</v>
      </c>
    </row>
    <row r="982" spans="1:3" x14ac:dyDescent="0.2">
      <c r="A982" s="50" t="s">
        <v>5002</v>
      </c>
      <c r="B982" s="8">
        <v>8.4859443000000007E-2</v>
      </c>
      <c r="C982" s="8">
        <v>0.60177815800000001</v>
      </c>
    </row>
    <row r="983" spans="1:3" x14ac:dyDescent="0.2">
      <c r="A983" s="50" t="s">
        <v>2466</v>
      </c>
      <c r="B983" s="8">
        <v>2.3675857000000002E-2</v>
      </c>
      <c r="C983" s="8">
        <v>0.17501065199999999</v>
      </c>
    </row>
    <row r="984" spans="1:3" x14ac:dyDescent="0.2">
      <c r="A984" s="50" t="s">
        <v>4035</v>
      </c>
      <c r="B984" s="8">
        <v>-5.4072187000000001E-2</v>
      </c>
      <c r="C984" s="8">
        <v>-0.59819752999999998</v>
      </c>
    </row>
    <row r="985" spans="1:3" x14ac:dyDescent="0.2">
      <c r="A985" s="50" t="s">
        <v>4085</v>
      </c>
      <c r="B985" s="8">
        <v>5.6245607000000003E-2</v>
      </c>
      <c r="C985" s="8">
        <v>-0.57078470999999997</v>
      </c>
    </row>
    <row r="986" spans="1:3" x14ac:dyDescent="0.2">
      <c r="A986" s="50" t="s">
        <v>4150</v>
      </c>
      <c r="B986" s="8">
        <v>-0.16922198599999999</v>
      </c>
      <c r="C986" s="8">
        <v>-0.7452782</v>
      </c>
    </row>
    <row r="987" spans="1:3" x14ac:dyDescent="0.2">
      <c r="A987" s="50" t="s">
        <v>1527</v>
      </c>
      <c r="B987" s="8">
        <v>0.44723073200000002</v>
      </c>
      <c r="C987" s="8">
        <v>-7.5549759999999994E-2</v>
      </c>
    </row>
    <row r="988" spans="1:3" x14ac:dyDescent="0.2">
      <c r="A988" s="50" t="s">
        <v>1335</v>
      </c>
      <c r="B988" s="8">
        <v>4.5070995000000003E-2</v>
      </c>
      <c r="C988" s="8">
        <v>-0.14524923000000001</v>
      </c>
    </row>
    <row r="989" spans="1:3" x14ac:dyDescent="0.2">
      <c r="A989" s="50" t="s">
        <v>2366</v>
      </c>
      <c r="B989" s="8">
        <v>0.28444222299999999</v>
      </c>
      <c r="C989" s="8">
        <v>0.15468256</v>
      </c>
    </row>
    <row r="990" spans="1:3" x14ac:dyDescent="0.2">
      <c r="A990" s="50" t="s">
        <v>1029</v>
      </c>
      <c r="B990" s="8">
        <v>-0.25721486500000001</v>
      </c>
      <c r="C990" s="8">
        <v>-0.29424739</v>
      </c>
    </row>
    <row r="991" spans="1:3" x14ac:dyDescent="0.2">
      <c r="A991" s="50" t="s">
        <v>3084</v>
      </c>
      <c r="B991" s="121">
        <v>-6.5447000000000002E-6</v>
      </c>
      <c r="C991" s="8">
        <v>0.298044908</v>
      </c>
    </row>
    <row r="992" spans="1:3" x14ac:dyDescent="0.2">
      <c r="A992" s="50" t="s">
        <v>4751</v>
      </c>
      <c r="B992" s="8">
        <v>-5.7158536000000003E-2</v>
      </c>
      <c r="C992" s="8">
        <v>0.58657965899999998</v>
      </c>
    </row>
    <row r="993" spans="1:3" x14ac:dyDescent="0.2">
      <c r="A993" s="50" t="s">
        <v>1261</v>
      </c>
      <c r="B993" s="8">
        <v>-0.10819340600000001</v>
      </c>
      <c r="C993" s="8">
        <v>-0.17341759000000001</v>
      </c>
    </row>
    <row r="994" spans="1:3" x14ac:dyDescent="0.2">
      <c r="A994" s="50" t="s">
        <v>3235</v>
      </c>
      <c r="B994" s="8">
        <v>-0.67396656399999999</v>
      </c>
      <c r="C994" s="8">
        <v>0.32671962300000001</v>
      </c>
    </row>
    <row r="995" spans="1:3" x14ac:dyDescent="0.2">
      <c r="A995" s="50" t="s">
        <v>2706</v>
      </c>
      <c r="B995" s="8">
        <v>-0.19635899600000001</v>
      </c>
      <c r="C995" s="8">
        <v>0.222503016</v>
      </c>
    </row>
    <row r="996" spans="1:3" x14ac:dyDescent="0.2">
      <c r="A996" s="50" t="s">
        <v>5142</v>
      </c>
      <c r="B996" s="8">
        <v>0.84149539200000001</v>
      </c>
      <c r="C996" s="8">
        <v>0.87952096300000004</v>
      </c>
    </row>
    <row r="997" spans="1:3" x14ac:dyDescent="0.2">
      <c r="A997" s="50" t="s">
        <v>1763</v>
      </c>
      <c r="B997" s="8">
        <v>-3.4313199999999999E-3</v>
      </c>
      <c r="C997" s="8">
        <v>6.491892E-3</v>
      </c>
    </row>
    <row r="998" spans="1:3" x14ac:dyDescent="0.2">
      <c r="A998" s="50" t="s">
        <v>2828</v>
      </c>
      <c r="B998" s="8">
        <v>0.49867286399999999</v>
      </c>
      <c r="C998" s="8">
        <v>0.24751754400000001</v>
      </c>
    </row>
    <row r="999" spans="1:3" x14ac:dyDescent="0.2">
      <c r="A999" s="50" t="s">
        <v>2513</v>
      </c>
      <c r="B999" s="8">
        <v>2.5353753999999999E-2</v>
      </c>
      <c r="C999" s="8">
        <v>0.18607779599999999</v>
      </c>
    </row>
    <row r="1000" spans="1:3" x14ac:dyDescent="0.2">
      <c r="A1000" s="50" t="s">
        <v>1788</v>
      </c>
      <c r="B1000" s="8">
        <v>0.13525019599999999</v>
      </c>
      <c r="C1000" s="8">
        <v>1.258305E-2</v>
      </c>
    </row>
    <row r="1001" spans="1:3" x14ac:dyDescent="0.2">
      <c r="A1001" s="50" t="s">
        <v>4654</v>
      </c>
      <c r="B1001" s="8">
        <v>-0.28752513299999999</v>
      </c>
      <c r="C1001" s="8">
        <v>0.71053927699999997</v>
      </c>
    </row>
    <row r="1002" spans="1:3" x14ac:dyDescent="0.2">
      <c r="A1002" s="50" t="s">
        <v>1843</v>
      </c>
      <c r="B1002" s="8">
        <v>0.20933305199999999</v>
      </c>
      <c r="C1002" s="8">
        <v>3.2098546999999998E-2</v>
      </c>
    </row>
    <row r="1003" spans="1:3" x14ac:dyDescent="0.2">
      <c r="A1003" s="50" t="s">
        <v>1866</v>
      </c>
      <c r="B1003" s="8">
        <v>8.2454499999999997E-3</v>
      </c>
      <c r="C1003" s="8">
        <v>3.8349952999999999E-2</v>
      </c>
    </row>
    <row r="1004" spans="1:3" x14ac:dyDescent="0.2">
      <c r="A1004" s="50" t="s">
        <v>1915</v>
      </c>
      <c r="B1004" s="8">
        <v>0.325093623</v>
      </c>
      <c r="C1004" s="8">
        <v>5.0008155999999998E-2</v>
      </c>
    </row>
    <row r="1005" spans="1:3" x14ac:dyDescent="0.2">
      <c r="A1005" s="50" t="s">
        <v>1916</v>
      </c>
      <c r="B1005" s="8">
        <v>0.29714512199999998</v>
      </c>
      <c r="C1005" s="8">
        <v>5.0122394000000001E-2</v>
      </c>
    </row>
    <row r="1006" spans="1:3" x14ac:dyDescent="0.2">
      <c r="A1006" s="50" t="s">
        <v>1526</v>
      </c>
      <c r="B1006" s="8">
        <v>0.147676113</v>
      </c>
      <c r="C1006" s="8">
        <v>-7.5707239999999995E-2</v>
      </c>
    </row>
    <row r="1007" spans="1:3" x14ac:dyDescent="0.2">
      <c r="A1007" s="50" t="s">
        <v>3218</v>
      </c>
      <c r="B1007" s="8">
        <v>0.20710182599999999</v>
      </c>
      <c r="C1007" s="8">
        <v>0.32410952599999998</v>
      </c>
    </row>
    <row r="1008" spans="1:3" x14ac:dyDescent="0.2">
      <c r="A1008" s="50" t="s">
        <v>1426</v>
      </c>
      <c r="B1008" s="8">
        <v>8.2174212999999996E-2</v>
      </c>
      <c r="C1008" s="8">
        <v>-0.11160398000000001</v>
      </c>
    </row>
    <row r="1009" spans="1:3" x14ac:dyDescent="0.2">
      <c r="A1009" s="50" t="s">
        <v>1813</v>
      </c>
      <c r="B1009" s="8">
        <v>8.8470225999999999E-2</v>
      </c>
      <c r="C1009" s="8">
        <v>2.2701592999999999E-2</v>
      </c>
    </row>
    <row r="1010" spans="1:3" x14ac:dyDescent="0.2">
      <c r="A1010" s="50" t="s">
        <v>1182</v>
      </c>
      <c r="B1010" s="8">
        <v>3.4367796999999999E-2</v>
      </c>
      <c r="C1010" s="8">
        <v>-0.20944482</v>
      </c>
    </row>
    <row r="1011" spans="1:3" x14ac:dyDescent="0.2">
      <c r="A1011" s="50" t="s">
        <v>1783</v>
      </c>
      <c r="B1011" s="8">
        <v>1.5726578000000001E-2</v>
      </c>
      <c r="C1011" s="8">
        <v>1.0831581999999999E-2</v>
      </c>
    </row>
    <row r="1012" spans="1:3" x14ac:dyDescent="0.2">
      <c r="A1012" s="50" t="s">
        <v>1176</v>
      </c>
      <c r="B1012" s="8">
        <v>-0.175863408</v>
      </c>
      <c r="C1012" s="8">
        <v>-0.21151365999999999</v>
      </c>
    </row>
    <row r="1013" spans="1:3" x14ac:dyDescent="0.2">
      <c r="A1013" s="50" t="s">
        <v>1659</v>
      </c>
      <c r="B1013" s="8">
        <v>1.8621747000000001E-2</v>
      </c>
      <c r="C1013" s="8">
        <v>-2.7633870000000001E-2</v>
      </c>
    </row>
    <row r="1014" spans="1:3" x14ac:dyDescent="0.2">
      <c r="A1014" s="50" t="s">
        <v>1993</v>
      </c>
      <c r="B1014" s="8">
        <v>1.4925795E-2</v>
      </c>
      <c r="C1014" s="8">
        <v>7.2627961000000005E-2</v>
      </c>
    </row>
    <row r="1015" spans="1:3" x14ac:dyDescent="0.2">
      <c r="A1015" s="50" t="s">
        <v>1129</v>
      </c>
      <c r="B1015" s="8">
        <v>1.9658269999999999E-3</v>
      </c>
      <c r="C1015" s="8">
        <v>-0.23048088999999999</v>
      </c>
    </row>
    <row r="1016" spans="1:3" x14ac:dyDescent="0.2">
      <c r="A1016" s="50" t="s">
        <v>1809</v>
      </c>
      <c r="B1016" s="8">
        <v>8.7936640999999996E-2</v>
      </c>
      <c r="C1016" s="8">
        <v>2.1019257999999999E-2</v>
      </c>
    </row>
    <row r="1017" spans="1:3" x14ac:dyDescent="0.2">
      <c r="A1017" s="50" t="s">
        <v>2246</v>
      </c>
      <c r="B1017" s="8">
        <v>3.2167504E-2</v>
      </c>
      <c r="C1017" s="8">
        <v>0.130307914</v>
      </c>
    </row>
    <row r="1018" spans="1:3" x14ac:dyDescent="0.2">
      <c r="A1018" s="50" t="s">
        <v>1274</v>
      </c>
      <c r="B1018" s="8">
        <v>0.16052675799999999</v>
      </c>
      <c r="C1018" s="8">
        <v>-0.16888410000000001</v>
      </c>
    </row>
    <row r="1019" spans="1:3" x14ac:dyDescent="0.2">
      <c r="A1019" s="50" t="s">
        <v>1549</v>
      </c>
      <c r="B1019" s="8">
        <v>-3.2469201000000003E-2</v>
      </c>
      <c r="C1019" s="8">
        <v>-6.780891E-2</v>
      </c>
    </row>
    <row r="1020" spans="1:3" x14ac:dyDescent="0.2">
      <c r="A1020" s="50" t="s">
        <v>1428</v>
      </c>
      <c r="B1020" s="8">
        <v>1.1192244E-2</v>
      </c>
      <c r="C1020" s="8">
        <v>-0.11004124999999999</v>
      </c>
    </row>
    <row r="1021" spans="1:3" x14ac:dyDescent="0.2">
      <c r="A1021" s="50" t="s">
        <v>2306</v>
      </c>
      <c r="B1021" s="8">
        <v>-6.3221167999999994E-2</v>
      </c>
      <c r="C1021" s="8">
        <v>0.143241749</v>
      </c>
    </row>
    <row r="1022" spans="1:3" x14ac:dyDescent="0.2">
      <c r="A1022" s="50" t="s">
        <v>1724</v>
      </c>
      <c r="B1022" s="8">
        <v>7.6120623999999998E-2</v>
      </c>
      <c r="C1022" s="8">
        <v>-4.1976299999999999E-3</v>
      </c>
    </row>
    <row r="1023" spans="1:3" x14ac:dyDescent="0.2">
      <c r="A1023" s="50" t="s">
        <v>1256</v>
      </c>
      <c r="B1023" s="8">
        <v>-1.486493E-2</v>
      </c>
      <c r="C1023" s="8">
        <v>-0.17636057999999999</v>
      </c>
    </row>
    <row r="1024" spans="1:3" x14ac:dyDescent="0.2">
      <c r="A1024" s="50" t="s">
        <v>3186</v>
      </c>
      <c r="B1024" s="8">
        <v>0.300527243</v>
      </c>
      <c r="C1024" s="8">
        <v>0.31798976899999998</v>
      </c>
    </row>
    <row r="1025" spans="1:3" x14ac:dyDescent="0.2">
      <c r="A1025" s="50" t="s">
        <v>2532</v>
      </c>
      <c r="B1025" s="8">
        <v>-0.318854158</v>
      </c>
      <c r="C1025" s="8">
        <v>0.187896861</v>
      </c>
    </row>
    <row r="1026" spans="1:3" x14ac:dyDescent="0.2">
      <c r="A1026" s="50" t="s">
        <v>2535</v>
      </c>
      <c r="B1026" s="8">
        <v>2.9636605999999999E-2</v>
      </c>
      <c r="C1026" s="8">
        <v>0.18820830199999999</v>
      </c>
    </row>
    <row r="1027" spans="1:3" x14ac:dyDescent="0.2">
      <c r="A1027" s="50" t="s">
        <v>1900</v>
      </c>
      <c r="B1027" s="8">
        <v>4.9866621999999999E-2</v>
      </c>
      <c r="C1027" s="8">
        <v>4.6948546000000001E-2</v>
      </c>
    </row>
    <row r="1028" spans="1:3" x14ac:dyDescent="0.2">
      <c r="A1028" s="50" t="s">
        <v>2877</v>
      </c>
      <c r="B1028" s="8">
        <v>0.102734728</v>
      </c>
      <c r="C1028" s="8">
        <v>0.25955065799999999</v>
      </c>
    </row>
    <row r="1029" spans="1:3" x14ac:dyDescent="0.2">
      <c r="A1029" s="50" t="s">
        <v>1203</v>
      </c>
      <c r="B1029" s="8">
        <v>0.52169965399999996</v>
      </c>
      <c r="C1029" s="8">
        <v>-0.19866611000000001</v>
      </c>
    </row>
    <row r="1030" spans="1:3" x14ac:dyDescent="0.2">
      <c r="A1030" s="50" t="s">
        <v>1569</v>
      </c>
      <c r="B1030" s="8">
        <v>0.116760538</v>
      </c>
      <c r="C1030" s="8">
        <v>-6.1420130000000003E-2</v>
      </c>
    </row>
    <row r="1031" spans="1:3" x14ac:dyDescent="0.2">
      <c r="A1031" s="50" t="s">
        <v>2996</v>
      </c>
      <c r="B1031" s="8">
        <v>-0.225254485</v>
      </c>
      <c r="C1031" s="8">
        <v>0.28074671699999998</v>
      </c>
    </row>
    <row r="1032" spans="1:3" x14ac:dyDescent="0.2">
      <c r="A1032" s="50" t="s">
        <v>4082</v>
      </c>
      <c r="B1032" s="8">
        <v>-0.213074561</v>
      </c>
      <c r="C1032" s="8">
        <v>-0.61067563000000002</v>
      </c>
    </row>
    <row r="1033" spans="1:3" x14ac:dyDescent="0.2">
      <c r="A1033" s="50" t="s">
        <v>1316</v>
      </c>
      <c r="B1033" s="8">
        <v>-0.17367312900000001</v>
      </c>
      <c r="C1033" s="8">
        <v>-0.15162787</v>
      </c>
    </row>
    <row r="1034" spans="1:3" x14ac:dyDescent="0.2">
      <c r="A1034" s="50" t="s">
        <v>852</v>
      </c>
      <c r="B1034" s="8">
        <v>0.189744409</v>
      </c>
      <c r="C1034" s="8">
        <v>-0.43100782999999998</v>
      </c>
    </row>
    <row r="1035" spans="1:3" x14ac:dyDescent="0.2">
      <c r="A1035" s="50" t="s">
        <v>1271</v>
      </c>
      <c r="B1035" s="8">
        <v>1.6072617000000001E-2</v>
      </c>
      <c r="C1035" s="8">
        <v>-0.17014003</v>
      </c>
    </row>
    <row r="1036" spans="1:3" x14ac:dyDescent="0.2">
      <c r="A1036" s="50" t="s">
        <v>1357</v>
      </c>
      <c r="B1036" s="8">
        <v>0.21395474</v>
      </c>
      <c r="C1036" s="8">
        <v>-0.13614391000000001</v>
      </c>
    </row>
    <row r="1037" spans="1:3" x14ac:dyDescent="0.2">
      <c r="A1037" s="50" t="s">
        <v>4116</v>
      </c>
      <c r="B1037" s="8">
        <v>0.119936165</v>
      </c>
      <c r="C1037" s="8">
        <v>-0.59619918999999999</v>
      </c>
    </row>
    <row r="1038" spans="1:3" x14ac:dyDescent="0.2">
      <c r="A1038" s="50" t="s">
        <v>1155</v>
      </c>
      <c r="B1038" s="8">
        <v>0.105035938</v>
      </c>
      <c r="C1038" s="8">
        <v>-0.22060631</v>
      </c>
    </row>
    <row r="1039" spans="1:3" x14ac:dyDescent="0.2">
      <c r="A1039" s="50" t="s">
        <v>5132</v>
      </c>
      <c r="B1039" s="8">
        <v>-0.76391753500000004</v>
      </c>
      <c r="C1039" s="8">
        <v>3.5729497650000002</v>
      </c>
    </row>
    <row r="1040" spans="1:3" x14ac:dyDescent="0.2">
      <c r="A1040" s="50" t="s">
        <v>881</v>
      </c>
      <c r="B1040" s="8">
        <v>7.2577692999999999E-2</v>
      </c>
      <c r="C1040" s="8">
        <v>-0.40393665000000001</v>
      </c>
    </row>
    <row r="1041" spans="1:3" x14ac:dyDescent="0.2">
      <c r="A1041" s="50" t="s">
        <v>4004</v>
      </c>
      <c r="B1041" s="8">
        <v>-0.19125007799999999</v>
      </c>
      <c r="C1041" s="8">
        <v>-0.53748618999999997</v>
      </c>
    </row>
    <row r="1042" spans="1:3" x14ac:dyDescent="0.2">
      <c r="A1042" s="50" t="s">
        <v>2486</v>
      </c>
      <c r="B1042" s="8">
        <v>0.125019836</v>
      </c>
      <c r="C1042" s="8">
        <v>0.18138761</v>
      </c>
    </row>
    <row r="1043" spans="1:3" x14ac:dyDescent="0.2">
      <c r="A1043" s="50" t="s">
        <v>4801</v>
      </c>
      <c r="B1043" s="8">
        <v>0.13754849</v>
      </c>
      <c r="C1043" s="8">
        <v>0.767826907</v>
      </c>
    </row>
    <row r="1044" spans="1:3" x14ac:dyDescent="0.2">
      <c r="A1044" s="50" t="s">
        <v>2861</v>
      </c>
      <c r="B1044" s="8">
        <v>0.20199495100000001</v>
      </c>
      <c r="C1044" s="8">
        <v>0.255900611</v>
      </c>
    </row>
    <row r="1045" spans="1:3" x14ac:dyDescent="0.2">
      <c r="A1045" s="50" t="s">
        <v>3101</v>
      </c>
      <c r="B1045" s="8">
        <v>3.240878E-3</v>
      </c>
      <c r="C1045" s="8">
        <v>0.30004189199999998</v>
      </c>
    </row>
    <row r="1046" spans="1:3" x14ac:dyDescent="0.2">
      <c r="A1046" s="50" t="s">
        <v>2106</v>
      </c>
      <c r="B1046" s="8">
        <v>0.453408637</v>
      </c>
      <c r="C1046" s="8">
        <v>9.8472290000000004E-2</v>
      </c>
    </row>
    <row r="1047" spans="1:3" x14ac:dyDescent="0.2">
      <c r="A1047" s="50" t="s">
        <v>2920</v>
      </c>
      <c r="B1047" s="8">
        <v>0.212291428</v>
      </c>
      <c r="C1047" s="8">
        <v>0.26874436299999999</v>
      </c>
    </row>
    <row r="1048" spans="1:3" x14ac:dyDescent="0.2">
      <c r="A1048" s="50" t="s">
        <v>4791</v>
      </c>
      <c r="B1048" s="8">
        <v>-0.29384110299999999</v>
      </c>
      <c r="C1048" s="8">
        <v>0.52762883100000002</v>
      </c>
    </row>
    <row r="1049" spans="1:3" x14ac:dyDescent="0.2">
      <c r="A1049" s="50" t="s">
        <v>2339</v>
      </c>
      <c r="B1049" s="8">
        <v>0.57755673799999996</v>
      </c>
      <c r="C1049" s="8">
        <v>0.14802211200000001</v>
      </c>
    </row>
    <row r="1050" spans="1:3" x14ac:dyDescent="0.2">
      <c r="A1050" s="50" t="s">
        <v>4361</v>
      </c>
      <c r="B1050" s="8">
        <v>0.14351338299999999</v>
      </c>
      <c r="C1050" s="8">
        <v>0.64538788199999997</v>
      </c>
    </row>
    <row r="1051" spans="1:3" x14ac:dyDescent="0.2">
      <c r="A1051" s="50" t="s">
        <v>4294</v>
      </c>
      <c r="B1051" s="8">
        <v>6.3058089999999999E-3</v>
      </c>
      <c r="C1051" s="8">
        <v>0.56963455100000004</v>
      </c>
    </row>
    <row r="1052" spans="1:3" x14ac:dyDescent="0.2">
      <c r="A1052" s="50" t="s">
        <v>3936</v>
      </c>
      <c r="B1052" s="8">
        <v>0.485459266</v>
      </c>
      <c r="C1052" s="8">
        <v>0.49841115000000002</v>
      </c>
    </row>
    <row r="1053" spans="1:3" x14ac:dyDescent="0.2">
      <c r="A1053" s="50" t="s">
        <v>4324</v>
      </c>
      <c r="B1053" s="8">
        <v>2.6054329999999999E-3</v>
      </c>
      <c r="C1053" s="8">
        <v>0.67905088700000005</v>
      </c>
    </row>
    <row r="1054" spans="1:3" x14ac:dyDescent="0.2">
      <c r="A1054" s="50" t="s">
        <v>4319</v>
      </c>
      <c r="B1054" s="8">
        <v>-2.1993123E-2</v>
      </c>
      <c r="C1054" s="8">
        <v>0.62805780600000005</v>
      </c>
    </row>
    <row r="1055" spans="1:3" x14ac:dyDescent="0.2">
      <c r="A1055" s="50" t="s">
        <v>4317</v>
      </c>
      <c r="B1055" s="8">
        <v>-0.28490310699999999</v>
      </c>
      <c r="C1055" s="8">
        <v>0.59254609899999999</v>
      </c>
    </row>
    <row r="1056" spans="1:3" x14ac:dyDescent="0.2">
      <c r="A1056" s="50" t="s">
        <v>4967</v>
      </c>
      <c r="B1056" s="8">
        <v>-0.35418032100000002</v>
      </c>
      <c r="C1056" s="8">
        <v>1.0310931379999999</v>
      </c>
    </row>
    <row r="1057" spans="1:3" x14ac:dyDescent="0.2">
      <c r="A1057" s="50" t="s">
        <v>1409</v>
      </c>
      <c r="B1057" s="8">
        <v>-0.91816474699999995</v>
      </c>
      <c r="C1057" s="8">
        <v>-0.1176724</v>
      </c>
    </row>
    <row r="1058" spans="1:3" x14ac:dyDescent="0.2">
      <c r="A1058" s="50" t="s">
        <v>1973</v>
      </c>
      <c r="B1058" s="8">
        <v>0.35862242300000002</v>
      </c>
      <c r="C1058" s="8">
        <v>6.5536614000000007E-2</v>
      </c>
    </row>
    <row r="1059" spans="1:3" x14ac:dyDescent="0.2">
      <c r="A1059" s="50" t="s">
        <v>3511</v>
      </c>
      <c r="B1059" s="8">
        <v>0.23336805099999999</v>
      </c>
      <c r="C1059" s="8">
        <v>0.38888372900000001</v>
      </c>
    </row>
    <row r="1060" spans="1:3" x14ac:dyDescent="0.2">
      <c r="A1060" s="50" t="s">
        <v>4599</v>
      </c>
      <c r="B1060" s="8">
        <v>-0.16651369599999999</v>
      </c>
      <c r="C1060" s="8">
        <v>0.55311919799999998</v>
      </c>
    </row>
    <row r="1061" spans="1:3" x14ac:dyDescent="0.2">
      <c r="A1061" s="50" t="s">
        <v>3244</v>
      </c>
      <c r="B1061" s="8">
        <v>-0.56487322799999995</v>
      </c>
      <c r="C1061" s="8">
        <v>0.32801091599999999</v>
      </c>
    </row>
    <row r="1062" spans="1:3" x14ac:dyDescent="0.2">
      <c r="A1062" s="50" t="s">
        <v>4506</v>
      </c>
      <c r="B1062" s="8">
        <v>0.49322393399999997</v>
      </c>
      <c r="C1062" s="8">
        <v>0.56686886199999997</v>
      </c>
    </row>
    <row r="1063" spans="1:3" x14ac:dyDescent="0.2">
      <c r="A1063" s="50" t="s">
        <v>3121</v>
      </c>
      <c r="B1063" s="8">
        <v>0.21600381699999999</v>
      </c>
      <c r="C1063" s="8">
        <v>0.30343727500000001</v>
      </c>
    </row>
    <row r="1064" spans="1:3" x14ac:dyDescent="0.2">
      <c r="A1064" s="50" t="s">
        <v>1894</v>
      </c>
      <c r="B1064" s="8">
        <v>0.110789755</v>
      </c>
      <c r="C1064" s="8">
        <v>4.5371010000000003E-2</v>
      </c>
    </row>
    <row r="1065" spans="1:3" x14ac:dyDescent="0.2">
      <c r="A1065" s="50" t="s">
        <v>898</v>
      </c>
      <c r="B1065" s="8">
        <v>4.1758476000000003E-2</v>
      </c>
      <c r="C1065" s="8">
        <v>-0.38823957999999997</v>
      </c>
    </row>
    <row r="1066" spans="1:3" x14ac:dyDescent="0.2">
      <c r="A1066" s="50" t="s">
        <v>3116</v>
      </c>
      <c r="B1066" s="8">
        <v>0.28504721599999999</v>
      </c>
      <c r="C1066" s="8">
        <v>0.30244130299999999</v>
      </c>
    </row>
    <row r="1067" spans="1:3" x14ac:dyDescent="0.2">
      <c r="A1067" s="50" t="s">
        <v>2402</v>
      </c>
      <c r="B1067" s="8">
        <v>0.16747272499999999</v>
      </c>
      <c r="C1067" s="8">
        <v>0.16212733600000001</v>
      </c>
    </row>
    <row r="1068" spans="1:3" x14ac:dyDescent="0.2">
      <c r="A1068" s="50" t="s">
        <v>4794</v>
      </c>
      <c r="B1068" s="8">
        <v>-0.26249349</v>
      </c>
      <c r="C1068" s="8">
        <v>1.02947331</v>
      </c>
    </row>
    <row r="1069" spans="1:3" x14ac:dyDescent="0.2">
      <c r="A1069" s="50" t="s">
        <v>803</v>
      </c>
      <c r="B1069" s="8">
        <v>-0.22424261100000001</v>
      </c>
      <c r="C1069" s="8">
        <v>-0.48591435999999999</v>
      </c>
    </row>
    <row r="1070" spans="1:3" x14ac:dyDescent="0.2">
      <c r="A1070" s="50" t="s">
        <v>1180</v>
      </c>
      <c r="B1070" s="8">
        <v>-7.5664571E-2</v>
      </c>
      <c r="C1070" s="8">
        <v>-0.20998494000000001</v>
      </c>
    </row>
    <row r="1071" spans="1:3" x14ac:dyDescent="0.2">
      <c r="A1071" s="50" t="s">
        <v>3442</v>
      </c>
      <c r="B1071" s="8">
        <v>-0.25407883199999998</v>
      </c>
      <c r="C1071" s="8">
        <v>0.372255793</v>
      </c>
    </row>
    <row r="1072" spans="1:3" x14ac:dyDescent="0.2">
      <c r="A1072" s="50" t="s">
        <v>1777</v>
      </c>
      <c r="B1072" s="8">
        <v>0.13032809100000001</v>
      </c>
      <c r="C1072" s="8">
        <v>9.723944E-3</v>
      </c>
    </row>
    <row r="1073" spans="1:3" x14ac:dyDescent="0.2">
      <c r="A1073" s="50" t="s">
        <v>3535</v>
      </c>
      <c r="B1073" s="8">
        <v>0.20797539900000001</v>
      </c>
      <c r="C1073" s="8">
        <v>0.39441623599999998</v>
      </c>
    </row>
    <row r="1074" spans="1:3" x14ac:dyDescent="0.2">
      <c r="A1074" s="50" t="s">
        <v>4991</v>
      </c>
      <c r="B1074" s="8">
        <v>7.6116488999999996E-2</v>
      </c>
      <c r="C1074" s="8">
        <v>1.5682163680000001</v>
      </c>
    </row>
    <row r="1075" spans="1:3" x14ac:dyDescent="0.2">
      <c r="A1075" s="50" t="s">
        <v>3795</v>
      </c>
      <c r="B1075" s="8">
        <v>4.4597286999999999E-2</v>
      </c>
      <c r="C1075" s="8">
        <v>0.454990059</v>
      </c>
    </row>
    <row r="1076" spans="1:3" x14ac:dyDescent="0.2">
      <c r="A1076" s="50" t="s">
        <v>2970</v>
      </c>
      <c r="B1076" s="8">
        <v>-7.1762542999999998E-2</v>
      </c>
      <c r="C1076" s="8">
        <v>0.277324923</v>
      </c>
    </row>
    <row r="1077" spans="1:3" x14ac:dyDescent="0.2">
      <c r="A1077" s="50" t="s">
        <v>3419</v>
      </c>
      <c r="B1077" s="8">
        <v>0.21446971200000001</v>
      </c>
      <c r="C1077" s="8">
        <v>0.367592058</v>
      </c>
    </row>
    <row r="1078" spans="1:3" x14ac:dyDescent="0.2">
      <c r="A1078" s="50" t="s">
        <v>2538</v>
      </c>
      <c r="B1078" s="8">
        <v>-0.214151546</v>
      </c>
      <c r="C1078" s="8">
        <v>0.18868474499999999</v>
      </c>
    </row>
    <row r="1079" spans="1:3" x14ac:dyDescent="0.2">
      <c r="A1079" s="50" t="s">
        <v>3123</v>
      </c>
      <c r="B1079" s="8">
        <v>-0.17970537</v>
      </c>
      <c r="C1079" s="8">
        <v>0.30370765999999999</v>
      </c>
    </row>
    <row r="1080" spans="1:3" x14ac:dyDescent="0.2">
      <c r="A1080" s="50" t="s">
        <v>2664</v>
      </c>
      <c r="B1080" s="8">
        <v>-0.31930829300000002</v>
      </c>
      <c r="C1080" s="8">
        <v>0.213245456</v>
      </c>
    </row>
    <row r="1081" spans="1:3" x14ac:dyDescent="0.2">
      <c r="A1081" s="50" t="s">
        <v>4524</v>
      </c>
      <c r="B1081" s="8">
        <v>-2.5963048999999998E-2</v>
      </c>
      <c r="C1081" s="8">
        <v>0.53722560200000002</v>
      </c>
    </row>
    <row r="1082" spans="1:3" x14ac:dyDescent="0.2">
      <c r="A1082" s="50" t="s">
        <v>3632</v>
      </c>
      <c r="B1082" s="8">
        <v>0.30715673500000001</v>
      </c>
      <c r="C1082" s="8">
        <v>0.41560344599999999</v>
      </c>
    </row>
    <row r="1083" spans="1:3" x14ac:dyDescent="0.2">
      <c r="A1083" s="50" t="s">
        <v>3839</v>
      </c>
      <c r="B1083" s="8">
        <v>-6.4298969999999997E-2</v>
      </c>
      <c r="C1083" s="8">
        <v>0.46590516900000001</v>
      </c>
    </row>
    <row r="1084" spans="1:3" x14ac:dyDescent="0.2">
      <c r="A1084" s="50" t="s">
        <v>3329</v>
      </c>
      <c r="B1084" s="8">
        <v>-9.2036021999999995E-2</v>
      </c>
      <c r="C1084" s="8">
        <v>0.34400328400000002</v>
      </c>
    </row>
    <row r="1085" spans="1:3" x14ac:dyDescent="0.2">
      <c r="A1085" s="50" t="s">
        <v>3392</v>
      </c>
      <c r="B1085" s="8">
        <v>-0.390496538</v>
      </c>
      <c r="C1085" s="8">
        <v>0.35857879500000001</v>
      </c>
    </row>
    <row r="1086" spans="1:3" x14ac:dyDescent="0.2">
      <c r="A1086" s="50" t="s">
        <v>2225</v>
      </c>
      <c r="B1086" s="8">
        <v>-0.68874924199999998</v>
      </c>
      <c r="C1086" s="8">
        <v>0.126541454</v>
      </c>
    </row>
    <row r="1087" spans="1:3" x14ac:dyDescent="0.2">
      <c r="A1087" s="50" t="s">
        <v>5019</v>
      </c>
      <c r="B1087" s="8">
        <v>-8.7981759000000007E-2</v>
      </c>
      <c r="C1087" s="8">
        <v>0.87744838700000005</v>
      </c>
    </row>
    <row r="1088" spans="1:3" x14ac:dyDescent="0.2">
      <c r="A1088" s="50" t="s">
        <v>1074</v>
      </c>
      <c r="B1088" s="8">
        <v>-2.4010394000000001E-2</v>
      </c>
      <c r="C1088" s="8">
        <v>-0.2689241</v>
      </c>
    </row>
    <row r="1089" spans="1:3" x14ac:dyDescent="0.2">
      <c r="A1089" s="50" t="s">
        <v>1467</v>
      </c>
      <c r="B1089" s="8">
        <v>0.26120517900000001</v>
      </c>
      <c r="C1089" s="8">
        <v>-9.4340419999999994E-2</v>
      </c>
    </row>
    <row r="1090" spans="1:3" x14ac:dyDescent="0.2">
      <c r="A1090" s="50" t="s">
        <v>3574</v>
      </c>
      <c r="B1090" s="8">
        <v>0.16702447400000001</v>
      </c>
      <c r="C1090" s="8">
        <v>0.40160219899999999</v>
      </c>
    </row>
    <row r="1091" spans="1:3" x14ac:dyDescent="0.2">
      <c r="A1091" s="50" t="s">
        <v>4303</v>
      </c>
      <c r="B1091" s="8">
        <v>-0.214865115</v>
      </c>
      <c r="C1091" s="8">
        <v>0.58715905400000001</v>
      </c>
    </row>
    <row r="1092" spans="1:3" x14ac:dyDescent="0.2">
      <c r="A1092" s="50" t="s">
        <v>4842</v>
      </c>
      <c r="B1092" s="8">
        <v>0.31073958600000001</v>
      </c>
      <c r="C1092" s="8">
        <v>1.0709467939999999</v>
      </c>
    </row>
    <row r="1093" spans="1:3" x14ac:dyDescent="0.2">
      <c r="A1093" s="50" t="s">
        <v>4309</v>
      </c>
      <c r="B1093" s="8">
        <v>0.36614023499999998</v>
      </c>
      <c r="C1093" s="8">
        <v>0.55023585900000005</v>
      </c>
    </row>
    <row r="1094" spans="1:3" x14ac:dyDescent="0.2">
      <c r="A1094" s="50" t="s">
        <v>1348</v>
      </c>
      <c r="B1094" s="8">
        <v>0.33269669600000001</v>
      </c>
      <c r="C1094" s="8">
        <v>-0.13924829999999999</v>
      </c>
    </row>
    <row r="1095" spans="1:3" x14ac:dyDescent="0.2">
      <c r="A1095" s="50" t="s">
        <v>4262</v>
      </c>
      <c r="B1095" s="8">
        <v>-0.203944916</v>
      </c>
      <c r="C1095" s="8">
        <v>0.67917756699999998</v>
      </c>
    </row>
    <row r="1096" spans="1:3" x14ac:dyDescent="0.2">
      <c r="A1096" s="50" t="s">
        <v>4248</v>
      </c>
      <c r="B1096" s="8">
        <v>4.8010495E-2</v>
      </c>
      <c r="C1096" s="8">
        <v>0.73663473099999999</v>
      </c>
    </row>
    <row r="1097" spans="1:3" x14ac:dyDescent="0.2">
      <c r="A1097" s="50" t="s">
        <v>4452</v>
      </c>
      <c r="B1097" s="8">
        <v>-0.117853629</v>
      </c>
      <c r="C1097" s="8">
        <v>0.69235708299999998</v>
      </c>
    </row>
    <row r="1098" spans="1:3" x14ac:dyDescent="0.2">
      <c r="A1098" s="50" t="s">
        <v>1855</v>
      </c>
      <c r="B1098" s="8">
        <v>6.1479179999999996E-3</v>
      </c>
      <c r="C1098" s="8">
        <v>3.6409784000000001E-2</v>
      </c>
    </row>
    <row r="1099" spans="1:3" x14ac:dyDescent="0.2">
      <c r="A1099" s="50" t="s">
        <v>3380</v>
      </c>
      <c r="B1099" s="8">
        <v>-5.4908614000000001E-2</v>
      </c>
      <c r="C1099" s="8">
        <v>0.35689442799999999</v>
      </c>
    </row>
    <row r="1100" spans="1:3" x14ac:dyDescent="0.2">
      <c r="A1100" s="50" t="s">
        <v>4655</v>
      </c>
      <c r="B1100" s="8">
        <v>-0.20481555800000001</v>
      </c>
      <c r="C1100" s="8">
        <v>0.57829476999999996</v>
      </c>
    </row>
    <row r="1101" spans="1:3" x14ac:dyDescent="0.2">
      <c r="A1101" s="50" t="s">
        <v>4045</v>
      </c>
      <c r="B1101" s="8">
        <v>0.13621030000000001</v>
      </c>
      <c r="C1101" s="8">
        <v>-0.56025645000000002</v>
      </c>
    </row>
    <row r="1102" spans="1:3" x14ac:dyDescent="0.2">
      <c r="A1102" s="50" t="s">
        <v>2465</v>
      </c>
      <c r="B1102" s="8">
        <v>-9.0378231000000003E-2</v>
      </c>
      <c r="C1102" s="8">
        <v>0.846969894</v>
      </c>
    </row>
    <row r="1103" spans="1:3" x14ac:dyDescent="0.2">
      <c r="A1103" s="50" t="s">
        <v>2465</v>
      </c>
      <c r="B1103" s="8">
        <v>-9.0378231000000003E-2</v>
      </c>
      <c r="C1103" s="8">
        <v>0.846969894</v>
      </c>
    </row>
    <row r="1104" spans="1:3" x14ac:dyDescent="0.2">
      <c r="A1104" s="50" t="s">
        <v>2465</v>
      </c>
      <c r="B1104" s="8">
        <v>-9.0378231000000003E-2</v>
      </c>
      <c r="C1104" s="8">
        <v>0.174825169</v>
      </c>
    </row>
    <row r="1105" spans="1:3" x14ac:dyDescent="0.2">
      <c r="A1105" s="50" t="s">
        <v>2465</v>
      </c>
      <c r="B1105" s="8">
        <v>-9.0378231000000003E-2</v>
      </c>
      <c r="C1105" s="8">
        <v>0.174825169</v>
      </c>
    </row>
    <row r="1106" spans="1:3" x14ac:dyDescent="0.2">
      <c r="A1106" s="50" t="s">
        <v>1131</v>
      </c>
      <c r="B1106" s="8">
        <v>-0.494374023</v>
      </c>
      <c r="C1106" s="8">
        <v>-0.22986725999999999</v>
      </c>
    </row>
    <row r="1107" spans="1:3" x14ac:dyDescent="0.2">
      <c r="A1107" s="50" t="s">
        <v>1355</v>
      </c>
      <c r="B1107" s="8">
        <v>0.27459625300000001</v>
      </c>
      <c r="C1107" s="8">
        <v>-0.13654305999999999</v>
      </c>
    </row>
    <row r="1108" spans="1:3" x14ac:dyDescent="0.2">
      <c r="A1108" s="50" t="s">
        <v>2129</v>
      </c>
      <c r="B1108" s="8">
        <v>0.14236388999999999</v>
      </c>
      <c r="C1108" s="8">
        <v>0.104425876</v>
      </c>
    </row>
    <row r="1109" spans="1:3" x14ac:dyDescent="0.2">
      <c r="A1109" s="50" t="s">
        <v>3136</v>
      </c>
      <c r="B1109" s="8">
        <v>0.306421683</v>
      </c>
      <c r="C1109" s="8">
        <v>0.30715984699999999</v>
      </c>
    </row>
    <row r="1110" spans="1:3" x14ac:dyDescent="0.2">
      <c r="A1110" s="50" t="s">
        <v>4292</v>
      </c>
      <c r="B1110" s="8">
        <v>0.29814169400000001</v>
      </c>
      <c r="C1110" s="8">
        <v>0.55479970300000003</v>
      </c>
    </row>
    <row r="1111" spans="1:3" x14ac:dyDescent="0.2">
      <c r="A1111" s="50" t="s">
        <v>3544</v>
      </c>
      <c r="B1111" s="8">
        <v>0.13867463799999999</v>
      </c>
      <c r="C1111" s="8">
        <v>0.39694191699999998</v>
      </c>
    </row>
    <row r="1112" spans="1:3" x14ac:dyDescent="0.2">
      <c r="A1112" s="50" t="s">
        <v>920</v>
      </c>
      <c r="B1112" s="8">
        <v>-0.32111442000000001</v>
      </c>
      <c r="C1112" s="8">
        <v>-0.36288667000000002</v>
      </c>
    </row>
    <row r="1113" spans="1:3" x14ac:dyDescent="0.2">
      <c r="A1113" s="50" t="s">
        <v>4219</v>
      </c>
      <c r="B1113" s="8">
        <v>0.18337651299999999</v>
      </c>
      <c r="C1113" s="8">
        <v>0.57970635500000001</v>
      </c>
    </row>
    <row r="1114" spans="1:3" x14ac:dyDescent="0.2">
      <c r="A1114" s="50" t="s">
        <v>2980</v>
      </c>
      <c r="B1114" s="8">
        <v>-0.15361309500000001</v>
      </c>
      <c r="C1114" s="8">
        <v>0.27852868400000003</v>
      </c>
    </row>
    <row r="1115" spans="1:3" x14ac:dyDescent="0.2">
      <c r="A1115" s="50" t="s">
        <v>1087</v>
      </c>
      <c r="B1115" s="8">
        <v>-0.28495814899999999</v>
      </c>
      <c r="C1115" s="8">
        <v>-0.25564590999999998</v>
      </c>
    </row>
    <row r="1116" spans="1:3" x14ac:dyDescent="0.2">
      <c r="A1116" s="50" t="s">
        <v>4980</v>
      </c>
      <c r="B1116" s="8">
        <v>0.166332229</v>
      </c>
      <c r="C1116" s="8">
        <v>0.79976544299999996</v>
      </c>
    </row>
    <row r="1117" spans="1:3" x14ac:dyDescent="0.2">
      <c r="A1117" s="50" t="s">
        <v>2547</v>
      </c>
      <c r="B1117" s="8">
        <v>-4.9668941000000001E-2</v>
      </c>
      <c r="C1117" s="8">
        <v>0.189809163</v>
      </c>
    </row>
    <row r="1118" spans="1:3" x14ac:dyDescent="0.2">
      <c r="A1118" s="50" t="s">
        <v>2923</v>
      </c>
      <c r="B1118" s="8">
        <v>0.27086434300000001</v>
      </c>
      <c r="C1118" s="8">
        <v>0.26968130400000001</v>
      </c>
    </row>
    <row r="1119" spans="1:3" x14ac:dyDescent="0.2">
      <c r="A1119" s="50" t="s">
        <v>3328</v>
      </c>
      <c r="B1119" s="8">
        <v>2.3639984999999999E-2</v>
      </c>
      <c r="C1119" s="8">
        <v>0.343184035</v>
      </c>
    </row>
    <row r="1120" spans="1:3" x14ac:dyDescent="0.2">
      <c r="A1120" s="50" t="s">
        <v>3534</v>
      </c>
      <c r="B1120" s="8">
        <v>4.9019600000000003E-2</v>
      </c>
      <c r="C1120" s="8">
        <v>0.39414782199999998</v>
      </c>
    </row>
    <row r="1121" spans="1:3" x14ac:dyDescent="0.2">
      <c r="A1121" s="50" t="s">
        <v>2862</v>
      </c>
      <c r="B1121" s="8">
        <v>-0.116217549</v>
      </c>
      <c r="C1121" s="8">
        <v>0.25626979300000002</v>
      </c>
    </row>
    <row r="1122" spans="1:3" x14ac:dyDescent="0.2">
      <c r="A1122" s="50" t="s">
        <v>1711</v>
      </c>
      <c r="B1122" s="8">
        <v>-8.6303652999999994E-2</v>
      </c>
      <c r="C1122" s="8">
        <v>-7.48871E-3</v>
      </c>
    </row>
    <row r="1123" spans="1:3" x14ac:dyDescent="0.2">
      <c r="A1123" s="50" t="s">
        <v>1230</v>
      </c>
      <c r="B1123" s="8">
        <v>0.111009756</v>
      </c>
      <c r="C1123" s="8">
        <v>-0.18457905999999999</v>
      </c>
    </row>
    <row r="1124" spans="1:3" x14ac:dyDescent="0.2">
      <c r="A1124" s="50" t="s">
        <v>1687</v>
      </c>
      <c r="B1124" s="8">
        <v>-2.6089346999999999E-2</v>
      </c>
      <c r="C1124" s="8">
        <v>-1.5611450000000001E-2</v>
      </c>
    </row>
    <row r="1125" spans="1:3" x14ac:dyDescent="0.2">
      <c r="A1125" s="50" t="s">
        <v>2198</v>
      </c>
      <c r="B1125" s="8">
        <v>0.28337693899999999</v>
      </c>
      <c r="C1125" s="8">
        <v>0.120374886</v>
      </c>
    </row>
    <row r="1126" spans="1:3" x14ac:dyDescent="0.2">
      <c r="A1126" s="50" t="s">
        <v>2949</v>
      </c>
      <c r="B1126" s="8">
        <v>0.30530048399999998</v>
      </c>
      <c r="C1126" s="8">
        <v>0.27459147299999997</v>
      </c>
    </row>
    <row r="1127" spans="1:3" x14ac:dyDescent="0.2">
      <c r="A1127" s="50" t="s">
        <v>2740</v>
      </c>
      <c r="B1127" s="8">
        <v>0.12241587700000001</v>
      </c>
      <c r="C1127" s="8">
        <v>0.229726976</v>
      </c>
    </row>
    <row r="1128" spans="1:3" x14ac:dyDescent="0.2">
      <c r="A1128" s="50" t="s">
        <v>1346</v>
      </c>
      <c r="B1128" s="8">
        <v>0.37031818999999999</v>
      </c>
      <c r="C1128" s="8">
        <v>-0.14033238000000001</v>
      </c>
    </row>
    <row r="1129" spans="1:3" x14ac:dyDescent="0.2">
      <c r="A1129" s="50" t="s">
        <v>1664</v>
      </c>
      <c r="B1129" s="8">
        <v>-0.241711279</v>
      </c>
      <c r="C1129" s="8">
        <v>-2.6779319999999999E-2</v>
      </c>
    </row>
    <row r="1130" spans="1:3" x14ac:dyDescent="0.2">
      <c r="A1130" s="50" t="s">
        <v>3078</v>
      </c>
      <c r="B1130" s="8">
        <v>0.21930933999999999</v>
      </c>
      <c r="C1130" s="8">
        <v>0.29678956000000001</v>
      </c>
    </row>
    <row r="1131" spans="1:3" x14ac:dyDescent="0.2">
      <c r="A1131" s="50" t="s">
        <v>3369</v>
      </c>
      <c r="B1131" s="8">
        <v>0.28226627100000001</v>
      </c>
      <c r="C1131" s="8">
        <v>0.354325004</v>
      </c>
    </row>
    <row r="1132" spans="1:3" x14ac:dyDescent="0.2">
      <c r="A1132" s="50" t="s">
        <v>2679</v>
      </c>
      <c r="B1132" s="8">
        <v>-0.280473211</v>
      </c>
      <c r="C1132" s="8">
        <v>0.21701616900000001</v>
      </c>
    </row>
    <row r="1133" spans="1:3" x14ac:dyDescent="0.2">
      <c r="A1133" s="50" t="s">
        <v>1339</v>
      </c>
      <c r="B1133" s="8">
        <v>-1.871813433</v>
      </c>
      <c r="C1133" s="8">
        <v>-0.14303046999999999</v>
      </c>
    </row>
    <row r="1134" spans="1:3" x14ac:dyDescent="0.2">
      <c r="A1134" s="50" t="s">
        <v>2825</v>
      </c>
      <c r="B1134" s="8">
        <v>-0.255453186</v>
      </c>
      <c r="C1134" s="8">
        <v>0.24722474</v>
      </c>
    </row>
    <row r="1135" spans="1:3" x14ac:dyDescent="0.2">
      <c r="A1135" s="50" t="s">
        <v>4267</v>
      </c>
      <c r="B1135" s="8">
        <v>0.72361897799999997</v>
      </c>
      <c r="C1135" s="8">
        <v>0.74360435999999996</v>
      </c>
    </row>
    <row r="1136" spans="1:3" x14ac:dyDescent="0.2">
      <c r="A1136" s="50" t="s">
        <v>4397</v>
      </c>
      <c r="B1136" s="8">
        <v>5.7339719999999997E-2</v>
      </c>
      <c r="C1136" s="8">
        <v>1.8470726</v>
      </c>
    </row>
    <row r="1137" spans="1:3" x14ac:dyDescent="0.2">
      <c r="A1137" s="50" t="s">
        <v>2062</v>
      </c>
      <c r="B1137" s="8">
        <v>0.43074201000000001</v>
      </c>
      <c r="C1137" s="8">
        <v>8.9565690000000003E-2</v>
      </c>
    </row>
    <row r="1138" spans="1:3" x14ac:dyDescent="0.2">
      <c r="A1138" s="50" t="s">
        <v>1178</v>
      </c>
      <c r="B1138" s="8">
        <v>7.4643046000000005E-2</v>
      </c>
      <c r="C1138" s="8">
        <v>-0.21106183000000001</v>
      </c>
    </row>
    <row r="1139" spans="1:3" x14ac:dyDescent="0.2">
      <c r="A1139" s="50" t="s">
        <v>2359</v>
      </c>
      <c r="B1139" s="8">
        <v>-4.7513609999999998E-2</v>
      </c>
      <c r="C1139" s="8">
        <v>0.153105554</v>
      </c>
    </row>
    <row r="1140" spans="1:3" x14ac:dyDescent="0.2">
      <c r="A1140" s="50" t="s">
        <v>1704</v>
      </c>
      <c r="B1140" s="8">
        <v>-9.8543996999999994E-2</v>
      </c>
      <c r="C1140" s="8">
        <v>-1.006984E-2</v>
      </c>
    </row>
    <row r="1141" spans="1:3" x14ac:dyDescent="0.2">
      <c r="A1141" s="50" t="s">
        <v>2655</v>
      </c>
      <c r="B1141" s="8">
        <v>0.44244873000000001</v>
      </c>
      <c r="C1141" s="8">
        <v>0.21124683699999999</v>
      </c>
    </row>
    <row r="1142" spans="1:3" x14ac:dyDescent="0.2">
      <c r="A1142" s="50" t="s">
        <v>1804</v>
      </c>
      <c r="B1142" s="8">
        <v>0.32001900500000002</v>
      </c>
      <c r="C1142" s="8">
        <v>1.8582599000000002E-2</v>
      </c>
    </row>
    <row r="1143" spans="1:3" x14ac:dyDescent="0.2">
      <c r="A1143" s="50" t="s">
        <v>2108</v>
      </c>
      <c r="B1143" s="8">
        <v>5.8223719E-2</v>
      </c>
      <c r="C1143" s="8">
        <v>9.9217135999999997E-2</v>
      </c>
    </row>
    <row r="1144" spans="1:3" x14ac:dyDescent="0.2">
      <c r="A1144" s="50" t="s">
        <v>4315</v>
      </c>
      <c r="B1144" s="8">
        <v>-0.88376337599999999</v>
      </c>
      <c r="C1144" s="8">
        <v>0.57352621000000004</v>
      </c>
    </row>
    <row r="1145" spans="1:3" x14ac:dyDescent="0.2">
      <c r="A1145" s="50" t="s">
        <v>2045</v>
      </c>
      <c r="B1145" s="8">
        <v>0.40974091299999998</v>
      </c>
      <c r="C1145" s="8">
        <v>8.5889723000000001E-2</v>
      </c>
    </row>
    <row r="1146" spans="1:3" x14ac:dyDescent="0.2">
      <c r="A1146" s="50" t="s">
        <v>3821</v>
      </c>
      <c r="B1146" s="8">
        <v>0.26894914800000003</v>
      </c>
      <c r="C1146" s="8">
        <v>0.46090125799999998</v>
      </c>
    </row>
    <row r="1147" spans="1:3" x14ac:dyDescent="0.2">
      <c r="A1147" s="50" t="s">
        <v>1047</v>
      </c>
      <c r="B1147" s="8">
        <v>0.277940835</v>
      </c>
      <c r="C1147" s="8">
        <v>-0.28520991000000001</v>
      </c>
    </row>
    <row r="1148" spans="1:3" x14ac:dyDescent="0.2">
      <c r="A1148" s="50" t="s">
        <v>4714</v>
      </c>
      <c r="B1148" s="8">
        <v>6.1846796000000002E-2</v>
      </c>
      <c r="C1148" s="8">
        <v>0.63651293799999997</v>
      </c>
    </row>
    <row r="1149" spans="1:3" x14ac:dyDescent="0.2">
      <c r="A1149" s="50" t="s">
        <v>5077</v>
      </c>
      <c r="B1149" s="8">
        <v>3.6891087000000003E-2</v>
      </c>
      <c r="C1149" s="8">
        <v>0.77474482700000002</v>
      </c>
    </row>
    <row r="1150" spans="1:3" x14ac:dyDescent="0.2">
      <c r="A1150" s="50" t="s">
        <v>2557</v>
      </c>
      <c r="B1150" s="8">
        <v>-0.637200447</v>
      </c>
      <c r="C1150" s="8">
        <v>0.19215352399999999</v>
      </c>
    </row>
    <row r="1151" spans="1:3" x14ac:dyDescent="0.2">
      <c r="A1151" s="50" t="s">
        <v>4987</v>
      </c>
      <c r="B1151" s="8">
        <v>0.38874556100000002</v>
      </c>
      <c r="C1151" s="8">
        <v>0.53797674500000003</v>
      </c>
    </row>
    <row r="1152" spans="1:3" x14ac:dyDescent="0.2">
      <c r="A1152" s="50" t="s">
        <v>3787</v>
      </c>
      <c r="B1152" s="8">
        <v>-0.30434778099999998</v>
      </c>
      <c r="C1152" s="8">
        <v>0.454056028</v>
      </c>
    </row>
    <row r="1153" spans="1:3" x14ac:dyDescent="0.2">
      <c r="A1153" s="50" t="s">
        <v>3246</v>
      </c>
      <c r="B1153" s="8">
        <v>-0.35498675600000001</v>
      </c>
      <c r="C1153" s="8">
        <v>0.32866610600000001</v>
      </c>
    </row>
    <row r="1154" spans="1:3" x14ac:dyDescent="0.2">
      <c r="A1154" s="50" t="s">
        <v>1427</v>
      </c>
      <c r="B1154" s="8">
        <v>0.44951685699999999</v>
      </c>
      <c r="C1154" s="8">
        <v>-0.11120032000000001</v>
      </c>
    </row>
    <row r="1155" spans="1:3" x14ac:dyDescent="0.2">
      <c r="A1155" s="50" t="s">
        <v>2163</v>
      </c>
      <c r="B1155" s="8">
        <v>-0.12951992700000001</v>
      </c>
      <c r="C1155" s="8">
        <v>0.11477939299999999</v>
      </c>
    </row>
    <row r="1156" spans="1:3" x14ac:dyDescent="0.2">
      <c r="A1156" s="50" t="s">
        <v>3182</v>
      </c>
      <c r="B1156" s="8">
        <v>-0.23677906500000001</v>
      </c>
      <c r="C1156" s="8">
        <v>0.31654202999999997</v>
      </c>
    </row>
    <row r="1157" spans="1:3" x14ac:dyDescent="0.2">
      <c r="A1157" s="50" t="s">
        <v>2872</v>
      </c>
      <c r="B1157" s="8">
        <v>-0.20127941799999999</v>
      </c>
      <c r="C1157" s="8">
        <v>0.25791742299999998</v>
      </c>
    </row>
    <row r="1158" spans="1:3" x14ac:dyDescent="0.2">
      <c r="A1158" s="50" t="s">
        <v>3987</v>
      </c>
      <c r="B1158" s="8">
        <v>-6.4664475999999999E-2</v>
      </c>
      <c r="C1158" s="8">
        <v>0.53470149899999997</v>
      </c>
    </row>
    <row r="1159" spans="1:3" x14ac:dyDescent="0.2">
      <c r="A1159" s="50" t="s">
        <v>843</v>
      </c>
      <c r="B1159" s="8">
        <v>0.364693726</v>
      </c>
      <c r="C1159" s="8">
        <v>-0.43675009999999997</v>
      </c>
    </row>
    <row r="1160" spans="1:3" x14ac:dyDescent="0.2">
      <c r="A1160" s="50" t="s">
        <v>4099</v>
      </c>
      <c r="B1160" s="8">
        <v>0.30939710999999998</v>
      </c>
      <c r="C1160" s="8">
        <v>-0.50275062000000004</v>
      </c>
    </row>
    <row r="1161" spans="1:3" x14ac:dyDescent="0.2">
      <c r="A1161" s="50" t="s">
        <v>4006</v>
      </c>
      <c r="B1161" s="8">
        <v>0.31293917500000001</v>
      </c>
      <c r="C1161" s="8">
        <v>-0.67897664000000002</v>
      </c>
    </row>
    <row r="1162" spans="1:3" x14ac:dyDescent="0.2">
      <c r="A1162" s="50" t="s">
        <v>3741</v>
      </c>
      <c r="B1162" s="8">
        <v>3.6640679999999999E-3</v>
      </c>
      <c r="C1162" s="8">
        <v>0.44180002299999999</v>
      </c>
    </row>
    <row r="1163" spans="1:3" x14ac:dyDescent="0.2">
      <c r="A1163" s="50" t="s">
        <v>3818</v>
      </c>
      <c r="B1163" s="8">
        <v>1.8652307999999999E-2</v>
      </c>
      <c r="C1163" s="8">
        <v>0.46039046500000003</v>
      </c>
    </row>
    <row r="1164" spans="1:3" x14ac:dyDescent="0.2">
      <c r="A1164" s="50" t="s">
        <v>1736</v>
      </c>
      <c r="B1164" s="8">
        <v>0.16842754200000001</v>
      </c>
      <c r="C1164" s="8">
        <v>-7.6373999999999995E-4</v>
      </c>
    </row>
    <row r="1165" spans="1:3" x14ac:dyDescent="0.2">
      <c r="A1165" s="50" t="s">
        <v>4293</v>
      </c>
      <c r="B1165" s="8">
        <v>0.46268267699999999</v>
      </c>
      <c r="C1165" s="8">
        <v>0.92417123599999995</v>
      </c>
    </row>
    <row r="1166" spans="1:3" x14ac:dyDescent="0.2">
      <c r="A1166" s="50" t="s">
        <v>3455</v>
      </c>
      <c r="B1166" s="8">
        <v>0.51656169500000004</v>
      </c>
      <c r="C1166" s="8">
        <v>0.37439992599999999</v>
      </c>
    </row>
    <row r="1167" spans="1:3" x14ac:dyDescent="0.2">
      <c r="A1167" s="50" t="s">
        <v>2729</v>
      </c>
      <c r="B1167" s="8">
        <v>0.15911497299999999</v>
      </c>
      <c r="C1167" s="8">
        <v>0.22726326099999999</v>
      </c>
    </row>
    <row r="1168" spans="1:3" x14ac:dyDescent="0.2">
      <c r="A1168" s="50" t="s">
        <v>3105</v>
      </c>
      <c r="B1168" s="8">
        <v>0.24167567000000001</v>
      </c>
      <c r="C1168" s="8">
        <v>0.30066984499999999</v>
      </c>
    </row>
    <row r="1169" spans="1:3" x14ac:dyDescent="0.2">
      <c r="A1169" s="50" t="s">
        <v>4243</v>
      </c>
      <c r="B1169" s="8">
        <v>0.246673963</v>
      </c>
      <c r="C1169" s="8">
        <v>0.992873954</v>
      </c>
    </row>
    <row r="1170" spans="1:3" x14ac:dyDescent="0.2">
      <c r="A1170" s="50" t="s">
        <v>4988</v>
      </c>
      <c r="B1170" s="8">
        <v>-0.62359451099999996</v>
      </c>
      <c r="C1170" s="8">
        <v>2.1406831679999998</v>
      </c>
    </row>
    <row r="1171" spans="1:3" x14ac:dyDescent="0.2">
      <c r="A1171" s="50" t="s">
        <v>1655</v>
      </c>
      <c r="B1171" s="8">
        <v>0.27937927699999998</v>
      </c>
      <c r="C1171" s="8">
        <v>-2.9076359999999999E-2</v>
      </c>
    </row>
    <row r="1172" spans="1:3" x14ac:dyDescent="0.2">
      <c r="A1172" s="50" t="s">
        <v>1156</v>
      </c>
      <c r="B1172" s="8">
        <v>-1.318311E-2</v>
      </c>
      <c r="C1172" s="8">
        <v>-0.21973952999999999</v>
      </c>
    </row>
    <row r="1173" spans="1:3" x14ac:dyDescent="0.2">
      <c r="A1173" s="50" t="s">
        <v>4665</v>
      </c>
      <c r="B1173" s="8">
        <v>0.54270824600000001</v>
      </c>
      <c r="C1173" s="8">
        <v>0.73871018099999997</v>
      </c>
    </row>
    <row r="1174" spans="1:3" x14ac:dyDescent="0.2">
      <c r="A1174" s="50" t="s">
        <v>4788</v>
      </c>
      <c r="B1174" s="8">
        <v>0.41425416999999998</v>
      </c>
      <c r="C1174" s="8">
        <v>0.68726789099999996</v>
      </c>
    </row>
    <row r="1175" spans="1:3" x14ac:dyDescent="0.2">
      <c r="A1175" s="50" t="s">
        <v>871</v>
      </c>
      <c r="B1175" s="8">
        <v>-0.250018501</v>
      </c>
      <c r="C1175" s="8">
        <v>-0.41347389000000001</v>
      </c>
    </row>
    <row r="1176" spans="1:3" x14ac:dyDescent="0.2">
      <c r="A1176" s="50" t="s">
        <v>2565</v>
      </c>
      <c r="B1176" s="8">
        <v>0.300523225</v>
      </c>
      <c r="C1176" s="8">
        <v>0.19410351200000001</v>
      </c>
    </row>
    <row r="1177" spans="1:3" x14ac:dyDescent="0.2">
      <c r="A1177" s="50" t="s">
        <v>3747</v>
      </c>
      <c r="B1177" s="8">
        <v>0.67789386600000001</v>
      </c>
      <c r="C1177" s="8">
        <v>0.44319795899999997</v>
      </c>
    </row>
    <row r="1178" spans="1:3" x14ac:dyDescent="0.2">
      <c r="A1178" s="50" t="s">
        <v>4307</v>
      </c>
      <c r="B1178" s="8">
        <v>1.9333582030000001</v>
      </c>
      <c r="C1178" s="8">
        <v>1.891534922</v>
      </c>
    </row>
    <row r="1179" spans="1:3" x14ac:dyDescent="0.2">
      <c r="A1179" s="50" t="s">
        <v>4770</v>
      </c>
      <c r="B1179" s="8">
        <v>0.102637562</v>
      </c>
      <c r="C1179" s="8">
        <v>0.52972515799999997</v>
      </c>
    </row>
    <row r="1180" spans="1:3" x14ac:dyDescent="0.2">
      <c r="A1180" s="50" t="s">
        <v>3576</v>
      </c>
      <c r="B1180" s="8">
        <v>0.28362252599999999</v>
      </c>
      <c r="C1180" s="8">
        <v>0.40261322599999999</v>
      </c>
    </row>
    <row r="1181" spans="1:3" x14ac:dyDescent="0.2">
      <c r="A1181" s="50" t="s">
        <v>4387</v>
      </c>
      <c r="B1181" s="8">
        <v>0.24707601300000001</v>
      </c>
      <c r="C1181" s="8">
        <v>2.1358893609999998</v>
      </c>
    </row>
    <row r="1182" spans="1:3" x14ac:dyDescent="0.2">
      <c r="A1182" s="50" t="s">
        <v>4272</v>
      </c>
      <c r="B1182" s="8">
        <v>-0.44172999800000001</v>
      </c>
      <c r="C1182" s="8">
        <v>1.1275283650000001</v>
      </c>
    </row>
    <row r="1183" spans="1:3" x14ac:dyDescent="0.2">
      <c r="A1183" s="50" t="s">
        <v>1761</v>
      </c>
      <c r="B1183" s="8">
        <v>9.0654762999999999E-2</v>
      </c>
      <c r="C1183" s="8">
        <v>6.1753629999999997E-3</v>
      </c>
    </row>
    <row r="1184" spans="1:3" x14ac:dyDescent="0.2">
      <c r="A1184" s="50" t="s">
        <v>4607</v>
      </c>
      <c r="B1184" s="8">
        <v>-1.023068195</v>
      </c>
      <c r="C1184" s="8">
        <v>0.76256234000000001</v>
      </c>
    </row>
    <row r="1185" spans="1:3" x14ac:dyDescent="0.2">
      <c r="A1185" s="50" t="s">
        <v>4033</v>
      </c>
      <c r="B1185" s="8">
        <v>-0.50285585200000005</v>
      </c>
      <c r="C1185" s="8">
        <v>-1.0428924500000001</v>
      </c>
    </row>
    <row r="1186" spans="1:3" x14ac:dyDescent="0.2">
      <c r="A1186" s="50" t="s">
        <v>4657</v>
      </c>
      <c r="B1186" s="8">
        <v>0.40661369600000002</v>
      </c>
      <c r="C1186" s="8">
        <v>0.83311010100000005</v>
      </c>
    </row>
    <row r="1187" spans="1:3" x14ac:dyDescent="0.2">
      <c r="A1187" s="50" t="s">
        <v>3677</v>
      </c>
      <c r="B1187" s="8">
        <v>-0.317771158</v>
      </c>
      <c r="C1187" s="8">
        <v>0.42581051599999997</v>
      </c>
    </row>
    <row r="1188" spans="1:3" x14ac:dyDescent="0.2">
      <c r="A1188" s="50" t="s">
        <v>4952</v>
      </c>
      <c r="B1188" s="8">
        <v>5.3314949E-2</v>
      </c>
      <c r="C1188" s="8">
        <v>0.59357639200000001</v>
      </c>
    </row>
    <row r="1189" spans="1:3" x14ac:dyDescent="0.2">
      <c r="A1189" s="50" t="s">
        <v>4065</v>
      </c>
      <c r="B1189" s="8">
        <v>7.1349605999999996E-2</v>
      </c>
      <c r="C1189" s="8">
        <v>-0.68542495000000003</v>
      </c>
    </row>
    <row r="1190" spans="1:3" x14ac:dyDescent="0.2">
      <c r="A1190" s="50" t="s">
        <v>1728</v>
      </c>
      <c r="B1190" s="8">
        <v>0.23606956700000001</v>
      </c>
      <c r="C1190" s="8">
        <v>-2.35534E-3</v>
      </c>
    </row>
    <row r="1191" spans="1:3" x14ac:dyDescent="0.2">
      <c r="A1191" s="50" t="s">
        <v>1263</v>
      </c>
      <c r="B1191" s="8">
        <v>5.2012509999999996E-3</v>
      </c>
      <c r="C1191" s="8">
        <v>-0.17266972999999999</v>
      </c>
    </row>
    <row r="1192" spans="1:3" x14ac:dyDescent="0.2">
      <c r="A1192" s="50" t="s">
        <v>3866</v>
      </c>
      <c r="B1192" s="8">
        <v>0.15570287999999999</v>
      </c>
      <c r="C1192" s="8">
        <v>0.47403796599999998</v>
      </c>
    </row>
    <row r="1193" spans="1:3" x14ac:dyDescent="0.2">
      <c r="A1193" s="50" t="s">
        <v>1008</v>
      </c>
      <c r="B1193" s="8">
        <v>-7.9884338999999999E-2</v>
      </c>
      <c r="C1193" s="8">
        <v>-0.30497345999999997</v>
      </c>
    </row>
    <row r="1194" spans="1:3" x14ac:dyDescent="0.2">
      <c r="A1194" s="50" t="s">
        <v>4290</v>
      </c>
      <c r="B1194" s="8">
        <v>-1.0999483029999999</v>
      </c>
      <c r="C1194" s="8">
        <v>0.61895898800000004</v>
      </c>
    </row>
    <row r="1195" spans="1:3" x14ac:dyDescent="0.2">
      <c r="A1195" s="50" t="s">
        <v>1009</v>
      </c>
      <c r="B1195" s="8">
        <v>7.4746064000000001E-2</v>
      </c>
      <c r="C1195" s="8">
        <v>-0.30489556000000001</v>
      </c>
    </row>
    <row r="1196" spans="1:3" x14ac:dyDescent="0.2">
      <c r="A1196" s="50" t="s">
        <v>1846</v>
      </c>
      <c r="B1196" s="8">
        <v>0.65379024299999999</v>
      </c>
      <c r="C1196" s="8">
        <v>3.3735538000000002E-2</v>
      </c>
    </row>
    <row r="1197" spans="1:3" x14ac:dyDescent="0.2">
      <c r="A1197" s="50" t="s">
        <v>3201</v>
      </c>
      <c r="B1197" s="8">
        <v>4.8980942E-2</v>
      </c>
      <c r="C1197" s="8">
        <v>0.32165040499999997</v>
      </c>
    </row>
    <row r="1198" spans="1:3" x14ac:dyDescent="0.2">
      <c r="A1198" s="50" t="s">
        <v>1033</v>
      </c>
      <c r="B1198" s="8">
        <v>0.184571661</v>
      </c>
      <c r="C1198" s="8">
        <v>-0.29105818999999999</v>
      </c>
    </row>
    <row r="1199" spans="1:3" x14ac:dyDescent="0.2">
      <c r="A1199" s="50" t="s">
        <v>3045</v>
      </c>
      <c r="B1199" s="8">
        <v>0.214788327</v>
      </c>
      <c r="C1199" s="8">
        <v>0.29092237799999998</v>
      </c>
    </row>
    <row r="1200" spans="1:3" x14ac:dyDescent="0.2">
      <c r="A1200" s="50" t="s">
        <v>2257</v>
      </c>
      <c r="B1200" s="8">
        <v>0.20769622600000001</v>
      </c>
      <c r="C1200" s="8">
        <v>0.13318123600000001</v>
      </c>
    </row>
    <row r="1201" spans="1:3" x14ac:dyDescent="0.2">
      <c r="A1201" s="50" t="s">
        <v>2390</v>
      </c>
      <c r="B1201" s="8">
        <v>4.4453121999999998E-2</v>
      </c>
      <c r="C1201" s="8">
        <v>0.159183407</v>
      </c>
    </row>
    <row r="1202" spans="1:3" x14ac:dyDescent="0.2">
      <c r="A1202" s="50" t="s">
        <v>1674</v>
      </c>
      <c r="B1202" s="8">
        <v>-0.33078920699999997</v>
      </c>
      <c r="C1202" s="8">
        <v>-2.0366309999999999E-2</v>
      </c>
    </row>
    <row r="1203" spans="1:3" x14ac:dyDescent="0.2">
      <c r="A1203" s="50" t="s">
        <v>1874</v>
      </c>
      <c r="B1203" s="8">
        <v>0.28207266199999997</v>
      </c>
      <c r="C1203" s="8">
        <v>4.1002759999999999E-2</v>
      </c>
    </row>
    <row r="1204" spans="1:3" x14ac:dyDescent="0.2">
      <c r="A1204" s="50" t="s">
        <v>4302</v>
      </c>
      <c r="B1204" s="8">
        <v>0.216042861</v>
      </c>
      <c r="C1204" s="8">
        <v>0.50451586100000001</v>
      </c>
    </row>
    <row r="1205" spans="1:3" x14ac:dyDescent="0.2">
      <c r="A1205" s="50" t="s">
        <v>3840</v>
      </c>
      <c r="B1205" s="8">
        <v>-0.77970057800000003</v>
      </c>
      <c r="C1205" s="8">
        <v>0.46590582800000002</v>
      </c>
    </row>
    <row r="1206" spans="1:3" x14ac:dyDescent="0.2">
      <c r="A1206" s="50" t="s">
        <v>4798</v>
      </c>
      <c r="B1206" s="8">
        <v>-0.51620519600000003</v>
      </c>
      <c r="C1206" s="8">
        <v>1.8790241759999999</v>
      </c>
    </row>
    <row r="1207" spans="1:3" x14ac:dyDescent="0.2">
      <c r="A1207" s="50" t="s">
        <v>4350</v>
      </c>
      <c r="B1207" s="8">
        <v>0.99722655100000002</v>
      </c>
      <c r="C1207" s="8">
        <v>0.68514336600000003</v>
      </c>
    </row>
    <row r="1208" spans="1:3" x14ac:dyDescent="0.2">
      <c r="A1208" s="50" t="s">
        <v>2925</v>
      </c>
      <c r="B1208" s="8">
        <v>-7.3805177999999999E-2</v>
      </c>
      <c r="C1208" s="8">
        <v>0.270205062</v>
      </c>
    </row>
    <row r="1209" spans="1:3" x14ac:dyDescent="0.2">
      <c r="A1209" s="50" t="s">
        <v>1984</v>
      </c>
      <c r="B1209" s="8">
        <v>-6.7832222999999997E-2</v>
      </c>
      <c r="C1209" s="8">
        <v>7.0354413000000005E-2</v>
      </c>
    </row>
    <row r="1210" spans="1:3" x14ac:dyDescent="0.2">
      <c r="A1210" s="50" t="s">
        <v>3725</v>
      </c>
      <c r="B1210" s="8">
        <v>-0.18761918999999999</v>
      </c>
      <c r="C1210" s="8">
        <v>0.43905397400000001</v>
      </c>
    </row>
    <row r="1211" spans="1:3" x14ac:dyDescent="0.2">
      <c r="A1211" s="50" t="s">
        <v>5035</v>
      </c>
      <c r="B1211" s="8">
        <v>-0.10016572999999999</v>
      </c>
      <c r="C1211" s="8">
        <v>0.88254569699999996</v>
      </c>
    </row>
    <row r="1212" spans="1:3" x14ac:dyDescent="0.2">
      <c r="A1212" s="50" t="s">
        <v>2016</v>
      </c>
      <c r="B1212" s="8">
        <v>2.1738750000000001E-2</v>
      </c>
      <c r="C1212" s="8">
        <v>7.8496885000000002E-2</v>
      </c>
    </row>
    <row r="1213" spans="1:3" x14ac:dyDescent="0.2">
      <c r="A1213" s="50" t="s">
        <v>3139</v>
      </c>
      <c r="B1213" s="8">
        <v>0.27447136300000002</v>
      </c>
      <c r="C1213" s="8">
        <v>0.30781455000000002</v>
      </c>
    </row>
    <row r="1214" spans="1:3" x14ac:dyDescent="0.2">
      <c r="A1214" s="50" t="s">
        <v>3618</v>
      </c>
      <c r="B1214" s="8">
        <v>-0.270757103</v>
      </c>
      <c r="C1214" s="8">
        <v>0.41240819099999998</v>
      </c>
    </row>
    <row r="1215" spans="1:3" x14ac:dyDescent="0.2">
      <c r="A1215" s="50" t="s">
        <v>2310</v>
      </c>
      <c r="B1215" s="8">
        <v>-0.48754499800000001</v>
      </c>
      <c r="C1215" s="8">
        <v>0.14358815999999999</v>
      </c>
    </row>
    <row r="1216" spans="1:3" x14ac:dyDescent="0.2">
      <c r="A1216" s="50" t="s">
        <v>4539</v>
      </c>
      <c r="B1216" s="8">
        <v>4.1238169999999998E-2</v>
      </c>
      <c r="C1216" s="8">
        <v>0.50264996699999998</v>
      </c>
    </row>
    <row r="1217" spans="1:3" x14ac:dyDescent="0.2">
      <c r="A1217" s="50" t="s">
        <v>1926</v>
      </c>
      <c r="B1217" s="8">
        <v>0.13051675300000001</v>
      </c>
      <c r="C1217" s="8">
        <v>5.2394015000000002E-2</v>
      </c>
    </row>
    <row r="1218" spans="1:3" x14ac:dyDescent="0.2">
      <c r="A1218" s="50" t="s">
        <v>4904</v>
      </c>
      <c r="B1218" s="8">
        <v>-0.27895172800000001</v>
      </c>
      <c r="C1218" s="8">
        <v>0.61218561000000005</v>
      </c>
    </row>
    <row r="1219" spans="1:3" x14ac:dyDescent="0.2">
      <c r="A1219" s="50" t="s">
        <v>1120</v>
      </c>
      <c r="B1219" s="8">
        <v>0.49271974699999999</v>
      </c>
      <c r="C1219" s="8">
        <v>-0.23504554999999999</v>
      </c>
    </row>
    <row r="1220" spans="1:3" x14ac:dyDescent="0.2">
      <c r="A1220" s="50" t="s">
        <v>4598</v>
      </c>
      <c r="B1220" s="8">
        <v>-0.56059007800000005</v>
      </c>
      <c r="C1220" s="8">
        <v>1.0528782919999999</v>
      </c>
    </row>
    <row r="1221" spans="1:3" x14ac:dyDescent="0.2">
      <c r="A1221" s="50" t="s">
        <v>4890</v>
      </c>
      <c r="B1221" s="8">
        <v>0.85384116399999999</v>
      </c>
      <c r="C1221" s="8">
        <v>2.3815393810000001</v>
      </c>
    </row>
    <row r="1222" spans="1:3" x14ac:dyDescent="0.2">
      <c r="A1222" s="50" t="s">
        <v>3810</v>
      </c>
      <c r="B1222" s="8">
        <v>6.110196E-3</v>
      </c>
      <c r="C1222" s="8">
        <v>0.45763006299999998</v>
      </c>
    </row>
    <row r="1223" spans="1:3" x14ac:dyDescent="0.2">
      <c r="A1223" s="50" t="s">
        <v>1264</v>
      </c>
      <c r="B1223" s="8">
        <v>0.110792954</v>
      </c>
      <c r="C1223" s="8">
        <v>-0.17244957999999999</v>
      </c>
    </row>
    <row r="1224" spans="1:3" x14ac:dyDescent="0.2">
      <c r="A1224" s="50" t="s">
        <v>1483</v>
      </c>
      <c r="B1224" s="8">
        <v>0.13966447500000001</v>
      </c>
      <c r="C1224" s="8">
        <v>-8.8027969999999997E-2</v>
      </c>
    </row>
    <row r="1225" spans="1:3" x14ac:dyDescent="0.2">
      <c r="A1225" s="50" t="s">
        <v>1416</v>
      </c>
      <c r="B1225" s="8">
        <v>-0.308085253</v>
      </c>
      <c r="C1225" s="8">
        <v>-0.11620854</v>
      </c>
    </row>
    <row r="1226" spans="1:3" x14ac:dyDescent="0.2">
      <c r="A1226" s="50" t="s">
        <v>1773</v>
      </c>
      <c r="B1226" s="8">
        <v>0.482212637</v>
      </c>
      <c r="C1226" s="8">
        <v>9.1100209999999994E-3</v>
      </c>
    </row>
    <row r="1227" spans="1:3" x14ac:dyDescent="0.2">
      <c r="A1227" s="50" t="s">
        <v>2476</v>
      </c>
      <c r="B1227" s="8">
        <v>0.34099006199999998</v>
      </c>
      <c r="C1227" s="8">
        <v>0.178644003</v>
      </c>
    </row>
    <row r="1228" spans="1:3" x14ac:dyDescent="0.2">
      <c r="A1228" s="50" t="s">
        <v>4340</v>
      </c>
      <c r="B1228" s="8">
        <v>-5.8572486E-2</v>
      </c>
      <c r="C1228" s="8">
        <v>0.56908711599999995</v>
      </c>
    </row>
    <row r="1229" spans="1:3" x14ac:dyDescent="0.2">
      <c r="A1229" s="50" t="s">
        <v>4180</v>
      </c>
      <c r="B1229" s="8">
        <v>-0.33942261899999998</v>
      </c>
      <c r="C1229" s="8">
        <v>-0.94461916000000001</v>
      </c>
    </row>
    <row r="1230" spans="1:3" x14ac:dyDescent="0.2">
      <c r="A1230" s="50" t="s">
        <v>4477</v>
      </c>
      <c r="B1230" s="8">
        <v>0.467681503</v>
      </c>
      <c r="C1230" s="8">
        <v>0.56705122699999999</v>
      </c>
    </row>
    <row r="1231" spans="1:3" x14ac:dyDescent="0.2">
      <c r="A1231" s="50" t="s">
        <v>1968</v>
      </c>
      <c r="B1231" s="8">
        <v>0.53577968200000003</v>
      </c>
      <c r="C1231" s="8">
        <v>6.4773239999999996E-2</v>
      </c>
    </row>
    <row r="1232" spans="1:3" x14ac:dyDescent="0.2">
      <c r="A1232" s="50" t="s">
        <v>1429</v>
      </c>
      <c r="B1232" s="8">
        <v>-3.2209460000000002E-2</v>
      </c>
      <c r="C1232" s="8">
        <v>-0.10987423</v>
      </c>
    </row>
    <row r="1233" spans="1:3" x14ac:dyDescent="0.2">
      <c r="A1233" s="50" t="s">
        <v>4882</v>
      </c>
      <c r="B1233" s="8">
        <v>1.0177944299999999</v>
      </c>
      <c r="C1233" s="8">
        <v>1.046468948</v>
      </c>
    </row>
    <row r="1234" spans="1:3" x14ac:dyDescent="0.2">
      <c r="A1234" s="50" t="s">
        <v>1388</v>
      </c>
      <c r="B1234" s="8">
        <v>-0.54475536999999996</v>
      </c>
      <c r="C1234" s="8">
        <v>-0.12473374</v>
      </c>
    </row>
    <row r="1235" spans="1:3" x14ac:dyDescent="0.2">
      <c r="A1235" s="50" t="s">
        <v>875</v>
      </c>
      <c r="B1235" s="8">
        <v>-2.4188962000000001E-2</v>
      </c>
      <c r="C1235" s="8">
        <v>-0.40906186</v>
      </c>
    </row>
    <row r="1236" spans="1:3" x14ac:dyDescent="0.2">
      <c r="A1236" s="50" t="s">
        <v>1588</v>
      </c>
      <c r="B1236" s="8">
        <v>-0.39992346000000001</v>
      </c>
      <c r="C1236" s="8">
        <v>-5.4966040000000001E-2</v>
      </c>
    </row>
    <row r="1237" spans="1:3" x14ac:dyDescent="0.2">
      <c r="A1237" s="50" t="s">
        <v>2769</v>
      </c>
      <c r="B1237" s="8">
        <v>1.7047051000000001E-2</v>
      </c>
      <c r="C1237" s="8">
        <v>0.23710071399999999</v>
      </c>
    </row>
    <row r="1238" spans="1:3" x14ac:dyDescent="0.2">
      <c r="A1238" s="50" t="s">
        <v>2196</v>
      </c>
      <c r="B1238" s="8">
        <v>-4.3479246999999999E-2</v>
      </c>
      <c r="C1238" s="8">
        <v>0.120041969</v>
      </c>
    </row>
    <row r="1239" spans="1:3" x14ac:dyDescent="0.2">
      <c r="A1239" s="50" t="s">
        <v>2031</v>
      </c>
      <c r="B1239" s="8">
        <v>0.16421444800000001</v>
      </c>
      <c r="C1239" s="8">
        <v>8.2657091000000002E-2</v>
      </c>
    </row>
    <row r="1240" spans="1:3" x14ac:dyDescent="0.2">
      <c r="A1240" s="50" t="s">
        <v>3051</v>
      </c>
      <c r="B1240" s="8">
        <v>-0.219348776</v>
      </c>
      <c r="C1240" s="8">
        <v>0.292462106</v>
      </c>
    </row>
    <row r="1241" spans="1:3" x14ac:dyDescent="0.2">
      <c r="A1241" s="50" t="s">
        <v>4211</v>
      </c>
      <c r="B1241" s="8">
        <v>-0.64850245200000001</v>
      </c>
      <c r="C1241" s="8">
        <v>0.64621905800000001</v>
      </c>
    </row>
    <row r="1242" spans="1:3" x14ac:dyDescent="0.2">
      <c r="A1242" s="50" t="s">
        <v>838</v>
      </c>
      <c r="B1242" s="8">
        <v>0.29914337600000002</v>
      </c>
      <c r="C1242" s="8">
        <v>-0.44142882</v>
      </c>
    </row>
    <row r="1243" spans="1:3" x14ac:dyDescent="0.2">
      <c r="A1243" s="50" t="s">
        <v>2574</v>
      </c>
      <c r="B1243" s="8">
        <v>-0.58349601799999995</v>
      </c>
      <c r="C1243" s="8">
        <v>0.19630117599999999</v>
      </c>
    </row>
    <row r="1244" spans="1:3" x14ac:dyDescent="0.2">
      <c r="A1244" s="50" t="s">
        <v>4978</v>
      </c>
      <c r="B1244" s="8">
        <v>0.14959729199999999</v>
      </c>
      <c r="C1244" s="8">
        <v>0.86455493500000002</v>
      </c>
    </row>
    <row r="1245" spans="1:3" x14ac:dyDescent="0.2">
      <c r="A1245" s="50" t="s">
        <v>2405</v>
      </c>
      <c r="B1245" s="8">
        <v>0.32304585499999999</v>
      </c>
      <c r="C1245" s="8">
        <v>0.16269784000000001</v>
      </c>
    </row>
    <row r="1246" spans="1:3" x14ac:dyDescent="0.2">
      <c r="A1246" s="50" t="s">
        <v>1510</v>
      </c>
      <c r="B1246" s="8">
        <v>-0.14675666900000001</v>
      </c>
      <c r="C1246" s="8">
        <v>-7.9614519999999994E-2</v>
      </c>
    </row>
    <row r="1247" spans="1:3" x14ac:dyDescent="0.2">
      <c r="A1247" s="50" t="s">
        <v>3633</v>
      </c>
      <c r="B1247" s="8">
        <v>0.59188017999999998</v>
      </c>
      <c r="C1247" s="8">
        <v>0.41563397000000002</v>
      </c>
    </row>
    <row r="1248" spans="1:3" x14ac:dyDescent="0.2">
      <c r="A1248" s="50" t="s">
        <v>4540</v>
      </c>
      <c r="B1248" s="8">
        <v>0.55849394100000005</v>
      </c>
      <c r="C1248" s="8">
        <v>0.81063119500000003</v>
      </c>
    </row>
    <row r="1249" spans="1:3" x14ac:dyDescent="0.2">
      <c r="A1249" s="50" t="s">
        <v>3771</v>
      </c>
      <c r="B1249" s="8">
        <v>0.25995965999999998</v>
      </c>
      <c r="C1249" s="8">
        <v>0.45121050200000001</v>
      </c>
    </row>
    <row r="1250" spans="1:3" x14ac:dyDescent="0.2">
      <c r="A1250" s="50" t="s">
        <v>3248</v>
      </c>
      <c r="B1250" s="8">
        <v>-5.3120426999999998E-2</v>
      </c>
      <c r="C1250" s="8">
        <v>0.32883746000000003</v>
      </c>
    </row>
    <row r="1251" spans="1:3" x14ac:dyDescent="0.2">
      <c r="A1251" s="50" t="s">
        <v>2544</v>
      </c>
      <c r="B1251" s="8">
        <v>-0.28091054300000001</v>
      </c>
      <c r="C1251" s="8">
        <v>0.18941573</v>
      </c>
    </row>
    <row r="1252" spans="1:3" x14ac:dyDescent="0.2">
      <c r="A1252" s="50" t="s">
        <v>4786</v>
      </c>
      <c r="B1252" s="8">
        <v>-0.78565785499999996</v>
      </c>
      <c r="C1252" s="8">
        <v>0.60975819899999995</v>
      </c>
    </row>
    <row r="1253" spans="1:3" x14ac:dyDescent="0.2">
      <c r="A1253" s="50" t="s">
        <v>2752</v>
      </c>
      <c r="B1253" s="8">
        <v>-0.23121418399999999</v>
      </c>
      <c r="C1253" s="8">
        <v>0.23303943399999999</v>
      </c>
    </row>
    <row r="1254" spans="1:3" x14ac:dyDescent="0.2">
      <c r="A1254" s="50" t="s">
        <v>4204</v>
      </c>
      <c r="B1254" s="8">
        <v>0.21387287999999999</v>
      </c>
      <c r="C1254" s="8">
        <v>0.53843572299999998</v>
      </c>
    </row>
    <row r="1255" spans="1:3" x14ac:dyDescent="0.2">
      <c r="A1255" s="50" t="s">
        <v>3997</v>
      </c>
      <c r="B1255" s="8">
        <v>0.62932520800000002</v>
      </c>
      <c r="C1255" s="8">
        <v>-0.59846297000000004</v>
      </c>
    </row>
    <row r="1256" spans="1:3" x14ac:dyDescent="0.2">
      <c r="A1256" s="50" t="s">
        <v>4003</v>
      </c>
      <c r="B1256" s="8">
        <v>-0.155113681</v>
      </c>
      <c r="C1256" s="8">
        <v>-0.73417363000000002</v>
      </c>
    </row>
    <row r="1257" spans="1:3" x14ac:dyDescent="0.2">
      <c r="A1257" s="50" t="s">
        <v>3256</v>
      </c>
      <c r="B1257" s="8">
        <v>-0.18168030099999999</v>
      </c>
      <c r="C1257" s="8">
        <v>0.32990312100000002</v>
      </c>
    </row>
    <row r="1258" spans="1:3" x14ac:dyDescent="0.2">
      <c r="A1258" s="50" t="s">
        <v>1685</v>
      </c>
      <c r="B1258" s="8">
        <v>0.30782410500000001</v>
      </c>
      <c r="C1258" s="8">
        <v>-1.5726400000000001E-2</v>
      </c>
    </row>
    <row r="1259" spans="1:3" x14ac:dyDescent="0.2">
      <c r="A1259" s="50" t="s">
        <v>982</v>
      </c>
      <c r="B1259" s="8">
        <v>0.39407550699999999</v>
      </c>
      <c r="C1259" s="8">
        <v>-0.31853387</v>
      </c>
    </row>
    <row r="1260" spans="1:3" x14ac:dyDescent="0.2">
      <c r="A1260" s="50" t="s">
        <v>1280</v>
      </c>
      <c r="B1260" s="8">
        <v>-3.0752187E-2</v>
      </c>
      <c r="C1260" s="8">
        <v>-0.16732080999999999</v>
      </c>
    </row>
    <row r="1261" spans="1:3" x14ac:dyDescent="0.2">
      <c r="A1261" s="50" t="s">
        <v>1045</v>
      </c>
      <c r="B1261" s="8">
        <v>-0.34295132</v>
      </c>
      <c r="C1261" s="8">
        <v>-0.28630402999999999</v>
      </c>
    </row>
    <row r="1262" spans="1:3" x14ac:dyDescent="0.2">
      <c r="A1262" s="50" t="s">
        <v>4479</v>
      </c>
      <c r="B1262" s="8">
        <v>0.26151292399999998</v>
      </c>
      <c r="C1262" s="8">
        <v>0.614815216</v>
      </c>
    </row>
    <row r="1263" spans="1:3" x14ac:dyDescent="0.2">
      <c r="A1263" s="50" t="s">
        <v>3539</v>
      </c>
      <c r="B1263" s="8">
        <v>0.166407102</v>
      </c>
      <c r="C1263" s="8">
        <v>0.39618711899999998</v>
      </c>
    </row>
    <row r="1264" spans="1:3" x14ac:dyDescent="0.2">
      <c r="A1264" s="50" t="s">
        <v>2573</v>
      </c>
      <c r="B1264" s="8">
        <v>0.18211976299999999</v>
      </c>
      <c r="C1264" s="8">
        <v>0.19626075400000001</v>
      </c>
    </row>
    <row r="1265" spans="1:3" x14ac:dyDescent="0.2">
      <c r="A1265" s="50" t="s">
        <v>5104</v>
      </c>
      <c r="B1265" s="8">
        <v>1.065409372</v>
      </c>
      <c r="C1265" s="8">
        <v>0.83242227599999996</v>
      </c>
    </row>
    <row r="1266" spans="1:3" x14ac:dyDescent="0.2">
      <c r="A1266" s="50" t="s">
        <v>2035</v>
      </c>
      <c r="B1266" s="8">
        <v>-0.23764418200000001</v>
      </c>
      <c r="C1266" s="8">
        <v>8.3369492000000003E-2</v>
      </c>
    </row>
    <row r="1267" spans="1:3" x14ac:dyDescent="0.2">
      <c r="A1267" s="50" t="s">
        <v>3255</v>
      </c>
      <c r="B1267" s="8">
        <v>5.2747267E-2</v>
      </c>
      <c r="C1267" s="8">
        <v>0.329554923</v>
      </c>
    </row>
    <row r="1268" spans="1:3" x14ac:dyDescent="0.2">
      <c r="A1268" s="50" t="s">
        <v>4373</v>
      </c>
      <c r="B1268" s="8">
        <v>0.16664045899999999</v>
      </c>
      <c r="C1268" s="8">
        <v>0.59601221400000004</v>
      </c>
    </row>
    <row r="1269" spans="1:3" x14ac:dyDescent="0.2">
      <c r="A1269" s="50" t="s">
        <v>3477</v>
      </c>
      <c r="B1269" s="8">
        <v>0.36805350100000001</v>
      </c>
      <c r="C1269" s="8">
        <v>0.38084141799999999</v>
      </c>
    </row>
    <row r="1270" spans="1:3" x14ac:dyDescent="0.2">
      <c r="A1270" s="50" t="s">
        <v>5036</v>
      </c>
      <c r="B1270" s="8">
        <v>0.50904211899999996</v>
      </c>
      <c r="C1270" s="8">
        <v>1.658235256</v>
      </c>
    </row>
    <row r="1271" spans="1:3" x14ac:dyDescent="0.2">
      <c r="A1271" s="50" t="s">
        <v>1332</v>
      </c>
      <c r="B1271" s="8">
        <v>0.29109051600000002</v>
      </c>
      <c r="C1271" s="8">
        <v>-0.14593144999999999</v>
      </c>
    </row>
    <row r="1272" spans="1:3" x14ac:dyDescent="0.2">
      <c r="A1272" s="50" t="s">
        <v>4787</v>
      </c>
      <c r="B1272" s="8">
        <v>0.372198639</v>
      </c>
      <c r="C1272" s="8">
        <v>0.69469736900000001</v>
      </c>
    </row>
    <row r="1273" spans="1:3" x14ac:dyDescent="0.2">
      <c r="A1273" s="50" t="s">
        <v>2487</v>
      </c>
      <c r="B1273" s="8">
        <v>0.19698321799999999</v>
      </c>
      <c r="C1273" s="8">
        <v>0.18174844500000001</v>
      </c>
    </row>
    <row r="1274" spans="1:3" x14ac:dyDescent="0.2">
      <c r="A1274" s="50" t="s">
        <v>1454</v>
      </c>
      <c r="B1274" s="8">
        <v>-4.9303364000000002E-2</v>
      </c>
      <c r="C1274" s="8">
        <v>-0.10238259</v>
      </c>
    </row>
    <row r="1275" spans="1:3" x14ac:dyDescent="0.2">
      <c r="A1275" s="50" t="s">
        <v>4686</v>
      </c>
      <c r="B1275" s="8">
        <v>5.8213438999999999E-2</v>
      </c>
      <c r="C1275" s="8">
        <v>0.57544272299999999</v>
      </c>
    </row>
    <row r="1276" spans="1:3" x14ac:dyDescent="0.2">
      <c r="A1276" s="50" t="s">
        <v>4227</v>
      </c>
      <c r="B1276" s="8">
        <v>0.26622132399999998</v>
      </c>
      <c r="C1276" s="8">
        <v>0.521032567</v>
      </c>
    </row>
    <row r="1277" spans="1:3" x14ac:dyDescent="0.2">
      <c r="A1277" s="50" t="s">
        <v>4457</v>
      </c>
      <c r="B1277" s="8">
        <v>-0.15090463400000001</v>
      </c>
      <c r="C1277" s="8">
        <v>0.56615928199999999</v>
      </c>
    </row>
    <row r="1278" spans="1:3" x14ac:dyDescent="0.2">
      <c r="A1278" s="50" t="s">
        <v>1292</v>
      </c>
      <c r="B1278" s="8">
        <v>8.7469606000000005E-2</v>
      </c>
      <c r="C1278" s="8">
        <v>-0.16288547</v>
      </c>
    </row>
    <row r="1279" spans="1:3" x14ac:dyDescent="0.2">
      <c r="A1279" s="50" t="s">
        <v>3703</v>
      </c>
      <c r="B1279" s="8">
        <v>0.196755346</v>
      </c>
      <c r="C1279" s="8">
        <v>0.43316339199999998</v>
      </c>
    </row>
    <row r="1280" spans="1:3" x14ac:dyDescent="0.2">
      <c r="A1280" s="50" t="s">
        <v>3104</v>
      </c>
      <c r="B1280" s="8">
        <v>0.50345260400000003</v>
      </c>
      <c r="C1280" s="8">
        <v>0.30031734199999999</v>
      </c>
    </row>
    <row r="1281" spans="1:3" x14ac:dyDescent="0.2">
      <c r="A1281" s="50" t="s">
        <v>4618</v>
      </c>
      <c r="B1281" s="8">
        <v>0.98431388500000006</v>
      </c>
      <c r="C1281" s="8">
        <v>0.51891854299999995</v>
      </c>
    </row>
    <row r="1282" spans="1:3" x14ac:dyDescent="0.2">
      <c r="A1282" s="50" t="s">
        <v>2931</v>
      </c>
      <c r="B1282" s="8">
        <v>-0.12874422799999999</v>
      </c>
      <c r="C1282" s="8">
        <v>0.27098248600000002</v>
      </c>
    </row>
    <row r="1283" spans="1:3" x14ac:dyDescent="0.2">
      <c r="A1283" s="50" t="s">
        <v>2428</v>
      </c>
      <c r="B1283" s="8">
        <v>-2.0480323000000002E-2</v>
      </c>
      <c r="C1283" s="8">
        <v>0.16699129400000001</v>
      </c>
    </row>
    <row r="1284" spans="1:3" x14ac:dyDescent="0.2">
      <c r="A1284" s="50" t="s">
        <v>3007</v>
      </c>
      <c r="B1284" s="8">
        <v>-2.7616261E-2</v>
      </c>
      <c r="C1284" s="8">
        <v>0.28288471799999998</v>
      </c>
    </row>
    <row r="1285" spans="1:3" x14ac:dyDescent="0.2">
      <c r="A1285" s="50" t="s">
        <v>1219</v>
      </c>
      <c r="B1285" s="8">
        <v>0.38718294599999997</v>
      </c>
      <c r="C1285" s="8">
        <v>-0.18903713999999999</v>
      </c>
    </row>
    <row r="1286" spans="1:3" x14ac:dyDescent="0.2">
      <c r="A1286" s="50" t="s">
        <v>4408</v>
      </c>
      <c r="B1286" s="8">
        <v>-0.102605197</v>
      </c>
      <c r="C1286" s="8">
        <v>0.94736109599999996</v>
      </c>
    </row>
    <row r="1287" spans="1:3" x14ac:dyDescent="0.2">
      <c r="A1287" s="50" t="s">
        <v>3733</v>
      </c>
      <c r="B1287" s="8">
        <v>3.8679538999999999E-2</v>
      </c>
      <c r="C1287" s="8">
        <v>0.44023226199999999</v>
      </c>
    </row>
    <row r="1288" spans="1:3" x14ac:dyDescent="0.2">
      <c r="A1288" s="50" t="s">
        <v>3034</v>
      </c>
      <c r="B1288" s="8">
        <v>-1.1127646999999999E-2</v>
      </c>
      <c r="C1288" s="8">
        <v>0.28812386299999998</v>
      </c>
    </row>
    <row r="1289" spans="1:3" x14ac:dyDescent="0.2">
      <c r="A1289" s="50" t="s">
        <v>3580</v>
      </c>
      <c r="B1289" s="8">
        <v>-0.16225909699999999</v>
      </c>
      <c r="C1289" s="8">
        <v>0.404129242</v>
      </c>
    </row>
    <row r="1290" spans="1:3" x14ac:dyDescent="0.2">
      <c r="A1290" s="50" t="s">
        <v>1869</v>
      </c>
      <c r="B1290" s="8">
        <v>-0.19083223199999999</v>
      </c>
      <c r="C1290" s="8">
        <v>3.9706735E-2</v>
      </c>
    </row>
    <row r="1291" spans="1:3" x14ac:dyDescent="0.2">
      <c r="A1291" s="50" t="s">
        <v>3964</v>
      </c>
      <c r="B1291" s="8">
        <v>1.074388882</v>
      </c>
      <c r="C1291" s="8">
        <v>0.52298011799999999</v>
      </c>
    </row>
    <row r="1292" spans="1:3" x14ac:dyDescent="0.2">
      <c r="A1292" s="50" t="s">
        <v>3267</v>
      </c>
      <c r="B1292" s="8">
        <v>0.205462375</v>
      </c>
      <c r="C1292" s="8">
        <v>0.33249922399999998</v>
      </c>
    </row>
    <row r="1293" spans="1:3" x14ac:dyDescent="0.2">
      <c r="A1293" s="50" t="s">
        <v>2413</v>
      </c>
      <c r="B1293" s="8">
        <v>1.3878082679999999</v>
      </c>
      <c r="C1293" s="8">
        <v>0.16441471699999999</v>
      </c>
    </row>
    <row r="1294" spans="1:3" x14ac:dyDescent="0.2">
      <c r="A1294" s="50" t="s">
        <v>2796</v>
      </c>
      <c r="B1294" s="8">
        <v>-0.18569055800000001</v>
      </c>
      <c r="C1294" s="8">
        <v>0.24159233699999999</v>
      </c>
    </row>
    <row r="1295" spans="1:3" x14ac:dyDescent="0.2">
      <c r="A1295" s="50" t="s">
        <v>2628</v>
      </c>
      <c r="B1295" s="8">
        <v>-0.177682689</v>
      </c>
      <c r="C1295" s="8">
        <v>0.205185483</v>
      </c>
    </row>
    <row r="1296" spans="1:3" x14ac:dyDescent="0.2">
      <c r="A1296" s="50" t="s">
        <v>4989</v>
      </c>
      <c r="B1296" s="8">
        <v>-2.0343760000000001E-3</v>
      </c>
      <c r="C1296" s="8">
        <v>0.52739112499999996</v>
      </c>
    </row>
    <row r="1297" spans="1:3" x14ac:dyDescent="0.2">
      <c r="A1297" s="50" t="s">
        <v>3859</v>
      </c>
      <c r="B1297" s="8">
        <v>-0.26021354099999999</v>
      </c>
      <c r="C1297" s="8">
        <v>0.47239983299999999</v>
      </c>
    </row>
    <row r="1298" spans="1:3" x14ac:dyDescent="0.2">
      <c r="A1298" s="50" t="s">
        <v>3863</v>
      </c>
      <c r="B1298" s="8">
        <v>5.9360437000000002E-2</v>
      </c>
      <c r="C1298" s="8">
        <v>0.47331341199999999</v>
      </c>
    </row>
    <row r="1299" spans="1:3" x14ac:dyDescent="0.2">
      <c r="A1299" s="50" t="s">
        <v>3887</v>
      </c>
      <c r="B1299" s="8">
        <v>0.27696965600000001</v>
      </c>
      <c r="C1299" s="8">
        <v>0.48344301200000001</v>
      </c>
    </row>
    <row r="1300" spans="1:3" x14ac:dyDescent="0.2">
      <c r="A1300" s="50" t="s">
        <v>2948</v>
      </c>
      <c r="B1300" s="8">
        <v>-4.891268E-2</v>
      </c>
      <c r="C1300" s="8">
        <v>0.27449286899999997</v>
      </c>
    </row>
    <row r="1301" spans="1:3" x14ac:dyDescent="0.2">
      <c r="A1301" s="50" t="s">
        <v>2499</v>
      </c>
      <c r="B1301" s="8">
        <v>3.6954329000000001E-2</v>
      </c>
      <c r="C1301" s="8">
        <v>0.18451948100000001</v>
      </c>
    </row>
    <row r="1302" spans="1:3" x14ac:dyDescent="0.2">
      <c r="A1302" s="50" t="s">
        <v>1455</v>
      </c>
      <c r="B1302" s="8">
        <v>-1.527918E-2</v>
      </c>
      <c r="C1302" s="8">
        <v>-0.10223597</v>
      </c>
    </row>
    <row r="1303" spans="1:3" x14ac:dyDescent="0.2">
      <c r="A1303" s="50" t="s">
        <v>1135</v>
      </c>
      <c r="B1303" s="8">
        <v>7.2444341999999995E-2</v>
      </c>
      <c r="C1303" s="8">
        <v>-0.22859905999999999</v>
      </c>
    </row>
    <row r="1304" spans="1:3" x14ac:dyDescent="0.2">
      <c r="A1304" s="50" t="s">
        <v>2093</v>
      </c>
      <c r="B1304" s="8">
        <v>8.3496678000000005E-2</v>
      </c>
      <c r="C1304" s="8">
        <v>9.6248957999999996E-2</v>
      </c>
    </row>
    <row r="1305" spans="1:3" x14ac:dyDescent="0.2">
      <c r="A1305" s="50" t="s">
        <v>1696</v>
      </c>
      <c r="B1305" s="8">
        <v>7.8179390000000001E-2</v>
      </c>
      <c r="C1305" s="8">
        <v>-1.306014E-2</v>
      </c>
    </row>
    <row r="1306" spans="1:3" x14ac:dyDescent="0.2">
      <c r="A1306" s="50" t="s">
        <v>1101</v>
      </c>
      <c r="B1306" s="8">
        <v>1.672556E-3</v>
      </c>
      <c r="C1306" s="8">
        <v>-0.24370179</v>
      </c>
    </row>
    <row r="1307" spans="1:3" x14ac:dyDescent="0.2">
      <c r="A1307" s="50" t="s">
        <v>2048</v>
      </c>
      <c r="B1307" s="8">
        <v>0.273549178</v>
      </c>
      <c r="C1307" s="8">
        <v>8.6567071999999995E-2</v>
      </c>
    </row>
    <row r="1308" spans="1:3" x14ac:dyDescent="0.2">
      <c r="A1308" s="50" t="s">
        <v>863</v>
      </c>
      <c r="B1308" s="8">
        <v>6.7673762999999998E-2</v>
      </c>
      <c r="C1308" s="8">
        <v>-0.42137814000000001</v>
      </c>
    </row>
    <row r="1309" spans="1:3" x14ac:dyDescent="0.2">
      <c r="A1309" s="50" t="s">
        <v>863</v>
      </c>
      <c r="B1309" s="8">
        <v>6.7673762999999998E-2</v>
      </c>
      <c r="C1309" s="8">
        <v>-0.42137814000000001</v>
      </c>
    </row>
    <row r="1310" spans="1:3" x14ac:dyDescent="0.2">
      <c r="A1310" s="50" t="s">
        <v>863</v>
      </c>
      <c r="B1310" s="8">
        <v>6.7673762999999998E-2</v>
      </c>
      <c r="C1310" s="8">
        <v>-7.7207639999999994E-2</v>
      </c>
    </row>
    <row r="1311" spans="1:3" x14ac:dyDescent="0.2">
      <c r="A1311" s="50" t="s">
        <v>863</v>
      </c>
      <c r="B1311" s="8">
        <v>6.7673762999999998E-2</v>
      </c>
      <c r="C1311" s="8">
        <v>-7.7207639999999994E-2</v>
      </c>
    </row>
    <row r="1312" spans="1:3" x14ac:dyDescent="0.2">
      <c r="A1312" s="50" t="s">
        <v>2743</v>
      </c>
      <c r="B1312" s="8">
        <v>-1.9621303999999999E-2</v>
      </c>
      <c r="C1312" s="8">
        <v>0.23086288499999999</v>
      </c>
    </row>
    <row r="1313" spans="1:3" x14ac:dyDescent="0.2">
      <c r="A1313" s="50" t="s">
        <v>3689</v>
      </c>
      <c r="B1313" s="8">
        <v>8.6699966000000003E-2</v>
      </c>
      <c r="C1313" s="8">
        <v>0.42932105199999998</v>
      </c>
    </row>
    <row r="1314" spans="1:3" x14ac:dyDescent="0.2">
      <c r="A1314" s="50" t="s">
        <v>3297</v>
      </c>
      <c r="B1314" s="8">
        <v>0.260102261</v>
      </c>
      <c r="C1314" s="8">
        <v>0.33813308800000003</v>
      </c>
    </row>
    <row r="1315" spans="1:3" x14ac:dyDescent="0.2">
      <c r="A1315" s="50" t="s">
        <v>1314</v>
      </c>
      <c r="B1315" s="8">
        <v>-0.1512087</v>
      </c>
      <c r="C1315" s="8">
        <v>-0.15336911</v>
      </c>
    </row>
    <row r="1316" spans="1:3" x14ac:dyDescent="0.2">
      <c r="A1316" s="50" t="s">
        <v>2519</v>
      </c>
      <c r="B1316" s="8">
        <v>0.43302104400000002</v>
      </c>
      <c r="C1316" s="8">
        <v>0.18638608500000001</v>
      </c>
    </row>
    <row r="1317" spans="1:3" x14ac:dyDescent="0.2">
      <c r="A1317" s="50" t="s">
        <v>2247</v>
      </c>
      <c r="B1317" s="8">
        <v>-0.33729170600000002</v>
      </c>
      <c r="C1317" s="8">
        <v>0.130392015</v>
      </c>
    </row>
    <row r="1318" spans="1:3" x14ac:dyDescent="0.2">
      <c r="A1318" s="50" t="s">
        <v>1108</v>
      </c>
      <c r="B1318" s="8">
        <v>6.9918783999999998E-2</v>
      </c>
      <c r="C1318" s="8">
        <v>-0.24177482</v>
      </c>
    </row>
    <row r="1319" spans="1:3" x14ac:dyDescent="0.2">
      <c r="A1319" s="50" t="s">
        <v>3873</v>
      </c>
      <c r="B1319" s="8">
        <v>0.42947478700000002</v>
      </c>
      <c r="C1319" s="8">
        <v>0.47892981000000001</v>
      </c>
    </row>
    <row r="1320" spans="1:3" x14ac:dyDescent="0.2">
      <c r="A1320" s="50" t="s">
        <v>2671</v>
      </c>
      <c r="B1320" s="8">
        <v>0.96243805299999996</v>
      </c>
      <c r="C1320" s="8">
        <v>0.21468280000000001</v>
      </c>
    </row>
    <row r="1321" spans="1:3" x14ac:dyDescent="0.2">
      <c r="A1321" s="50" t="s">
        <v>4537</v>
      </c>
      <c r="B1321" s="8">
        <v>0.250258074</v>
      </c>
      <c r="C1321" s="8">
        <v>0.588295762</v>
      </c>
    </row>
    <row r="1322" spans="1:3" x14ac:dyDescent="0.2">
      <c r="A1322" s="50" t="s">
        <v>2231</v>
      </c>
      <c r="B1322" s="8">
        <v>-0.12540812300000001</v>
      </c>
      <c r="C1322" s="8">
        <v>0.127208763</v>
      </c>
    </row>
    <row r="1323" spans="1:3" x14ac:dyDescent="0.2">
      <c r="A1323" s="50" t="s">
        <v>4334</v>
      </c>
      <c r="B1323" s="8">
        <v>-7.0960276000000003E-2</v>
      </c>
      <c r="C1323" s="8">
        <v>2.7418749500000001</v>
      </c>
    </row>
    <row r="1324" spans="1:3" x14ac:dyDescent="0.2">
      <c r="A1324" s="50" t="s">
        <v>4334</v>
      </c>
      <c r="B1324" s="8">
        <v>-7.0960276000000003E-2</v>
      </c>
      <c r="C1324" s="8">
        <v>0.58313874499999996</v>
      </c>
    </row>
    <row r="1325" spans="1:3" x14ac:dyDescent="0.2">
      <c r="A1325" s="50" t="s">
        <v>5043</v>
      </c>
      <c r="B1325" s="8">
        <v>-0.34619745299999999</v>
      </c>
      <c r="C1325" s="8">
        <v>2.990930868</v>
      </c>
    </row>
    <row r="1326" spans="1:3" x14ac:dyDescent="0.2">
      <c r="A1326" s="50" t="s">
        <v>1237</v>
      </c>
      <c r="B1326" s="8">
        <v>0.24707601300000001</v>
      </c>
      <c r="C1326" s="8">
        <v>-0.18169477000000001</v>
      </c>
    </row>
    <row r="1327" spans="1:3" x14ac:dyDescent="0.2">
      <c r="A1327" s="50" t="s">
        <v>3969</v>
      </c>
      <c r="B1327" s="8">
        <v>-0.37477756499999998</v>
      </c>
      <c r="C1327" s="8">
        <v>0.56160127699999995</v>
      </c>
    </row>
    <row r="1328" spans="1:3" x14ac:dyDescent="0.2">
      <c r="A1328" s="50" t="s">
        <v>2739</v>
      </c>
      <c r="B1328" s="8">
        <v>-0.83525601699999996</v>
      </c>
      <c r="C1328" s="8">
        <v>0.228991945</v>
      </c>
    </row>
    <row r="1329" spans="1:3" x14ac:dyDescent="0.2">
      <c r="A1329" s="50" t="s">
        <v>3138</v>
      </c>
      <c r="B1329" s="8">
        <v>-0.54895521999999997</v>
      </c>
      <c r="C1329" s="8">
        <v>0.30733048699999999</v>
      </c>
    </row>
    <row r="1330" spans="1:3" x14ac:dyDescent="0.2">
      <c r="A1330" s="50" t="s">
        <v>3303</v>
      </c>
      <c r="B1330" s="8">
        <v>-8.0077457000000005E-2</v>
      </c>
      <c r="C1330" s="8">
        <v>0.33917128899999999</v>
      </c>
    </row>
    <row r="1331" spans="1:3" x14ac:dyDescent="0.2">
      <c r="A1331" s="50" t="s">
        <v>325</v>
      </c>
      <c r="B1331" s="8">
        <v>-3.8237410999999999E-2</v>
      </c>
      <c r="C1331" s="8">
        <v>9.5197789000000005E-2</v>
      </c>
    </row>
    <row r="1332" spans="1:3" x14ac:dyDescent="0.2">
      <c r="A1332" s="50" t="s">
        <v>4217</v>
      </c>
      <c r="B1332" s="8">
        <v>0.27001539299999999</v>
      </c>
      <c r="C1332" s="8">
        <v>0.56574462800000003</v>
      </c>
    </row>
    <row r="1333" spans="1:3" x14ac:dyDescent="0.2">
      <c r="A1333" s="50" t="s">
        <v>5101</v>
      </c>
      <c r="B1333" s="8">
        <v>1.3484357819999999</v>
      </c>
      <c r="C1333" s="8">
        <v>1.169393796</v>
      </c>
    </row>
    <row r="1334" spans="1:3" x14ac:dyDescent="0.2">
      <c r="A1334" s="50" t="s">
        <v>4406</v>
      </c>
      <c r="B1334" s="8">
        <v>0.31383420099999998</v>
      </c>
      <c r="C1334" s="8">
        <v>0.58809618299999999</v>
      </c>
    </row>
    <row r="1335" spans="1:3" x14ac:dyDescent="0.2">
      <c r="A1335" s="50" t="s">
        <v>3056</v>
      </c>
      <c r="B1335" s="8">
        <v>-0.15015676</v>
      </c>
      <c r="C1335" s="8">
        <v>0.29351184400000002</v>
      </c>
    </row>
    <row r="1336" spans="1:3" x14ac:dyDescent="0.2">
      <c r="A1336" s="50" t="s">
        <v>5124</v>
      </c>
      <c r="B1336" s="8">
        <v>-0.11855950799999999</v>
      </c>
      <c r="C1336" s="8">
        <v>0.73599078799999995</v>
      </c>
    </row>
    <row r="1337" spans="1:3" x14ac:dyDescent="0.2">
      <c r="A1337" s="50" t="s">
        <v>4732</v>
      </c>
      <c r="B1337" s="8">
        <v>0.38727019600000001</v>
      </c>
      <c r="C1337" s="8">
        <v>0.65686298200000004</v>
      </c>
    </row>
    <row r="1338" spans="1:3" x14ac:dyDescent="0.2">
      <c r="A1338" s="50" t="s">
        <v>3036</v>
      </c>
      <c r="B1338" s="8">
        <v>0.26204683000000001</v>
      </c>
      <c r="C1338" s="8">
        <v>0.28922052700000001</v>
      </c>
    </row>
    <row r="1339" spans="1:3" x14ac:dyDescent="0.2">
      <c r="A1339" s="50" t="s">
        <v>3298</v>
      </c>
      <c r="B1339" s="8">
        <v>-0.386574423</v>
      </c>
      <c r="C1339" s="8">
        <v>0.33833396100000002</v>
      </c>
    </row>
    <row r="1340" spans="1:3" x14ac:dyDescent="0.2">
      <c r="A1340" s="50" t="s">
        <v>1158</v>
      </c>
      <c r="B1340" s="8">
        <v>7.0883308000000006E-2</v>
      </c>
      <c r="C1340" s="8">
        <v>-0.21912961</v>
      </c>
    </row>
    <row r="1341" spans="1:3" x14ac:dyDescent="0.2">
      <c r="A1341" s="50" t="s">
        <v>1456</v>
      </c>
      <c r="B1341" s="8">
        <v>-0.22004336599999999</v>
      </c>
      <c r="C1341" s="8">
        <v>-9.9427970000000004E-2</v>
      </c>
    </row>
    <row r="1342" spans="1:3" x14ac:dyDescent="0.2">
      <c r="A1342" s="50" t="s">
        <v>1309</v>
      </c>
      <c r="B1342" s="8">
        <v>4.2133412000000002E-2</v>
      </c>
      <c r="C1342" s="8">
        <v>-0.15751097</v>
      </c>
    </row>
    <row r="1343" spans="1:3" x14ac:dyDescent="0.2">
      <c r="A1343" s="50" t="s">
        <v>2224</v>
      </c>
      <c r="B1343" s="8">
        <v>0.16923375800000001</v>
      </c>
      <c r="C1343" s="8">
        <v>0.12645057600000001</v>
      </c>
    </row>
    <row r="1344" spans="1:3" x14ac:dyDescent="0.2">
      <c r="A1344" s="50" t="s">
        <v>1643</v>
      </c>
      <c r="B1344" s="8">
        <v>0.12573383899999999</v>
      </c>
      <c r="C1344" s="8">
        <v>-3.3773499999999998E-2</v>
      </c>
    </row>
    <row r="1345" spans="1:3" x14ac:dyDescent="0.2">
      <c r="A1345" s="50" t="s">
        <v>2577</v>
      </c>
      <c r="B1345" s="8">
        <v>0.15798928800000001</v>
      </c>
      <c r="C1345" s="8">
        <v>0.19656369700000001</v>
      </c>
    </row>
    <row r="1346" spans="1:3" x14ac:dyDescent="0.2">
      <c r="A1346" s="50" t="s">
        <v>3115</v>
      </c>
      <c r="B1346" s="8">
        <v>-4.0639688E-2</v>
      </c>
      <c r="C1346" s="8">
        <v>0.30226610399999998</v>
      </c>
    </row>
    <row r="1347" spans="1:3" x14ac:dyDescent="0.2">
      <c r="A1347" s="50" t="s">
        <v>4919</v>
      </c>
      <c r="B1347" s="8">
        <v>0.28956607099999998</v>
      </c>
      <c r="C1347" s="8">
        <v>0.95291582600000002</v>
      </c>
    </row>
    <row r="1348" spans="1:3" x14ac:dyDescent="0.2">
      <c r="A1348" s="50" t="s">
        <v>1814</v>
      </c>
      <c r="B1348" s="8">
        <v>0.35606528100000001</v>
      </c>
      <c r="C1348" s="8">
        <v>2.2855265E-2</v>
      </c>
    </row>
    <row r="1349" spans="1:3" x14ac:dyDescent="0.2">
      <c r="A1349" s="50" t="s">
        <v>2975</v>
      </c>
      <c r="B1349" s="8">
        <v>-0.231281615</v>
      </c>
      <c r="C1349" s="8">
        <v>0.27781361799999998</v>
      </c>
    </row>
    <row r="1350" spans="1:3" x14ac:dyDescent="0.2">
      <c r="A1350" s="50" t="s">
        <v>4962</v>
      </c>
      <c r="B1350" s="8">
        <v>0.18594949199999999</v>
      </c>
      <c r="C1350" s="8">
        <v>0.83803612100000002</v>
      </c>
    </row>
    <row r="1351" spans="1:3" x14ac:dyDescent="0.2">
      <c r="A1351" s="50" t="s">
        <v>4889</v>
      </c>
      <c r="B1351" s="8">
        <v>-1.0578567000000001E-2</v>
      </c>
      <c r="C1351" s="8">
        <v>0.987043173</v>
      </c>
    </row>
    <row r="1352" spans="1:3" x14ac:dyDescent="0.2">
      <c r="A1352" s="50" t="s">
        <v>2929</v>
      </c>
      <c r="B1352" s="8">
        <v>-6.6765893000000007E-2</v>
      </c>
      <c r="C1352" s="8">
        <v>0.27094865200000001</v>
      </c>
    </row>
    <row r="1353" spans="1:3" x14ac:dyDescent="0.2">
      <c r="A1353" s="50" t="s">
        <v>1252</v>
      </c>
      <c r="B1353" s="8">
        <v>0.17208600499999999</v>
      </c>
      <c r="C1353" s="8">
        <v>-0.17714830000000001</v>
      </c>
    </row>
    <row r="1354" spans="1:3" x14ac:dyDescent="0.2">
      <c r="A1354" s="50" t="s">
        <v>3441</v>
      </c>
      <c r="B1354" s="8">
        <v>-2.7392211E-2</v>
      </c>
      <c r="C1354" s="8">
        <v>0.37224765500000001</v>
      </c>
    </row>
    <row r="1355" spans="1:3" x14ac:dyDescent="0.2">
      <c r="A1355" s="50" t="s">
        <v>2333</v>
      </c>
      <c r="B1355" s="8">
        <v>0.12544208900000001</v>
      </c>
      <c r="C1355" s="8">
        <v>0.147353808</v>
      </c>
    </row>
    <row r="1356" spans="1:3" x14ac:dyDescent="0.2">
      <c r="A1356" s="50" t="s">
        <v>4295</v>
      </c>
      <c r="B1356" s="8">
        <v>0.45831118999999998</v>
      </c>
      <c r="C1356" s="8">
        <v>0.56989132099999995</v>
      </c>
    </row>
    <row r="1357" spans="1:3" x14ac:dyDescent="0.2">
      <c r="A1357" s="50" t="s">
        <v>3373</v>
      </c>
      <c r="B1357" s="8">
        <v>7.8916630000000001E-2</v>
      </c>
      <c r="C1357" s="8">
        <v>0.355633429</v>
      </c>
    </row>
    <row r="1358" spans="1:3" x14ac:dyDescent="0.2">
      <c r="A1358" s="50" t="s">
        <v>4318</v>
      </c>
      <c r="B1358" s="8">
        <v>-6.4200447999999993E-2</v>
      </c>
      <c r="C1358" s="8">
        <v>0.62394247300000005</v>
      </c>
    </row>
    <row r="1359" spans="1:3" x14ac:dyDescent="0.2">
      <c r="A1359" s="50" t="s">
        <v>4487</v>
      </c>
      <c r="B1359" s="8">
        <v>-0.34645874599999998</v>
      </c>
      <c r="C1359" s="8">
        <v>0.79017168900000001</v>
      </c>
    </row>
    <row r="1360" spans="1:3" x14ac:dyDescent="0.2">
      <c r="A1360" s="50" t="s">
        <v>2139</v>
      </c>
      <c r="B1360" s="8">
        <v>0.13338251100000001</v>
      </c>
      <c r="C1360" s="8">
        <v>0.10709392099999999</v>
      </c>
    </row>
    <row r="1361" spans="1:3" x14ac:dyDescent="0.2">
      <c r="A1361" s="50" t="s">
        <v>3896</v>
      </c>
      <c r="B1361" s="8">
        <v>0.31683660200000002</v>
      </c>
      <c r="C1361" s="8">
        <v>0.48528109699999999</v>
      </c>
    </row>
    <row r="1362" spans="1:3" x14ac:dyDescent="0.2">
      <c r="A1362" s="50" t="s">
        <v>3176</v>
      </c>
      <c r="B1362" s="8">
        <v>-0.46411128000000001</v>
      </c>
      <c r="C1362" s="8">
        <v>0.31559300200000001</v>
      </c>
    </row>
    <row r="1363" spans="1:3" x14ac:dyDescent="0.2">
      <c r="A1363" s="50" t="s">
        <v>3713</v>
      </c>
      <c r="B1363" s="8">
        <v>-0.55182963399999996</v>
      </c>
      <c r="C1363" s="8">
        <v>0.43565692499999997</v>
      </c>
    </row>
    <row r="1364" spans="1:3" x14ac:dyDescent="0.2">
      <c r="A1364" s="50" t="s">
        <v>4573</v>
      </c>
      <c r="B1364" s="8">
        <v>0.461573646</v>
      </c>
      <c r="C1364" s="8">
        <v>0.53428037799999994</v>
      </c>
    </row>
    <row r="1365" spans="1:3" x14ac:dyDescent="0.2">
      <c r="A1365" s="50" t="s">
        <v>4362</v>
      </c>
      <c r="B1365" s="8">
        <v>0.277592177</v>
      </c>
      <c r="C1365" s="8">
        <v>0.78832144900000001</v>
      </c>
    </row>
    <row r="1366" spans="1:3" x14ac:dyDescent="0.2">
      <c r="A1366" s="50" t="s">
        <v>3012</v>
      </c>
      <c r="B1366" s="8">
        <v>0.22737531999999999</v>
      </c>
      <c r="C1366" s="8">
        <v>0.283695947</v>
      </c>
    </row>
    <row r="1367" spans="1:3" x14ac:dyDescent="0.2">
      <c r="A1367" s="50" t="s">
        <v>2530</v>
      </c>
      <c r="B1367" s="8">
        <v>0.29557201900000002</v>
      </c>
      <c r="C1367" s="8">
        <v>0.187648066</v>
      </c>
    </row>
    <row r="1368" spans="1:3" x14ac:dyDescent="0.2">
      <c r="A1368" s="50" t="s">
        <v>2053</v>
      </c>
      <c r="B1368" s="8">
        <v>-8.3025460999999995E-2</v>
      </c>
      <c r="C1368" s="8">
        <v>8.7849320999999994E-2</v>
      </c>
    </row>
    <row r="1369" spans="1:3" x14ac:dyDescent="0.2">
      <c r="A1369" s="50" t="s">
        <v>3662</v>
      </c>
      <c r="B1369" s="8">
        <v>0.306993666</v>
      </c>
      <c r="C1369" s="8">
        <v>0.422840577</v>
      </c>
    </row>
    <row r="1370" spans="1:3" x14ac:dyDescent="0.2">
      <c r="A1370" s="50" t="s">
        <v>3160</v>
      </c>
      <c r="B1370" s="8">
        <v>0.13348426099999999</v>
      </c>
      <c r="C1370" s="8">
        <v>0.31193311800000001</v>
      </c>
    </row>
    <row r="1371" spans="1:3" x14ac:dyDescent="0.2">
      <c r="A1371" s="50" t="s">
        <v>4932</v>
      </c>
      <c r="B1371" s="8">
        <v>5.7927471000000001E-2</v>
      </c>
      <c r="C1371" s="8">
        <v>0.78571354000000004</v>
      </c>
    </row>
    <row r="1372" spans="1:3" x14ac:dyDescent="0.2">
      <c r="A1372" s="50" t="s">
        <v>2712</v>
      </c>
      <c r="B1372" s="8">
        <v>5.7746625000000003E-2</v>
      </c>
      <c r="C1372" s="8">
        <v>0.223645593</v>
      </c>
    </row>
    <row r="1373" spans="1:3" x14ac:dyDescent="0.2">
      <c r="A1373" s="50" t="s">
        <v>4078</v>
      </c>
      <c r="B1373" s="8">
        <v>-0.12644166000000001</v>
      </c>
      <c r="C1373" s="8">
        <v>-0.65377110000000005</v>
      </c>
    </row>
    <row r="1374" spans="1:3" x14ac:dyDescent="0.2">
      <c r="A1374" s="50" t="s">
        <v>4277</v>
      </c>
      <c r="B1374" s="8">
        <v>0.53982391100000005</v>
      </c>
      <c r="C1374" s="8">
        <v>0.65179257999999995</v>
      </c>
    </row>
    <row r="1375" spans="1:3" x14ac:dyDescent="0.2">
      <c r="A1375" s="50" t="s">
        <v>1452</v>
      </c>
      <c r="B1375" s="8">
        <v>0.10348963899999999</v>
      </c>
      <c r="C1375" s="8">
        <v>-0.10255873</v>
      </c>
    </row>
    <row r="1376" spans="1:3" x14ac:dyDescent="0.2">
      <c r="A1376" s="50" t="s">
        <v>4460</v>
      </c>
      <c r="B1376" s="8">
        <v>0.26943371100000002</v>
      </c>
      <c r="C1376" s="8">
        <v>0.72313764199999997</v>
      </c>
    </row>
    <row r="1377" spans="1:3" x14ac:dyDescent="0.2">
      <c r="A1377" s="50" t="s">
        <v>4499</v>
      </c>
      <c r="B1377" s="8">
        <v>-0.29985485299999998</v>
      </c>
      <c r="C1377" s="8">
        <v>0.88442812000000004</v>
      </c>
    </row>
    <row r="1378" spans="1:3" x14ac:dyDescent="0.2">
      <c r="A1378" s="50" t="s">
        <v>1276</v>
      </c>
      <c r="B1378" s="8">
        <v>4.0502030000000001E-2</v>
      </c>
      <c r="C1378" s="8">
        <v>-0.16853968</v>
      </c>
    </row>
    <row r="1379" spans="1:3" x14ac:dyDescent="0.2">
      <c r="A1379" s="50" t="s">
        <v>1509</v>
      </c>
      <c r="B1379" s="8">
        <v>0.12693800199999999</v>
      </c>
      <c r="C1379" s="8">
        <v>-8.0121830000000005E-2</v>
      </c>
    </row>
    <row r="1380" spans="1:3" x14ac:dyDescent="0.2">
      <c r="A1380" s="50" t="s">
        <v>2800</v>
      </c>
      <c r="B1380" s="8">
        <v>-6.9091285000000002E-2</v>
      </c>
      <c r="C1380" s="8">
        <v>0.24310094400000001</v>
      </c>
    </row>
    <row r="1381" spans="1:3" x14ac:dyDescent="0.2">
      <c r="A1381" s="50" t="s">
        <v>2800</v>
      </c>
      <c r="B1381" s="8">
        <v>-6.9091285000000002E-2</v>
      </c>
      <c r="C1381" s="8">
        <v>0.24310094400000001</v>
      </c>
    </row>
    <row r="1382" spans="1:3" x14ac:dyDescent="0.2">
      <c r="A1382" s="50" t="s">
        <v>3375</v>
      </c>
      <c r="B1382" s="8">
        <v>-0.282602878</v>
      </c>
      <c r="C1382" s="8">
        <v>0.35603416399999999</v>
      </c>
    </row>
    <row r="1383" spans="1:3" x14ac:dyDescent="0.2">
      <c r="A1383" s="50" t="s">
        <v>1947</v>
      </c>
      <c r="B1383" s="8">
        <v>0.16129501299999999</v>
      </c>
      <c r="C1383" s="8">
        <v>5.7708400999999999E-2</v>
      </c>
    </row>
    <row r="1384" spans="1:3" x14ac:dyDescent="0.2">
      <c r="A1384" s="50" t="s">
        <v>2647</v>
      </c>
      <c r="B1384" s="8">
        <v>-2.9517211000000002E-2</v>
      </c>
      <c r="C1384" s="8">
        <v>0.20918413299999999</v>
      </c>
    </row>
    <row r="1385" spans="1:3" x14ac:dyDescent="0.2">
      <c r="A1385" s="50" t="s">
        <v>2133</v>
      </c>
      <c r="B1385" s="8">
        <v>-5.7425940000000002E-2</v>
      </c>
      <c r="C1385" s="8">
        <v>0.105713396</v>
      </c>
    </row>
    <row r="1386" spans="1:3" x14ac:dyDescent="0.2">
      <c r="A1386" s="50" t="s">
        <v>3628</v>
      </c>
      <c r="B1386" s="8">
        <v>-0.445864064</v>
      </c>
      <c r="C1386" s="8">
        <v>0.41411598500000002</v>
      </c>
    </row>
    <row r="1387" spans="1:3" x14ac:dyDescent="0.2">
      <c r="A1387" s="50" t="s">
        <v>858</v>
      </c>
      <c r="B1387" s="8">
        <v>-1.3391836000000001E-2</v>
      </c>
      <c r="C1387" s="8">
        <v>-0.42395707999999999</v>
      </c>
    </row>
    <row r="1388" spans="1:3" x14ac:dyDescent="0.2">
      <c r="A1388" s="50" t="s">
        <v>3735</v>
      </c>
      <c r="B1388" s="8">
        <v>-0.10506114799999999</v>
      </c>
      <c r="C1388" s="8">
        <v>0.44119052199999997</v>
      </c>
    </row>
    <row r="1389" spans="1:3" x14ac:dyDescent="0.2">
      <c r="A1389" s="50" t="s">
        <v>3879</v>
      </c>
      <c r="B1389" s="8">
        <v>7.6748041000000003E-2</v>
      </c>
      <c r="C1389" s="8">
        <v>0.480914377</v>
      </c>
    </row>
    <row r="1390" spans="1:3" x14ac:dyDescent="0.2">
      <c r="A1390" s="50" t="s">
        <v>2126</v>
      </c>
      <c r="B1390" s="8">
        <v>-1.079272E-3</v>
      </c>
      <c r="C1390" s="8">
        <v>0.10384509</v>
      </c>
    </row>
    <row r="1391" spans="1:3" x14ac:dyDescent="0.2">
      <c r="A1391" s="50" t="s">
        <v>3301</v>
      </c>
      <c r="B1391" s="8">
        <v>-7.3205435999999999E-2</v>
      </c>
      <c r="C1391" s="8">
        <v>0.33876951700000002</v>
      </c>
    </row>
    <row r="1392" spans="1:3" x14ac:dyDescent="0.2">
      <c r="A1392" s="50" t="s">
        <v>2636</v>
      </c>
      <c r="B1392" s="8">
        <v>8.6548688999999998E-2</v>
      </c>
      <c r="C1392" s="8">
        <v>0.206560412</v>
      </c>
    </row>
    <row r="1393" spans="1:3" x14ac:dyDescent="0.2">
      <c r="A1393" s="50" t="s">
        <v>2105</v>
      </c>
      <c r="B1393" s="8">
        <v>-0.52594598000000004</v>
      </c>
      <c r="C1393" s="8">
        <v>9.8069259000000006E-2</v>
      </c>
    </row>
    <row r="1394" spans="1:3" x14ac:dyDescent="0.2">
      <c r="A1394" s="50" t="s">
        <v>3536</v>
      </c>
      <c r="B1394" s="8">
        <v>0.18022001800000001</v>
      </c>
      <c r="C1394" s="8">
        <v>0.394590357</v>
      </c>
    </row>
    <row r="1395" spans="1:3" x14ac:dyDescent="0.2">
      <c r="A1395" s="50" t="s">
        <v>1503</v>
      </c>
      <c r="B1395" s="8">
        <v>-0.300909861</v>
      </c>
      <c r="C1395" s="8">
        <v>-8.1227709999999995E-2</v>
      </c>
    </row>
    <row r="1396" spans="1:3" x14ac:dyDescent="0.2">
      <c r="A1396" s="50" t="s">
        <v>4486</v>
      </c>
      <c r="B1396" s="8">
        <v>0.90966747999999997</v>
      </c>
      <c r="C1396" s="8">
        <v>0.64189538999999995</v>
      </c>
    </row>
    <row r="1397" spans="1:3" x14ac:dyDescent="0.2">
      <c r="A1397" s="50" t="s">
        <v>4763</v>
      </c>
      <c r="B1397" s="8">
        <v>0.86755475100000001</v>
      </c>
      <c r="C1397" s="8">
        <v>0.70588838899999995</v>
      </c>
    </row>
    <row r="1398" spans="1:3" x14ac:dyDescent="0.2">
      <c r="A1398" s="50" t="s">
        <v>4270</v>
      </c>
      <c r="B1398" s="8">
        <v>-0.44202722999999999</v>
      </c>
      <c r="C1398" s="8">
        <v>0.90799224199999995</v>
      </c>
    </row>
    <row r="1399" spans="1:3" x14ac:dyDescent="0.2">
      <c r="A1399" s="50" t="s">
        <v>2337</v>
      </c>
      <c r="B1399" s="8">
        <v>0.177207006</v>
      </c>
      <c r="C1399" s="8">
        <v>0.14773669</v>
      </c>
    </row>
    <row r="1400" spans="1:3" x14ac:dyDescent="0.2">
      <c r="A1400" s="50" t="s">
        <v>3178</v>
      </c>
      <c r="B1400" s="8">
        <v>0.29357223999999998</v>
      </c>
      <c r="C1400" s="8">
        <v>0.31600557000000001</v>
      </c>
    </row>
    <row r="1401" spans="1:3" x14ac:dyDescent="0.2">
      <c r="A1401" s="50" t="s">
        <v>4981</v>
      </c>
      <c r="B1401" s="8">
        <v>4.2704630000000004E-3</v>
      </c>
      <c r="C1401" s="8">
        <v>1.036750109</v>
      </c>
    </row>
    <row r="1402" spans="1:3" x14ac:dyDescent="0.2">
      <c r="A1402" s="50" t="s">
        <v>3807</v>
      </c>
      <c r="B1402" s="8">
        <v>-4.8370666E-2</v>
      </c>
      <c r="C1402" s="8">
        <v>0.457245026</v>
      </c>
    </row>
    <row r="1403" spans="1:3" x14ac:dyDescent="0.2">
      <c r="A1403" s="50" t="s">
        <v>1573</v>
      </c>
      <c r="B1403" s="8">
        <v>5.4588507000000001E-2</v>
      </c>
      <c r="C1403" s="8">
        <v>-6.1139480000000003E-2</v>
      </c>
    </row>
    <row r="1404" spans="1:3" x14ac:dyDescent="0.2">
      <c r="A1404" s="50" t="s">
        <v>3417</v>
      </c>
      <c r="B1404" s="8">
        <v>-0.26635681300000003</v>
      </c>
      <c r="C1404" s="8">
        <v>0.36728161300000001</v>
      </c>
    </row>
    <row r="1405" spans="1:3" x14ac:dyDescent="0.2">
      <c r="A1405" s="50" t="s">
        <v>2551</v>
      </c>
      <c r="B1405" s="8">
        <v>0.188036172</v>
      </c>
      <c r="C1405" s="8">
        <v>0.190759549</v>
      </c>
    </row>
    <row r="1406" spans="1:3" x14ac:dyDescent="0.2">
      <c r="A1406" s="50" t="s">
        <v>1716</v>
      </c>
      <c r="B1406" s="8">
        <v>3.6125698999999997E-2</v>
      </c>
      <c r="C1406" s="8">
        <v>-5.4695400000000002E-3</v>
      </c>
    </row>
    <row r="1407" spans="1:3" x14ac:dyDescent="0.2">
      <c r="A1407" s="50" t="s">
        <v>2265</v>
      </c>
      <c r="B1407" s="8">
        <v>0.15915469600000001</v>
      </c>
      <c r="C1407" s="8">
        <v>0.13615429600000001</v>
      </c>
    </row>
    <row r="1408" spans="1:3" x14ac:dyDescent="0.2">
      <c r="A1408" s="50" t="s">
        <v>5116</v>
      </c>
      <c r="B1408" s="8">
        <v>0.38633891300000001</v>
      </c>
      <c r="C1408" s="8">
        <v>0.88129844700000004</v>
      </c>
    </row>
    <row r="1409" spans="1:3" x14ac:dyDescent="0.2">
      <c r="A1409" s="50" t="s">
        <v>3802</v>
      </c>
      <c r="B1409" s="8">
        <v>-0.22204859599999999</v>
      </c>
      <c r="C1409" s="8">
        <v>0.45640488299999998</v>
      </c>
    </row>
    <row r="1410" spans="1:3" x14ac:dyDescent="0.2">
      <c r="A1410" s="50" t="s">
        <v>799</v>
      </c>
      <c r="B1410" s="8">
        <v>-0.21718778399999999</v>
      </c>
      <c r="C1410" s="8">
        <v>-0.49113277999999999</v>
      </c>
    </row>
    <row r="1411" spans="1:3" x14ac:dyDescent="0.2">
      <c r="A1411" s="50" t="s">
        <v>4515</v>
      </c>
      <c r="B1411" s="8">
        <v>-0.13093779999999999</v>
      </c>
      <c r="C1411" s="8">
        <v>0.54492624499999998</v>
      </c>
    </row>
    <row r="1412" spans="1:3" x14ac:dyDescent="0.2">
      <c r="A1412" s="50" t="s">
        <v>3726</v>
      </c>
      <c r="B1412" s="8">
        <v>3.8816013000000003E-2</v>
      </c>
      <c r="C1412" s="8">
        <v>0.43911792999999999</v>
      </c>
    </row>
    <row r="1413" spans="1:3" x14ac:dyDescent="0.2">
      <c r="A1413" s="50" t="s">
        <v>4880</v>
      </c>
      <c r="B1413" s="8">
        <v>0.33821621499999999</v>
      </c>
      <c r="C1413" s="8">
        <v>0.50515505400000005</v>
      </c>
    </row>
    <row r="1414" spans="1:3" x14ac:dyDescent="0.2">
      <c r="A1414" s="50" t="s">
        <v>5123</v>
      </c>
      <c r="B1414" s="8">
        <v>1.03396069</v>
      </c>
      <c r="C1414" s="8">
        <v>3.3788180969999999</v>
      </c>
    </row>
    <row r="1415" spans="1:3" x14ac:dyDescent="0.2">
      <c r="A1415" s="50" t="s">
        <v>5144</v>
      </c>
      <c r="B1415" s="8">
        <v>0.218808473</v>
      </c>
      <c r="C1415" s="8">
        <v>5.7046568449999997</v>
      </c>
    </row>
    <row r="1416" spans="1:3" x14ac:dyDescent="0.2">
      <c r="A1416" s="50" t="s">
        <v>3002</v>
      </c>
      <c r="B1416" s="8">
        <v>-1.4879402E-2</v>
      </c>
      <c r="C1416" s="8">
        <v>0.28159994500000002</v>
      </c>
    </row>
    <row r="1417" spans="1:3" x14ac:dyDescent="0.2">
      <c r="A1417" s="50" t="s">
        <v>2896</v>
      </c>
      <c r="B1417" s="8">
        <v>3.9319660000000003E-3</v>
      </c>
      <c r="C1417" s="8">
        <v>0.263949661</v>
      </c>
    </row>
    <row r="1418" spans="1:3" x14ac:dyDescent="0.2">
      <c r="A1418" s="50" t="s">
        <v>1963</v>
      </c>
      <c r="B1418" s="8">
        <v>3.8764198999999999E-2</v>
      </c>
      <c r="C1418" s="8">
        <v>6.3132979000000006E-2</v>
      </c>
    </row>
    <row r="1419" spans="1:3" x14ac:dyDescent="0.2">
      <c r="A1419" s="50" t="s">
        <v>4399</v>
      </c>
      <c r="B1419" s="8">
        <v>0.56054938399999998</v>
      </c>
      <c r="C1419" s="8">
        <v>0.66700809999999999</v>
      </c>
    </row>
    <row r="1420" spans="1:3" x14ac:dyDescent="0.2">
      <c r="A1420" s="50" t="s">
        <v>1564</v>
      </c>
      <c r="B1420" s="8">
        <v>0.113118706</v>
      </c>
      <c r="C1420" s="8">
        <v>-6.2008519999999998E-2</v>
      </c>
    </row>
    <row r="1421" spans="1:3" x14ac:dyDescent="0.2">
      <c r="A1421" s="50" t="s">
        <v>2250</v>
      </c>
      <c r="B1421" s="8">
        <v>7.1768460000000006E-2</v>
      </c>
      <c r="C1421" s="8">
        <v>0.13101737299999999</v>
      </c>
    </row>
    <row r="1422" spans="1:3" x14ac:dyDescent="0.2">
      <c r="A1422" s="50" t="s">
        <v>1778</v>
      </c>
      <c r="B1422" s="8">
        <v>0.119545026</v>
      </c>
      <c r="C1422" s="8">
        <v>9.9070570000000004E-3</v>
      </c>
    </row>
    <row r="1423" spans="1:3" x14ac:dyDescent="0.2">
      <c r="A1423" s="50" t="s">
        <v>2798</v>
      </c>
      <c r="B1423" s="8">
        <v>5.4932566000000002E-2</v>
      </c>
      <c r="C1423" s="8">
        <v>0.242086935</v>
      </c>
    </row>
    <row r="1424" spans="1:3" x14ac:dyDescent="0.2">
      <c r="A1424" s="50" t="s">
        <v>3463</v>
      </c>
      <c r="B1424" s="8">
        <v>-6.209572E-3</v>
      </c>
      <c r="C1424" s="8">
        <v>0.376497423</v>
      </c>
    </row>
    <row r="1425" spans="1:3" x14ac:dyDescent="0.2">
      <c r="A1425" s="50" t="s">
        <v>3786</v>
      </c>
      <c r="B1425" s="8">
        <v>0.14393051200000001</v>
      </c>
      <c r="C1425" s="8">
        <v>0.45397454100000001</v>
      </c>
    </row>
    <row r="1426" spans="1:3" x14ac:dyDescent="0.2">
      <c r="A1426" s="50" t="s">
        <v>4888</v>
      </c>
      <c r="B1426" s="8">
        <v>0.21203564</v>
      </c>
      <c r="C1426" s="8">
        <v>0.750949863</v>
      </c>
    </row>
    <row r="1427" spans="1:3" x14ac:dyDescent="0.2">
      <c r="A1427" s="50" t="s">
        <v>2492</v>
      </c>
      <c r="B1427" s="8">
        <v>0.75691750800000002</v>
      </c>
      <c r="C1427" s="8">
        <v>0.182357774</v>
      </c>
    </row>
    <row r="1428" spans="1:3" x14ac:dyDescent="0.2">
      <c r="A1428" s="50" t="s">
        <v>2229</v>
      </c>
      <c r="B1428" s="8">
        <v>0.12656579800000001</v>
      </c>
      <c r="C1428" s="8">
        <v>0.12712115399999999</v>
      </c>
    </row>
    <row r="1429" spans="1:3" x14ac:dyDescent="0.2">
      <c r="A1429" s="50" t="s">
        <v>1285</v>
      </c>
      <c r="B1429" s="8">
        <v>0.105903939</v>
      </c>
      <c r="C1429" s="8">
        <v>-0.16472173000000001</v>
      </c>
    </row>
    <row r="1430" spans="1:3" x14ac:dyDescent="0.2">
      <c r="A1430" s="50" t="s">
        <v>1649</v>
      </c>
      <c r="B1430" s="8">
        <v>-0.60146042700000002</v>
      </c>
      <c r="C1430" s="8">
        <v>-3.0691059999999999E-2</v>
      </c>
    </row>
    <row r="1431" spans="1:3" x14ac:dyDescent="0.2">
      <c r="A1431" s="50" t="s">
        <v>1241</v>
      </c>
      <c r="B1431" s="8">
        <v>6.8079669999999995E-2</v>
      </c>
      <c r="C1431" s="8">
        <v>-0.18108933999999999</v>
      </c>
    </row>
    <row r="1432" spans="1:3" x14ac:dyDescent="0.2">
      <c r="A1432" s="50" t="s">
        <v>3850</v>
      </c>
      <c r="B1432" s="8">
        <v>0.18328250700000001</v>
      </c>
      <c r="C1432" s="8">
        <v>0.469513179</v>
      </c>
    </row>
    <row r="1433" spans="1:3" x14ac:dyDescent="0.2">
      <c r="A1433" s="50" t="s">
        <v>3292</v>
      </c>
      <c r="B1433" s="8">
        <v>0.63834469800000004</v>
      </c>
      <c r="C1433" s="8">
        <v>0.337599274</v>
      </c>
    </row>
    <row r="1434" spans="1:3" x14ac:dyDescent="0.2">
      <c r="A1434" s="50" t="s">
        <v>2297</v>
      </c>
      <c r="B1434" s="8">
        <v>0.24772275999999999</v>
      </c>
      <c r="C1434" s="8">
        <v>0.14235020800000001</v>
      </c>
    </row>
    <row r="1435" spans="1:3" x14ac:dyDescent="0.2">
      <c r="A1435" s="50" t="s">
        <v>2239</v>
      </c>
      <c r="B1435" s="8">
        <v>5.8151832000000001E-2</v>
      </c>
      <c r="C1435" s="8">
        <v>0.128533118</v>
      </c>
    </row>
    <row r="1436" spans="1:3" x14ac:dyDescent="0.2">
      <c r="A1436" s="50" t="s">
        <v>3245</v>
      </c>
      <c r="B1436" s="8">
        <v>5.8527226000000002E-2</v>
      </c>
      <c r="C1436" s="8">
        <v>0.32802935300000002</v>
      </c>
    </row>
    <row r="1437" spans="1:3" x14ac:dyDescent="0.2">
      <c r="A1437" s="50" t="s">
        <v>3723</v>
      </c>
      <c r="B1437" s="8">
        <v>0.28818488799999997</v>
      </c>
      <c r="C1437" s="8">
        <v>0.438618701</v>
      </c>
    </row>
    <row r="1438" spans="1:3" x14ac:dyDescent="0.2">
      <c r="A1438" s="50" t="s">
        <v>3620</v>
      </c>
      <c r="B1438" s="8">
        <v>0.313986977</v>
      </c>
      <c r="C1438" s="8">
        <v>0.41267042599999998</v>
      </c>
    </row>
    <row r="1439" spans="1:3" x14ac:dyDescent="0.2">
      <c r="A1439" s="50" t="s">
        <v>4736</v>
      </c>
      <c r="B1439" s="8">
        <v>0.67652788500000005</v>
      </c>
      <c r="C1439" s="8">
        <v>0.50173248500000001</v>
      </c>
    </row>
    <row r="1440" spans="1:3" x14ac:dyDescent="0.2">
      <c r="A1440" s="50" t="s">
        <v>4485</v>
      </c>
      <c r="B1440" s="8">
        <v>-0.48180567400000002</v>
      </c>
      <c r="C1440" s="8">
        <v>0.64642211299999996</v>
      </c>
    </row>
    <row r="1441" spans="1:3" x14ac:dyDescent="0.2">
      <c r="A1441" s="50" t="s">
        <v>3359</v>
      </c>
      <c r="B1441" s="8">
        <v>0.614242493</v>
      </c>
      <c r="C1441" s="8">
        <v>0.35215472799999997</v>
      </c>
    </row>
    <row r="1442" spans="1:3" x14ac:dyDescent="0.2">
      <c r="A1442" s="50" t="s">
        <v>2967</v>
      </c>
      <c r="B1442" s="8">
        <v>0.343736178</v>
      </c>
      <c r="C1442" s="8">
        <v>0.277162458</v>
      </c>
    </row>
    <row r="1443" spans="1:3" x14ac:dyDescent="0.2">
      <c r="A1443" s="50" t="s">
        <v>3413</v>
      </c>
      <c r="B1443" s="8">
        <v>8.6565670999999997E-2</v>
      </c>
      <c r="C1443" s="8">
        <v>0.36522334899999997</v>
      </c>
    </row>
    <row r="1444" spans="1:3" x14ac:dyDescent="0.2">
      <c r="A1444" s="50" t="s">
        <v>3971</v>
      </c>
      <c r="B1444" s="8">
        <v>5.5774560000000001E-2</v>
      </c>
      <c r="C1444" s="8">
        <v>0.55218952600000004</v>
      </c>
    </row>
    <row r="1445" spans="1:3" x14ac:dyDescent="0.2">
      <c r="A1445" s="50" t="s">
        <v>2699</v>
      </c>
      <c r="B1445" s="8">
        <v>-0.27852305900000002</v>
      </c>
      <c r="C1445" s="8">
        <v>0.22152286600000001</v>
      </c>
    </row>
    <row r="1446" spans="1:3" x14ac:dyDescent="0.2">
      <c r="A1446" s="50" t="s">
        <v>2389</v>
      </c>
      <c r="B1446" s="8">
        <v>0.87579227500000001</v>
      </c>
      <c r="C1446" s="8">
        <v>0.158042348</v>
      </c>
    </row>
    <row r="1447" spans="1:3" x14ac:dyDescent="0.2">
      <c r="A1447" s="50" t="s">
        <v>3454</v>
      </c>
      <c r="B1447" s="8">
        <v>-0.140965439</v>
      </c>
      <c r="C1447" s="8">
        <v>0.37433239600000001</v>
      </c>
    </row>
    <row r="1448" spans="1:3" x14ac:dyDescent="0.2">
      <c r="A1448" s="50" t="s">
        <v>2944</v>
      </c>
      <c r="B1448" s="8">
        <v>0.30975661199999999</v>
      </c>
      <c r="C1448" s="8">
        <v>0.27363393499999999</v>
      </c>
    </row>
    <row r="1449" spans="1:3" x14ac:dyDescent="0.2">
      <c r="A1449" s="50" t="s">
        <v>3097</v>
      </c>
      <c r="B1449" s="8">
        <v>0.22600767499999999</v>
      </c>
      <c r="C1449" s="8">
        <v>0.29989412199999999</v>
      </c>
    </row>
    <row r="1450" spans="1:3" x14ac:dyDescent="0.2">
      <c r="A1450" s="50" t="s">
        <v>1713</v>
      </c>
      <c r="B1450" s="8">
        <v>0.33477282000000003</v>
      </c>
      <c r="C1450" s="8">
        <v>-6.2894200000000004E-3</v>
      </c>
    </row>
    <row r="1451" spans="1:3" x14ac:dyDescent="0.2">
      <c r="A1451" s="50" t="s">
        <v>1048</v>
      </c>
      <c r="B1451" s="8">
        <v>5.4580494E-2</v>
      </c>
      <c r="C1451" s="8">
        <v>-0.28442318</v>
      </c>
    </row>
    <row r="1452" spans="1:3" x14ac:dyDescent="0.2">
      <c r="A1452" s="50" t="s">
        <v>834</v>
      </c>
      <c r="B1452" s="8">
        <v>-0.371558734</v>
      </c>
      <c r="C1452" s="8">
        <v>-0.44506979000000002</v>
      </c>
    </row>
    <row r="1453" spans="1:3" x14ac:dyDescent="0.2">
      <c r="A1453" s="50" t="s">
        <v>5136</v>
      </c>
      <c r="B1453" s="8">
        <v>0.38854253900000002</v>
      </c>
      <c r="C1453" s="8">
        <v>1.075808079</v>
      </c>
    </row>
    <row r="1454" spans="1:3" x14ac:dyDescent="0.2">
      <c r="A1454" s="50" t="s">
        <v>1766</v>
      </c>
      <c r="B1454" s="8">
        <v>0.17821026400000001</v>
      </c>
      <c r="C1454" s="8">
        <v>6.8549240000000001E-3</v>
      </c>
    </row>
    <row r="1455" spans="1:3" x14ac:dyDescent="0.2">
      <c r="A1455" s="50" t="s">
        <v>3242</v>
      </c>
      <c r="B1455" s="8">
        <v>0.390358172</v>
      </c>
      <c r="C1455" s="8">
        <v>0.327715749</v>
      </c>
    </row>
    <row r="1456" spans="1:3" x14ac:dyDescent="0.2">
      <c r="A1456" s="50" t="s">
        <v>2909</v>
      </c>
      <c r="B1456" s="8">
        <v>0.74475104999999997</v>
      </c>
      <c r="C1456" s="8">
        <v>0.26585324500000002</v>
      </c>
    </row>
    <row r="1457" spans="1:3" x14ac:dyDescent="0.2">
      <c r="A1457" s="50" t="s">
        <v>924</v>
      </c>
      <c r="B1457" s="8">
        <v>-0.17235033599999999</v>
      </c>
      <c r="C1457" s="8">
        <v>-0.35918811</v>
      </c>
    </row>
    <row r="1458" spans="1:3" x14ac:dyDescent="0.2">
      <c r="A1458" s="50" t="s">
        <v>924</v>
      </c>
      <c r="B1458" s="8">
        <v>-0.17235033599999999</v>
      </c>
      <c r="C1458" s="8">
        <v>-0.35918811</v>
      </c>
    </row>
    <row r="1459" spans="1:3" x14ac:dyDescent="0.2">
      <c r="A1459" s="50" t="s">
        <v>924</v>
      </c>
      <c r="B1459" s="8">
        <v>-0.17235033599999999</v>
      </c>
      <c r="C1459" s="8">
        <v>-0.35918811</v>
      </c>
    </row>
    <row r="1460" spans="1:3" x14ac:dyDescent="0.2">
      <c r="A1460" s="50" t="s">
        <v>924</v>
      </c>
      <c r="B1460" s="8">
        <v>-0.17235033599999999</v>
      </c>
      <c r="C1460" s="8">
        <v>-0.35918811</v>
      </c>
    </row>
    <row r="1461" spans="1:3" x14ac:dyDescent="0.2">
      <c r="A1461" s="50" t="s">
        <v>924</v>
      </c>
      <c r="B1461" s="8">
        <v>-0.17235033599999999</v>
      </c>
      <c r="C1461" s="8">
        <v>-0.35918811</v>
      </c>
    </row>
    <row r="1462" spans="1:3" x14ac:dyDescent="0.2">
      <c r="A1462" s="50" t="s">
        <v>924</v>
      </c>
      <c r="B1462" s="8">
        <v>-0.17235033599999999</v>
      </c>
      <c r="C1462" s="8">
        <v>-0.16855833000000001</v>
      </c>
    </row>
    <row r="1463" spans="1:3" x14ac:dyDescent="0.2">
      <c r="A1463" s="50" t="s">
        <v>924</v>
      </c>
      <c r="B1463" s="8">
        <v>-0.17235033599999999</v>
      </c>
      <c r="C1463" s="8">
        <v>-0.16855833000000001</v>
      </c>
    </row>
    <row r="1464" spans="1:3" x14ac:dyDescent="0.2">
      <c r="A1464" s="50" t="s">
        <v>924</v>
      </c>
      <c r="B1464" s="8">
        <v>-0.17235033599999999</v>
      </c>
      <c r="C1464" s="8">
        <v>-0.16855833000000001</v>
      </c>
    </row>
    <row r="1465" spans="1:3" x14ac:dyDescent="0.2">
      <c r="A1465" s="50" t="s">
        <v>924</v>
      </c>
      <c r="B1465" s="8">
        <v>-0.17235033599999999</v>
      </c>
      <c r="C1465" s="8">
        <v>-0.16855833000000001</v>
      </c>
    </row>
    <row r="1466" spans="1:3" x14ac:dyDescent="0.2">
      <c r="A1466" s="50" t="s">
        <v>924</v>
      </c>
      <c r="B1466" s="8">
        <v>-0.17235033599999999</v>
      </c>
      <c r="C1466" s="8">
        <v>-0.16855833000000001</v>
      </c>
    </row>
    <row r="1467" spans="1:3" x14ac:dyDescent="0.2">
      <c r="A1467" s="50" t="s">
        <v>924</v>
      </c>
      <c r="B1467" s="8">
        <v>-0.17235033599999999</v>
      </c>
      <c r="C1467" s="8">
        <v>-0.98557013999999998</v>
      </c>
    </row>
    <row r="1468" spans="1:3" x14ac:dyDescent="0.2">
      <c r="A1468" s="50" t="s">
        <v>924</v>
      </c>
      <c r="B1468" s="8">
        <v>-0.17235033599999999</v>
      </c>
      <c r="C1468" s="8">
        <v>-0.98557013999999998</v>
      </c>
    </row>
    <row r="1469" spans="1:3" x14ac:dyDescent="0.2">
      <c r="A1469" s="50" t="s">
        <v>924</v>
      </c>
      <c r="B1469" s="8">
        <v>-0.17235033599999999</v>
      </c>
      <c r="C1469" s="8">
        <v>-0.98557013999999998</v>
      </c>
    </row>
    <row r="1470" spans="1:3" x14ac:dyDescent="0.2">
      <c r="A1470" s="50" t="s">
        <v>924</v>
      </c>
      <c r="B1470" s="8">
        <v>-0.17235033599999999</v>
      </c>
      <c r="C1470" s="8">
        <v>-0.98557013999999998</v>
      </c>
    </row>
    <row r="1471" spans="1:3" x14ac:dyDescent="0.2">
      <c r="A1471" s="50" t="s">
        <v>924</v>
      </c>
      <c r="B1471" s="8">
        <v>-0.17235033599999999</v>
      </c>
      <c r="C1471" s="8">
        <v>-0.98557013999999998</v>
      </c>
    </row>
    <row r="1472" spans="1:3" x14ac:dyDescent="0.2">
      <c r="A1472" s="50" t="s">
        <v>962</v>
      </c>
      <c r="B1472" s="8">
        <v>-0.22068866600000001</v>
      </c>
      <c r="C1472" s="8">
        <v>-0.32976984999999998</v>
      </c>
    </row>
    <row r="1473" spans="1:3" x14ac:dyDescent="0.2">
      <c r="A1473" s="50" t="s">
        <v>962</v>
      </c>
      <c r="B1473" s="8">
        <v>-0.22068866600000001</v>
      </c>
      <c r="C1473" s="8">
        <v>-0.32976984999999998</v>
      </c>
    </row>
    <row r="1474" spans="1:3" x14ac:dyDescent="0.2">
      <c r="A1474" s="50" t="s">
        <v>962</v>
      </c>
      <c r="B1474" s="8">
        <v>-0.22068866600000001</v>
      </c>
      <c r="C1474" s="8">
        <v>0.36795824199999999</v>
      </c>
    </row>
    <row r="1475" spans="1:3" x14ac:dyDescent="0.2">
      <c r="A1475" s="50" t="s">
        <v>962</v>
      </c>
      <c r="B1475" s="8">
        <v>-0.22068866600000001</v>
      </c>
      <c r="C1475" s="8">
        <v>0.36795824199999999</v>
      </c>
    </row>
    <row r="1476" spans="1:3" x14ac:dyDescent="0.2">
      <c r="A1476" s="50" t="s">
        <v>1130</v>
      </c>
      <c r="B1476" s="8">
        <v>-0.17755615699999999</v>
      </c>
      <c r="C1476" s="8">
        <v>0.63232527100000002</v>
      </c>
    </row>
    <row r="1477" spans="1:3" x14ac:dyDescent="0.2">
      <c r="A1477" s="50" t="s">
        <v>1130</v>
      </c>
      <c r="B1477" s="8">
        <v>-0.17755615699999999</v>
      </c>
      <c r="C1477" s="8">
        <v>-0.23000188999999999</v>
      </c>
    </row>
    <row r="1478" spans="1:3" x14ac:dyDescent="0.2">
      <c r="A1478" s="50" t="s">
        <v>4484</v>
      </c>
      <c r="B1478" s="8">
        <v>-0.29682435899999998</v>
      </c>
      <c r="C1478" s="8">
        <v>0.93783655700000002</v>
      </c>
    </row>
    <row r="1479" spans="1:3" x14ac:dyDescent="0.2">
      <c r="A1479" s="50" t="s">
        <v>1647</v>
      </c>
      <c r="B1479" s="8">
        <v>-0.19163581099999999</v>
      </c>
      <c r="C1479" s="8">
        <v>-3.1396540000000001E-2</v>
      </c>
    </row>
    <row r="1480" spans="1:3" x14ac:dyDescent="0.2">
      <c r="A1480" s="50" t="s">
        <v>1422</v>
      </c>
      <c r="B1480" s="8">
        <v>0.95450784899999996</v>
      </c>
      <c r="C1480" s="8">
        <v>-0.11357413</v>
      </c>
    </row>
    <row r="1481" spans="1:3" x14ac:dyDescent="0.2">
      <c r="A1481" s="50" t="s">
        <v>1422</v>
      </c>
      <c r="B1481" s="8">
        <v>0.95450784899999996</v>
      </c>
      <c r="C1481" s="8">
        <v>0.316525642</v>
      </c>
    </row>
    <row r="1482" spans="1:3" x14ac:dyDescent="0.2">
      <c r="A1482" s="50" t="s">
        <v>994</v>
      </c>
      <c r="B1482" s="8">
        <v>-0.33459635399999998</v>
      </c>
      <c r="C1482" s="8">
        <v>-0.31118768000000002</v>
      </c>
    </row>
    <row r="1483" spans="1:3" x14ac:dyDescent="0.2">
      <c r="A1483" s="50" t="s">
        <v>1099</v>
      </c>
      <c r="B1483" s="8">
        <v>-0.154787761</v>
      </c>
      <c r="C1483" s="8">
        <v>-0.24588435</v>
      </c>
    </row>
    <row r="1484" spans="1:3" x14ac:dyDescent="0.2">
      <c r="A1484" s="50" t="s">
        <v>3479</v>
      </c>
      <c r="B1484" s="8">
        <v>0.52855531700000002</v>
      </c>
      <c r="C1484" s="8">
        <v>0.38122107399999999</v>
      </c>
    </row>
    <row r="1485" spans="1:3" x14ac:dyDescent="0.2">
      <c r="A1485" s="50" t="s">
        <v>4300</v>
      </c>
      <c r="B1485" s="8">
        <v>3.4343060000000002E-2</v>
      </c>
      <c r="C1485" s="8">
        <v>0.69769254700000005</v>
      </c>
    </row>
    <row r="1486" spans="1:3" x14ac:dyDescent="0.2">
      <c r="A1486" s="50" t="s">
        <v>3575</v>
      </c>
      <c r="B1486" s="8">
        <v>0.41851121499999999</v>
      </c>
      <c r="C1486" s="8">
        <v>0.40250903799999999</v>
      </c>
    </row>
    <row r="1487" spans="1:3" x14ac:dyDescent="0.2">
      <c r="A1487" s="50" t="s">
        <v>4783</v>
      </c>
      <c r="B1487" s="8">
        <v>-0.53714335800000002</v>
      </c>
      <c r="C1487" s="8">
        <v>0.55145655800000004</v>
      </c>
    </row>
    <row r="1488" spans="1:3" x14ac:dyDescent="0.2">
      <c r="A1488" s="50" t="s">
        <v>2562</v>
      </c>
      <c r="B1488" s="8">
        <v>0.21171236700000001</v>
      </c>
      <c r="C1488" s="8">
        <v>0.19275690200000001</v>
      </c>
    </row>
    <row r="1489" spans="1:3" x14ac:dyDescent="0.2">
      <c r="A1489" s="50" t="s">
        <v>4084</v>
      </c>
      <c r="B1489" s="8">
        <v>0.29142208600000002</v>
      </c>
      <c r="C1489" s="8">
        <v>-1.05056039</v>
      </c>
    </row>
    <row r="1490" spans="1:3" x14ac:dyDescent="0.2">
      <c r="A1490" s="50" t="s">
        <v>2341</v>
      </c>
      <c r="B1490" s="8">
        <v>-0.35030310599999998</v>
      </c>
      <c r="C1490" s="8">
        <v>0.14935330499999999</v>
      </c>
    </row>
    <row r="1491" spans="1:3" x14ac:dyDescent="0.2">
      <c r="A1491" s="50" t="s">
        <v>2730</v>
      </c>
      <c r="B1491" s="8">
        <v>-0.33674690299999999</v>
      </c>
      <c r="C1491" s="8">
        <v>0.22744173400000001</v>
      </c>
    </row>
    <row r="1492" spans="1:3" x14ac:dyDescent="0.2">
      <c r="A1492" s="50" t="s">
        <v>835</v>
      </c>
      <c r="B1492" s="8">
        <v>-0.35336929700000003</v>
      </c>
      <c r="C1492" s="8">
        <v>-0.44387489000000002</v>
      </c>
    </row>
    <row r="1493" spans="1:3" x14ac:dyDescent="0.2">
      <c r="A1493" s="50" t="s">
        <v>4268</v>
      </c>
      <c r="B1493" s="8">
        <v>0.89306707900000004</v>
      </c>
      <c r="C1493" s="8">
        <v>0.51482084100000003</v>
      </c>
    </row>
    <row r="1494" spans="1:3" x14ac:dyDescent="0.2">
      <c r="A1494" s="50" t="s">
        <v>1602</v>
      </c>
      <c r="B1494" s="8">
        <v>-2.9143615000000001E-2</v>
      </c>
      <c r="C1494" s="8">
        <v>-4.9615979999999997E-2</v>
      </c>
    </row>
    <row r="1495" spans="1:3" x14ac:dyDescent="0.2">
      <c r="A1495" s="50" t="s">
        <v>1912</v>
      </c>
      <c r="B1495" s="8">
        <v>-0.449193383</v>
      </c>
      <c r="C1495" s="8">
        <v>4.9765110000000001E-2</v>
      </c>
    </row>
    <row r="1496" spans="1:3" x14ac:dyDescent="0.2">
      <c r="A1496" s="50" t="s">
        <v>1281</v>
      </c>
      <c r="B1496" s="8">
        <v>0.30156859800000002</v>
      </c>
      <c r="C1496" s="8">
        <v>-0.16692234</v>
      </c>
    </row>
    <row r="1497" spans="1:3" x14ac:dyDescent="0.2">
      <c r="A1497" s="50" t="s">
        <v>4240</v>
      </c>
      <c r="B1497" s="8">
        <v>0.89734308399999996</v>
      </c>
      <c r="C1497" s="8">
        <v>0.96605709200000001</v>
      </c>
    </row>
    <row r="1498" spans="1:3" x14ac:dyDescent="0.2">
      <c r="A1498" s="50" t="s">
        <v>1213</v>
      </c>
      <c r="B1498" s="8">
        <v>0.488232479</v>
      </c>
      <c r="C1498" s="8">
        <v>-0.19344280999999999</v>
      </c>
    </row>
    <row r="1499" spans="1:3" x14ac:dyDescent="0.2">
      <c r="A1499" s="50" t="s">
        <v>4160</v>
      </c>
      <c r="B1499" s="8">
        <v>-8.2422087000000005E-2</v>
      </c>
      <c r="C1499" s="8">
        <v>-1.29010045</v>
      </c>
    </row>
    <row r="1500" spans="1:3" x14ac:dyDescent="0.2">
      <c r="A1500" s="50" t="s">
        <v>4194</v>
      </c>
      <c r="B1500" s="8">
        <v>-0.194123869</v>
      </c>
      <c r="C1500" s="8">
        <v>-0.70875142000000002</v>
      </c>
    </row>
    <row r="1501" spans="1:3" x14ac:dyDescent="0.2">
      <c r="A1501" s="50" t="s">
        <v>4086</v>
      </c>
      <c r="B1501" s="8">
        <v>-0.18217255600000001</v>
      </c>
      <c r="C1501" s="8">
        <v>-0.64604539999999999</v>
      </c>
    </row>
    <row r="1502" spans="1:3" x14ac:dyDescent="0.2">
      <c r="A1502" s="50" t="s">
        <v>4060</v>
      </c>
      <c r="B1502" s="8">
        <v>-0.330883759</v>
      </c>
      <c r="C1502" s="8">
        <v>-0.55768536999999996</v>
      </c>
    </row>
    <row r="1503" spans="1:3" x14ac:dyDescent="0.2">
      <c r="A1503" s="50" t="s">
        <v>1019</v>
      </c>
      <c r="B1503" s="8">
        <v>0.230582595</v>
      </c>
      <c r="C1503" s="8">
        <v>-0.62448406999999995</v>
      </c>
    </row>
    <row r="1504" spans="1:3" x14ac:dyDescent="0.2">
      <c r="A1504" s="50" t="s">
        <v>1019</v>
      </c>
      <c r="B1504" s="8">
        <v>0.230582595</v>
      </c>
      <c r="C1504" s="8">
        <v>-0.62448406999999995</v>
      </c>
    </row>
    <row r="1505" spans="1:3" x14ac:dyDescent="0.2">
      <c r="A1505" s="50" t="s">
        <v>1019</v>
      </c>
      <c r="B1505" s="8">
        <v>0.230582595</v>
      </c>
      <c r="C1505" s="8">
        <v>-0.29970585999999999</v>
      </c>
    </row>
    <row r="1506" spans="1:3" x14ac:dyDescent="0.2">
      <c r="A1506" s="50" t="s">
        <v>1019</v>
      </c>
      <c r="B1506" s="8">
        <v>0.230582595</v>
      </c>
      <c r="C1506" s="8">
        <v>-0.29970585999999999</v>
      </c>
    </row>
    <row r="1507" spans="1:3" x14ac:dyDescent="0.2">
      <c r="A1507" s="50" t="s">
        <v>896</v>
      </c>
      <c r="B1507" s="8">
        <v>-2.6973058000000001E-2</v>
      </c>
      <c r="C1507" s="8">
        <v>-0.39144913999999997</v>
      </c>
    </row>
    <row r="1508" spans="1:3" x14ac:dyDescent="0.2">
      <c r="A1508" s="50" t="s">
        <v>1278</v>
      </c>
      <c r="B1508" s="8">
        <v>-9.8602144000000003E-2</v>
      </c>
      <c r="C1508" s="8">
        <v>-0.16792269000000001</v>
      </c>
    </row>
    <row r="1509" spans="1:3" x14ac:dyDescent="0.2">
      <c r="A1509" s="50" t="s">
        <v>4196</v>
      </c>
      <c r="B1509" s="8">
        <v>-0.228453831</v>
      </c>
      <c r="C1509" s="8">
        <v>-0.77987898</v>
      </c>
    </row>
    <row r="1510" spans="1:3" x14ac:dyDescent="0.2">
      <c r="A1510" s="50" t="s">
        <v>1791</v>
      </c>
      <c r="B1510" s="8">
        <v>4.3468609999999996E-3</v>
      </c>
      <c r="C1510" s="8">
        <v>1.3269507999999999E-2</v>
      </c>
    </row>
    <row r="1511" spans="1:3" x14ac:dyDescent="0.2">
      <c r="A1511" s="50" t="s">
        <v>4117</v>
      </c>
      <c r="B1511" s="8">
        <v>-0.42797912399999999</v>
      </c>
      <c r="C1511" s="8">
        <v>-0.79734351999999997</v>
      </c>
    </row>
    <row r="1512" spans="1:3" x14ac:dyDescent="0.2">
      <c r="A1512" s="50" t="s">
        <v>2049</v>
      </c>
      <c r="B1512" s="8">
        <v>-0.28161420300000001</v>
      </c>
      <c r="C1512" s="8">
        <v>8.6756168999999994E-2</v>
      </c>
    </row>
    <row r="1513" spans="1:3" x14ac:dyDescent="0.2">
      <c r="A1513" s="50" t="s">
        <v>793</v>
      </c>
      <c r="B1513" s="8">
        <v>-0.26292828600000001</v>
      </c>
      <c r="C1513" s="8">
        <v>-0.49970711000000001</v>
      </c>
    </row>
    <row r="1514" spans="1:3" x14ac:dyDescent="0.2">
      <c r="A1514" s="50" t="s">
        <v>970</v>
      </c>
      <c r="B1514" s="8">
        <v>3.2336047999999999E-2</v>
      </c>
      <c r="C1514" s="8">
        <v>-0.15357282999999999</v>
      </c>
    </row>
    <row r="1515" spans="1:3" x14ac:dyDescent="0.2">
      <c r="A1515" s="50" t="s">
        <v>970</v>
      </c>
      <c r="B1515" s="8">
        <v>3.2336047999999999E-2</v>
      </c>
      <c r="C1515" s="8">
        <v>-0.15357282999999999</v>
      </c>
    </row>
    <row r="1516" spans="1:3" x14ac:dyDescent="0.2">
      <c r="A1516" s="50" t="s">
        <v>970</v>
      </c>
      <c r="B1516" s="8">
        <v>3.2336047999999999E-2</v>
      </c>
      <c r="C1516" s="8">
        <v>-0.32639739000000001</v>
      </c>
    </row>
    <row r="1517" spans="1:3" x14ac:dyDescent="0.2">
      <c r="A1517" s="50" t="s">
        <v>970</v>
      </c>
      <c r="B1517" s="8">
        <v>3.2336047999999999E-2</v>
      </c>
      <c r="C1517" s="8">
        <v>-0.32639739000000001</v>
      </c>
    </row>
    <row r="1518" spans="1:3" x14ac:dyDescent="0.2">
      <c r="A1518" s="50" t="s">
        <v>1106</v>
      </c>
      <c r="B1518" s="8">
        <v>-0.180861788</v>
      </c>
      <c r="C1518" s="8">
        <v>-0.24230204</v>
      </c>
    </row>
    <row r="1519" spans="1:3" x14ac:dyDescent="0.2">
      <c r="A1519" s="50" t="s">
        <v>1106</v>
      </c>
      <c r="B1519" s="8">
        <v>-0.180861788</v>
      </c>
      <c r="C1519" s="8">
        <v>-0.24230204</v>
      </c>
    </row>
    <row r="1520" spans="1:3" x14ac:dyDescent="0.2">
      <c r="A1520" s="50" t="s">
        <v>2845</v>
      </c>
      <c r="B1520" s="8">
        <v>0.39581130599999997</v>
      </c>
      <c r="C1520" s="8">
        <v>0.250829205</v>
      </c>
    </row>
    <row r="1521" spans="1:3" x14ac:dyDescent="0.2">
      <c r="A1521" s="50" t="s">
        <v>1034</v>
      </c>
      <c r="B1521" s="8">
        <v>0.102226209</v>
      </c>
      <c r="C1521" s="8">
        <v>-0.70738827000000004</v>
      </c>
    </row>
    <row r="1522" spans="1:3" x14ac:dyDescent="0.2">
      <c r="A1522" s="50" t="s">
        <v>1034</v>
      </c>
      <c r="B1522" s="8">
        <v>0.102226209</v>
      </c>
      <c r="C1522" s="8">
        <v>-0.70738827000000004</v>
      </c>
    </row>
    <row r="1523" spans="1:3" x14ac:dyDescent="0.2">
      <c r="A1523" s="50" t="s">
        <v>1034</v>
      </c>
      <c r="B1523" s="8">
        <v>0.102226209</v>
      </c>
      <c r="C1523" s="8">
        <v>-0.29102987000000002</v>
      </c>
    </row>
    <row r="1524" spans="1:3" x14ac:dyDescent="0.2">
      <c r="A1524" s="50" t="s">
        <v>1034</v>
      </c>
      <c r="B1524" s="8">
        <v>0.102226209</v>
      </c>
      <c r="C1524" s="8">
        <v>-0.29102987000000002</v>
      </c>
    </row>
    <row r="1525" spans="1:3" x14ac:dyDescent="0.2">
      <c r="A1525" s="50" t="s">
        <v>963</v>
      </c>
      <c r="B1525" s="8">
        <v>-8.0145481000000005E-2</v>
      </c>
      <c r="C1525" s="8">
        <v>-0.32925653999999999</v>
      </c>
    </row>
    <row r="1526" spans="1:3" x14ac:dyDescent="0.2">
      <c r="A1526" s="50" t="s">
        <v>4158</v>
      </c>
      <c r="B1526" s="8">
        <v>0.14858184399999999</v>
      </c>
      <c r="C1526" s="8">
        <v>-1.1805596199999999</v>
      </c>
    </row>
    <row r="1527" spans="1:3" x14ac:dyDescent="0.2">
      <c r="A1527" s="50" t="s">
        <v>2854</v>
      </c>
      <c r="B1527" s="8">
        <v>-0.183132398</v>
      </c>
      <c r="C1527" s="8">
        <v>0.25441997500000002</v>
      </c>
    </row>
    <row r="1528" spans="1:3" x14ac:dyDescent="0.2">
      <c r="A1528" s="50" t="s">
        <v>1831</v>
      </c>
      <c r="B1528" s="8">
        <v>0.346895709</v>
      </c>
      <c r="C1528" s="8">
        <v>2.7751439999999999E-2</v>
      </c>
    </row>
    <row r="1529" spans="1:3" x14ac:dyDescent="0.2">
      <c r="A1529" s="50" t="s">
        <v>3559</v>
      </c>
      <c r="B1529" s="8">
        <v>-0.18171889999999999</v>
      </c>
      <c r="C1529" s="8">
        <v>0.39933326699999999</v>
      </c>
    </row>
    <row r="1530" spans="1:3" x14ac:dyDescent="0.2">
      <c r="A1530" s="50" t="s">
        <v>2007</v>
      </c>
      <c r="B1530" s="8">
        <v>2.3652705999999999E-2</v>
      </c>
      <c r="C1530" s="8">
        <v>7.5787872000000006E-2</v>
      </c>
    </row>
    <row r="1531" spans="1:3" x14ac:dyDescent="0.2">
      <c r="A1531" s="50" t="s">
        <v>4797</v>
      </c>
      <c r="B1531" s="8">
        <v>5.4297255000000003E-2</v>
      </c>
      <c r="C1531" s="8">
        <v>0.60993448800000005</v>
      </c>
    </row>
    <row r="1532" spans="1:3" x14ac:dyDescent="0.2">
      <c r="A1532" s="50" t="s">
        <v>2355</v>
      </c>
      <c r="B1532" s="8">
        <v>0.35113525800000001</v>
      </c>
      <c r="C1532" s="8">
        <v>0.15154214699999999</v>
      </c>
    </row>
    <row r="1533" spans="1:3" x14ac:dyDescent="0.2">
      <c r="A1533" s="50" t="s">
        <v>1065</v>
      </c>
      <c r="B1533" s="8">
        <v>-3.0942279999999999E-2</v>
      </c>
      <c r="C1533" s="8">
        <v>-0.27528180000000002</v>
      </c>
    </row>
    <row r="1534" spans="1:3" x14ac:dyDescent="0.2">
      <c r="A1534" s="50" t="s">
        <v>4620</v>
      </c>
      <c r="B1534" s="8">
        <v>0.68949435999999997</v>
      </c>
      <c r="C1534" s="8">
        <v>1.195349639</v>
      </c>
    </row>
    <row r="1535" spans="1:3" x14ac:dyDescent="0.2">
      <c r="A1535" s="50" t="s">
        <v>2531</v>
      </c>
      <c r="B1535" s="8">
        <v>0.19156219399999999</v>
      </c>
      <c r="C1535" s="8">
        <v>0.18772881399999999</v>
      </c>
    </row>
    <row r="1536" spans="1:3" x14ac:dyDescent="0.2">
      <c r="A1536" s="50" t="s">
        <v>2110</v>
      </c>
      <c r="B1536" s="8">
        <v>0.19314427000000001</v>
      </c>
      <c r="C1536" s="8">
        <v>0.100568954</v>
      </c>
    </row>
    <row r="1537" spans="1:3" x14ac:dyDescent="0.2">
      <c r="A1537" s="50" t="s">
        <v>2899</v>
      </c>
      <c r="B1537" s="8">
        <v>0.1171531</v>
      </c>
      <c r="C1537" s="8">
        <v>0.26430065200000002</v>
      </c>
    </row>
    <row r="1538" spans="1:3" x14ac:dyDescent="0.2">
      <c r="A1538" s="50" t="s">
        <v>4680</v>
      </c>
      <c r="B1538" s="8">
        <v>0.36149750800000002</v>
      </c>
      <c r="C1538" s="8">
        <v>0.997863214</v>
      </c>
    </row>
    <row r="1539" spans="1:3" x14ac:dyDescent="0.2">
      <c r="A1539" s="50" t="s">
        <v>3520</v>
      </c>
      <c r="B1539" s="8">
        <v>9.8853714999999995E-2</v>
      </c>
      <c r="C1539" s="8">
        <v>0.39045737699999999</v>
      </c>
    </row>
    <row r="1540" spans="1:3" x14ac:dyDescent="0.2">
      <c r="A1540" s="50" t="s">
        <v>3601</v>
      </c>
      <c r="B1540" s="8">
        <v>0.19231078300000001</v>
      </c>
      <c r="C1540" s="8">
        <v>0.40802855599999999</v>
      </c>
    </row>
    <row r="1541" spans="1:3" x14ac:dyDescent="0.2">
      <c r="A1541" s="50" t="s">
        <v>1375</v>
      </c>
      <c r="B1541" s="8">
        <v>8.0240434999999999E-2</v>
      </c>
      <c r="C1541" s="8">
        <v>-0.12984471</v>
      </c>
    </row>
    <row r="1542" spans="1:3" x14ac:dyDescent="0.2">
      <c r="A1542" s="50" t="s">
        <v>4419</v>
      </c>
      <c r="B1542" s="8">
        <v>-4.9914898999999999E-2</v>
      </c>
      <c r="C1542" s="8">
        <v>0.91613576799999996</v>
      </c>
    </row>
    <row r="1543" spans="1:3" x14ac:dyDescent="0.2">
      <c r="A1543" s="50" t="s">
        <v>2429</v>
      </c>
      <c r="B1543" s="8">
        <v>0.36073112800000001</v>
      </c>
      <c r="C1543" s="8">
        <v>0.167080547</v>
      </c>
    </row>
    <row r="1544" spans="1:3" x14ac:dyDescent="0.2">
      <c r="A1544" s="50" t="s">
        <v>4972</v>
      </c>
      <c r="B1544" s="8">
        <v>0.28915970699999999</v>
      </c>
      <c r="C1544" s="8">
        <v>0.78594857699999998</v>
      </c>
    </row>
    <row r="1545" spans="1:3" x14ac:dyDescent="0.2">
      <c r="A1545" s="50" t="s">
        <v>1185</v>
      </c>
      <c r="B1545" s="8">
        <v>0.186626879</v>
      </c>
      <c r="C1545" s="8">
        <v>-0.20802655</v>
      </c>
    </row>
    <row r="1546" spans="1:3" x14ac:dyDescent="0.2">
      <c r="A1546" s="50" t="s">
        <v>5083</v>
      </c>
      <c r="B1546" s="8">
        <v>0.63419720199999996</v>
      </c>
      <c r="C1546" s="8">
        <v>2.3073038430000001</v>
      </c>
    </row>
    <row r="1547" spans="1:3" x14ac:dyDescent="0.2">
      <c r="A1547" s="50" t="s">
        <v>1148</v>
      </c>
      <c r="B1547" s="8">
        <v>0.101401963</v>
      </c>
      <c r="C1547" s="8">
        <v>-0.22246742</v>
      </c>
    </row>
    <row r="1548" spans="1:3" x14ac:dyDescent="0.2">
      <c r="A1548" s="50" t="s">
        <v>4393</v>
      </c>
      <c r="B1548" s="8">
        <v>-3.4349854999999999E-2</v>
      </c>
      <c r="C1548" s="8">
        <v>0.75889901100000001</v>
      </c>
    </row>
    <row r="1549" spans="1:3" x14ac:dyDescent="0.2">
      <c r="A1549" s="50" t="s">
        <v>3906</v>
      </c>
      <c r="B1549" s="8">
        <v>-0.44160032700000001</v>
      </c>
      <c r="C1549" s="8">
        <v>0.48703316800000002</v>
      </c>
    </row>
    <row r="1550" spans="1:3" x14ac:dyDescent="0.2">
      <c r="A1550" s="50" t="s">
        <v>1610</v>
      </c>
      <c r="B1550" s="8">
        <v>-0.235128053</v>
      </c>
      <c r="C1550" s="8">
        <v>-4.6904550000000003E-2</v>
      </c>
    </row>
    <row r="1551" spans="1:3" x14ac:dyDescent="0.2">
      <c r="A1551" s="50" t="s">
        <v>1070</v>
      </c>
      <c r="B1551" s="8">
        <v>-0.100361091</v>
      </c>
      <c r="C1551" s="8">
        <v>-0.27096777999999999</v>
      </c>
    </row>
    <row r="1552" spans="1:3" x14ac:dyDescent="0.2">
      <c r="A1552" s="50" t="s">
        <v>4304</v>
      </c>
      <c r="B1552" s="8">
        <v>0.14350818400000001</v>
      </c>
      <c r="C1552" s="8">
        <v>0.64265605400000003</v>
      </c>
    </row>
    <row r="1553" spans="1:3" x14ac:dyDescent="0.2">
      <c r="A1553" s="50" t="s">
        <v>938</v>
      </c>
      <c r="B1553" s="8">
        <v>0.48765487499999999</v>
      </c>
      <c r="C1553" s="8">
        <v>-0.34821033000000001</v>
      </c>
    </row>
    <row r="1554" spans="1:3" x14ac:dyDescent="0.2">
      <c r="A1554" s="50" t="s">
        <v>938</v>
      </c>
      <c r="B1554" s="8">
        <v>0.48765487499999999</v>
      </c>
      <c r="C1554" s="8">
        <v>-0.34821033000000001</v>
      </c>
    </row>
    <row r="1555" spans="1:3" x14ac:dyDescent="0.2">
      <c r="A1555" s="50" t="s">
        <v>1249</v>
      </c>
      <c r="B1555" s="8">
        <v>-9.7594214999999998E-2</v>
      </c>
      <c r="C1555" s="8">
        <v>-0.17806786999999999</v>
      </c>
    </row>
    <row r="1556" spans="1:3" x14ac:dyDescent="0.2">
      <c r="A1556" s="50" t="s">
        <v>4037</v>
      </c>
      <c r="B1556" s="8">
        <v>0.38227260499999999</v>
      </c>
      <c r="C1556" s="8">
        <v>-0.57228763999999999</v>
      </c>
    </row>
    <row r="1557" spans="1:3" x14ac:dyDescent="0.2">
      <c r="A1557" s="50" t="s">
        <v>1414</v>
      </c>
      <c r="B1557" s="8">
        <v>6.8927010999999996E-2</v>
      </c>
      <c r="C1557" s="8">
        <v>-0.11693455</v>
      </c>
    </row>
    <row r="1558" spans="1:3" x14ac:dyDescent="0.2">
      <c r="A1558" s="50" t="s">
        <v>2298</v>
      </c>
      <c r="B1558" s="8">
        <v>0.10975773599999999</v>
      </c>
      <c r="C1558" s="8">
        <v>0.142475043</v>
      </c>
    </row>
    <row r="1559" spans="1:3" x14ac:dyDescent="0.2">
      <c r="A1559" s="50" t="s">
        <v>1563</v>
      </c>
      <c r="B1559" s="8">
        <v>0.30098191800000001</v>
      </c>
      <c r="C1559" s="8">
        <v>-6.2027470000000001E-2</v>
      </c>
    </row>
    <row r="1560" spans="1:3" x14ac:dyDescent="0.2">
      <c r="A1560" s="50" t="s">
        <v>1792</v>
      </c>
      <c r="B1560" s="8">
        <v>0.48117445599999997</v>
      </c>
      <c r="C1560" s="8">
        <v>1.3939236000000001E-2</v>
      </c>
    </row>
    <row r="1561" spans="1:3" x14ac:dyDescent="0.2">
      <c r="A1561" s="50" t="s">
        <v>1097</v>
      </c>
      <c r="B1561" s="8">
        <v>0.24198798999999999</v>
      </c>
      <c r="C1561" s="8">
        <v>-0.24624272</v>
      </c>
    </row>
    <row r="1562" spans="1:3" x14ac:dyDescent="0.2">
      <c r="A1562" s="50" t="s">
        <v>4757</v>
      </c>
      <c r="B1562" s="8">
        <v>0.91129316299999996</v>
      </c>
      <c r="C1562" s="8">
        <v>0.83113850899999997</v>
      </c>
    </row>
    <row r="1563" spans="1:3" x14ac:dyDescent="0.2">
      <c r="A1563" s="50" t="s">
        <v>2703</v>
      </c>
      <c r="B1563" s="8">
        <v>-0.112655487</v>
      </c>
      <c r="C1563" s="8">
        <v>0.22207976300000001</v>
      </c>
    </row>
    <row r="1564" spans="1:3" x14ac:dyDescent="0.2">
      <c r="A1564" s="50" t="s">
        <v>1765</v>
      </c>
      <c r="B1564" s="8">
        <v>0.25688910300000001</v>
      </c>
      <c r="C1564" s="8">
        <v>6.5209439999999999E-3</v>
      </c>
    </row>
    <row r="1565" spans="1:3" x14ac:dyDescent="0.2">
      <c r="A1565" s="50" t="s">
        <v>2760</v>
      </c>
      <c r="B1565" s="8">
        <v>-0.186062387</v>
      </c>
      <c r="C1565" s="8">
        <v>0.235395403</v>
      </c>
    </row>
    <row r="1566" spans="1:3" x14ac:dyDescent="0.2">
      <c r="A1566" s="50" t="s">
        <v>2095</v>
      </c>
      <c r="B1566" s="8">
        <v>7.0901430000000001E-3</v>
      </c>
      <c r="C1566" s="8">
        <v>9.6437356000000002E-2</v>
      </c>
    </row>
    <row r="1567" spans="1:3" x14ac:dyDescent="0.2">
      <c r="A1567" s="50" t="s">
        <v>4747</v>
      </c>
      <c r="B1567" s="8">
        <v>-0.24866164299999999</v>
      </c>
      <c r="C1567" s="8">
        <v>1.8511931610000001</v>
      </c>
    </row>
    <row r="1568" spans="1:3" x14ac:dyDescent="0.2">
      <c r="A1568" s="50" t="s">
        <v>2581</v>
      </c>
      <c r="B1568" s="8">
        <v>2.6191948999999999E-2</v>
      </c>
      <c r="C1568" s="8">
        <v>0.19697000100000001</v>
      </c>
    </row>
    <row r="1569" spans="1:3" x14ac:dyDescent="0.2">
      <c r="A1569" s="50" t="s">
        <v>1552</v>
      </c>
      <c r="B1569" s="8">
        <v>0.55987333299999997</v>
      </c>
      <c r="C1569" s="8">
        <v>-6.7125389999999993E-2</v>
      </c>
    </row>
    <row r="1570" spans="1:3" x14ac:dyDescent="0.2">
      <c r="A1570" s="50" t="s">
        <v>3060</v>
      </c>
      <c r="B1570" s="8">
        <v>-0.38241389199999998</v>
      </c>
      <c r="C1570" s="8">
        <v>0.29414520999999999</v>
      </c>
    </row>
    <row r="1571" spans="1:3" x14ac:dyDescent="0.2">
      <c r="A1571" s="50" t="s">
        <v>3223</v>
      </c>
      <c r="B1571" s="8">
        <v>0.14004034500000001</v>
      </c>
      <c r="C1571" s="8">
        <v>0.324814039</v>
      </c>
    </row>
    <row r="1572" spans="1:3" x14ac:dyDescent="0.2">
      <c r="A1572" s="50" t="s">
        <v>4259</v>
      </c>
      <c r="B1572" s="8">
        <v>-0.46738913799999998</v>
      </c>
      <c r="C1572" s="8">
        <v>0.52632640100000005</v>
      </c>
    </row>
    <row r="1573" spans="1:3" x14ac:dyDescent="0.2">
      <c r="A1573" s="50" t="s">
        <v>4424</v>
      </c>
      <c r="B1573" s="8">
        <v>-2.00320483</v>
      </c>
      <c r="C1573" s="8">
        <v>0.59790453799999999</v>
      </c>
    </row>
    <row r="1574" spans="1:3" x14ac:dyDescent="0.2">
      <c r="A1574" s="50" t="s">
        <v>3606</v>
      </c>
      <c r="B1574" s="8">
        <v>0.34011773899999997</v>
      </c>
      <c r="C1574" s="8">
        <v>0.40947261400000001</v>
      </c>
    </row>
    <row r="1575" spans="1:3" x14ac:dyDescent="0.2">
      <c r="A1575" s="50" t="s">
        <v>1408</v>
      </c>
      <c r="B1575" s="8">
        <v>9.9594212000000001E-2</v>
      </c>
      <c r="C1575" s="8">
        <v>-0.11834865</v>
      </c>
    </row>
    <row r="1576" spans="1:3" x14ac:dyDescent="0.2">
      <c r="A1576" s="50" t="s">
        <v>2058</v>
      </c>
      <c r="B1576" s="8">
        <v>8.1503500000000006E-2</v>
      </c>
      <c r="C1576" s="8">
        <v>8.8297898E-2</v>
      </c>
    </row>
    <row r="1577" spans="1:3" x14ac:dyDescent="0.2">
      <c r="A1577" s="50" t="s">
        <v>2811</v>
      </c>
      <c r="B1577" s="8">
        <v>1.1872757679999999</v>
      </c>
      <c r="C1577" s="8">
        <v>0.24491210999999999</v>
      </c>
    </row>
    <row r="1578" spans="1:3" x14ac:dyDescent="0.2">
      <c r="A1578" s="50" t="s">
        <v>3206</v>
      </c>
      <c r="B1578" s="8">
        <v>-0.16646150800000001</v>
      </c>
      <c r="C1578" s="8">
        <v>0.32225026800000001</v>
      </c>
    </row>
    <row r="1579" spans="1:3" x14ac:dyDescent="0.2">
      <c r="A1579" s="50" t="s">
        <v>3370</v>
      </c>
      <c r="B1579" s="8">
        <v>0.23059115499999999</v>
      </c>
      <c r="C1579" s="8">
        <v>0.35464777600000003</v>
      </c>
    </row>
    <row r="1580" spans="1:3" x14ac:dyDescent="0.2">
      <c r="A1580" s="50" t="s">
        <v>3797</v>
      </c>
      <c r="B1580" s="8">
        <v>-0.19300183800000001</v>
      </c>
      <c r="C1580" s="8">
        <v>0.455155264</v>
      </c>
    </row>
    <row r="1581" spans="1:3" x14ac:dyDescent="0.2">
      <c r="A1581" s="50" t="s">
        <v>4234</v>
      </c>
      <c r="B1581" s="8">
        <v>9.1627449999999999E-2</v>
      </c>
      <c r="C1581" s="8">
        <v>0.51031173399999996</v>
      </c>
    </row>
    <row r="1582" spans="1:3" x14ac:dyDescent="0.2">
      <c r="A1582" s="50" t="s">
        <v>1570</v>
      </c>
      <c r="B1582" s="8">
        <v>-0.51645825700000003</v>
      </c>
      <c r="C1582" s="8">
        <v>-6.128161E-2</v>
      </c>
    </row>
    <row r="1583" spans="1:3" x14ac:dyDescent="0.2">
      <c r="A1583" s="50" t="s">
        <v>3743</v>
      </c>
      <c r="B1583" s="8">
        <v>-0.40598965199999998</v>
      </c>
      <c r="C1583" s="8">
        <v>0.44254744299999998</v>
      </c>
    </row>
    <row r="1584" spans="1:3" x14ac:dyDescent="0.2">
      <c r="A1584" s="50" t="s">
        <v>4711</v>
      </c>
      <c r="B1584" s="8">
        <v>5.3276002000000003E-2</v>
      </c>
      <c r="C1584" s="8">
        <v>1.5270640710000001</v>
      </c>
    </row>
    <row r="1585" spans="1:3" x14ac:dyDescent="0.2">
      <c r="A1585" s="50" t="s">
        <v>2098</v>
      </c>
      <c r="B1585" s="8">
        <v>0.22689768799999999</v>
      </c>
      <c r="C1585" s="8">
        <v>9.6661417999999999E-2</v>
      </c>
    </row>
    <row r="1586" spans="1:3" x14ac:dyDescent="0.2">
      <c r="A1586" s="50" t="s">
        <v>3527</v>
      </c>
      <c r="B1586" s="8">
        <v>-0.84085611800000004</v>
      </c>
      <c r="C1586" s="8">
        <v>0.39220330399999997</v>
      </c>
    </row>
    <row r="1587" spans="1:3" x14ac:dyDescent="0.2">
      <c r="A1587" s="50" t="s">
        <v>2780</v>
      </c>
      <c r="B1587" s="8">
        <v>0.38146463899999999</v>
      </c>
      <c r="C1587" s="8">
        <v>0.239121003</v>
      </c>
    </row>
    <row r="1588" spans="1:3" x14ac:dyDescent="0.2">
      <c r="A1588" s="50" t="s">
        <v>4960</v>
      </c>
      <c r="B1588" s="8">
        <v>0.20648140500000001</v>
      </c>
      <c r="C1588" s="8">
        <v>0.53524028400000001</v>
      </c>
    </row>
    <row r="1589" spans="1:3" x14ac:dyDescent="0.2">
      <c r="A1589" s="50" t="s">
        <v>4145</v>
      </c>
      <c r="B1589" s="8">
        <v>0.94215079199999996</v>
      </c>
      <c r="C1589" s="8">
        <v>-1.6168897900000001</v>
      </c>
    </row>
    <row r="1590" spans="1:3" x14ac:dyDescent="0.2">
      <c r="A1590" s="50" t="s">
        <v>1240</v>
      </c>
      <c r="B1590" s="8">
        <v>0.223960249</v>
      </c>
      <c r="C1590" s="8">
        <v>-0.18110604</v>
      </c>
    </row>
    <row r="1591" spans="1:3" x14ac:dyDescent="0.2">
      <c r="A1591" s="50" t="s">
        <v>3408</v>
      </c>
      <c r="B1591" s="8">
        <v>8.5799150000000005E-3</v>
      </c>
      <c r="C1591" s="8">
        <v>0.36392436299999997</v>
      </c>
    </row>
    <row r="1592" spans="1:3" x14ac:dyDescent="0.2">
      <c r="A1592" s="50" t="s">
        <v>2512</v>
      </c>
      <c r="B1592" s="8">
        <v>9.4469132999999997E-2</v>
      </c>
      <c r="C1592" s="8">
        <v>0.18592903399999999</v>
      </c>
    </row>
    <row r="1593" spans="1:3" x14ac:dyDescent="0.2">
      <c r="A1593" s="50" t="s">
        <v>4269</v>
      </c>
      <c r="B1593" s="8">
        <v>0.63643793800000004</v>
      </c>
      <c r="C1593" s="8">
        <v>0.87042319199999996</v>
      </c>
    </row>
    <row r="1594" spans="1:3" x14ac:dyDescent="0.2">
      <c r="A1594" s="50" t="s">
        <v>4323</v>
      </c>
      <c r="B1594" s="8">
        <v>-7.4441945999999995E-2</v>
      </c>
      <c r="C1594" s="8">
        <v>1.112270555</v>
      </c>
    </row>
    <row r="1595" spans="1:3" x14ac:dyDescent="0.2">
      <c r="A1595" s="50" t="s">
        <v>5049</v>
      </c>
      <c r="B1595" s="8">
        <v>6.0114162999999998E-2</v>
      </c>
      <c r="C1595" s="8">
        <v>2.0926502779999998</v>
      </c>
    </row>
    <row r="1596" spans="1:3" x14ac:dyDescent="0.2">
      <c r="A1596" s="50" t="s">
        <v>4282</v>
      </c>
      <c r="B1596" s="8">
        <v>0.67895282199999996</v>
      </c>
      <c r="C1596" s="8">
        <v>1.086665491</v>
      </c>
    </row>
    <row r="1597" spans="1:3" x14ac:dyDescent="0.2">
      <c r="A1597" s="50" t="s">
        <v>4209</v>
      </c>
      <c r="B1597" s="8">
        <v>0.74279851600000002</v>
      </c>
      <c r="C1597" s="8">
        <v>0.83545749800000002</v>
      </c>
    </row>
    <row r="1598" spans="1:3" x14ac:dyDescent="0.2">
      <c r="A1598" s="50" t="s">
        <v>1500</v>
      </c>
      <c r="B1598" s="8">
        <v>-0.85377985199999995</v>
      </c>
      <c r="C1598" s="8">
        <v>-8.1900239999999999E-2</v>
      </c>
    </row>
    <row r="1599" spans="1:3" x14ac:dyDescent="0.2">
      <c r="A1599" s="50" t="s">
        <v>859</v>
      </c>
      <c r="B1599" s="8">
        <v>-0.117335124</v>
      </c>
      <c r="C1599" s="8">
        <v>-0.42379769</v>
      </c>
    </row>
    <row r="1600" spans="1:3" x14ac:dyDescent="0.2">
      <c r="A1600" s="50" t="s">
        <v>4226</v>
      </c>
      <c r="B1600" s="8">
        <v>0.202695235</v>
      </c>
      <c r="C1600" s="8">
        <v>0.91383885799999998</v>
      </c>
    </row>
    <row r="1601" spans="1:3" x14ac:dyDescent="0.2">
      <c r="A1601" s="50" t="s">
        <v>3561</v>
      </c>
      <c r="B1601" s="8">
        <v>0.12195384300000001</v>
      </c>
      <c r="C1601" s="8">
        <v>0.399795909</v>
      </c>
    </row>
    <row r="1602" spans="1:3" x14ac:dyDescent="0.2">
      <c r="A1602" s="50" t="s">
        <v>2641</v>
      </c>
      <c r="B1602" s="8">
        <v>8.6533030999999996E-2</v>
      </c>
      <c r="C1602" s="8">
        <v>0.20781602399999999</v>
      </c>
    </row>
    <row r="1603" spans="1:3" x14ac:dyDescent="0.2">
      <c r="A1603" s="50" t="s">
        <v>4130</v>
      </c>
      <c r="B1603" s="8">
        <v>-1.1691058000000001E-2</v>
      </c>
      <c r="C1603" s="8">
        <v>-0.50665265999999998</v>
      </c>
    </row>
    <row r="1604" spans="1:3" x14ac:dyDescent="0.2">
      <c r="A1604" s="50" t="s">
        <v>1956</v>
      </c>
      <c r="B1604" s="8">
        <v>1.3693642000000001E-2</v>
      </c>
      <c r="C1604" s="8">
        <v>6.0597825000000001E-2</v>
      </c>
    </row>
    <row r="1605" spans="1:3" x14ac:dyDescent="0.2">
      <c r="A1605" s="50" t="s">
        <v>939</v>
      </c>
      <c r="B1605" s="8">
        <v>-1.4206968E-2</v>
      </c>
      <c r="C1605" s="8">
        <v>-0.34788077000000001</v>
      </c>
    </row>
    <row r="1606" spans="1:3" x14ac:dyDescent="0.2">
      <c r="A1606" s="50" t="s">
        <v>974</v>
      </c>
      <c r="B1606" s="8">
        <v>-0.218527847</v>
      </c>
      <c r="C1606" s="8">
        <v>-0.32351992000000002</v>
      </c>
    </row>
    <row r="1607" spans="1:3" x14ac:dyDescent="0.2">
      <c r="A1607" s="50" t="s">
        <v>2381</v>
      </c>
      <c r="B1607" s="8">
        <v>0.64917195000000005</v>
      </c>
      <c r="C1607" s="8">
        <v>0.15706811700000001</v>
      </c>
    </row>
    <row r="1608" spans="1:3" x14ac:dyDescent="0.2">
      <c r="A1608" s="50" t="s">
        <v>3623</v>
      </c>
      <c r="B1608" s="8">
        <v>-0.25767805700000002</v>
      </c>
      <c r="C1608" s="8">
        <v>0.41353047100000001</v>
      </c>
    </row>
    <row r="1609" spans="1:3" x14ac:dyDescent="0.2">
      <c r="A1609" s="50" t="s">
        <v>1514</v>
      </c>
      <c r="B1609" s="8">
        <v>7.9430478999999998E-2</v>
      </c>
      <c r="C1609" s="8">
        <v>-7.7642089999999997E-2</v>
      </c>
    </row>
    <row r="1610" spans="1:3" x14ac:dyDescent="0.2">
      <c r="A1610" s="50" t="s">
        <v>1514</v>
      </c>
      <c r="B1610" s="8">
        <v>7.9430478999999998E-2</v>
      </c>
      <c r="C1610" s="8">
        <v>-7.7642089999999997E-2</v>
      </c>
    </row>
    <row r="1611" spans="1:3" x14ac:dyDescent="0.2">
      <c r="A1611" s="50" t="s">
        <v>1514</v>
      </c>
      <c r="B1611" s="8">
        <v>7.9430478999999998E-2</v>
      </c>
      <c r="C1611" s="8">
        <v>0.21741702800000001</v>
      </c>
    </row>
    <row r="1612" spans="1:3" x14ac:dyDescent="0.2">
      <c r="A1612" s="50" t="s">
        <v>1514</v>
      </c>
      <c r="B1612" s="8">
        <v>7.9430478999999998E-2</v>
      </c>
      <c r="C1612" s="8">
        <v>0.21741702800000001</v>
      </c>
    </row>
    <row r="1613" spans="1:3" x14ac:dyDescent="0.2">
      <c r="A1613" s="50" t="s">
        <v>4027</v>
      </c>
      <c r="B1613" s="8">
        <v>0.75818107199999996</v>
      </c>
      <c r="C1613" s="8">
        <v>-0.55596734000000003</v>
      </c>
    </row>
    <row r="1614" spans="1:3" x14ac:dyDescent="0.2">
      <c r="A1614" s="50" t="s">
        <v>2898</v>
      </c>
      <c r="B1614" s="8">
        <v>0.20665051700000001</v>
      </c>
      <c r="C1614" s="8">
        <v>0.26412894999999997</v>
      </c>
    </row>
    <row r="1615" spans="1:3" x14ac:dyDescent="0.2">
      <c r="A1615" s="50" t="s">
        <v>3423</v>
      </c>
      <c r="B1615" s="8">
        <v>8.9726770000000001E-3</v>
      </c>
      <c r="C1615" s="8">
        <v>0.36846326000000001</v>
      </c>
    </row>
    <row r="1616" spans="1:3" x14ac:dyDescent="0.2">
      <c r="A1616" s="50" t="s">
        <v>4902</v>
      </c>
      <c r="B1616" s="8">
        <v>0.24395487299999999</v>
      </c>
      <c r="C1616" s="8">
        <v>0.56129341700000002</v>
      </c>
    </row>
    <row r="1617" spans="1:3" x14ac:dyDescent="0.2">
      <c r="A1617" s="50" t="s">
        <v>4993</v>
      </c>
      <c r="B1617" s="8">
        <v>0.121060839</v>
      </c>
      <c r="C1617" s="8">
        <v>0.65265792499999997</v>
      </c>
    </row>
    <row r="1618" spans="1:3" x14ac:dyDescent="0.2">
      <c r="A1618" s="50" t="s">
        <v>3661</v>
      </c>
      <c r="B1618" s="8">
        <v>5.2458060000000004E-3</v>
      </c>
      <c r="C1618" s="8">
        <v>0.422371567</v>
      </c>
    </row>
    <row r="1619" spans="1:3" x14ac:dyDescent="0.2">
      <c r="A1619" s="50" t="s">
        <v>1513</v>
      </c>
      <c r="B1619" s="8">
        <v>0.10896075</v>
      </c>
      <c r="C1619" s="8">
        <v>-7.8148010000000004E-2</v>
      </c>
    </row>
    <row r="1620" spans="1:3" x14ac:dyDescent="0.2">
      <c r="A1620" s="50" t="s">
        <v>3902</v>
      </c>
      <c r="B1620" s="8">
        <v>0.40887365399999998</v>
      </c>
      <c r="C1620" s="8">
        <v>0.48586795599999999</v>
      </c>
    </row>
    <row r="1621" spans="1:3" x14ac:dyDescent="0.2">
      <c r="A1621" s="50" t="s">
        <v>3515</v>
      </c>
      <c r="B1621" s="8">
        <v>0.63617262799999996</v>
      </c>
      <c r="C1621" s="8">
        <v>0.38961210099999999</v>
      </c>
    </row>
    <row r="1622" spans="1:3" x14ac:dyDescent="0.2">
      <c r="A1622" s="50" t="s">
        <v>3348</v>
      </c>
      <c r="B1622" s="8">
        <v>0.120839792</v>
      </c>
      <c r="C1622" s="8">
        <v>0.35027628</v>
      </c>
    </row>
    <row r="1623" spans="1:3" x14ac:dyDescent="0.2">
      <c r="A1623" s="50" t="s">
        <v>3599</v>
      </c>
      <c r="B1623" s="8">
        <v>-0.30523716099999998</v>
      </c>
      <c r="C1623" s="8">
        <v>0.407795817</v>
      </c>
    </row>
    <row r="1624" spans="1:3" x14ac:dyDescent="0.2">
      <c r="A1624" s="50" t="s">
        <v>4773</v>
      </c>
      <c r="B1624" s="8">
        <v>-0.14193774000000001</v>
      </c>
      <c r="C1624" s="8">
        <v>0.64714755599999996</v>
      </c>
    </row>
    <row r="1625" spans="1:3" x14ac:dyDescent="0.2">
      <c r="A1625" s="50" t="s">
        <v>2974</v>
      </c>
      <c r="B1625" s="8">
        <v>-0.41343742999999999</v>
      </c>
      <c r="C1625" s="8">
        <v>0.27779990700000001</v>
      </c>
    </row>
    <row r="1626" spans="1:3" x14ac:dyDescent="0.2">
      <c r="A1626" s="50" t="s">
        <v>3565</v>
      </c>
      <c r="B1626" s="8">
        <v>2.0945897000000002E-2</v>
      </c>
      <c r="C1626" s="8">
        <v>0.40011379200000002</v>
      </c>
    </row>
    <row r="1627" spans="1:3" x14ac:dyDescent="0.2">
      <c r="A1627" s="50" t="s">
        <v>2719</v>
      </c>
      <c r="B1627" s="8">
        <v>8.5751061000000003E-2</v>
      </c>
      <c r="C1627" s="8">
        <v>0.225356309</v>
      </c>
    </row>
    <row r="1628" spans="1:3" x14ac:dyDescent="0.2">
      <c r="A1628" s="50" t="s">
        <v>2221</v>
      </c>
      <c r="B1628" s="8">
        <v>-5.4827263000000001E-2</v>
      </c>
      <c r="C1628" s="8">
        <v>0.125747834</v>
      </c>
    </row>
    <row r="1629" spans="1:3" x14ac:dyDescent="0.2">
      <c r="A1629" s="50" t="s">
        <v>2033</v>
      </c>
      <c r="B1629" s="8">
        <v>0.27661569899999999</v>
      </c>
      <c r="C1629" s="8">
        <v>8.3102018E-2</v>
      </c>
    </row>
    <row r="1630" spans="1:3" x14ac:dyDescent="0.2">
      <c r="A1630" s="50" t="s">
        <v>2223</v>
      </c>
      <c r="B1630" s="8">
        <v>-6.2149564999999997E-2</v>
      </c>
      <c r="C1630" s="8">
        <v>0.125992668</v>
      </c>
    </row>
    <row r="1631" spans="1:3" x14ac:dyDescent="0.2">
      <c r="A1631" s="50" t="s">
        <v>2922</v>
      </c>
      <c r="B1631" s="8">
        <v>0.48021880500000003</v>
      </c>
      <c r="C1631" s="8">
        <v>0.26924356999999999</v>
      </c>
    </row>
    <row r="1632" spans="1:3" x14ac:dyDescent="0.2">
      <c r="A1632" s="50" t="s">
        <v>1442</v>
      </c>
      <c r="B1632" s="8">
        <v>-2.8127752999999998E-2</v>
      </c>
      <c r="C1632" s="8">
        <v>-0.10556615</v>
      </c>
    </row>
    <row r="1633" spans="1:3" x14ac:dyDescent="0.2">
      <c r="A1633" s="50" t="s">
        <v>2401</v>
      </c>
      <c r="B1633" s="8">
        <v>0.24286222800000001</v>
      </c>
      <c r="C1633" s="8">
        <v>0.16210421899999999</v>
      </c>
    </row>
    <row r="1634" spans="1:3" x14ac:dyDescent="0.2">
      <c r="A1634" s="50" t="s">
        <v>1032</v>
      </c>
      <c r="B1634" s="8">
        <v>0.34569076500000001</v>
      </c>
      <c r="C1634" s="8">
        <v>-0.29163245999999998</v>
      </c>
    </row>
    <row r="1635" spans="1:3" x14ac:dyDescent="0.2">
      <c r="A1635" s="50" t="s">
        <v>2407</v>
      </c>
      <c r="B1635" s="8">
        <v>-0.83820484500000003</v>
      </c>
      <c r="C1635" s="8">
        <v>0.16300988399999999</v>
      </c>
    </row>
    <row r="1636" spans="1:3" x14ac:dyDescent="0.2">
      <c r="A1636" s="50" t="s">
        <v>3450</v>
      </c>
      <c r="B1636" s="8">
        <v>0.35941377800000002</v>
      </c>
      <c r="C1636" s="8">
        <v>0.37343247699999998</v>
      </c>
    </row>
    <row r="1637" spans="1:3" x14ac:dyDescent="0.2">
      <c r="A1637" s="50" t="s">
        <v>3920</v>
      </c>
      <c r="B1637" s="8">
        <v>-9.9783051999999997E-2</v>
      </c>
      <c r="C1637" s="8">
        <v>0.49407224399999999</v>
      </c>
    </row>
    <row r="1638" spans="1:3" x14ac:dyDescent="0.2">
      <c r="A1638" s="50" t="s">
        <v>2548</v>
      </c>
      <c r="B1638" s="8">
        <v>0.40240416699999998</v>
      </c>
      <c r="C1638" s="8">
        <v>0.18989536500000001</v>
      </c>
    </row>
    <row r="1639" spans="1:3" x14ac:dyDescent="0.2">
      <c r="A1639" s="50" t="s">
        <v>4355</v>
      </c>
      <c r="B1639" s="8">
        <v>0.23575831799999999</v>
      </c>
      <c r="C1639" s="8">
        <v>0.72005935399999998</v>
      </c>
    </row>
    <row r="1640" spans="1:3" x14ac:dyDescent="0.2">
      <c r="A1640" s="50" t="s">
        <v>1553</v>
      </c>
      <c r="B1640" s="8">
        <v>0.13324409100000001</v>
      </c>
      <c r="C1640" s="8">
        <v>-6.6872020000000004E-2</v>
      </c>
    </row>
    <row r="1641" spans="1:3" x14ac:dyDescent="0.2">
      <c r="A1641" s="50" t="s">
        <v>983</v>
      </c>
      <c r="B1641" s="8">
        <v>7.7547670000000001E-3</v>
      </c>
      <c r="C1641" s="8">
        <v>-0.31837866999999997</v>
      </c>
    </row>
    <row r="1642" spans="1:3" x14ac:dyDescent="0.2">
      <c r="A1642" s="50" t="s">
        <v>4029</v>
      </c>
      <c r="B1642" s="8">
        <v>1.4112078E-2</v>
      </c>
      <c r="C1642" s="8">
        <v>-0.51097068999999995</v>
      </c>
    </row>
    <row r="1643" spans="1:3" x14ac:dyDescent="0.2">
      <c r="A1643" s="50" t="s">
        <v>2168</v>
      </c>
      <c r="B1643" s="8">
        <v>0.19509311500000001</v>
      </c>
      <c r="C1643" s="8">
        <v>0.11539920300000001</v>
      </c>
    </row>
    <row r="1644" spans="1:3" x14ac:dyDescent="0.2">
      <c r="A1644" s="50" t="s">
        <v>2121</v>
      </c>
      <c r="B1644" s="8">
        <v>-7.0300724999999994E-2</v>
      </c>
      <c r="C1644" s="8">
        <v>0.10219149199999999</v>
      </c>
    </row>
    <row r="1645" spans="1:3" x14ac:dyDescent="0.2">
      <c r="A1645" s="50" t="s">
        <v>1012</v>
      </c>
      <c r="B1645" s="8">
        <v>-0.43463301399999998</v>
      </c>
      <c r="C1645" s="8">
        <v>-0.30391886000000001</v>
      </c>
    </row>
    <row r="1646" spans="1:3" x14ac:dyDescent="0.2">
      <c r="A1646" s="50" t="s">
        <v>1096</v>
      </c>
      <c r="B1646" s="8">
        <v>-0.134046691</v>
      </c>
      <c r="C1646" s="8">
        <v>-0.24835417000000001</v>
      </c>
    </row>
    <row r="1647" spans="1:3" x14ac:dyDescent="0.2">
      <c r="A1647" s="50" t="s">
        <v>4579</v>
      </c>
      <c r="B1647" s="8">
        <v>-0.33290496200000003</v>
      </c>
      <c r="C1647" s="8">
        <v>0.86080473199999996</v>
      </c>
    </row>
    <row r="1648" spans="1:3" x14ac:dyDescent="0.2">
      <c r="A1648" s="50" t="s">
        <v>4973</v>
      </c>
      <c r="B1648" s="8">
        <v>0.24103849099999999</v>
      </c>
      <c r="C1648" s="8">
        <v>0.52443104399999996</v>
      </c>
    </row>
    <row r="1649" spans="1:3" x14ac:dyDescent="0.2">
      <c r="A1649" s="50" t="s">
        <v>1821</v>
      </c>
      <c r="B1649" s="8">
        <v>0.16250377399999999</v>
      </c>
      <c r="C1649" s="8">
        <v>2.4652134999999999E-2</v>
      </c>
    </row>
    <row r="1650" spans="1:3" x14ac:dyDescent="0.2">
      <c r="A1650" s="50" t="s">
        <v>3340</v>
      </c>
      <c r="B1650" s="8">
        <v>0.804631859</v>
      </c>
      <c r="C1650" s="8">
        <v>0.346992578</v>
      </c>
    </row>
    <row r="1651" spans="1:3" x14ac:dyDescent="0.2">
      <c r="A1651" s="50" t="s">
        <v>5018</v>
      </c>
      <c r="B1651" s="8">
        <v>1.3175901E-2</v>
      </c>
      <c r="C1651" s="8">
        <v>0.56825278199999996</v>
      </c>
    </row>
    <row r="1652" spans="1:3" x14ac:dyDescent="0.2">
      <c r="A1652" s="50" t="s">
        <v>3200</v>
      </c>
      <c r="B1652" s="8">
        <v>0.31190648199999998</v>
      </c>
      <c r="C1652" s="8">
        <v>0.321516574</v>
      </c>
    </row>
    <row r="1653" spans="1:3" x14ac:dyDescent="0.2">
      <c r="A1653" s="50" t="s">
        <v>3899</v>
      </c>
      <c r="B1653" s="8">
        <v>0.95045051999999997</v>
      </c>
      <c r="C1653" s="8">
        <v>0.48541814</v>
      </c>
    </row>
    <row r="1654" spans="1:3" x14ac:dyDescent="0.2">
      <c r="A1654" s="50" t="s">
        <v>4264</v>
      </c>
      <c r="B1654" s="8">
        <v>0.43043036400000001</v>
      </c>
      <c r="C1654" s="8">
        <v>0.68010632800000004</v>
      </c>
    </row>
    <row r="1655" spans="1:3" x14ac:dyDescent="0.2">
      <c r="A1655" s="50" t="s">
        <v>2661</v>
      </c>
      <c r="B1655" s="8">
        <v>0.186756745</v>
      </c>
      <c r="C1655" s="8">
        <v>0.21270524099999999</v>
      </c>
    </row>
    <row r="1656" spans="1:3" x14ac:dyDescent="0.2">
      <c r="A1656" s="50" t="s">
        <v>3052</v>
      </c>
      <c r="B1656" s="8">
        <v>-0.17068800100000001</v>
      </c>
      <c r="C1656" s="8">
        <v>0.292487302</v>
      </c>
    </row>
    <row r="1657" spans="1:3" x14ac:dyDescent="0.2">
      <c r="A1657" s="50" t="s">
        <v>2022</v>
      </c>
      <c r="B1657" s="8">
        <v>4.1112862E-2</v>
      </c>
      <c r="C1657" s="8">
        <v>8.1321452000000002E-2</v>
      </c>
    </row>
    <row r="1658" spans="1:3" x14ac:dyDescent="0.2">
      <c r="A1658" s="50" t="s">
        <v>3637</v>
      </c>
      <c r="B1658" s="8">
        <v>-0.62198666400000002</v>
      </c>
      <c r="C1658" s="8">
        <v>0.41629780300000002</v>
      </c>
    </row>
    <row r="1659" spans="1:3" x14ac:dyDescent="0.2">
      <c r="A1659" s="50" t="s">
        <v>3476</v>
      </c>
      <c r="B1659" s="8">
        <v>-0.25297282399999999</v>
      </c>
      <c r="C1659" s="8">
        <v>0.38023252299999999</v>
      </c>
    </row>
    <row r="1660" spans="1:3" x14ac:dyDescent="0.2">
      <c r="A1660" s="50" t="s">
        <v>3984</v>
      </c>
      <c r="B1660" s="8">
        <v>0.42983962199999998</v>
      </c>
      <c r="C1660" s="8">
        <v>0.82360738300000003</v>
      </c>
    </row>
    <row r="1661" spans="1:3" x14ac:dyDescent="0.2">
      <c r="A1661" s="50" t="s">
        <v>2132</v>
      </c>
      <c r="B1661" s="8">
        <v>0.188836684</v>
      </c>
      <c r="C1661" s="8">
        <v>0.105037771</v>
      </c>
    </row>
    <row r="1662" spans="1:3" x14ac:dyDescent="0.2">
      <c r="A1662" s="50" t="s">
        <v>3438</v>
      </c>
      <c r="B1662" s="8">
        <v>-1.0005719449999999</v>
      </c>
      <c r="C1662" s="8">
        <v>0.37179716299999999</v>
      </c>
    </row>
    <row r="1663" spans="1:3" x14ac:dyDescent="0.2">
      <c r="A1663" s="50" t="s">
        <v>4398</v>
      </c>
      <c r="B1663" s="8">
        <v>0.81336130699999998</v>
      </c>
      <c r="C1663" s="8">
        <v>0.93901214600000005</v>
      </c>
    </row>
    <row r="1664" spans="1:3" x14ac:dyDescent="0.2">
      <c r="A1664" s="50" t="s">
        <v>3871</v>
      </c>
      <c r="B1664" s="8">
        <v>0.39157392699999999</v>
      </c>
      <c r="C1664" s="8">
        <v>0.478001328</v>
      </c>
    </row>
    <row r="1665" spans="1:3" x14ac:dyDescent="0.2">
      <c r="A1665" s="50" t="s">
        <v>4910</v>
      </c>
      <c r="B1665" s="8">
        <v>-0.19500183800000001</v>
      </c>
      <c r="C1665" s="8">
        <v>2.3431972380000001</v>
      </c>
    </row>
    <row r="1666" spans="1:3" x14ac:dyDescent="0.2">
      <c r="A1666" s="50" t="s">
        <v>4802</v>
      </c>
      <c r="B1666" s="8">
        <v>-1.4635652400000001</v>
      </c>
      <c r="C1666" s="8">
        <v>1.398945321</v>
      </c>
    </row>
    <row r="1667" spans="1:3" x14ac:dyDescent="0.2">
      <c r="A1667" s="50" t="s">
        <v>4501</v>
      </c>
      <c r="B1667" s="8">
        <v>-3.7872221999999997E-2</v>
      </c>
      <c r="C1667" s="8">
        <v>0.59001418800000005</v>
      </c>
    </row>
    <row r="1668" spans="1:3" x14ac:dyDescent="0.2">
      <c r="A1668" s="50" t="s">
        <v>3817</v>
      </c>
      <c r="B1668" s="8">
        <v>-5.6293699999999999E-3</v>
      </c>
      <c r="C1668" s="8">
        <v>0.45992261499999998</v>
      </c>
    </row>
    <row r="1669" spans="1:3" x14ac:dyDescent="0.2">
      <c r="A1669" s="50" t="s">
        <v>3817</v>
      </c>
      <c r="B1669" s="8">
        <v>-5.6293699999999999E-3</v>
      </c>
      <c r="C1669" s="8">
        <v>0.45992261499999998</v>
      </c>
    </row>
    <row r="1670" spans="1:3" x14ac:dyDescent="0.2">
      <c r="A1670" s="50" t="s">
        <v>3817</v>
      </c>
      <c r="B1670" s="8">
        <v>-5.6293699999999999E-3</v>
      </c>
      <c r="C1670" s="8">
        <v>1.21738331</v>
      </c>
    </row>
    <row r="1671" spans="1:3" x14ac:dyDescent="0.2">
      <c r="A1671" s="50" t="s">
        <v>3817</v>
      </c>
      <c r="B1671" s="8">
        <v>-5.6293699999999999E-3</v>
      </c>
      <c r="C1671" s="8">
        <v>1.21738331</v>
      </c>
    </row>
    <row r="1672" spans="1:3" x14ac:dyDescent="0.2">
      <c r="A1672" s="50" t="s">
        <v>1536</v>
      </c>
      <c r="B1672" s="8">
        <v>0.27257620700000001</v>
      </c>
      <c r="C1672" s="8">
        <v>-7.3102020000000004E-2</v>
      </c>
    </row>
    <row r="1673" spans="1:3" x14ac:dyDescent="0.2">
      <c r="A1673" s="50" t="s">
        <v>2417</v>
      </c>
      <c r="B1673" s="8">
        <v>0.14019907200000001</v>
      </c>
      <c r="C1673" s="8">
        <v>0.164763617</v>
      </c>
    </row>
    <row r="1674" spans="1:3" x14ac:dyDescent="0.2">
      <c r="A1674" s="50" t="s">
        <v>4422</v>
      </c>
      <c r="B1674" s="8">
        <v>-0.300986851</v>
      </c>
      <c r="C1674" s="8">
        <v>0.60702262600000001</v>
      </c>
    </row>
    <row r="1675" spans="1:3" x14ac:dyDescent="0.2">
      <c r="A1675" s="50" t="s">
        <v>3538</v>
      </c>
      <c r="B1675" s="8">
        <v>0.12297757199999999</v>
      </c>
      <c r="C1675" s="8">
        <v>0.395871113</v>
      </c>
    </row>
    <row r="1676" spans="1:3" x14ac:dyDescent="0.2">
      <c r="A1676" s="50" t="s">
        <v>3970</v>
      </c>
      <c r="B1676" s="8">
        <v>-0.62588983099999995</v>
      </c>
      <c r="C1676" s="8">
        <v>0.58519436899999999</v>
      </c>
    </row>
    <row r="1677" spans="1:3" x14ac:dyDescent="0.2">
      <c r="A1677" s="50" t="s">
        <v>4698</v>
      </c>
      <c r="B1677" s="8">
        <v>-0.67494978800000005</v>
      </c>
      <c r="C1677" s="8">
        <v>0.88852528399999997</v>
      </c>
    </row>
    <row r="1678" spans="1:3" x14ac:dyDescent="0.2">
      <c r="A1678" s="50" t="s">
        <v>3163</v>
      </c>
      <c r="B1678" s="8">
        <v>-0.32441499800000001</v>
      </c>
      <c r="C1678" s="8">
        <v>0.312670277</v>
      </c>
    </row>
    <row r="1679" spans="1:3" x14ac:dyDescent="0.2">
      <c r="A1679" s="50" t="s">
        <v>2289</v>
      </c>
      <c r="B1679" s="8">
        <v>0.46457007099999997</v>
      </c>
      <c r="C1679" s="8">
        <v>0.14122789999999999</v>
      </c>
    </row>
    <row r="1680" spans="1:3" x14ac:dyDescent="0.2">
      <c r="A1680" s="50" t="s">
        <v>2439</v>
      </c>
      <c r="B1680" s="8">
        <v>4.9306718999999999E-2</v>
      </c>
      <c r="C1680" s="8">
        <v>0.17045402700000001</v>
      </c>
    </row>
    <row r="1681" spans="1:3" x14ac:dyDescent="0.2">
      <c r="A1681" s="50" t="s">
        <v>1996</v>
      </c>
      <c r="B1681" s="8">
        <v>0.30641585700000001</v>
      </c>
      <c r="C1681" s="8">
        <v>7.3199817E-2</v>
      </c>
    </row>
    <row r="1682" spans="1:3" x14ac:dyDescent="0.2">
      <c r="A1682" s="50" t="s">
        <v>2272</v>
      </c>
      <c r="B1682" s="8">
        <v>-0.21300812599999999</v>
      </c>
      <c r="C1682" s="8">
        <v>0.137726179</v>
      </c>
    </row>
    <row r="1683" spans="1:3" x14ac:dyDescent="0.2">
      <c r="A1683" s="50" t="s">
        <v>1255</v>
      </c>
      <c r="B1683" s="8">
        <v>0.15455339200000001</v>
      </c>
      <c r="C1683" s="8">
        <v>-0.17640347000000001</v>
      </c>
    </row>
    <row r="1684" spans="1:3" x14ac:dyDescent="0.2">
      <c r="A1684" s="50" t="s">
        <v>4096</v>
      </c>
      <c r="B1684" s="8">
        <v>0.374434094</v>
      </c>
      <c r="C1684" s="8">
        <v>-0.70619365000000001</v>
      </c>
    </row>
    <row r="1685" spans="1:3" x14ac:dyDescent="0.2">
      <c r="A1685" s="50" t="s">
        <v>4728</v>
      </c>
      <c r="B1685" s="8">
        <v>-0.88282431800000005</v>
      </c>
      <c r="C1685" s="8">
        <v>1.0707243230000001</v>
      </c>
    </row>
    <row r="1686" spans="1:3" x14ac:dyDescent="0.2">
      <c r="A1686" s="50" t="s">
        <v>3976</v>
      </c>
      <c r="B1686" s="8">
        <v>-0.57740835099999999</v>
      </c>
      <c r="C1686" s="8">
        <v>0.68704127000000004</v>
      </c>
    </row>
    <row r="1687" spans="1:3" x14ac:dyDescent="0.2">
      <c r="A1687" s="50" t="s">
        <v>2287</v>
      </c>
      <c r="B1687" s="8">
        <v>7.7507301000000001E-2</v>
      </c>
      <c r="C1687" s="8">
        <v>0.14080917800000001</v>
      </c>
    </row>
    <row r="1688" spans="1:3" x14ac:dyDescent="0.2">
      <c r="A1688" s="50" t="s">
        <v>2441</v>
      </c>
      <c r="B1688" s="8">
        <v>1.8714833E-2</v>
      </c>
      <c r="C1688" s="8">
        <v>0.171004927</v>
      </c>
    </row>
    <row r="1689" spans="1:3" x14ac:dyDescent="0.2">
      <c r="A1689" s="50" t="s">
        <v>3991</v>
      </c>
      <c r="B1689" s="8">
        <v>0.63658536700000001</v>
      </c>
      <c r="C1689" s="8">
        <v>0.58428812500000005</v>
      </c>
    </row>
    <row r="1690" spans="1:3" x14ac:dyDescent="0.2">
      <c r="A1690" s="50" t="s">
        <v>3221</v>
      </c>
      <c r="B1690" s="8">
        <v>0.102816539</v>
      </c>
      <c r="C1690" s="8">
        <v>0.324355846</v>
      </c>
    </row>
    <row r="1691" spans="1:3" x14ac:dyDescent="0.2">
      <c r="A1691" s="50" t="s">
        <v>3925</v>
      </c>
      <c r="B1691" s="8">
        <v>9.7623570000000007E-2</v>
      </c>
      <c r="C1691" s="8">
        <v>0.49564857600000001</v>
      </c>
    </row>
    <row r="1692" spans="1:3" x14ac:dyDescent="0.2">
      <c r="A1692" s="50" t="s">
        <v>3663</v>
      </c>
      <c r="B1692" s="8">
        <v>-0.133760241</v>
      </c>
      <c r="C1692" s="8">
        <v>0.42293689400000001</v>
      </c>
    </row>
    <row r="1693" spans="1:3" x14ac:dyDescent="0.2">
      <c r="A1693" s="50" t="s">
        <v>3312</v>
      </c>
      <c r="B1693" s="8">
        <v>-0.110524502</v>
      </c>
      <c r="C1693" s="8">
        <v>0.34099263299999999</v>
      </c>
    </row>
    <row r="1694" spans="1:3" x14ac:dyDescent="0.2">
      <c r="A1694" s="50" t="s">
        <v>4914</v>
      </c>
      <c r="B1694" s="8">
        <v>-0.30801266599999999</v>
      </c>
      <c r="C1694" s="8">
        <v>0.82362036299999997</v>
      </c>
    </row>
    <row r="1695" spans="1:3" x14ac:dyDescent="0.2">
      <c r="A1695" s="50" t="s">
        <v>3482</v>
      </c>
      <c r="B1695" s="8">
        <v>-0.18332242300000001</v>
      </c>
      <c r="C1695" s="8">
        <v>0.38231406000000001</v>
      </c>
    </row>
    <row r="1696" spans="1:3" x14ac:dyDescent="0.2">
      <c r="A1696" s="50" t="s">
        <v>1531</v>
      </c>
      <c r="B1696" s="8">
        <v>0.370428955</v>
      </c>
      <c r="C1696" s="8">
        <v>-7.3893449999999999E-2</v>
      </c>
    </row>
    <row r="1697" spans="1:3" x14ac:dyDescent="0.2">
      <c r="A1697" s="50" t="s">
        <v>1841</v>
      </c>
      <c r="B1697" s="8">
        <v>-4.1371366E-2</v>
      </c>
      <c r="C1697" s="8">
        <v>3.1223715999999999E-2</v>
      </c>
    </row>
    <row r="1698" spans="1:3" x14ac:dyDescent="0.2">
      <c r="A1698" s="50" t="s">
        <v>1016</v>
      </c>
      <c r="B1698" s="8">
        <v>-1.7498388E-2</v>
      </c>
      <c r="C1698" s="8">
        <v>-0.30067094</v>
      </c>
    </row>
    <row r="1699" spans="1:3" x14ac:dyDescent="0.2">
      <c r="A1699" s="50" t="s">
        <v>2906</v>
      </c>
      <c r="B1699" s="8">
        <v>3.6438136000000003E-2</v>
      </c>
      <c r="C1699" s="8">
        <v>0.26536069600000001</v>
      </c>
    </row>
    <row r="1700" spans="1:3" x14ac:dyDescent="0.2">
      <c r="A1700" s="50" t="s">
        <v>3119</v>
      </c>
      <c r="B1700" s="8">
        <v>-8.3702836000000003E-2</v>
      </c>
      <c r="C1700" s="8">
        <v>0.30286006900000001</v>
      </c>
    </row>
    <row r="1701" spans="1:3" x14ac:dyDescent="0.2">
      <c r="A1701" s="50" t="s">
        <v>1395</v>
      </c>
      <c r="B1701" s="8">
        <v>0.24776071799999999</v>
      </c>
      <c r="C1701" s="8">
        <v>-0.12282363</v>
      </c>
    </row>
    <row r="1702" spans="1:3" x14ac:dyDescent="0.2">
      <c r="A1702" s="50" t="s">
        <v>2485</v>
      </c>
      <c r="B1702" s="8">
        <v>-0.22934667</v>
      </c>
      <c r="C1702" s="8">
        <v>0.181269601</v>
      </c>
    </row>
    <row r="1703" spans="1:3" x14ac:dyDescent="0.2">
      <c r="A1703" s="50" t="s">
        <v>2169</v>
      </c>
      <c r="B1703" s="8">
        <v>-0.17847167899999999</v>
      </c>
      <c r="C1703" s="8">
        <v>0.11569831999999999</v>
      </c>
    </row>
    <row r="1704" spans="1:3" x14ac:dyDescent="0.2">
      <c r="A1704" s="50" t="s">
        <v>4321</v>
      </c>
      <c r="B1704" s="8">
        <v>0.18421974699999999</v>
      </c>
      <c r="C1704" s="8">
        <v>0.584724833</v>
      </c>
    </row>
    <row r="1705" spans="1:3" x14ac:dyDescent="0.2">
      <c r="A1705" s="50" t="s">
        <v>3129</v>
      </c>
      <c r="B1705" s="8">
        <v>-0.356746016</v>
      </c>
      <c r="C1705" s="8">
        <v>0.30486007700000001</v>
      </c>
    </row>
    <row r="1706" spans="1:3" x14ac:dyDescent="0.2">
      <c r="A1706" s="50" t="s">
        <v>3008</v>
      </c>
      <c r="B1706" s="8">
        <v>-9.5158548999999995E-2</v>
      </c>
      <c r="C1706" s="8">
        <v>0.28295870699999998</v>
      </c>
    </row>
    <row r="1707" spans="1:3" x14ac:dyDescent="0.2">
      <c r="A1707" s="50" t="s">
        <v>822</v>
      </c>
      <c r="B1707" s="8">
        <v>1.8448125999999999E-2</v>
      </c>
      <c r="C1707" s="8">
        <v>-0.45199718</v>
      </c>
    </row>
    <row r="1708" spans="1:3" x14ac:dyDescent="0.2">
      <c r="A1708" s="50" t="s">
        <v>1544</v>
      </c>
      <c r="B1708" s="8">
        <v>0.33563557599999999</v>
      </c>
      <c r="C1708" s="8">
        <v>-6.9440660000000001E-2</v>
      </c>
    </row>
    <row r="1709" spans="1:3" x14ac:dyDescent="0.2">
      <c r="A1709" s="50" t="s">
        <v>2384</v>
      </c>
      <c r="B1709" s="8">
        <v>-3.3693649999999999E-2</v>
      </c>
      <c r="C1709" s="8">
        <v>0.15744361400000001</v>
      </c>
    </row>
    <row r="1710" spans="1:3" x14ac:dyDescent="0.2">
      <c r="A1710" s="50" t="s">
        <v>4230</v>
      </c>
      <c r="B1710" s="8">
        <v>-0.44089655999999999</v>
      </c>
      <c r="C1710" s="8">
        <v>1.7011584930000001</v>
      </c>
    </row>
    <row r="1711" spans="1:3" x14ac:dyDescent="0.2">
      <c r="A1711" s="50" t="s">
        <v>4245</v>
      </c>
      <c r="B1711" s="8">
        <v>-0.178080243</v>
      </c>
      <c r="C1711" s="8">
        <v>1.6220797149999999</v>
      </c>
    </row>
    <row r="1712" spans="1:3" x14ac:dyDescent="0.2">
      <c r="A1712" s="50" t="s">
        <v>4325</v>
      </c>
      <c r="B1712" s="8">
        <v>-0.14287446500000001</v>
      </c>
      <c r="C1712" s="8">
        <v>1.651025739</v>
      </c>
    </row>
    <row r="1713" spans="1:3" x14ac:dyDescent="0.2">
      <c r="A1713" s="50" t="s">
        <v>4237</v>
      </c>
      <c r="B1713" s="8">
        <v>0.31744953199999998</v>
      </c>
      <c r="C1713" s="8">
        <v>1.298232125</v>
      </c>
    </row>
    <row r="1714" spans="1:3" x14ac:dyDescent="0.2">
      <c r="A1714" s="50" t="s">
        <v>968</v>
      </c>
      <c r="B1714" s="8">
        <v>-0.449374412</v>
      </c>
      <c r="C1714" s="8">
        <v>-0.32707097000000002</v>
      </c>
    </row>
    <row r="1715" spans="1:3" x14ac:dyDescent="0.2">
      <c r="A1715" s="50" t="s">
        <v>1554</v>
      </c>
      <c r="B1715" s="8">
        <v>-2.0382791000000001E-2</v>
      </c>
      <c r="C1715" s="8">
        <v>-6.6668370000000005E-2</v>
      </c>
    </row>
    <row r="1716" spans="1:3" x14ac:dyDescent="0.2">
      <c r="A1716" s="50" t="s">
        <v>3464</v>
      </c>
      <c r="B1716" s="8">
        <v>0.52165385600000003</v>
      </c>
      <c r="C1716" s="8">
        <v>0.37659933299999998</v>
      </c>
    </row>
    <row r="1717" spans="1:3" x14ac:dyDescent="0.2">
      <c r="A1717" s="50" t="s">
        <v>4544</v>
      </c>
      <c r="B1717" s="8">
        <v>0.28417970799999998</v>
      </c>
      <c r="C1717" s="8">
        <v>0.55592649000000005</v>
      </c>
    </row>
    <row r="1718" spans="1:3" x14ac:dyDescent="0.2">
      <c r="A1718" s="50" t="s">
        <v>4554</v>
      </c>
      <c r="B1718" s="8">
        <v>-4.7334064000000002E-2</v>
      </c>
      <c r="C1718" s="8">
        <v>0.711382234</v>
      </c>
    </row>
    <row r="1719" spans="1:3" x14ac:dyDescent="0.2">
      <c r="A1719" s="50" t="s">
        <v>4937</v>
      </c>
      <c r="B1719" s="8">
        <v>0.89924212800000003</v>
      </c>
      <c r="C1719" s="8">
        <v>0.56013416199999999</v>
      </c>
    </row>
    <row r="1720" spans="1:3" x14ac:dyDescent="0.2">
      <c r="A1720" s="50" t="s">
        <v>4632</v>
      </c>
      <c r="B1720" s="8">
        <v>-0.137111715</v>
      </c>
      <c r="C1720" s="8">
        <v>0.57858277400000002</v>
      </c>
    </row>
    <row r="1721" spans="1:3" x14ac:dyDescent="0.2">
      <c r="A1721" s="50" t="s">
        <v>4632</v>
      </c>
      <c r="B1721" s="8">
        <v>-0.137111715</v>
      </c>
      <c r="C1721" s="8">
        <v>0.57858277400000002</v>
      </c>
    </row>
    <row r="1722" spans="1:3" x14ac:dyDescent="0.2">
      <c r="A1722" s="50" t="s">
        <v>3126</v>
      </c>
      <c r="B1722" s="8">
        <v>2.8899817000000001E-2</v>
      </c>
      <c r="C1722" s="8">
        <v>0.304168418</v>
      </c>
    </row>
    <row r="1723" spans="1:3" x14ac:dyDescent="0.2">
      <c r="A1723" s="50" t="s">
        <v>4233</v>
      </c>
      <c r="B1723" s="8">
        <v>-9.6048079999999994E-3</v>
      </c>
      <c r="C1723" s="8">
        <v>1.042087392</v>
      </c>
    </row>
    <row r="1724" spans="1:3" x14ac:dyDescent="0.2">
      <c r="A1724" s="50" t="s">
        <v>1093</v>
      </c>
      <c r="B1724" s="8">
        <v>0.45133504400000002</v>
      </c>
      <c r="C1724" s="8">
        <v>-0.24861347</v>
      </c>
    </row>
    <row r="1725" spans="1:3" x14ac:dyDescent="0.2">
      <c r="A1725" s="50" t="s">
        <v>2254</v>
      </c>
      <c r="B1725" s="8">
        <v>0.41699639599999999</v>
      </c>
      <c r="C1725" s="8">
        <v>0.13244789600000001</v>
      </c>
    </row>
    <row r="1726" spans="1:3" x14ac:dyDescent="0.2">
      <c r="A1726" s="50" t="s">
        <v>1265</v>
      </c>
      <c r="B1726" s="8">
        <v>-4.6357395000000003E-2</v>
      </c>
      <c r="C1726" s="8">
        <v>-0.1720351</v>
      </c>
    </row>
    <row r="1727" spans="1:3" x14ac:dyDescent="0.2">
      <c r="A1727" s="50" t="s">
        <v>2506</v>
      </c>
      <c r="B1727" s="8">
        <v>0.11386764100000001</v>
      </c>
      <c r="C1727" s="8">
        <v>0.18525615100000001</v>
      </c>
    </row>
    <row r="1728" spans="1:3" x14ac:dyDescent="0.2">
      <c r="A1728" s="50" t="s">
        <v>3890</v>
      </c>
      <c r="B1728" s="8">
        <v>-0.43329575300000001</v>
      </c>
      <c r="C1728" s="8">
        <v>0.48359681399999999</v>
      </c>
    </row>
    <row r="1729" spans="1:3" x14ac:dyDescent="0.2">
      <c r="A1729" s="50" t="s">
        <v>2720</v>
      </c>
      <c r="B1729" s="8">
        <v>0.36629029800000001</v>
      </c>
      <c r="C1729" s="8">
        <v>0.22546702399999999</v>
      </c>
    </row>
    <row r="1730" spans="1:3" x14ac:dyDescent="0.2">
      <c r="A1730" s="50" t="s">
        <v>3945</v>
      </c>
      <c r="B1730" s="8">
        <v>-0.97925329299999997</v>
      </c>
      <c r="C1730" s="8">
        <v>-0.82359415999999996</v>
      </c>
    </row>
    <row r="1731" spans="1:3" x14ac:dyDescent="0.2">
      <c r="A1731" s="50" t="s">
        <v>1522</v>
      </c>
      <c r="B1731" s="8">
        <v>0.22485548499999999</v>
      </c>
      <c r="C1731" s="8">
        <v>-7.6309180000000004E-2</v>
      </c>
    </row>
    <row r="1732" spans="1:3" x14ac:dyDescent="0.2">
      <c r="A1732" s="50" t="s">
        <v>2941</v>
      </c>
      <c r="B1732" s="8">
        <v>0.215886984</v>
      </c>
      <c r="C1732" s="8">
        <v>0.273121893</v>
      </c>
    </row>
    <row r="1733" spans="1:3" x14ac:dyDescent="0.2">
      <c r="A1733" s="50" t="s">
        <v>2043</v>
      </c>
      <c r="B1733" s="8">
        <v>-6.8706433999999997E-2</v>
      </c>
      <c r="C1733" s="8">
        <v>8.5740417999999999E-2</v>
      </c>
    </row>
    <row r="1734" spans="1:3" x14ac:dyDescent="0.2">
      <c r="A1734" s="50" t="s">
        <v>2718</v>
      </c>
      <c r="B1734" s="8">
        <v>0.224466531</v>
      </c>
      <c r="C1734" s="8">
        <v>0.22535509400000001</v>
      </c>
    </row>
    <row r="1735" spans="1:3" x14ac:dyDescent="0.2">
      <c r="A1735" s="50" t="s">
        <v>2749</v>
      </c>
      <c r="B1735" s="8">
        <v>-7.7509199999999997E-3</v>
      </c>
      <c r="C1735" s="8">
        <v>0.23203729100000001</v>
      </c>
    </row>
    <row r="1736" spans="1:3" x14ac:dyDescent="0.2">
      <c r="A1736" s="50" t="s">
        <v>1329</v>
      </c>
      <c r="B1736" s="8">
        <v>0.30310549599999997</v>
      </c>
      <c r="C1736" s="8">
        <v>-0.14659100999999999</v>
      </c>
    </row>
    <row r="1737" spans="1:3" x14ac:dyDescent="0.2">
      <c r="A1737" s="50" t="s">
        <v>4154</v>
      </c>
      <c r="B1737" s="8">
        <v>-0.36618752799999998</v>
      </c>
      <c r="C1737" s="8">
        <v>-0.96654677</v>
      </c>
    </row>
    <row r="1738" spans="1:3" x14ac:dyDescent="0.2">
      <c r="A1738" s="50" t="s">
        <v>2089</v>
      </c>
      <c r="B1738" s="8">
        <v>-9.8848870000000005E-2</v>
      </c>
      <c r="C1738" s="8">
        <v>9.5436001000000006E-2</v>
      </c>
    </row>
    <row r="1739" spans="1:3" x14ac:dyDescent="0.2">
      <c r="A1739" s="50" t="s">
        <v>4846</v>
      </c>
      <c r="B1739" s="8">
        <v>-8.5558308E-2</v>
      </c>
      <c r="C1739" s="8">
        <v>0.579341149</v>
      </c>
    </row>
    <row r="1740" spans="1:3" x14ac:dyDescent="0.2">
      <c r="A1740" s="50" t="s">
        <v>4825</v>
      </c>
      <c r="B1740" s="8">
        <v>0.19121001800000001</v>
      </c>
      <c r="C1740" s="8">
        <v>0.51716048199999998</v>
      </c>
    </row>
    <row r="1741" spans="1:3" x14ac:dyDescent="0.2">
      <c r="A1741" s="50" t="s">
        <v>929</v>
      </c>
      <c r="B1741" s="8">
        <v>-1.9936828E-2</v>
      </c>
      <c r="C1741" s="8">
        <v>-0.35514810000000002</v>
      </c>
    </row>
    <row r="1742" spans="1:3" x14ac:dyDescent="0.2">
      <c r="A1742" s="50" t="s">
        <v>1377</v>
      </c>
      <c r="B1742" s="8">
        <v>0.249788016</v>
      </c>
      <c r="C1742" s="8">
        <v>-0.12908090999999999</v>
      </c>
    </row>
    <row r="1743" spans="1:3" x14ac:dyDescent="0.2">
      <c r="A1743" s="50" t="s">
        <v>1369</v>
      </c>
      <c r="B1743" s="8">
        <v>0.38713133799999999</v>
      </c>
      <c r="C1743" s="8">
        <v>-0.13136943000000001</v>
      </c>
    </row>
    <row r="1744" spans="1:3" x14ac:dyDescent="0.2">
      <c r="A1744" s="50" t="s">
        <v>4030</v>
      </c>
      <c r="B1744" s="8">
        <v>-0.15110400099999999</v>
      </c>
      <c r="C1744" s="8">
        <v>-0.59183216999999999</v>
      </c>
    </row>
    <row r="1745" spans="1:3" x14ac:dyDescent="0.2">
      <c r="A1745" s="50" t="s">
        <v>1091</v>
      </c>
      <c r="B1745" s="8">
        <v>0.41452657700000001</v>
      </c>
      <c r="C1745" s="8">
        <v>-0.25231439999999999</v>
      </c>
    </row>
    <row r="1746" spans="1:3" x14ac:dyDescent="0.2">
      <c r="A1746" s="50" t="s">
        <v>2778</v>
      </c>
      <c r="B1746" s="8">
        <v>-0.327444395</v>
      </c>
      <c r="C1746" s="8">
        <v>0.23879613099999999</v>
      </c>
    </row>
    <row r="1747" spans="1:3" x14ac:dyDescent="0.2">
      <c r="A1747" s="50" t="s">
        <v>2291</v>
      </c>
      <c r="B1747" s="8">
        <v>-0.35427444800000002</v>
      </c>
      <c r="C1747" s="8">
        <v>0.14156803200000001</v>
      </c>
    </row>
    <row r="1748" spans="1:3" x14ac:dyDescent="0.2">
      <c r="A1748" s="50" t="s">
        <v>2426</v>
      </c>
      <c r="B1748" s="8">
        <v>5.6858110000000003E-2</v>
      </c>
      <c r="C1748" s="8">
        <v>0.16631894699999999</v>
      </c>
    </row>
    <row r="1749" spans="1:3" x14ac:dyDescent="0.2">
      <c r="A1749" s="50" t="s">
        <v>1875</v>
      </c>
      <c r="B1749" s="8">
        <v>-3.3046218000000002E-2</v>
      </c>
      <c r="C1749" s="8">
        <v>4.1470181000000002E-2</v>
      </c>
    </row>
    <row r="1750" spans="1:3" x14ac:dyDescent="0.2">
      <c r="A1750" s="50" t="s">
        <v>4863</v>
      </c>
      <c r="B1750" s="8">
        <v>0.39751725199999999</v>
      </c>
      <c r="C1750" s="8">
        <v>0.76114334500000003</v>
      </c>
    </row>
    <row r="1751" spans="1:3" x14ac:dyDescent="0.2">
      <c r="A1751" s="50" t="s">
        <v>839</v>
      </c>
      <c r="B1751" s="8">
        <v>-4.4168167000000001E-2</v>
      </c>
      <c r="C1751" s="8">
        <v>-0.44072256999999998</v>
      </c>
    </row>
    <row r="1752" spans="1:3" x14ac:dyDescent="0.2">
      <c r="A1752" s="50" t="s">
        <v>3990</v>
      </c>
      <c r="B1752" s="8">
        <v>-0.100414637</v>
      </c>
      <c r="C1752" s="8">
        <v>0.57698425399999997</v>
      </c>
    </row>
    <row r="1753" spans="1:3" x14ac:dyDescent="0.2">
      <c r="A1753" s="50" t="s">
        <v>4528</v>
      </c>
      <c r="B1753" s="8">
        <v>6.8760790000000002E-2</v>
      </c>
      <c r="C1753" s="8">
        <v>0.88149071099999998</v>
      </c>
    </row>
    <row r="1754" spans="1:3" x14ac:dyDescent="0.2">
      <c r="A1754" s="50" t="s">
        <v>2327</v>
      </c>
      <c r="B1754" s="8">
        <v>0.227598988</v>
      </c>
      <c r="C1754" s="8">
        <v>0.14618097599999999</v>
      </c>
    </row>
    <row r="1755" spans="1:3" x14ac:dyDescent="0.2">
      <c r="A1755" s="50" t="s">
        <v>1842</v>
      </c>
      <c r="B1755" s="8">
        <v>0.43491946399999998</v>
      </c>
      <c r="C1755" s="8">
        <v>3.1941967000000002E-2</v>
      </c>
    </row>
    <row r="1756" spans="1:3" x14ac:dyDescent="0.2">
      <c r="A1756" s="50" t="s">
        <v>4505</v>
      </c>
      <c r="B1756" s="8">
        <v>-1.5000562420000001</v>
      </c>
      <c r="C1756" s="8">
        <v>0.58047927099999996</v>
      </c>
    </row>
    <row r="1757" spans="1:3" x14ac:dyDescent="0.2">
      <c r="A1757" s="50" t="s">
        <v>1888</v>
      </c>
      <c r="B1757" s="8">
        <v>-0.24107651799999999</v>
      </c>
      <c r="C1757" s="8">
        <v>4.3647231000000002E-2</v>
      </c>
    </row>
    <row r="1758" spans="1:3" x14ac:dyDescent="0.2">
      <c r="A1758" s="50" t="s">
        <v>2104</v>
      </c>
      <c r="B1758" s="8">
        <v>-0.101554582</v>
      </c>
      <c r="C1758" s="8">
        <v>9.7756298000000005E-2</v>
      </c>
    </row>
    <row r="1759" spans="1:3" x14ac:dyDescent="0.2">
      <c r="A1759" s="50" t="s">
        <v>1430</v>
      </c>
      <c r="B1759" s="8">
        <v>0.40218914700000002</v>
      </c>
      <c r="C1759" s="8">
        <v>-0.10973081</v>
      </c>
    </row>
    <row r="1760" spans="1:3" x14ac:dyDescent="0.2">
      <c r="A1760" s="50" t="s">
        <v>3404</v>
      </c>
      <c r="B1760" s="8">
        <v>-0.33452191100000001</v>
      </c>
      <c r="C1760" s="8">
        <v>0.36368514400000002</v>
      </c>
    </row>
    <row r="1761" spans="1:3" x14ac:dyDescent="0.2">
      <c r="A1761" s="50" t="s">
        <v>1449</v>
      </c>
      <c r="B1761" s="8">
        <v>8.340844E-3</v>
      </c>
      <c r="C1761" s="8">
        <v>-0.1029804</v>
      </c>
    </row>
    <row r="1762" spans="1:3" x14ac:dyDescent="0.2">
      <c r="A1762" s="50" t="s">
        <v>3394</v>
      </c>
      <c r="B1762" s="8">
        <v>-0.19311441600000001</v>
      </c>
      <c r="C1762" s="8">
        <v>0.35915142100000003</v>
      </c>
    </row>
    <row r="1763" spans="1:3" x14ac:dyDescent="0.2">
      <c r="A1763" s="50" t="s">
        <v>4276</v>
      </c>
      <c r="B1763" s="8">
        <v>0.12943086300000001</v>
      </c>
      <c r="C1763" s="8">
        <v>0.65343319</v>
      </c>
    </row>
    <row r="1764" spans="1:3" x14ac:dyDescent="0.2">
      <c r="A1764" s="50" t="s">
        <v>5137</v>
      </c>
      <c r="B1764" s="8">
        <v>0.77720558900000003</v>
      </c>
      <c r="C1764" s="8">
        <v>0.93638225600000002</v>
      </c>
    </row>
    <row r="1765" spans="1:3" x14ac:dyDescent="0.2">
      <c r="A1765" s="50" t="s">
        <v>4328</v>
      </c>
      <c r="B1765" s="8">
        <v>-0.21729799499999999</v>
      </c>
      <c r="C1765" s="8">
        <v>0.69227717200000005</v>
      </c>
    </row>
    <row r="1766" spans="1:3" x14ac:dyDescent="0.2">
      <c r="A1766" s="50" t="s">
        <v>210</v>
      </c>
      <c r="B1766" s="8">
        <v>-0.127361534</v>
      </c>
      <c r="C1766" s="8">
        <v>-6.5466919999999998E-2</v>
      </c>
    </row>
    <row r="1767" spans="1:3" x14ac:dyDescent="0.2">
      <c r="A1767" s="50" t="s">
        <v>2200</v>
      </c>
      <c r="B1767" s="8">
        <v>9.1507910000000001E-3</v>
      </c>
      <c r="C1767" s="8">
        <v>0.12067038500000001</v>
      </c>
    </row>
    <row r="1768" spans="1:3" x14ac:dyDescent="0.2">
      <c r="A1768" s="50" t="s">
        <v>2591</v>
      </c>
      <c r="B1768" s="8">
        <v>-0.11758827400000001</v>
      </c>
      <c r="C1768" s="8">
        <v>0.199295892</v>
      </c>
    </row>
    <row r="1769" spans="1:3" x14ac:dyDescent="0.2">
      <c r="A1769" s="50" t="s">
        <v>5008</v>
      </c>
      <c r="B1769" s="8">
        <v>0.20998491499999999</v>
      </c>
      <c r="C1769" s="8">
        <v>0.76902891900000003</v>
      </c>
    </row>
    <row r="1770" spans="1:3" x14ac:dyDescent="0.2">
      <c r="A1770" s="50" t="s">
        <v>3144</v>
      </c>
      <c r="B1770" s="8">
        <v>3.8297182999999999E-2</v>
      </c>
      <c r="C1770" s="8">
        <v>0.30861288100000001</v>
      </c>
    </row>
    <row r="1771" spans="1:3" x14ac:dyDescent="0.2">
      <c r="A1771" s="50" t="s">
        <v>5027</v>
      </c>
      <c r="B1771" s="8">
        <v>-0.20210497599999999</v>
      </c>
      <c r="C1771" s="8">
        <v>1.081774166</v>
      </c>
    </row>
    <row r="1772" spans="1:3" x14ac:dyDescent="0.2">
      <c r="A1772" s="50" t="s">
        <v>3803</v>
      </c>
      <c r="B1772" s="8">
        <v>7.8560821000000003E-2</v>
      </c>
      <c r="C1772" s="8">
        <v>0.45693082800000001</v>
      </c>
    </row>
    <row r="1773" spans="1:3" x14ac:dyDescent="0.2">
      <c r="A1773" s="50" t="s">
        <v>4644</v>
      </c>
      <c r="B1773" s="8">
        <v>0.41152174699999999</v>
      </c>
      <c r="C1773" s="8">
        <v>0.59961088600000001</v>
      </c>
    </row>
    <row r="1774" spans="1:3" x14ac:dyDescent="0.2">
      <c r="A1774" s="50" t="s">
        <v>4344</v>
      </c>
      <c r="B1774" s="8">
        <v>0.45561601400000001</v>
      </c>
      <c r="C1774" s="8">
        <v>0.53454186800000003</v>
      </c>
    </row>
    <row r="1775" spans="1:3" x14ac:dyDescent="0.2">
      <c r="A1775" s="50" t="s">
        <v>4767</v>
      </c>
      <c r="B1775" s="8">
        <v>-0.24037130100000001</v>
      </c>
      <c r="C1775" s="8">
        <v>1.135299965</v>
      </c>
    </row>
    <row r="1776" spans="1:3" x14ac:dyDescent="0.2">
      <c r="A1776" s="50" t="s">
        <v>2747</v>
      </c>
      <c r="B1776" s="8">
        <v>-1.6233483999999999E-2</v>
      </c>
      <c r="C1776" s="8">
        <v>0.23160230800000001</v>
      </c>
    </row>
    <row r="1777" spans="1:3" x14ac:dyDescent="0.2">
      <c r="A1777" s="50" t="s">
        <v>3763</v>
      </c>
      <c r="B1777" s="8">
        <v>-8.6421650000000003E-2</v>
      </c>
      <c r="C1777" s="8">
        <v>0.45003342200000002</v>
      </c>
    </row>
    <row r="1778" spans="1:3" x14ac:dyDescent="0.2">
      <c r="A1778" s="50" t="s">
        <v>2559</v>
      </c>
      <c r="B1778" s="8">
        <v>-0.121240377</v>
      </c>
      <c r="C1778" s="8">
        <v>0.19244170299999999</v>
      </c>
    </row>
    <row r="1779" spans="1:3" x14ac:dyDescent="0.2">
      <c r="A1779" s="50" t="s">
        <v>3175</v>
      </c>
      <c r="B1779" s="8">
        <v>-0.45747260299999998</v>
      </c>
      <c r="C1779" s="8">
        <v>0.315524164</v>
      </c>
    </row>
    <row r="1780" spans="1:3" x14ac:dyDescent="0.2">
      <c r="A1780" s="50" t="s">
        <v>5140</v>
      </c>
      <c r="B1780" s="8">
        <v>0.14765911500000001</v>
      </c>
      <c r="C1780" s="8">
        <v>0.94536787499999997</v>
      </c>
    </row>
    <row r="1781" spans="1:3" x14ac:dyDescent="0.2">
      <c r="A1781" s="50" t="s">
        <v>4296</v>
      </c>
      <c r="B1781" s="8">
        <v>0.102164929</v>
      </c>
      <c r="C1781" s="8">
        <v>0.69857265300000004</v>
      </c>
    </row>
    <row r="1782" spans="1:3" x14ac:dyDescent="0.2">
      <c r="A1782" s="50" t="s">
        <v>1622</v>
      </c>
      <c r="B1782" s="8">
        <v>0.12385494800000001</v>
      </c>
      <c r="C1782" s="8">
        <v>-4.2360630000000003E-2</v>
      </c>
    </row>
    <row r="1783" spans="1:3" x14ac:dyDescent="0.2">
      <c r="A1783" s="50" t="s">
        <v>1475</v>
      </c>
      <c r="B1783" s="8">
        <v>-0.10220053599999999</v>
      </c>
      <c r="C1783" s="8">
        <v>-9.2142989999999994E-2</v>
      </c>
    </row>
    <row r="1784" spans="1:3" x14ac:dyDescent="0.2">
      <c r="A1784" s="50" t="s">
        <v>1906</v>
      </c>
      <c r="B1784" s="8">
        <v>0.487162339</v>
      </c>
      <c r="C1784" s="8">
        <v>4.8300854999999997E-2</v>
      </c>
    </row>
    <row r="1785" spans="1:3" x14ac:dyDescent="0.2">
      <c r="A1785" s="50" t="s">
        <v>1923</v>
      </c>
      <c r="B1785" s="8">
        <v>-0.18308882900000001</v>
      </c>
      <c r="C1785" s="8">
        <v>5.2067804000000002E-2</v>
      </c>
    </row>
    <row r="1786" spans="1:3" x14ac:dyDescent="0.2">
      <c r="A1786" s="50" t="s">
        <v>935</v>
      </c>
      <c r="B1786" s="8">
        <v>-4.8094235999999999E-2</v>
      </c>
      <c r="C1786" s="8">
        <v>-0.35127869</v>
      </c>
    </row>
    <row r="1787" spans="1:3" x14ac:dyDescent="0.2">
      <c r="A1787" s="50" t="s">
        <v>4435</v>
      </c>
      <c r="B1787" s="8">
        <v>0.40071769099999999</v>
      </c>
      <c r="C1787" s="8">
        <v>0.96273687299999999</v>
      </c>
    </row>
    <row r="1788" spans="1:3" x14ac:dyDescent="0.2">
      <c r="A1788" s="50" t="s">
        <v>2795</v>
      </c>
      <c r="B1788" s="8">
        <v>-0.51060251300000004</v>
      </c>
      <c r="C1788" s="8">
        <v>0.241288374</v>
      </c>
    </row>
    <row r="1789" spans="1:3" x14ac:dyDescent="0.2">
      <c r="A1789" s="50" t="s">
        <v>1859</v>
      </c>
      <c r="B1789" s="8">
        <v>-0.23736088599999999</v>
      </c>
      <c r="C1789" s="8">
        <v>3.6990341000000003E-2</v>
      </c>
    </row>
    <row r="1790" spans="1:3" x14ac:dyDescent="0.2">
      <c r="A1790" s="50" t="s">
        <v>2994</v>
      </c>
      <c r="B1790" s="8">
        <v>1.3950562999999999E-2</v>
      </c>
      <c r="C1790" s="8">
        <v>0.28034742499999998</v>
      </c>
    </row>
    <row r="1791" spans="1:3" x14ac:dyDescent="0.2">
      <c r="A1791" s="50" t="s">
        <v>1751</v>
      </c>
      <c r="B1791" s="8">
        <v>-6.2091553000000001E-2</v>
      </c>
      <c r="C1791" s="8">
        <v>3.0003740000000001E-3</v>
      </c>
    </row>
    <row r="1792" spans="1:3" x14ac:dyDescent="0.2">
      <c r="A1792" s="50" t="s">
        <v>805</v>
      </c>
      <c r="B1792" s="8">
        <v>-2.8417501000000001E-2</v>
      </c>
      <c r="C1792" s="8">
        <v>-0.4799928</v>
      </c>
    </row>
    <row r="1793" spans="1:3" x14ac:dyDescent="0.2">
      <c r="A1793" s="50" t="s">
        <v>2663</v>
      </c>
      <c r="B1793" s="8">
        <v>-0.19166196199999999</v>
      </c>
      <c r="C1793" s="8">
        <v>0.21287946799999999</v>
      </c>
    </row>
    <row r="1794" spans="1:3" x14ac:dyDescent="0.2">
      <c r="A1794" s="50" t="s">
        <v>1411</v>
      </c>
      <c r="B1794" s="8">
        <v>0.38747106599999998</v>
      </c>
      <c r="C1794" s="8">
        <v>-0.11749693999999999</v>
      </c>
    </row>
    <row r="1795" spans="1:3" x14ac:dyDescent="0.2">
      <c r="A1795" s="50" t="s">
        <v>4049</v>
      </c>
      <c r="B1795" s="8">
        <v>9.3129081000000002E-2</v>
      </c>
      <c r="C1795" s="8">
        <v>-1.18036517</v>
      </c>
    </row>
    <row r="1796" spans="1:3" x14ac:dyDescent="0.2">
      <c r="A1796" s="50" t="s">
        <v>1977</v>
      </c>
      <c r="B1796" s="8">
        <v>-5.9255180000000003E-3</v>
      </c>
      <c r="C1796" s="8">
        <v>6.7753670000000002E-2</v>
      </c>
    </row>
    <row r="1797" spans="1:3" x14ac:dyDescent="0.2">
      <c r="A1797" s="50" t="s">
        <v>4009</v>
      </c>
      <c r="B1797" s="8">
        <v>0.20758805</v>
      </c>
      <c r="C1797" s="8">
        <v>-0.53279288999999996</v>
      </c>
    </row>
    <row r="1798" spans="1:3" x14ac:dyDescent="0.2">
      <c r="A1798" s="50" t="s">
        <v>1125</v>
      </c>
      <c r="B1798" s="8">
        <v>-4.4302494999999997E-2</v>
      </c>
      <c r="C1798" s="8">
        <v>-0.23143147</v>
      </c>
    </row>
    <row r="1799" spans="1:3" x14ac:dyDescent="0.2">
      <c r="A1799" s="50" t="s">
        <v>4526</v>
      </c>
      <c r="B1799" s="8">
        <v>0.39267234000000001</v>
      </c>
      <c r="C1799" s="8">
        <v>0.60473072299999997</v>
      </c>
    </row>
    <row r="1800" spans="1:3" x14ac:dyDescent="0.2">
      <c r="A1800" s="50" t="s">
        <v>1057</v>
      </c>
      <c r="B1800" s="8">
        <v>0.239862292</v>
      </c>
      <c r="C1800" s="8">
        <v>-0.27842189000000001</v>
      </c>
    </row>
    <row r="1801" spans="1:3" x14ac:dyDescent="0.2">
      <c r="A1801" s="50" t="s">
        <v>2404</v>
      </c>
      <c r="B1801" s="8">
        <v>0.131255504</v>
      </c>
      <c r="C1801" s="8">
        <v>0.16242121800000001</v>
      </c>
    </row>
    <row r="1802" spans="1:3" x14ac:dyDescent="0.2">
      <c r="A1802" s="50" t="s">
        <v>4533</v>
      </c>
      <c r="B1802" s="8">
        <v>0.56950261199999996</v>
      </c>
      <c r="C1802" s="8">
        <v>0.77021270799999997</v>
      </c>
    </row>
    <row r="1803" spans="1:3" x14ac:dyDescent="0.2">
      <c r="A1803" s="50" t="s">
        <v>5072</v>
      </c>
      <c r="B1803" s="8">
        <v>-0.95625786899999998</v>
      </c>
      <c r="C1803" s="8">
        <v>4.0826363539999999</v>
      </c>
    </row>
    <row r="1804" spans="1:3" x14ac:dyDescent="0.2">
      <c r="A1804" s="50" t="s">
        <v>3526</v>
      </c>
      <c r="B1804" s="8">
        <v>-0.30791280900000001</v>
      </c>
      <c r="C1804" s="8">
        <v>0.39164823100000001</v>
      </c>
    </row>
    <row r="1805" spans="1:3" x14ac:dyDescent="0.2">
      <c r="A1805" s="50" t="s">
        <v>1107</v>
      </c>
      <c r="B1805" s="8">
        <v>-0.37492578900000001</v>
      </c>
      <c r="C1805" s="8">
        <v>-0.24191051999999999</v>
      </c>
    </row>
    <row r="1806" spans="1:3" x14ac:dyDescent="0.2">
      <c r="A1806" s="50" t="s">
        <v>1301</v>
      </c>
      <c r="B1806" s="8">
        <v>-2.5409945E-2</v>
      </c>
      <c r="C1806" s="8">
        <v>-0.15925394000000001</v>
      </c>
    </row>
    <row r="1807" spans="1:3" x14ac:dyDescent="0.2">
      <c r="A1807" s="50" t="s">
        <v>3765</v>
      </c>
      <c r="B1807" s="8">
        <v>-0.32689995500000002</v>
      </c>
      <c r="C1807" s="8">
        <v>0.45025445600000003</v>
      </c>
    </row>
    <row r="1808" spans="1:3" x14ac:dyDescent="0.2">
      <c r="A1808" s="50" t="s">
        <v>2005</v>
      </c>
      <c r="B1808" s="8">
        <v>0.60171793399999995</v>
      </c>
      <c r="C1808" s="8">
        <v>7.4766388000000003E-2</v>
      </c>
    </row>
    <row r="1809" spans="1:3" x14ac:dyDescent="0.2">
      <c r="A1809" s="50" t="s">
        <v>4494</v>
      </c>
      <c r="B1809" s="8">
        <v>0.209476737</v>
      </c>
      <c r="C1809" s="8">
        <v>0.50832337299999997</v>
      </c>
    </row>
    <row r="1810" spans="1:3" x14ac:dyDescent="0.2">
      <c r="A1810" s="50" t="s">
        <v>2100</v>
      </c>
      <c r="B1810" s="8">
        <v>0.22133887899999999</v>
      </c>
      <c r="C1810" s="8">
        <v>9.6835299E-2</v>
      </c>
    </row>
    <row r="1811" spans="1:3" x14ac:dyDescent="0.2">
      <c r="A1811" s="50" t="s">
        <v>1756</v>
      </c>
      <c r="B1811" s="8">
        <v>0.24358302600000001</v>
      </c>
      <c r="C1811" s="8">
        <v>4.5742070000000003E-3</v>
      </c>
    </row>
    <row r="1812" spans="1:3" x14ac:dyDescent="0.2">
      <c r="A1812" s="50" t="s">
        <v>1548</v>
      </c>
      <c r="B1812" s="8">
        <v>0.227667652</v>
      </c>
      <c r="C1812" s="8">
        <v>-6.8106630000000001E-2</v>
      </c>
    </row>
    <row r="1813" spans="1:3" x14ac:dyDescent="0.2">
      <c r="A1813" s="50" t="s">
        <v>3493</v>
      </c>
      <c r="B1813" s="8">
        <v>0.19507886099999999</v>
      </c>
      <c r="C1813" s="8">
        <v>0.38525535500000002</v>
      </c>
    </row>
    <row r="1814" spans="1:3" x14ac:dyDescent="0.2">
      <c r="A1814" s="50" t="s">
        <v>3918</v>
      </c>
      <c r="B1814" s="8">
        <v>0.43244996200000002</v>
      </c>
      <c r="C1814" s="8">
        <v>0.49290688199999999</v>
      </c>
    </row>
    <row r="1815" spans="1:3" x14ac:dyDescent="0.2">
      <c r="A1815" s="50" t="s">
        <v>3465</v>
      </c>
      <c r="B1815" s="8">
        <v>0.22117373500000001</v>
      </c>
      <c r="C1815" s="8">
        <v>0.37679447799999999</v>
      </c>
    </row>
    <row r="1816" spans="1:3" x14ac:dyDescent="0.2">
      <c r="A1816" s="50" t="s">
        <v>1461</v>
      </c>
      <c r="B1816" s="8">
        <v>0.184004309</v>
      </c>
      <c r="C1816" s="8">
        <v>-9.6844849999999996E-2</v>
      </c>
    </row>
    <row r="1817" spans="1:3" x14ac:dyDescent="0.2">
      <c r="A1817" s="50" t="s">
        <v>3254</v>
      </c>
      <c r="B1817" s="8">
        <v>0.27157962099999999</v>
      </c>
      <c r="C1817" s="8">
        <v>0.32938289300000001</v>
      </c>
    </row>
    <row r="1818" spans="1:3" x14ac:dyDescent="0.2">
      <c r="A1818" s="50" t="s">
        <v>4927</v>
      </c>
      <c r="B1818" s="8">
        <v>-7.8096555999999998E-2</v>
      </c>
      <c r="C1818" s="8">
        <v>2.7254592729999998</v>
      </c>
    </row>
    <row r="1819" spans="1:3" x14ac:dyDescent="0.2">
      <c r="A1819" s="50" t="s">
        <v>2575</v>
      </c>
      <c r="B1819" s="8">
        <v>0.213392993</v>
      </c>
      <c r="C1819" s="8">
        <v>0.196369617</v>
      </c>
    </row>
    <row r="1820" spans="1:3" x14ac:dyDescent="0.2">
      <c r="A1820" s="50" t="s">
        <v>2393</v>
      </c>
      <c r="B1820" s="8">
        <v>-0.107773573</v>
      </c>
      <c r="C1820" s="8">
        <v>0.16002636200000001</v>
      </c>
    </row>
    <row r="1821" spans="1:3" x14ac:dyDescent="0.2">
      <c r="A1821" s="50" t="s">
        <v>3285</v>
      </c>
      <c r="B1821" s="8">
        <v>0.103841404</v>
      </c>
      <c r="C1821" s="8">
        <v>0.336233685</v>
      </c>
    </row>
    <row r="1822" spans="1:3" x14ac:dyDescent="0.2">
      <c r="A1822" s="50" t="s">
        <v>1190</v>
      </c>
      <c r="B1822" s="8">
        <v>4.1789026E-2</v>
      </c>
      <c r="C1822" s="8">
        <v>-4.3870060000000002E-2</v>
      </c>
    </row>
    <row r="1823" spans="1:3" x14ac:dyDescent="0.2">
      <c r="A1823" s="50" t="s">
        <v>1190</v>
      </c>
      <c r="B1823" s="8">
        <v>4.1789026E-2</v>
      </c>
      <c r="C1823" s="8">
        <v>-4.3870060000000002E-2</v>
      </c>
    </row>
    <row r="1824" spans="1:3" x14ac:dyDescent="0.2">
      <c r="A1824" s="50" t="s">
        <v>1190</v>
      </c>
      <c r="B1824" s="8">
        <v>4.1789026E-2</v>
      </c>
      <c r="C1824" s="8">
        <v>-0.20604433999999999</v>
      </c>
    </row>
    <row r="1825" spans="1:3" x14ac:dyDescent="0.2">
      <c r="A1825" s="50" t="s">
        <v>1190</v>
      </c>
      <c r="B1825" s="8">
        <v>4.1789026E-2</v>
      </c>
      <c r="C1825" s="8">
        <v>-0.20604433999999999</v>
      </c>
    </row>
    <row r="1826" spans="1:3" x14ac:dyDescent="0.2">
      <c r="A1826" s="50" t="s">
        <v>3474</v>
      </c>
      <c r="B1826" s="8">
        <v>7.1508725999999995E-2</v>
      </c>
      <c r="C1826" s="8">
        <v>0.37931682900000002</v>
      </c>
    </row>
    <row r="1827" spans="1:3" x14ac:dyDescent="0.2">
      <c r="A1827" s="50" t="s">
        <v>2498</v>
      </c>
      <c r="B1827" s="8">
        <v>-0.50443226900000004</v>
      </c>
      <c r="C1827" s="8">
        <v>0.18377333500000001</v>
      </c>
    </row>
    <row r="1828" spans="1:3" x14ac:dyDescent="0.2">
      <c r="A1828" s="50" t="s">
        <v>3444</v>
      </c>
      <c r="B1828" s="8">
        <v>0.22337600499999999</v>
      </c>
      <c r="C1828" s="8">
        <v>0.372620171</v>
      </c>
    </row>
    <row r="1829" spans="1:3" x14ac:dyDescent="0.2">
      <c r="A1829" s="50" t="s">
        <v>4811</v>
      </c>
      <c r="B1829" s="8">
        <v>-8.045478E-3</v>
      </c>
      <c r="C1829" s="8">
        <v>0.61611833400000005</v>
      </c>
    </row>
    <row r="1830" spans="1:3" x14ac:dyDescent="0.2">
      <c r="A1830" s="50" t="s">
        <v>4990</v>
      </c>
      <c r="B1830" s="8">
        <v>-0.19531974499999999</v>
      </c>
      <c r="C1830" s="8">
        <v>0.86953778199999998</v>
      </c>
    </row>
    <row r="1831" spans="1:3" x14ac:dyDescent="0.2">
      <c r="A1831" s="50" t="s">
        <v>3396</v>
      </c>
      <c r="B1831" s="8">
        <v>-0.346011026</v>
      </c>
      <c r="C1831" s="8">
        <v>0.35988735900000002</v>
      </c>
    </row>
    <row r="1832" spans="1:3" x14ac:dyDescent="0.2">
      <c r="A1832" s="50" t="s">
        <v>3693</v>
      </c>
      <c r="B1832" s="8">
        <v>1.5272610000000001E-2</v>
      </c>
      <c r="C1832" s="8">
        <v>0.43015236299999998</v>
      </c>
    </row>
    <row r="1833" spans="1:3" x14ac:dyDescent="0.2">
      <c r="A1833" s="50" t="s">
        <v>869</v>
      </c>
      <c r="B1833" s="8">
        <v>9.1041314999999998E-2</v>
      </c>
      <c r="C1833" s="8">
        <v>-0.41815548000000002</v>
      </c>
    </row>
    <row r="1834" spans="1:3" x14ac:dyDescent="0.2">
      <c r="A1834" s="50" t="s">
        <v>4676</v>
      </c>
      <c r="B1834" s="8">
        <v>0.30485520999999999</v>
      </c>
      <c r="C1834" s="8">
        <v>0.57231004299999999</v>
      </c>
    </row>
    <row r="1835" spans="1:3" x14ac:dyDescent="0.2">
      <c r="A1835" s="50" t="s">
        <v>4781</v>
      </c>
      <c r="B1835" s="8">
        <v>0.31138579500000002</v>
      </c>
      <c r="C1835" s="8">
        <v>0.78020086499999997</v>
      </c>
    </row>
    <row r="1836" spans="1:3" x14ac:dyDescent="0.2">
      <c r="A1836" s="50" t="s">
        <v>4288</v>
      </c>
      <c r="B1836" s="8">
        <v>-0.531456818</v>
      </c>
      <c r="C1836" s="8">
        <v>0.69180063800000002</v>
      </c>
    </row>
    <row r="1837" spans="1:3" x14ac:dyDescent="0.2">
      <c r="A1837" s="50" t="s">
        <v>4569</v>
      </c>
      <c r="B1837" s="8">
        <v>-0.33941043900000001</v>
      </c>
      <c r="C1837" s="8">
        <v>0.92766674599999999</v>
      </c>
    </row>
    <row r="1838" spans="1:3" x14ac:dyDescent="0.2">
      <c r="A1838" s="50" t="s">
        <v>4947</v>
      </c>
      <c r="B1838" s="8">
        <v>0.30643735799999999</v>
      </c>
      <c r="C1838" s="8">
        <v>0.88045264999999995</v>
      </c>
    </row>
    <row r="1839" spans="1:3" x14ac:dyDescent="0.2">
      <c r="A1839" s="50" t="s">
        <v>4367</v>
      </c>
      <c r="B1839" s="8">
        <v>0.20749806400000001</v>
      </c>
      <c r="C1839" s="8">
        <v>0.59369408199999996</v>
      </c>
    </row>
    <row r="1840" spans="1:3" x14ac:dyDescent="0.2">
      <c r="A1840" s="50" t="s">
        <v>4402</v>
      </c>
      <c r="B1840" s="8">
        <v>0.18684340999999999</v>
      </c>
      <c r="C1840" s="8">
        <v>0.74926476200000003</v>
      </c>
    </row>
    <row r="1841" spans="1:3" x14ac:dyDescent="0.2">
      <c r="A1841" s="50" t="s">
        <v>2264</v>
      </c>
      <c r="B1841" s="8">
        <v>0.29094054200000002</v>
      </c>
      <c r="C1841" s="8">
        <v>0.135295101</v>
      </c>
    </row>
    <row r="1842" spans="1:3" x14ac:dyDescent="0.2">
      <c r="A1842" s="50" t="s">
        <v>2614</v>
      </c>
      <c r="B1842" s="8">
        <v>-0.13492738400000001</v>
      </c>
      <c r="C1842" s="8">
        <v>0.20378979699999999</v>
      </c>
    </row>
    <row r="1843" spans="1:3" x14ac:dyDescent="0.2">
      <c r="A1843" s="50" t="s">
        <v>3062</v>
      </c>
      <c r="B1843" s="8">
        <v>1.5606923999999999E-2</v>
      </c>
      <c r="C1843" s="8">
        <v>0.29422799599999999</v>
      </c>
    </row>
    <row r="1844" spans="1:3" x14ac:dyDescent="0.2">
      <c r="A1844" s="50" t="s">
        <v>2111</v>
      </c>
      <c r="B1844" s="8">
        <v>4.1728730999999998E-2</v>
      </c>
      <c r="C1844" s="8">
        <v>0.100596722</v>
      </c>
    </row>
    <row r="1845" spans="1:3" x14ac:dyDescent="0.2">
      <c r="A1845" s="50" t="s">
        <v>5028</v>
      </c>
      <c r="B1845" s="8">
        <v>-0.789147131</v>
      </c>
      <c r="C1845" s="8">
        <v>0.79039949499999995</v>
      </c>
    </row>
    <row r="1846" spans="1:3" x14ac:dyDescent="0.2">
      <c r="A1846" s="50" t="s">
        <v>4064</v>
      </c>
      <c r="B1846" s="8">
        <v>0.107599389</v>
      </c>
      <c r="C1846" s="8">
        <v>-0.54470932000000005</v>
      </c>
    </row>
    <row r="1847" spans="1:3" x14ac:dyDescent="0.2">
      <c r="A1847" s="50" t="s">
        <v>1469</v>
      </c>
      <c r="B1847" s="8">
        <v>0.238747346</v>
      </c>
      <c r="C1847" s="8">
        <v>-9.3862100000000004E-2</v>
      </c>
    </row>
    <row r="1848" spans="1:3" x14ac:dyDescent="0.2">
      <c r="A1848" s="50" t="s">
        <v>3330</v>
      </c>
      <c r="B1848" s="8">
        <v>-0.19974808399999999</v>
      </c>
      <c r="C1848" s="8">
        <v>0.34470856999999999</v>
      </c>
    </row>
    <row r="1849" spans="1:3" x14ac:dyDescent="0.2">
      <c r="A1849" s="50" t="s">
        <v>2411</v>
      </c>
      <c r="B1849" s="8">
        <v>3.6367607000000003E-2</v>
      </c>
      <c r="C1849" s="8">
        <v>0.164127043</v>
      </c>
    </row>
    <row r="1850" spans="1:3" x14ac:dyDescent="0.2">
      <c r="A1850" s="50" t="s">
        <v>1245</v>
      </c>
      <c r="B1850" s="8">
        <v>-0.136269483</v>
      </c>
      <c r="C1850" s="8">
        <v>-0.17980483</v>
      </c>
    </row>
    <row r="1851" spans="1:3" x14ac:dyDescent="0.2">
      <c r="A1851" s="50" t="s">
        <v>2836</v>
      </c>
      <c r="B1851" s="8">
        <v>0.13830874000000001</v>
      </c>
      <c r="C1851" s="8">
        <v>0.249250523</v>
      </c>
    </row>
    <row r="1852" spans="1:3" x14ac:dyDescent="0.2">
      <c r="A1852" s="50" t="s">
        <v>2860</v>
      </c>
      <c r="B1852" s="8">
        <v>-9.4924282999999998E-2</v>
      </c>
      <c r="C1852" s="8">
        <v>0.25588334400000001</v>
      </c>
    </row>
    <row r="1853" spans="1:3" x14ac:dyDescent="0.2">
      <c r="A1853" s="50" t="s">
        <v>5098</v>
      </c>
      <c r="B1853" s="8">
        <v>-1.7652164000000001E-2</v>
      </c>
      <c r="C1853" s="8">
        <v>0.70466233599999994</v>
      </c>
    </row>
    <row r="1854" spans="1:3" x14ac:dyDescent="0.2">
      <c r="A1854" s="50" t="s">
        <v>3047</v>
      </c>
      <c r="B1854" s="8">
        <v>-0.65137926300000004</v>
      </c>
      <c r="C1854" s="8">
        <v>0.29134031799999999</v>
      </c>
    </row>
    <row r="1855" spans="1:3" x14ac:dyDescent="0.2">
      <c r="A1855" s="50" t="s">
        <v>1844</v>
      </c>
      <c r="B1855" s="8">
        <v>0.13310274599999999</v>
      </c>
      <c r="C1855" s="8">
        <v>3.2826800000000003E-2</v>
      </c>
    </row>
    <row r="1856" spans="1:3" x14ac:dyDescent="0.2">
      <c r="A1856" s="50" t="s">
        <v>1547</v>
      </c>
      <c r="B1856" s="8">
        <v>-0.39708691800000001</v>
      </c>
      <c r="C1856" s="8">
        <v>-6.8607050000000003E-2</v>
      </c>
    </row>
    <row r="1857" spans="1:3" x14ac:dyDescent="0.2">
      <c r="A1857" s="50" t="s">
        <v>2078</v>
      </c>
      <c r="B1857" s="8">
        <v>-0.20159655600000001</v>
      </c>
      <c r="C1857" s="8">
        <v>9.2873902999999994E-2</v>
      </c>
    </row>
    <row r="1858" spans="1:3" x14ac:dyDescent="0.2">
      <c r="A1858" s="50" t="s">
        <v>3973</v>
      </c>
      <c r="B1858" s="8">
        <v>0.221167373</v>
      </c>
      <c r="C1858" s="8">
        <v>0.59131059699999999</v>
      </c>
    </row>
    <row r="1859" spans="1:3" x14ac:dyDescent="0.2">
      <c r="A1859" s="50" t="s">
        <v>1254</v>
      </c>
      <c r="B1859" s="8">
        <v>6.4519071999999997E-2</v>
      </c>
      <c r="C1859" s="8">
        <v>-0.17674808</v>
      </c>
    </row>
    <row r="1860" spans="1:3" x14ac:dyDescent="0.2">
      <c r="A1860" s="50" t="s">
        <v>5046</v>
      </c>
      <c r="B1860" s="8">
        <v>3.0758674999999999E-2</v>
      </c>
      <c r="C1860" s="8">
        <v>0.54296659899999999</v>
      </c>
    </row>
    <row r="1861" spans="1:3" x14ac:dyDescent="0.2">
      <c r="A1861" s="50" t="s">
        <v>2859</v>
      </c>
      <c r="B1861" s="8">
        <v>0.47490935699999998</v>
      </c>
      <c r="C1861" s="8">
        <v>0.255866494</v>
      </c>
    </row>
    <row r="1862" spans="1:3" x14ac:dyDescent="0.2">
      <c r="A1862" s="50" t="s">
        <v>1599</v>
      </c>
      <c r="B1862" s="8">
        <v>-0.172726304</v>
      </c>
      <c r="C1862" s="8">
        <v>-5.1481800000000001E-2</v>
      </c>
    </row>
    <row r="1863" spans="1:3" x14ac:dyDescent="0.2">
      <c r="A1863" s="50" t="s">
        <v>1290</v>
      </c>
      <c r="B1863" s="8">
        <v>0.36106788400000001</v>
      </c>
      <c r="C1863" s="8">
        <v>-0.16312104999999999</v>
      </c>
    </row>
    <row r="1864" spans="1:3" x14ac:dyDescent="0.2">
      <c r="A1864" s="50" t="s">
        <v>341</v>
      </c>
      <c r="B1864" s="8">
        <v>0.10166597400000001</v>
      </c>
      <c r="C1864" s="8">
        <v>-0.21232493999999999</v>
      </c>
    </row>
    <row r="1865" spans="1:3" x14ac:dyDescent="0.2">
      <c r="A1865" s="50" t="s">
        <v>4139</v>
      </c>
      <c r="B1865" s="8">
        <v>0.24228042299999999</v>
      </c>
      <c r="C1865" s="8">
        <v>-0.74264238999999999</v>
      </c>
    </row>
    <row r="1866" spans="1:3" x14ac:dyDescent="0.2">
      <c r="A1866" s="50" t="s">
        <v>2454</v>
      </c>
      <c r="B1866" s="8">
        <v>0.16169322899999999</v>
      </c>
      <c r="C1866" s="8">
        <v>0.17367059000000001</v>
      </c>
    </row>
    <row r="1867" spans="1:3" x14ac:dyDescent="0.2">
      <c r="A1867" s="50" t="s">
        <v>1673</v>
      </c>
      <c r="B1867" s="8">
        <v>0.15297124600000001</v>
      </c>
      <c r="C1867" s="8">
        <v>-2.1104520000000002E-2</v>
      </c>
    </row>
    <row r="1868" spans="1:3" x14ac:dyDescent="0.2">
      <c r="A1868" s="50" t="s">
        <v>2211</v>
      </c>
      <c r="B1868" s="8">
        <v>-0.18512145999999999</v>
      </c>
      <c r="C1868" s="8">
        <v>0.12362975599999999</v>
      </c>
    </row>
    <row r="1869" spans="1:3" x14ac:dyDescent="0.2">
      <c r="A1869" s="50" t="s">
        <v>2477</v>
      </c>
      <c r="B1869" s="8">
        <v>-0.16208908599999999</v>
      </c>
      <c r="C1869" s="8">
        <v>0.17879810800000001</v>
      </c>
    </row>
    <row r="1870" spans="1:3" x14ac:dyDescent="0.2">
      <c r="A1870" s="50" t="s">
        <v>3749</v>
      </c>
      <c r="B1870" s="8">
        <v>0.476975341</v>
      </c>
      <c r="C1870" s="8">
        <v>0.44408894799999998</v>
      </c>
    </row>
    <row r="1871" spans="1:3" x14ac:dyDescent="0.2">
      <c r="A1871" s="50" t="s">
        <v>3533</v>
      </c>
      <c r="B1871" s="8">
        <v>0.113029938</v>
      </c>
      <c r="C1871" s="8">
        <v>0.39371479999999998</v>
      </c>
    </row>
    <row r="1872" spans="1:3" x14ac:dyDescent="0.2">
      <c r="A1872" s="50" t="s">
        <v>4094</v>
      </c>
      <c r="B1872" s="8">
        <v>9.1024929000000004E-2</v>
      </c>
      <c r="C1872" s="8">
        <v>-0.84369727999999999</v>
      </c>
    </row>
    <row r="1873" spans="1:3" x14ac:dyDescent="0.2">
      <c r="A1873" s="50" t="s">
        <v>1059</v>
      </c>
      <c r="B1873" s="8">
        <v>-0.39312546700000001</v>
      </c>
      <c r="C1873" s="8">
        <v>-0.27775277999999998</v>
      </c>
    </row>
    <row r="1874" spans="1:3" x14ac:dyDescent="0.2">
      <c r="A1874" s="50" t="s">
        <v>1140</v>
      </c>
      <c r="B1874" s="8">
        <v>5.4438601000000003E-2</v>
      </c>
      <c r="C1874" s="8">
        <v>-0.22454123000000001</v>
      </c>
    </row>
    <row r="1875" spans="1:3" x14ac:dyDescent="0.2">
      <c r="A1875" s="50" t="s">
        <v>1082</v>
      </c>
      <c r="B1875" s="8">
        <v>0.34622262700000001</v>
      </c>
      <c r="C1875" s="8">
        <v>-0.26175742000000002</v>
      </c>
    </row>
    <row r="1876" spans="1:3" x14ac:dyDescent="0.2">
      <c r="A1876" s="50" t="s">
        <v>4445</v>
      </c>
      <c r="B1876" s="8">
        <v>0.52628581900000004</v>
      </c>
      <c r="C1876" s="8">
        <v>0.72811075199999997</v>
      </c>
    </row>
    <row r="1877" spans="1:3" x14ac:dyDescent="0.2">
      <c r="A1877" s="50" t="s">
        <v>4073</v>
      </c>
      <c r="B1877" s="8">
        <v>-0.30342724900000001</v>
      </c>
      <c r="C1877" s="8">
        <v>-0.75873657999999999</v>
      </c>
    </row>
    <row r="1878" spans="1:3" x14ac:dyDescent="0.2">
      <c r="A1878" s="50" t="s">
        <v>991</v>
      </c>
      <c r="B1878" s="8">
        <v>2.4344755999999999E-2</v>
      </c>
      <c r="C1878" s="8">
        <v>-0.31370097000000002</v>
      </c>
    </row>
    <row r="1879" spans="1:3" x14ac:dyDescent="0.2">
      <c r="A1879" s="50" t="s">
        <v>1496</v>
      </c>
      <c r="B1879" s="8">
        <v>0.117249383</v>
      </c>
      <c r="C1879" s="8">
        <v>-8.4828550000000003E-2</v>
      </c>
    </row>
    <row r="1880" spans="1:3" x14ac:dyDescent="0.2">
      <c r="A1880" s="50" t="s">
        <v>4951</v>
      </c>
      <c r="B1880" s="8">
        <v>0.16858962499999999</v>
      </c>
      <c r="C1880" s="8">
        <v>0.59157092</v>
      </c>
    </row>
    <row r="1881" spans="1:3" x14ac:dyDescent="0.2">
      <c r="A1881" s="50" t="s">
        <v>836</v>
      </c>
      <c r="B1881" s="8">
        <v>5.8765599000000002E-2</v>
      </c>
      <c r="C1881" s="8">
        <v>-0.44367612000000001</v>
      </c>
    </row>
    <row r="1882" spans="1:3" x14ac:dyDescent="0.2">
      <c r="A1882" s="50" t="s">
        <v>1815</v>
      </c>
      <c r="B1882" s="8">
        <v>7.6150311999999998E-2</v>
      </c>
      <c r="C1882" s="8">
        <v>2.2873945999999999E-2</v>
      </c>
    </row>
    <row r="1883" spans="1:3" x14ac:dyDescent="0.2">
      <c r="A1883" s="50" t="s">
        <v>1147</v>
      </c>
      <c r="B1883" s="8">
        <v>-4.7488655999999997E-2</v>
      </c>
      <c r="C1883" s="8">
        <v>-0.22282018000000001</v>
      </c>
    </row>
    <row r="1884" spans="1:3" x14ac:dyDescent="0.2">
      <c r="A1884" s="50" t="s">
        <v>314</v>
      </c>
      <c r="B1884" s="8">
        <v>-0.25547814699999999</v>
      </c>
      <c r="C1884" s="8">
        <v>-0.25531419999999999</v>
      </c>
    </row>
    <row r="1885" spans="1:3" x14ac:dyDescent="0.2">
      <c r="A1885" s="50" t="s">
        <v>3867</v>
      </c>
      <c r="B1885" s="8">
        <v>-6.2156261999999997E-2</v>
      </c>
      <c r="C1885" s="8">
        <v>0.47467147700000001</v>
      </c>
    </row>
    <row r="1886" spans="1:3" x14ac:dyDescent="0.2">
      <c r="A1886" s="50" t="s">
        <v>1808</v>
      </c>
      <c r="B1886" s="8">
        <v>-2.1953166E-2</v>
      </c>
      <c r="C1886" s="8">
        <v>2.0732264E-2</v>
      </c>
    </row>
    <row r="1887" spans="1:3" x14ac:dyDescent="0.2">
      <c r="A1887" s="50" t="s">
        <v>2292</v>
      </c>
      <c r="B1887" s="8">
        <v>0.19926876600000001</v>
      </c>
      <c r="C1887" s="8">
        <v>0.14169627400000001</v>
      </c>
    </row>
    <row r="1888" spans="1:3" x14ac:dyDescent="0.2">
      <c r="A1888" s="50" t="s">
        <v>5060</v>
      </c>
      <c r="B1888" s="8">
        <v>0.41092242200000001</v>
      </c>
      <c r="C1888" s="8">
        <v>1.206721656</v>
      </c>
    </row>
    <row r="1889" spans="1:3" x14ac:dyDescent="0.2">
      <c r="A1889" s="50" t="s">
        <v>2313</v>
      </c>
      <c r="B1889" s="8">
        <v>-2.6006161E-2</v>
      </c>
      <c r="C1889" s="8">
        <v>0.144010692</v>
      </c>
    </row>
    <row r="1890" spans="1:3" x14ac:dyDescent="0.2">
      <c r="A1890" s="50" t="s">
        <v>899</v>
      </c>
      <c r="B1890" s="8">
        <v>0.21143052700000001</v>
      </c>
      <c r="C1890" s="8">
        <v>-0.38796772000000002</v>
      </c>
    </row>
    <row r="1891" spans="1:3" x14ac:dyDescent="0.2">
      <c r="A1891" s="50" t="s">
        <v>1697</v>
      </c>
      <c r="B1891" s="8">
        <v>0.191868596</v>
      </c>
      <c r="C1891" s="8">
        <v>-1.305659E-2</v>
      </c>
    </row>
    <row r="1892" spans="1:3" x14ac:dyDescent="0.2">
      <c r="A1892" s="50" t="s">
        <v>3024</v>
      </c>
      <c r="B1892" s="8">
        <v>-2.5107817000000001E-2</v>
      </c>
      <c r="C1892" s="8">
        <v>0.285606425</v>
      </c>
    </row>
    <row r="1893" spans="1:3" x14ac:dyDescent="0.2">
      <c r="A1893" s="50" t="s">
        <v>3358</v>
      </c>
      <c r="B1893" s="8">
        <v>-6.8110520999999993E-2</v>
      </c>
      <c r="C1893" s="8">
        <v>0.35206185099999998</v>
      </c>
    </row>
    <row r="1894" spans="1:3" x14ac:dyDescent="0.2">
      <c r="A1894" s="50" t="s">
        <v>4386</v>
      </c>
      <c r="B1894" s="8">
        <v>0.49307731300000002</v>
      </c>
      <c r="C1894" s="8">
        <v>0.63773088600000005</v>
      </c>
    </row>
    <row r="1895" spans="1:3" x14ac:dyDescent="0.2">
      <c r="A1895" s="50" t="s">
        <v>4381</v>
      </c>
      <c r="B1895" s="8">
        <v>-2.6987781999999998E-2</v>
      </c>
      <c r="C1895" s="8">
        <v>0.68511933800000002</v>
      </c>
    </row>
    <row r="1896" spans="1:3" x14ac:dyDescent="0.2">
      <c r="A1896" s="50" t="s">
        <v>3578</v>
      </c>
      <c r="B1896" s="8">
        <v>-0.448776748</v>
      </c>
      <c r="C1896" s="8">
        <v>0.403138881</v>
      </c>
    </row>
    <row r="1897" spans="1:3" x14ac:dyDescent="0.2">
      <c r="A1897" s="50" t="s">
        <v>3868</v>
      </c>
      <c r="B1897" s="8">
        <v>0.33289123599999998</v>
      </c>
      <c r="C1897" s="8">
        <v>0.47502951199999999</v>
      </c>
    </row>
    <row r="1898" spans="1:3" x14ac:dyDescent="0.2">
      <c r="A1898" s="50" t="s">
        <v>3386</v>
      </c>
      <c r="B1898" s="8">
        <v>-0.16675986600000001</v>
      </c>
      <c r="C1898" s="8">
        <v>0.357528866</v>
      </c>
    </row>
    <row r="1899" spans="1:3" x14ac:dyDescent="0.2">
      <c r="A1899" s="50" t="s">
        <v>4691</v>
      </c>
      <c r="B1899" s="8">
        <v>0.234685852</v>
      </c>
      <c r="C1899" s="8">
        <v>0.51268007000000004</v>
      </c>
    </row>
    <row r="1900" spans="1:3" x14ac:dyDescent="0.2">
      <c r="A1900" s="50" t="s">
        <v>3778</v>
      </c>
      <c r="B1900" s="8">
        <v>-0.79792811600000002</v>
      </c>
      <c r="C1900" s="8">
        <v>0.45226583999999997</v>
      </c>
    </row>
    <row r="1901" spans="1:3" x14ac:dyDescent="0.2">
      <c r="A1901" s="50" t="s">
        <v>3891</v>
      </c>
      <c r="B1901" s="8">
        <v>-0.30778894800000001</v>
      </c>
      <c r="C1901" s="8">
        <v>0.48359822299999999</v>
      </c>
    </row>
    <row r="1902" spans="1:3" x14ac:dyDescent="0.2">
      <c r="A1902" s="50" t="s">
        <v>4752</v>
      </c>
      <c r="B1902" s="8">
        <v>0.40136671299999999</v>
      </c>
      <c r="C1902" s="8">
        <v>0.59410871600000004</v>
      </c>
    </row>
    <row r="1903" spans="1:3" x14ac:dyDescent="0.2">
      <c r="A1903" s="50" t="s">
        <v>3636</v>
      </c>
      <c r="B1903" s="8">
        <v>-0.46184904799999998</v>
      </c>
      <c r="C1903" s="8">
        <v>0.41615841999999997</v>
      </c>
    </row>
    <row r="1904" spans="1:3" x14ac:dyDescent="0.2">
      <c r="A1904" s="50" t="s">
        <v>2214</v>
      </c>
      <c r="B1904" s="8">
        <v>0.61074197200000002</v>
      </c>
      <c r="C1904" s="8">
        <v>0.124582899</v>
      </c>
    </row>
    <row r="1905" spans="1:3" x14ac:dyDescent="0.2">
      <c r="A1905" s="50" t="s">
        <v>3640</v>
      </c>
      <c r="B1905" s="8">
        <v>0.40856313</v>
      </c>
      <c r="C1905" s="8">
        <v>0.41740218499999998</v>
      </c>
    </row>
    <row r="1906" spans="1:3" x14ac:dyDescent="0.2">
      <c r="A1906" s="50" t="s">
        <v>4906</v>
      </c>
      <c r="B1906" s="8">
        <v>0.65270544100000005</v>
      </c>
      <c r="C1906" s="8">
        <v>0.59140091699999997</v>
      </c>
    </row>
    <row r="1907" spans="1:3" x14ac:dyDescent="0.2">
      <c r="A1907" s="50" t="s">
        <v>3619</v>
      </c>
      <c r="B1907" s="8">
        <v>-0.48465109299999998</v>
      </c>
      <c r="C1907" s="8">
        <v>0.41248442200000002</v>
      </c>
    </row>
    <row r="1908" spans="1:3" x14ac:dyDescent="0.2">
      <c r="A1908" s="50" t="s">
        <v>2423</v>
      </c>
      <c r="B1908" s="8">
        <v>2.2231871E-2</v>
      </c>
      <c r="C1908" s="8">
        <v>0.16595795999999999</v>
      </c>
    </row>
    <row r="1909" spans="1:3" x14ac:dyDescent="0.2">
      <c r="A1909" s="50" t="s">
        <v>1186</v>
      </c>
      <c r="B1909" s="8">
        <v>0.144319579</v>
      </c>
      <c r="C1909" s="8">
        <v>-0.20781222999999999</v>
      </c>
    </row>
    <row r="1910" spans="1:3" x14ac:dyDescent="0.2">
      <c r="A1910" s="50" t="s">
        <v>3656</v>
      </c>
      <c r="B1910" s="8">
        <v>-0.15098752400000001</v>
      </c>
      <c r="C1910" s="8">
        <v>0.42163045100000002</v>
      </c>
    </row>
    <row r="1911" spans="1:3" x14ac:dyDescent="0.2">
      <c r="A1911" s="50" t="s">
        <v>2870</v>
      </c>
      <c r="B1911" s="8">
        <v>-0.64477169400000001</v>
      </c>
      <c r="C1911" s="8">
        <v>0.25737285100000001</v>
      </c>
    </row>
    <row r="1912" spans="1:3" x14ac:dyDescent="0.2">
      <c r="A1912" s="50" t="s">
        <v>4705</v>
      </c>
      <c r="B1912" s="8">
        <v>-0.57364328200000003</v>
      </c>
      <c r="C1912" s="8">
        <v>0.58734859399999995</v>
      </c>
    </row>
    <row r="1913" spans="1:3" x14ac:dyDescent="0.2">
      <c r="A1913" s="50" t="s">
        <v>2074</v>
      </c>
      <c r="B1913" s="8">
        <v>-0.426108035</v>
      </c>
      <c r="C1913" s="8">
        <v>9.2177463000000001E-2</v>
      </c>
    </row>
    <row r="1914" spans="1:3" x14ac:dyDescent="0.2">
      <c r="A1914" s="50" t="s">
        <v>1604</v>
      </c>
      <c r="B1914" s="8">
        <v>0.55558609199999998</v>
      </c>
      <c r="C1914" s="8">
        <v>-4.8737759999999998E-2</v>
      </c>
    </row>
    <row r="1915" spans="1:3" x14ac:dyDescent="0.2">
      <c r="A1915" s="50" t="s">
        <v>3366</v>
      </c>
      <c r="B1915" s="8">
        <v>-0.24087623799999999</v>
      </c>
      <c r="C1915" s="8">
        <v>0.35358986100000001</v>
      </c>
    </row>
    <row r="1916" spans="1:3" x14ac:dyDescent="0.2">
      <c r="A1916" s="50" t="s">
        <v>4333</v>
      </c>
      <c r="B1916" s="8">
        <v>0.12097382199999999</v>
      </c>
      <c r="C1916" s="8">
        <v>0.61293515200000004</v>
      </c>
    </row>
    <row r="1917" spans="1:3" x14ac:dyDescent="0.2">
      <c r="A1917" s="50" t="s">
        <v>3469</v>
      </c>
      <c r="B1917" s="8">
        <v>0.161925402</v>
      </c>
      <c r="C1917" s="8">
        <v>0.37769805699999998</v>
      </c>
    </row>
    <row r="1918" spans="1:3" x14ac:dyDescent="0.2">
      <c r="A1918" s="50" t="s">
        <v>1845</v>
      </c>
      <c r="B1918" s="8">
        <v>-6.462794E-3</v>
      </c>
      <c r="C1918" s="8">
        <v>3.3304715999999998E-2</v>
      </c>
    </row>
    <row r="1919" spans="1:3" x14ac:dyDescent="0.2">
      <c r="A1919" s="50" t="s">
        <v>4823</v>
      </c>
      <c r="B1919" s="8">
        <v>0.39268312399999999</v>
      </c>
      <c r="C1919" s="8">
        <v>0.63347354</v>
      </c>
    </row>
    <row r="1920" spans="1:3" x14ac:dyDescent="0.2">
      <c r="A1920" s="50" t="s">
        <v>4493</v>
      </c>
      <c r="B1920" s="8">
        <v>-0.178162338</v>
      </c>
      <c r="C1920" s="8">
        <v>0.52846098699999999</v>
      </c>
    </row>
    <row r="1921" spans="1:3" x14ac:dyDescent="0.2">
      <c r="A1921" s="50" t="s">
        <v>3631</v>
      </c>
      <c r="B1921" s="8">
        <v>0.45584249700000001</v>
      </c>
      <c r="C1921" s="8">
        <v>0.41560206300000002</v>
      </c>
    </row>
    <row r="1922" spans="1:3" x14ac:dyDescent="0.2">
      <c r="A1922" s="50" t="s">
        <v>3070</v>
      </c>
      <c r="B1922" s="8">
        <v>6.1082831999999997E-2</v>
      </c>
      <c r="C1922" s="8">
        <v>0.295238687</v>
      </c>
    </row>
    <row r="1923" spans="1:3" x14ac:dyDescent="0.2">
      <c r="A1923" s="50" t="s">
        <v>1781</v>
      </c>
      <c r="B1923" s="8">
        <v>0.40353240499999998</v>
      </c>
      <c r="C1923" s="8">
        <v>1.0179614E-2</v>
      </c>
    </row>
    <row r="1924" spans="1:3" x14ac:dyDescent="0.2">
      <c r="A1924" s="50" t="s">
        <v>4940</v>
      </c>
      <c r="B1924" s="8">
        <v>1.6794185E-2</v>
      </c>
      <c r="C1924" s="8">
        <v>0.95852509699999999</v>
      </c>
    </row>
    <row r="1925" spans="1:3" x14ac:dyDescent="0.2">
      <c r="A1925" s="50" t="s">
        <v>1405</v>
      </c>
      <c r="B1925" s="8">
        <v>0.34804508499999998</v>
      </c>
      <c r="C1925" s="8">
        <v>-0.11922358</v>
      </c>
    </row>
    <row r="1926" spans="1:3" x14ac:dyDescent="0.2">
      <c r="A1926" s="50" t="s">
        <v>3884</v>
      </c>
      <c r="B1926" s="8">
        <v>7.7409987E-2</v>
      </c>
      <c r="C1926" s="8">
        <v>0.48239143299999998</v>
      </c>
    </row>
    <row r="1927" spans="1:3" x14ac:dyDescent="0.2">
      <c r="A1927" s="50" t="s">
        <v>4375</v>
      </c>
      <c r="B1927" s="8">
        <v>5.3386746999999998E-2</v>
      </c>
      <c r="C1927" s="8">
        <v>0.94086523700000002</v>
      </c>
    </row>
    <row r="1928" spans="1:3" x14ac:dyDescent="0.2">
      <c r="A1928" s="50" t="s">
        <v>4613</v>
      </c>
      <c r="B1928" s="8">
        <v>-0.15989291</v>
      </c>
      <c r="C1928" s="8">
        <v>0.67328635199999998</v>
      </c>
    </row>
    <row r="1929" spans="1:3" x14ac:dyDescent="0.2">
      <c r="A1929" s="50" t="s">
        <v>818</v>
      </c>
      <c r="B1929" s="8">
        <v>0.43603467499999998</v>
      </c>
      <c r="C1929" s="8">
        <v>-0.45903089000000002</v>
      </c>
    </row>
    <row r="1930" spans="1:3" x14ac:dyDescent="0.2">
      <c r="A1930" s="50" t="s">
        <v>4208</v>
      </c>
      <c r="B1930" s="8">
        <v>-3.8207791999999997E-2</v>
      </c>
      <c r="C1930" s="8">
        <v>0.65928777699999996</v>
      </c>
    </row>
    <row r="1931" spans="1:3" x14ac:dyDescent="0.2">
      <c r="A1931" s="50" t="s">
        <v>3491</v>
      </c>
      <c r="B1931" s="8">
        <v>0.29467424800000003</v>
      </c>
      <c r="C1931" s="8">
        <v>0.38424650900000001</v>
      </c>
    </row>
    <row r="1932" spans="1:3" x14ac:dyDescent="0.2">
      <c r="A1932" s="50" t="s">
        <v>4440</v>
      </c>
      <c r="B1932" s="8">
        <v>-1.1853449380000001</v>
      </c>
      <c r="C1932" s="8">
        <v>1.144996549</v>
      </c>
    </row>
    <row r="1933" spans="1:3" x14ac:dyDescent="0.2">
      <c r="A1933" s="50" t="s">
        <v>3679</v>
      </c>
      <c r="B1933" s="8">
        <v>-8.9179159999999993E-2</v>
      </c>
      <c r="C1933" s="8">
        <v>0.42627995699999999</v>
      </c>
    </row>
    <row r="1934" spans="1:3" x14ac:dyDescent="0.2">
      <c r="A1934" s="50" t="s">
        <v>2842</v>
      </c>
      <c r="B1934" s="8">
        <v>0.241600961</v>
      </c>
      <c r="C1934" s="8">
        <v>0.25034484600000001</v>
      </c>
    </row>
    <row r="1935" spans="1:3" x14ac:dyDescent="0.2">
      <c r="A1935" s="50" t="s">
        <v>2624</v>
      </c>
      <c r="B1935" s="8">
        <v>0.385409687</v>
      </c>
      <c r="C1935" s="8">
        <v>0.204725132</v>
      </c>
    </row>
    <row r="1936" spans="1:3" x14ac:dyDescent="0.2">
      <c r="A1936" s="50" t="s">
        <v>2912</v>
      </c>
      <c r="B1936" s="8">
        <v>5.3157489999999998E-3</v>
      </c>
      <c r="C1936" s="8">
        <v>0.26635555300000002</v>
      </c>
    </row>
    <row r="1937" spans="1:3" x14ac:dyDescent="0.2">
      <c r="A1937" s="50" t="s">
        <v>4370</v>
      </c>
      <c r="B1937" s="8">
        <v>0.69558484499999995</v>
      </c>
      <c r="C1937" s="8">
        <v>0.93727002699999995</v>
      </c>
    </row>
    <row r="1938" spans="1:3" x14ac:dyDescent="0.2">
      <c r="A1938" s="50" t="s">
        <v>3978</v>
      </c>
      <c r="B1938" s="8">
        <v>0.33158017000000001</v>
      </c>
      <c r="C1938" s="8">
        <v>0.50624887600000001</v>
      </c>
    </row>
    <row r="1939" spans="1:3" x14ac:dyDescent="0.2">
      <c r="A1939" s="50" t="s">
        <v>3985</v>
      </c>
      <c r="B1939" s="8">
        <v>0.209047913</v>
      </c>
      <c r="C1939" s="8">
        <v>0.56674910300000003</v>
      </c>
    </row>
    <row r="1940" spans="1:3" x14ac:dyDescent="0.2">
      <c r="A1940" s="50" t="s">
        <v>2352</v>
      </c>
      <c r="B1940" s="8">
        <v>-4.6937171E-2</v>
      </c>
      <c r="C1940" s="8">
        <v>0.15114820900000001</v>
      </c>
    </row>
    <row r="1941" spans="1:3" x14ac:dyDescent="0.2">
      <c r="A1941" s="50" t="s">
        <v>3197</v>
      </c>
      <c r="B1941" s="8">
        <v>4.6896976999999999E-2</v>
      </c>
      <c r="C1941" s="8">
        <v>0.32074578599999998</v>
      </c>
    </row>
    <row r="1942" spans="1:3" x14ac:dyDescent="0.2">
      <c r="A1942" s="50" t="s">
        <v>1738</v>
      </c>
      <c r="B1942" s="8">
        <v>-0.72150933799999994</v>
      </c>
      <c r="C1942" s="8">
        <v>-7.4178999999999996E-5</v>
      </c>
    </row>
    <row r="1943" spans="1:3" x14ac:dyDescent="0.2">
      <c r="A1943" s="50" t="s">
        <v>4790</v>
      </c>
      <c r="B1943" s="8">
        <v>-0.62574201500000004</v>
      </c>
      <c r="C1943" s="8">
        <v>0.65647952200000004</v>
      </c>
    </row>
    <row r="1944" spans="1:3" x14ac:dyDescent="0.2">
      <c r="A1944" s="50" t="s">
        <v>4970</v>
      </c>
      <c r="B1944" s="8">
        <v>0.273832246</v>
      </c>
      <c r="C1944" s="8">
        <v>0.78172147299999994</v>
      </c>
    </row>
    <row r="1945" spans="1:3" x14ac:dyDescent="0.2">
      <c r="A1945" s="50" t="s">
        <v>2118</v>
      </c>
      <c r="B1945" s="8">
        <v>-0.33068118299999999</v>
      </c>
      <c r="C1945" s="8">
        <v>0.101464052</v>
      </c>
    </row>
    <row r="1946" spans="1:3" x14ac:dyDescent="0.2">
      <c r="A1946" s="50" t="s">
        <v>3194</v>
      </c>
      <c r="B1946" s="8">
        <v>0.124010522</v>
      </c>
      <c r="C1946" s="8">
        <v>0.31939842200000002</v>
      </c>
    </row>
    <row r="1947" spans="1:3" x14ac:dyDescent="0.2">
      <c r="A1947" s="50" t="s">
        <v>2560</v>
      </c>
      <c r="B1947" s="8">
        <v>0.55285674299999998</v>
      </c>
      <c r="C1947" s="8">
        <v>0.19245434</v>
      </c>
    </row>
    <row r="1948" spans="1:3" x14ac:dyDescent="0.2">
      <c r="A1948" s="50" t="s">
        <v>3815</v>
      </c>
      <c r="B1948" s="8">
        <v>-0.136869508</v>
      </c>
      <c r="C1948" s="8">
        <v>0.45877379699999998</v>
      </c>
    </row>
    <row r="1949" spans="1:3" x14ac:dyDescent="0.2">
      <c r="A1949" s="50" t="s">
        <v>2483</v>
      </c>
      <c r="B1949" s="8">
        <v>0.300597895</v>
      </c>
      <c r="C1949" s="8">
        <v>0.180749777</v>
      </c>
    </row>
    <row r="1950" spans="1:3" x14ac:dyDescent="0.2">
      <c r="A1950" s="50" t="s">
        <v>3112</v>
      </c>
      <c r="B1950" s="8">
        <v>-0.34851405099999999</v>
      </c>
      <c r="C1950" s="8">
        <v>0.30194904299999997</v>
      </c>
    </row>
    <row r="1951" spans="1:3" x14ac:dyDescent="0.2">
      <c r="A1951" s="50" t="s">
        <v>2885</v>
      </c>
      <c r="B1951" s="8">
        <v>-0.17541717500000001</v>
      </c>
      <c r="C1951" s="8">
        <v>0.26193439099999999</v>
      </c>
    </row>
    <row r="1952" spans="1:3" x14ac:dyDescent="0.2">
      <c r="A1952" s="50" t="s">
        <v>2711</v>
      </c>
      <c r="B1952" s="8">
        <v>0.77473689400000001</v>
      </c>
      <c r="C1952" s="8">
        <v>0.22358098000000001</v>
      </c>
    </row>
    <row r="1953" spans="1:3" x14ac:dyDescent="0.2">
      <c r="A1953" s="50" t="s">
        <v>4594</v>
      </c>
      <c r="B1953" s="8">
        <v>0.36303296200000001</v>
      </c>
      <c r="C1953" s="8">
        <v>0.88070415700000004</v>
      </c>
    </row>
    <row r="1954" spans="1:3" x14ac:dyDescent="0.2">
      <c r="A1954" s="50" t="s">
        <v>1779</v>
      </c>
      <c r="B1954" s="8">
        <v>0.211729311</v>
      </c>
      <c r="C1954" s="8">
        <v>9.9271970000000005E-3</v>
      </c>
    </row>
    <row r="1955" spans="1:3" x14ac:dyDescent="0.2">
      <c r="A1955" s="50" t="s">
        <v>3162</v>
      </c>
      <c r="B1955" s="8">
        <v>0.94581325699999996</v>
      </c>
      <c r="C1955" s="8">
        <v>0.31238349599999998</v>
      </c>
    </row>
    <row r="1956" spans="1:3" x14ac:dyDescent="0.2">
      <c r="A1956" s="50" t="s">
        <v>4862</v>
      </c>
      <c r="B1956" s="8">
        <v>0.41970005599999999</v>
      </c>
      <c r="C1956" s="8">
        <v>0.70990372800000001</v>
      </c>
    </row>
    <row r="1957" spans="1:3" x14ac:dyDescent="0.2">
      <c r="A1957" s="50" t="s">
        <v>3707</v>
      </c>
      <c r="B1957" s="8">
        <v>0.26483695699999998</v>
      </c>
      <c r="C1957" s="8">
        <v>0.43389431099999998</v>
      </c>
    </row>
    <row r="1958" spans="1:3" x14ac:dyDescent="0.2">
      <c r="A1958" s="50" t="s">
        <v>2079</v>
      </c>
      <c r="B1958" s="8">
        <v>0.159817076</v>
      </c>
      <c r="C1958" s="8">
        <v>9.291141E-2</v>
      </c>
    </row>
    <row r="1959" spans="1:3" x14ac:dyDescent="0.2">
      <c r="A1959" s="50" t="s">
        <v>2580</v>
      </c>
      <c r="B1959" s="8">
        <v>4.0673300000000003E-2</v>
      </c>
      <c r="C1959" s="8">
        <v>0.19696506999999999</v>
      </c>
    </row>
    <row r="1960" spans="1:3" x14ac:dyDescent="0.2">
      <c r="A1960" s="50" t="s">
        <v>4627</v>
      </c>
      <c r="B1960" s="8">
        <v>0.44349019299999998</v>
      </c>
      <c r="C1960" s="8">
        <v>2.1958772999999998</v>
      </c>
    </row>
    <row r="1961" spans="1:3" x14ac:dyDescent="0.2">
      <c r="A1961" s="50" t="s">
        <v>3610</v>
      </c>
      <c r="B1961" s="8">
        <v>-0.26779536500000001</v>
      </c>
      <c r="C1961" s="8">
        <v>0.410351044</v>
      </c>
    </row>
    <row r="1962" spans="1:3" x14ac:dyDescent="0.2">
      <c r="A1962" s="50" t="s">
        <v>1836</v>
      </c>
      <c r="B1962" s="8">
        <v>4.0360396999999999E-2</v>
      </c>
      <c r="C1962" s="8">
        <v>2.8891633E-2</v>
      </c>
    </row>
    <row r="1963" spans="1:3" x14ac:dyDescent="0.2">
      <c r="A1963" s="50" t="s">
        <v>2754</v>
      </c>
      <c r="B1963" s="8">
        <v>-7.1522078000000003E-2</v>
      </c>
      <c r="C1963" s="8">
        <v>0.234118146</v>
      </c>
    </row>
    <row r="1964" spans="1:3" x14ac:dyDescent="0.2">
      <c r="A1964" s="50" t="s">
        <v>3696</v>
      </c>
      <c r="B1964" s="8">
        <v>-0.14277351299999999</v>
      </c>
      <c r="C1964" s="8">
        <v>0.431192142</v>
      </c>
    </row>
    <row r="1965" spans="1:3" x14ac:dyDescent="0.2">
      <c r="A1965" s="50" t="s">
        <v>4943</v>
      </c>
      <c r="B1965" s="8">
        <v>0.184978961</v>
      </c>
      <c r="C1965" s="8">
        <v>0.73574218300000005</v>
      </c>
    </row>
    <row r="1966" spans="1:3" x14ac:dyDescent="0.2">
      <c r="A1966" s="50" t="s">
        <v>4923</v>
      </c>
      <c r="B1966" s="8">
        <v>-1.3649948E-2</v>
      </c>
      <c r="C1966" s="8">
        <v>0.55295489399999997</v>
      </c>
    </row>
    <row r="1967" spans="1:3" x14ac:dyDescent="0.2">
      <c r="A1967" s="50" t="s">
        <v>1184</v>
      </c>
      <c r="B1967" s="8">
        <v>-2.6954695000000001E-2</v>
      </c>
      <c r="C1967" s="8">
        <v>-0.20855296000000001</v>
      </c>
    </row>
    <row r="1968" spans="1:3" x14ac:dyDescent="0.2">
      <c r="A1968" s="50" t="s">
        <v>1184</v>
      </c>
      <c r="B1968" s="8">
        <v>-2.6954695000000001E-2</v>
      </c>
      <c r="C1968" s="8">
        <v>-0.20855296000000001</v>
      </c>
    </row>
    <row r="1969" spans="1:3" x14ac:dyDescent="0.2">
      <c r="A1969" s="50" t="s">
        <v>1184</v>
      </c>
      <c r="B1969" s="8">
        <v>-2.6954695000000001E-2</v>
      </c>
      <c r="C1969" s="8">
        <v>0.25371948700000002</v>
      </c>
    </row>
    <row r="1970" spans="1:3" x14ac:dyDescent="0.2">
      <c r="A1970" s="50" t="s">
        <v>1184</v>
      </c>
      <c r="B1970" s="8">
        <v>-2.6954695000000001E-2</v>
      </c>
      <c r="C1970" s="8">
        <v>0.25371948700000002</v>
      </c>
    </row>
    <row r="1971" spans="1:3" x14ac:dyDescent="0.2">
      <c r="A1971" s="50" t="s">
        <v>4895</v>
      </c>
      <c r="B1971" s="8">
        <v>0.65541991899999996</v>
      </c>
      <c r="C1971" s="8">
        <v>1.056846578</v>
      </c>
    </row>
    <row r="1972" spans="1:3" x14ac:dyDescent="0.2">
      <c r="A1972" s="50" t="s">
        <v>2409</v>
      </c>
      <c r="B1972" s="8">
        <v>4.7688620000000001E-2</v>
      </c>
      <c r="C1972" s="8">
        <v>0.16332695</v>
      </c>
    </row>
    <row r="1973" spans="1:3" x14ac:dyDescent="0.2">
      <c r="A1973" s="50" t="s">
        <v>3608</v>
      </c>
      <c r="B1973" s="8">
        <v>0.165902823</v>
      </c>
      <c r="C1973" s="8">
        <v>0.41006658299999998</v>
      </c>
    </row>
    <row r="1974" spans="1:3" x14ac:dyDescent="0.2">
      <c r="A1974" s="50" t="s">
        <v>1272</v>
      </c>
      <c r="B1974" s="8">
        <v>0.26425675799999998</v>
      </c>
      <c r="C1974" s="8">
        <v>-0.16973843</v>
      </c>
    </row>
    <row r="1975" spans="1:3" x14ac:dyDescent="0.2">
      <c r="A1975" s="50" t="s">
        <v>3724</v>
      </c>
      <c r="B1975" s="8">
        <v>6.3097997000000003E-2</v>
      </c>
      <c r="C1975" s="8">
        <v>0.438748682</v>
      </c>
    </row>
    <row r="1976" spans="1:3" x14ac:dyDescent="0.2">
      <c r="A1976" s="50" t="s">
        <v>1233</v>
      </c>
      <c r="B1976" s="8">
        <v>0.206254148</v>
      </c>
      <c r="C1976" s="8">
        <v>-0.18333314000000001</v>
      </c>
    </row>
    <row r="1977" spans="1:3" x14ac:dyDescent="0.2">
      <c r="A1977" s="50" t="s">
        <v>4385</v>
      </c>
      <c r="B1977" s="8">
        <v>-0.56738551400000004</v>
      </c>
      <c r="C1977" s="8">
        <v>1.3794176339999999</v>
      </c>
    </row>
    <row r="1978" spans="1:3" x14ac:dyDescent="0.2">
      <c r="A1978" s="50" t="s">
        <v>1638</v>
      </c>
      <c r="B1978" s="8">
        <v>0.226010402</v>
      </c>
      <c r="C1978" s="8">
        <v>-3.4935609999999999E-2</v>
      </c>
    </row>
    <row r="1979" spans="1:3" x14ac:dyDescent="0.2">
      <c r="A1979" s="50" t="s">
        <v>2151</v>
      </c>
      <c r="B1979" s="8">
        <v>0.37252519699999997</v>
      </c>
      <c r="C1979" s="8">
        <v>0.11014117900000001</v>
      </c>
    </row>
    <row r="1980" spans="1:3" x14ac:dyDescent="0.2">
      <c r="A1980" s="50" t="s">
        <v>2280</v>
      </c>
      <c r="B1980" s="8">
        <v>9.5945478000000001E-2</v>
      </c>
      <c r="C1980" s="8">
        <v>0.139201716</v>
      </c>
    </row>
    <row r="1981" spans="1:3" x14ac:dyDescent="0.2">
      <c r="A1981" s="50" t="s">
        <v>1297</v>
      </c>
      <c r="B1981" s="8">
        <v>7.4798124999999993E-2</v>
      </c>
      <c r="C1981" s="8">
        <v>-0.16199211999999999</v>
      </c>
    </row>
    <row r="1982" spans="1:3" x14ac:dyDescent="0.2">
      <c r="A1982" s="50" t="s">
        <v>1645</v>
      </c>
      <c r="B1982" s="8">
        <v>0.69413098699999998</v>
      </c>
      <c r="C1982" s="8">
        <v>-3.2747529999999997E-2</v>
      </c>
    </row>
    <row r="1983" spans="1:3" x14ac:dyDescent="0.2">
      <c r="A1983" s="50" t="s">
        <v>1468</v>
      </c>
      <c r="B1983" s="8">
        <v>3.3653385000000001E-2</v>
      </c>
      <c r="C1983" s="8">
        <v>-9.4255610000000004E-2</v>
      </c>
    </row>
    <row r="1984" spans="1:3" x14ac:dyDescent="0.2">
      <c r="A1984" s="50" t="s">
        <v>1651</v>
      </c>
      <c r="B1984" s="8">
        <v>0.118799007</v>
      </c>
      <c r="C1984" s="8">
        <v>-2.9592050000000002E-2</v>
      </c>
    </row>
    <row r="1985" spans="1:3" x14ac:dyDescent="0.2">
      <c r="A1985" s="50" t="s">
        <v>3669</v>
      </c>
      <c r="B1985" s="8">
        <v>0.36285072200000001</v>
      </c>
      <c r="C1985" s="8">
        <v>0.424137245</v>
      </c>
    </row>
    <row r="1986" spans="1:3" x14ac:dyDescent="0.2">
      <c r="A1986" s="50" t="s">
        <v>2326</v>
      </c>
      <c r="B1986" s="8">
        <v>6.1647289000000001E-2</v>
      </c>
      <c r="C1986" s="8">
        <v>0.145912351</v>
      </c>
    </row>
    <row r="1987" spans="1:3" x14ac:dyDescent="0.2">
      <c r="A1987" s="50" t="s">
        <v>947</v>
      </c>
      <c r="B1987" s="8">
        <v>0.20781068599999999</v>
      </c>
      <c r="C1987" s="8">
        <v>-0.34055609999999997</v>
      </c>
    </row>
    <row r="1988" spans="1:3" x14ac:dyDescent="0.2">
      <c r="A1988" s="50" t="s">
        <v>2054</v>
      </c>
      <c r="B1988" s="8">
        <v>0.27239028599999998</v>
      </c>
      <c r="C1988" s="8">
        <v>8.7854724999999995E-2</v>
      </c>
    </row>
    <row r="1989" spans="1:3" x14ac:dyDescent="0.2">
      <c r="A1989" s="50" t="s">
        <v>2330</v>
      </c>
      <c r="B1989" s="8">
        <v>0.32463020399999998</v>
      </c>
      <c r="C1989" s="8">
        <v>0.14660588099999999</v>
      </c>
    </row>
    <row r="1990" spans="1:3" x14ac:dyDescent="0.2">
      <c r="A1990" s="50" t="s">
        <v>2765</v>
      </c>
      <c r="B1990" s="8">
        <v>0.34344451999999998</v>
      </c>
      <c r="C1990" s="8">
        <v>0.236110506</v>
      </c>
    </row>
    <row r="1991" spans="1:3" x14ac:dyDescent="0.2">
      <c r="A1991" s="50" t="s">
        <v>4476</v>
      </c>
      <c r="B1991" s="8">
        <v>0.50315285700000001</v>
      </c>
      <c r="C1991" s="8">
        <v>0.684618791</v>
      </c>
    </row>
    <row r="1992" spans="1:3" x14ac:dyDescent="0.2">
      <c r="A1992" s="50" t="s">
        <v>3237</v>
      </c>
      <c r="B1992" s="8">
        <v>0.61924347400000002</v>
      </c>
      <c r="C1992" s="8">
        <v>0.32696275200000002</v>
      </c>
    </row>
    <row r="1993" spans="1:3" x14ac:dyDescent="0.2">
      <c r="A1993" s="50" t="s">
        <v>1998</v>
      </c>
      <c r="B1993" s="8">
        <v>0.380237822</v>
      </c>
      <c r="C1993" s="8">
        <v>7.3288859999999997E-2</v>
      </c>
    </row>
    <row r="1994" spans="1:3" x14ac:dyDescent="0.2">
      <c r="A1994" s="50" t="s">
        <v>1105</v>
      </c>
      <c r="B1994" s="8">
        <v>0.47431078100000001</v>
      </c>
      <c r="C1994" s="8">
        <v>-0.24244291000000001</v>
      </c>
    </row>
    <row r="1995" spans="1:3" x14ac:dyDescent="0.2">
      <c r="A1995" s="50" t="s">
        <v>2435</v>
      </c>
      <c r="B1995" s="8">
        <v>8.2057842000000006E-2</v>
      </c>
      <c r="C1995" s="8">
        <v>0.169524431</v>
      </c>
    </row>
    <row r="1996" spans="1:3" x14ac:dyDescent="0.2">
      <c r="A1996" s="50" t="s">
        <v>1620</v>
      </c>
      <c r="B1996" s="8">
        <v>0.16056414599999999</v>
      </c>
      <c r="C1996" s="8">
        <v>-4.3514089999999998E-2</v>
      </c>
    </row>
    <row r="1997" spans="1:3" x14ac:dyDescent="0.2">
      <c r="A1997" s="50" t="s">
        <v>2014</v>
      </c>
      <c r="B1997" s="8">
        <v>0.23170601199999999</v>
      </c>
      <c r="C1997" s="8">
        <v>7.7199499000000005E-2</v>
      </c>
    </row>
    <row r="1998" spans="1:3" x14ac:dyDescent="0.2">
      <c r="A1998" s="50" t="s">
        <v>992</v>
      </c>
      <c r="B1998" s="8">
        <v>0.147714447</v>
      </c>
      <c r="C1998" s="8">
        <v>-0.31302110999999999</v>
      </c>
    </row>
    <row r="1999" spans="1:3" x14ac:dyDescent="0.2">
      <c r="A1999" s="50" t="s">
        <v>2281</v>
      </c>
      <c r="B1999" s="8">
        <v>0.36441277100000002</v>
      </c>
      <c r="C1999" s="8">
        <v>0.139424251</v>
      </c>
    </row>
    <row r="2000" spans="1:3" x14ac:dyDescent="0.2">
      <c r="A2000" s="50" t="s">
        <v>840</v>
      </c>
      <c r="B2000" s="8">
        <v>0.48154967999999998</v>
      </c>
      <c r="C2000" s="8">
        <v>-0.43889921999999998</v>
      </c>
    </row>
    <row r="2001" spans="1:3" x14ac:dyDescent="0.2">
      <c r="A2001" s="50" t="s">
        <v>1627</v>
      </c>
      <c r="B2001" s="8">
        <v>0.25906530700000002</v>
      </c>
      <c r="C2001" s="8">
        <v>-4.0163669999999999E-2</v>
      </c>
    </row>
    <row r="2002" spans="1:3" x14ac:dyDescent="0.2">
      <c r="A2002" s="50" t="s">
        <v>2725</v>
      </c>
      <c r="B2002" s="8">
        <v>0.12894720100000001</v>
      </c>
      <c r="C2002" s="8">
        <v>0.22649673400000001</v>
      </c>
    </row>
    <row r="2003" spans="1:3" x14ac:dyDescent="0.2">
      <c r="A2003" s="50" t="s">
        <v>1596</v>
      </c>
      <c r="B2003" s="8">
        <v>0.21356639699999999</v>
      </c>
      <c r="C2003" s="8">
        <v>-5.260981E-2</v>
      </c>
    </row>
    <row r="2004" spans="1:3" x14ac:dyDescent="0.2">
      <c r="A2004" s="50" t="s">
        <v>1800</v>
      </c>
      <c r="B2004" s="8">
        <v>0.42412753800000003</v>
      </c>
      <c r="C2004" s="8">
        <v>1.6916613E-2</v>
      </c>
    </row>
    <row r="2005" spans="1:3" x14ac:dyDescent="0.2">
      <c r="A2005" s="50" t="s">
        <v>2611</v>
      </c>
      <c r="B2005" s="8">
        <v>0.72316124400000004</v>
      </c>
      <c r="C2005" s="8">
        <v>0.20322288199999999</v>
      </c>
    </row>
    <row r="2006" spans="1:3" x14ac:dyDescent="0.2">
      <c r="A2006" s="50" t="s">
        <v>1902</v>
      </c>
      <c r="B2006" s="8">
        <v>4.0774787999999999E-2</v>
      </c>
      <c r="C2006" s="8">
        <v>4.7483932E-2</v>
      </c>
    </row>
    <row r="2007" spans="1:3" x14ac:dyDescent="0.2">
      <c r="A2007" s="50" t="s">
        <v>2715</v>
      </c>
      <c r="B2007" s="8">
        <v>-0.27982753900000001</v>
      </c>
      <c r="C2007" s="8">
        <v>0.22481812900000001</v>
      </c>
    </row>
    <row r="2008" spans="1:3" x14ac:dyDescent="0.2">
      <c r="A2008" s="50" t="s">
        <v>2722</v>
      </c>
      <c r="B2008" s="8">
        <v>0.43613426500000002</v>
      </c>
      <c r="C2008" s="8">
        <v>0.225861494</v>
      </c>
    </row>
    <row r="2009" spans="1:3" x14ac:dyDescent="0.2">
      <c r="A2009" s="50" t="s">
        <v>1067</v>
      </c>
      <c r="B2009" s="8">
        <v>0.117628251</v>
      </c>
      <c r="C2009" s="8">
        <v>-0.27370628000000002</v>
      </c>
    </row>
    <row r="2010" spans="1:3" x14ac:dyDescent="0.2">
      <c r="A2010" s="50" t="s">
        <v>942</v>
      </c>
      <c r="B2010" s="8">
        <v>0.326002081</v>
      </c>
      <c r="C2010" s="8">
        <v>-0.34279936999999999</v>
      </c>
    </row>
    <row r="2011" spans="1:3" x14ac:dyDescent="0.2">
      <c r="A2011" s="50" t="s">
        <v>1451</v>
      </c>
      <c r="B2011" s="8">
        <v>8.8842778999999997E-2</v>
      </c>
      <c r="C2011" s="8">
        <v>-0.10268811</v>
      </c>
    </row>
    <row r="2012" spans="1:3" x14ac:dyDescent="0.2">
      <c r="A2012" s="50" t="s">
        <v>1051</v>
      </c>
      <c r="B2012" s="8">
        <v>0.18442065599999999</v>
      </c>
      <c r="C2012" s="8">
        <v>-0.28096588</v>
      </c>
    </row>
    <row r="2013" spans="1:3" x14ac:dyDescent="0.2">
      <c r="A2013" s="50" t="s">
        <v>3053</v>
      </c>
      <c r="B2013" s="8">
        <v>0.161129144</v>
      </c>
      <c r="C2013" s="8">
        <v>0.292719913</v>
      </c>
    </row>
    <row r="2014" spans="1:3" x14ac:dyDescent="0.2">
      <c r="A2014" s="50" t="s">
        <v>1857</v>
      </c>
      <c r="B2014" s="8">
        <v>0.36476386799999999</v>
      </c>
      <c r="C2014" s="8">
        <v>3.6663534999999997E-2</v>
      </c>
    </row>
    <row r="2015" spans="1:3" x14ac:dyDescent="0.2">
      <c r="A2015" s="50" t="s">
        <v>2462</v>
      </c>
      <c r="B2015" s="8">
        <v>0.13159262699999999</v>
      </c>
      <c r="C2015" s="8">
        <v>0.1746238</v>
      </c>
    </row>
    <row r="2016" spans="1:3" x14ac:dyDescent="0.2">
      <c r="A2016" s="50" t="s">
        <v>1731</v>
      </c>
      <c r="B2016" s="8">
        <v>-0.11347102100000001</v>
      </c>
      <c r="C2016" s="8">
        <v>-1.8549599999999999E-3</v>
      </c>
    </row>
    <row r="2017" spans="1:3" x14ac:dyDescent="0.2">
      <c r="A2017" s="50" t="s">
        <v>2973</v>
      </c>
      <c r="B2017" s="8">
        <v>0.14938474299999999</v>
      </c>
      <c r="C2017" s="8">
        <v>0.277703902</v>
      </c>
    </row>
    <row r="2018" spans="1:3" x14ac:dyDescent="0.2">
      <c r="A2018" s="50" t="s">
        <v>1897</v>
      </c>
      <c r="B2018" s="8">
        <v>0.25271796299999999</v>
      </c>
      <c r="C2018" s="8">
        <v>4.5985872999999997E-2</v>
      </c>
    </row>
    <row r="2019" spans="1:3" x14ac:dyDescent="0.2">
      <c r="A2019" s="50" t="s">
        <v>4310</v>
      </c>
      <c r="B2019" s="8">
        <v>0.33716771499999998</v>
      </c>
      <c r="C2019" s="8">
        <v>0.52014091799999995</v>
      </c>
    </row>
    <row r="2020" spans="1:3" x14ac:dyDescent="0.2">
      <c r="A2020" s="50" t="s">
        <v>2222</v>
      </c>
      <c r="B2020" s="8">
        <v>-4.6797044000000003E-2</v>
      </c>
      <c r="C2020" s="8">
        <v>0.125966102</v>
      </c>
    </row>
    <row r="2021" spans="1:3" x14ac:dyDescent="0.2">
      <c r="A2021" s="50" t="s">
        <v>1677</v>
      </c>
      <c r="B2021" s="8">
        <v>0.11903203399999999</v>
      </c>
      <c r="C2021" s="8">
        <v>-1.877299E-2</v>
      </c>
    </row>
    <row r="2022" spans="1:3" x14ac:dyDescent="0.2">
      <c r="A2022" s="50" t="s">
        <v>3436</v>
      </c>
      <c r="B2022" s="8">
        <v>0.30540066799999999</v>
      </c>
      <c r="C2022" s="8">
        <v>0.37118189699999998</v>
      </c>
    </row>
    <row r="2023" spans="1:3" x14ac:dyDescent="0.2">
      <c r="A2023" s="50" t="s">
        <v>1326</v>
      </c>
      <c r="B2023" s="8">
        <v>-0.11563668100000001</v>
      </c>
      <c r="C2023" s="8">
        <v>-0.14753062</v>
      </c>
    </row>
    <row r="2024" spans="1:3" x14ac:dyDescent="0.2">
      <c r="A2024" s="50" t="s">
        <v>2705</v>
      </c>
      <c r="B2024" s="8">
        <v>0.22204949800000001</v>
      </c>
      <c r="C2024" s="8">
        <v>0.22244207199999999</v>
      </c>
    </row>
    <row r="2025" spans="1:3" x14ac:dyDescent="0.2">
      <c r="A2025" s="50" t="s">
        <v>1279</v>
      </c>
      <c r="B2025" s="8">
        <v>0.20992129600000001</v>
      </c>
      <c r="C2025" s="8">
        <v>-0.16761751999999999</v>
      </c>
    </row>
    <row r="2026" spans="1:3" x14ac:dyDescent="0.2">
      <c r="A2026" s="50" t="s">
        <v>1173</v>
      </c>
      <c r="B2026" s="8">
        <v>0.39791462599999999</v>
      </c>
      <c r="C2026" s="8">
        <v>-0.21255012000000001</v>
      </c>
    </row>
    <row r="2027" spans="1:3" x14ac:dyDescent="0.2">
      <c r="A2027" s="50" t="s">
        <v>2386</v>
      </c>
      <c r="B2027" s="8">
        <v>0.10068347499999999</v>
      </c>
      <c r="C2027" s="8">
        <v>0.157743259</v>
      </c>
    </row>
    <row r="2028" spans="1:3" x14ac:dyDescent="0.2">
      <c r="A2028" s="50" t="s">
        <v>1122</v>
      </c>
      <c r="B2028" s="8">
        <v>0.27997096500000002</v>
      </c>
      <c r="C2028" s="8">
        <v>-0.23493607999999999</v>
      </c>
    </row>
    <row r="2029" spans="1:3" x14ac:dyDescent="0.2">
      <c r="A2029" s="50" t="s">
        <v>1392</v>
      </c>
      <c r="B2029" s="8">
        <v>0.57785631599999998</v>
      </c>
      <c r="C2029" s="8">
        <v>-0.12307282999999999</v>
      </c>
    </row>
    <row r="2030" spans="1:3" x14ac:dyDescent="0.2">
      <c r="A2030" s="50" t="s">
        <v>4738</v>
      </c>
      <c r="B2030" s="8">
        <v>0.28697276799999999</v>
      </c>
      <c r="C2030" s="8">
        <v>0.54909804399999995</v>
      </c>
    </row>
    <row r="2031" spans="1:3" x14ac:dyDescent="0.2">
      <c r="A2031" s="50" t="s">
        <v>1507</v>
      </c>
      <c r="B2031" s="8">
        <v>0.16205017099999999</v>
      </c>
      <c r="C2031" s="8">
        <v>-8.0444199999999993E-2</v>
      </c>
    </row>
    <row r="2032" spans="1:3" x14ac:dyDescent="0.2">
      <c r="A2032" s="50" t="s">
        <v>1152</v>
      </c>
      <c r="B2032" s="8">
        <v>2.0937569999999999E-3</v>
      </c>
      <c r="C2032" s="8">
        <v>-0.22180599000000001</v>
      </c>
    </row>
    <row r="2033" spans="1:3" x14ac:dyDescent="0.2">
      <c r="A2033" s="50" t="s">
        <v>3240</v>
      </c>
      <c r="B2033" s="8">
        <v>0.40751660299999998</v>
      </c>
      <c r="C2033" s="8">
        <v>0.32713800799999998</v>
      </c>
    </row>
    <row r="2034" spans="1:3" x14ac:dyDescent="0.2">
      <c r="A2034" s="50" t="s">
        <v>1512</v>
      </c>
      <c r="B2034" s="8">
        <v>0.25646718200000002</v>
      </c>
      <c r="C2034" s="8">
        <v>-7.8502929999999999E-2</v>
      </c>
    </row>
    <row r="2035" spans="1:3" x14ac:dyDescent="0.2">
      <c r="A2035" s="50" t="s">
        <v>1847</v>
      </c>
      <c r="B2035" s="8">
        <v>0.60070671899999994</v>
      </c>
      <c r="C2035" s="8">
        <v>3.4289554999999999E-2</v>
      </c>
    </row>
    <row r="2036" spans="1:3" x14ac:dyDescent="0.2">
      <c r="A2036" s="50" t="s">
        <v>1753</v>
      </c>
      <c r="B2036" s="8">
        <v>0.209032514</v>
      </c>
      <c r="C2036" s="8">
        <v>3.0924049999999999E-3</v>
      </c>
    </row>
    <row r="2037" spans="1:3" x14ac:dyDescent="0.2">
      <c r="A2037" s="50" t="s">
        <v>2263</v>
      </c>
      <c r="B2037" s="8">
        <v>-8.0205811000000002E-2</v>
      </c>
      <c r="C2037" s="8">
        <v>0.135159468</v>
      </c>
    </row>
    <row r="2038" spans="1:3" x14ac:dyDescent="0.2">
      <c r="A2038" s="50" t="s">
        <v>3125</v>
      </c>
      <c r="B2038" s="8">
        <v>0.415264837</v>
      </c>
      <c r="C2038" s="8">
        <v>0.30414407999999998</v>
      </c>
    </row>
    <row r="2039" spans="1:3" x14ac:dyDescent="0.2">
      <c r="A2039" s="50" t="s">
        <v>1179</v>
      </c>
      <c r="B2039" s="8">
        <v>0.72009465299999997</v>
      </c>
      <c r="C2039" s="8">
        <v>-0.21037302999999999</v>
      </c>
    </row>
    <row r="2040" spans="1:3" x14ac:dyDescent="0.2">
      <c r="A2040" s="50" t="s">
        <v>872</v>
      </c>
      <c r="B2040" s="8">
        <v>0.53611437799999995</v>
      </c>
      <c r="C2040" s="8">
        <v>-0.4130124</v>
      </c>
    </row>
    <row r="2041" spans="1:3" x14ac:dyDescent="0.2">
      <c r="A2041" s="50" t="s">
        <v>2227</v>
      </c>
      <c r="B2041" s="8">
        <v>0.11112704800000001</v>
      </c>
      <c r="C2041" s="8">
        <v>0.12678911200000001</v>
      </c>
    </row>
    <row r="2042" spans="1:3" x14ac:dyDescent="0.2">
      <c r="A2042" s="50" t="s">
        <v>2011</v>
      </c>
      <c r="B2042" s="8">
        <v>0.37072994999999997</v>
      </c>
      <c r="C2042" s="8">
        <v>7.6950073999999993E-2</v>
      </c>
    </row>
    <row r="2043" spans="1:3" x14ac:dyDescent="0.2">
      <c r="A2043" s="50" t="s">
        <v>4352</v>
      </c>
      <c r="B2043" s="8">
        <v>0.28417583000000002</v>
      </c>
      <c r="C2043" s="8">
        <v>0.58718908299999995</v>
      </c>
    </row>
    <row r="2044" spans="1:3" x14ac:dyDescent="0.2">
      <c r="A2044" s="50" t="s">
        <v>1541</v>
      </c>
      <c r="B2044" s="8">
        <v>0.255204875</v>
      </c>
      <c r="C2044" s="8">
        <v>-7.0090310000000003E-2</v>
      </c>
    </row>
    <row r="2045" spans="1:3" x14ac:dyDescent="0.2">
      <c r="A2045" s="50" t="s">
        <v>1889</v>
      </c>
      <c r="B2045" s="8">
        <v>0.369663776</v>
      </c>
      <c r="C2045" s="8">
        <v>4.3676622999999998E-2</v>
      </c>
    </row>
    <row r="2046" spans="1:3" x14ac:dyDescent="0.2">
      <c r="A2046" s="50" t="s">
        <v>797</v>
      </c>
      <c r="B2046" s="8">
        <v>0.440372245</v>
      </c>
      <c r="C2046" s="8">
        <v>-0.49232451999999999</v>
      </c>
    </row>
    <row r="2047" spans="1:3" x14ac:dyDescent="0.2">
      <c r="A2047" s="50" t="s">
        <v>3849</v>
      </c>
      <c r="B2047" s="8">
        <v>0.18498325099999999</v>
      </c>
      <c r="C2047" s="8">
        <v>0.469212554</v>
      </c>
    </row>
    <row r="2048" spans="1:3" x14ac:dyDescent="0.2">
      <c r="A2048" s="50" t="s">
        <v>1196</v>
      </c>
      <c r="B2048" s="8">
        <v>9.4594650000000002E-2</v>
      </c>
      <c r="C2048" s="8">
        <v>-0.20385600000000001</v>
      </c>
    </row>
    <row r="2049" spans="1:3" x14ac:dyDescent="0.2">
      <c r="A2049" s="50" t="s">
        <v>1799</v>
      </c>
      <c r="B2049" s="8">
        <v>0.209761538</v>
      </c>
      <c r="C2049" s="8">
        <v>1.6263506E-2</v>
      </c>
    </row>
    <row r="2050" spans="1:3" x14ac:dyDescent="0.2">
      <c r="A2050" s="50" t="s">
        <v>1551</v>
      </c>
      <c r="B2050" s="8">
        <v>-0.254737883</v>
      </c>
      <c r="C2050" s="8">
        <v>-6.7639019999999994E-2</v>
      </c>
    </row>
    <row r="2051" spans="1:3" x14ac:dyDescent="0.2">
      <c r="A2051" s="50" t="s">
        <v>4081</v>
      </c>
      <c r="B2051" s="8">
        <v>-0.10544086599999999</v>
      </c>
      <c r="C2051" s="8">
        <v>-0.63840982000000002</v>
      </c>
    </row>
    <row r="2052" spans="1:3" x14ac:dyDescent="0.2">
      <c r="A2052" s="50" t="s">
        <v>3995</v>
      </c>
      <c r="B2052" s="8">
        <v>9.7558528000000005E-2</v>
      </c>
      <c r="C2052" s="8">
        <v>-0.58007949999999997</v>
      </c>
    </row>
    <row r="2053" spans="1:3" x14ac:dyDescent="0.2">
      <c r="A2053" s="50" t="s">
        <v>1042</v>
      </c>
      <c r="B2053" s="8">
        <v>-7.1985249999999999E-3</v>
      </c>
      <c r="C2053" s="8">
        <v>-0.28723675999999998</v>
      </c>
    </row>
    <row r="2054" spans="1:3" x14ac:dyDescent="0.2">
      <c r="A2054" s="50" t="s">
        <v>2802</v>
      </c>
      <c r="B2054" s="8">
        <v>-0.305595008</v>
      </c>
      <c r="C2054" s="8">
        <v>0.24355821499999999</v>
      </c>
    </row>
    <row r="2055" spans="1:3" x14ac:dyDescent="0.2">
      <c r="A2055" s="50" t="s">
        <v>2293</v>
      </c>
      <c r="B2055" s="8">
        <v>0.34920247700000001</v>
      </c>
      <c r="C2055" s="8">
        <v>0.14177582499999999</v>
      </c>
    </row>
    <row r="2056" spans="1:3" x14ac:dyDescent="0.2">
      <c r="A2056" s="50" t="s">
        <v>2065</v>
      </c>
      <c r="B2056" s="8">
        <v>0.31618003099999997</v>
      </c>
      <c r="C2056" s="8">
        <v>9.0877563999999994E-2</v>
      </c>
    </row>
    <row r="2057" spans="1:3" x14ac:dyDescent="0.2">
      <c r="A2057" s="50" t="s">
        <v>823</v>
      </c>
      <c r="B2057" s="8">
        <v>0.40597035999999997</v>
      </c>
      <c r="C2057" s="8">
        <v>-0.45189760000000001</v>
      </c>
    </row>
    <row r="2058" spans="1:3" x14ac:dyDescent="0.2">
      <c r="A2058" s="50" t="s">
        <v>3720</v>
      </c>
      <c r="B2058" s="8">
        <v>0.86213690099999996</v>
      </c>
      <c r="C2058" s="8">
        <v>0.43783929599999999</v>
      </c>
    </row>
    <row r="2059" spans="1:3" x14ac:dyDescent="0.2">
      <c r="A2059" s="50" t="s">
        <v>2290</v>
      </c>
      <c r="B2059" s="8">
        <v>0.36249510800000001</v>
      </c>
      <c r="C2059" s="8">
        <v>0.14150040699999999</v>
      </c>
    </row>
    <row r="2060" spans="1:3" x14ac:dyDescent="0.2">
      <c r="A2060" s="50" t="s">
        <v>4900</v>
      </c>
      <c r="B2060" s="8">
        <v>0.54935439699999999</v>
      </c>
      <c r="C2060" s="8">
        <v>0.98722391799999998</v>
      </c>
    </row>
    <row r="2061" spans="1:3" x14ac:dyDescent="0.2">
      <c r="A2061" s="50" t="s">
        <v>1224</v>
      </c>
      <c r="B2061" s="8">
        <v>-0.193845129</v>
      </c>
      <c r="C2061" s="8">
        <v>-0.18862910999999999</v>
      </c>
    </row>
    <row r="2062" spans="1:3" x14ac:dyDescent="0.2">
      <c r="A2062" s="50" t="s">
        <v>1043</v>
      </c>
      <c r="B2062" s="8">
        <v>0.14923398600000001</v>
      </c>
      <c r="C2062" s="8">
        <v>-0.28675769000000001</v>
      </c>
    </row>
    <row r="2063" spans="1:3" x14ac:dyDescent="0.2">
      <c r="A2063" s="50" t="s">
        <v>3777</v>
      </c>
      <c r="B2063" s="8">
        <v>0.470925696</v>
      </c>
      <c r="C2063" s="8">
        <v>0.45226463700000002</v>
      </c>
    </row>
    <row r="2064" spans="1:3" x14ac:dyDescent="0.2">
      <c r="A2064" s="50" t="s">
        <v>1244</v>
      </c>
      <c r="B2064" s="8">
        <v>-0.29679900599999998</v>
      </c>
      <c r="C2064" s="8">
        <v>-0.17980672</v>
      </c>
    </row>
    <row r="2065" spans="1:3" x14ac:dyDescent="0.2">
      <c r="A2065" s="50" t="s">
        <v>3457</v>
      </c>
      <c r="B2065" s="8">
        <v>0.15403341500000001</v>
      </c>
      <c r="C2065" s="8">
        <v>0.37508747999999997</v>
      </c>
    </row>
    <row r="2066" spans="1:3" x14ac:dyDescent="0.2">
      <c r="A2066" s="50" t="s">
        <v>3457</v>
      </c>
      <c r="B2066" s="8">
        <v>0.15403341500000001</v>
      </c>
      <c r="C2066" s="8">
        <v>0.37508747999999997</v>
      </c>
    </row>
    <row r="2067" spans="1:3" x14ac:dyDescent="0.2">
      <c r="A2067" s="50" t="s">
        <v>3457</v>
      </c>
      <c r="B2067" s="8">
        <v>0.15403341500000001</v>
      </c>
      <c r="C2067" s="8">
        <v>0.95888100700000001</v>
      </c>
    </row>
    <row r="2068" spans="1:3" x14ac:dyDescent="0.2">
      <c r="A2068" s="50" t="s">
        <v>3457</v>
      </c>
      <c r="B2068" s="8">
        <v>0.15403341500000001</v>
      </c>
      <c r="C2068" s="8">
        <v>0.95888100700000001</v>
      </c>
    </row>
    <row r="2069" spans="1:3" x14ac:dyDescent="0.2">
      <c r="A2069" s="50" t="s">
        <v>1986</v>
      </c>
      <c r="B2069" s="8">
        <v>-5.0645572999999999E-2</v>
      </c>
      <c r="C2069" s="8">
        <v>7.0776595999999997E-2</v>
      </c>
    </row>
    <row r="2070" spans="1:3" x14ac:dyDescent="0.2">
      <c r="A2070" s="50" t="s">
        <v>1030</v>
      </c>
      <c r="B2070" s="8">
        <v>0.10270283099999999</v>
      </c>
      <c r="C2070" s="8">
        <v>-0.29379789000000001</v>
      </c>
    </row>
    <row r="2071" spans="1:3" x14ac:dyDescent="0.2">
      <c r="A2071" s="50" t="s">
        <v>1979</v>
      </c>
      <c r="B2071" s="8">
        <v>8.9901697000000003E-2</v>
      </c>
      <c r="C2071" s="8">
        <v>6.8593469000000004E-2</v>
      </c>
    </row>
    <row r="2072" spans="1:3" x14ac:dyDescent="0.2">
      <c r="A2072" s="50" t="s">
        <v>2818</v>
      </c>
      <c r="B2072" s="8">
        <v>0.111804264</v>
      </c>
      <c r="C2072" s="8">
        <v>0.246480967</v>
      </c>
    </row>
    <row r="2073" spans="1:3" x14ac:dyDescent="0.2">
      <c r="A2073" s="50" t="s">
        <v>3006</v>
      </c>
      <c r="B2073" s="8">
        <v>-0.49651807799999997</v>
      </c>
      <c r="C2073" s="8">
        <v>0.28274500600000002</v>
      </c>
    </row>
    <row r="2074" spans="1:3" x14ac:dyDescent="0.2">
      <c r="A2074" s="50" t="s">
        <v>2742</v>
      </c>
      <c r="B2074" s="8">
        <v>0.25603822399999998</v>
      </c>
      <c r="C2074" s="8">
        <v>0.23050083299999999</v>
      </c>
    </row>
    <row r="2075" spans="1:3" x14ac:dyDescent="0.2">
      <c r="A2075" s="50" t="s">
        <v>2964</v>
      </c>
      <c r="B2075" s="8">
        <v>-0.111333367</v>
      </c>
      <c r="C2075" s="8">
        <v>0.27665632099999998</v>
      </c>
    </row>
    <row r="2076" spans="1:3" x14ac:dyDescent="0.2">
      <c r="A2076" s="50" t="s">
        <v>4653</v>
      </c>
      <c r="B2076" s="8">
        <v>-0.13920908600000001</v>
      </c>
      <c r="C2076" s="8">
        <v>0.63073168899999998</v>
      </c>
    </row>
    <row r="2077" spans="1:3" x14ac:dyDescent="0.2">
      <c r="A2077" s="50" t="s">
        <v>1785</v>
      </c>
      <c r="B2077" s="8">
        <v>3.4626338E-2</v>
      </c>
      <c r="C2077" s="8">
        <v>1.1502814E-2</v>
      </c>
    </row>
    <row r="2078" spans="1:3" x14ac:dyDescent="0.2">
      <c r="A2078" s="50" t="s">
        <v>3219</v>
      </c>
      <c r="B2078" s="8">
        <v>8.0814170000000005E-3</v>
      </c>
      <c r="C2078" s="8">
        <v>0.32419226899999998</v>
      </c>
    </row>
    <row r="2079" spans="1:3" x14ac:dyDescent="0.2">
      <c r="A2079" s="50" t="s">
        <v>3480</v>
      </c>
      <c r="B2079" s="8">
        <v>3.6919351000000003E-2</v>
      </c>
      <c r="C2079" s="8">
        <v>0.38188551500000001</v>
      </c>
    </row>
    <row r="2080" spans="1:3" x14ac:dyDescent="0.2">
      <c r="A2080" s="50" t="s">
        <v>4806</v>
      </c>
      <c r="B2080" s="8">
        <v>0.83472230700000005</v>
      </c>
      <c r="C2080" s="8">
        <v>0.83628482299999995</v>
      </c>
    </row>
    <row r="2081" spans="1:3" x14ac:dyDescent="0.2">
      <c r="A2081" s="50" t="s">
        <v>2587</v>
      </c>
      <c r="B2081" s="8">
        <v>0.54630266500000002</v>
      </c>
      <c r="C2081" s="8">
        <v>0.198665763</v>
      </c>
    </row>
    <row r="2082" spans="1:3" x14ac:dyDescent="0.2">
      <c r="A2082" s="50" t="s">
        <v>4816</v>
      </c>
      <c r="B2082" s="8">
        <v>0.81073151099999996</v>
      </c>
      <c r="C2082" s="8">
        <v>1.1907413769999999</v>
      </c>
    </row>
    <row r="2083" spans="1:3" x14ac:dyDescent="0.2">
      <c r="A2083" s="50" t="s">
        <v>1115</v>
      </c>
      <c r="B2083" s="8">
        <v>0.18618312400000001</v>
      </c>
      <c r="C2083" s="8">
        <v>-0.23797966000000001</v>
      </c>
    </row>
    <row r="2084" spans="1:3" x14ac:dyDescent="0.2">
      <c r="A2084" s="50" t="s">
        <v>2892</v>
      </c>
      <c r="B2084" s="8">
        <v>0.302538735</v>
      </c>
      <c r="C2084" s="8">
        <v>0.26344582599999999</v>
      </c>
    </row>
    <row r="2085" spans="1:3" x14ac:dyDescent="0.2">
      <c r="A2085" s="50" t="s">
        <v>5126</v>
      </c>
      <c r="B2085" s="8">
        <v>-0.17315365899999999</v>
      </c>
      <c r="C2085" s="8">
        <v>0.62235134299999995</v>
      </c>
    </row>
    <row r="2086" spans="1:3" x14ac:dyDescent="0.2">
      <c r="A2086" s="50" t="s">
        <v>3760</v>
      </c>
      <c r="B2086" s="8">
        <v>2.2337643000000001E-2</v>
      </c>
      <c r="C2086" s="8">
        <v>0.44900993300000003</v>
      </c>
    </row>
    <row r="2087" spans="1:3" x14ac:dyDescent="0.2">
      <c r="A2087" s="50" t="s">
        <v>3082</v>
      </c>
      <c r="B2087" s="8">
        <v>-0.33345031400000003</v>
      </c>
      <c r="C2087" s="8">
        <v>0.29735236300000001</v>
      </c>
    </row>
    <row r="2088" spans="1:3" x14ac:dyDescent="0.2">
      <c r="A2088" s="50" t="s">
        <v>1092</v>
      </c>
      <c r="B2088" s="8">
        <v>0.217779632</v>
      </c>
      <c r="C2088" s="8">
        <v>-0.24925994000000001</v>
      </c>
    </row>
    <row r="2089" spans="1:3" x14ac:dyDescent="0.2">
      <c r="A2089" s="50" t="s">
        <v>3800</v>
      </c>
      <c r="B2089" s="8">
        <v>-0.36960784600000002</v>
      </c>
      <c r="C2089" s="8">
        <v>0.456152791</v>
      </c>
    </row>
    <row r="2090" spans="1:3" x14ac:dyDescent="0.2">
      <c r="A2090" s="50" t="s">
        <v>1780</v>
      </c>
      <c r="B2090" s="8">
        <v>2.3013833000000001E-2</v>
      </c>
      <c r="C2090" s="8">
        <v>9.9700740000000006E-3</v>
      </c>
    </row>
    <row r="2091" spans="1:3" x14ac:dyDescent="0.2">
      <c r="A2091" s="50" t="s">
        <v>2883</v>
      </c>
      <c r="B2091" s="8">
        <v>-0.14429824699999999</v>
      </c>
      <c r="C2091" s="8">
        <v>0.26093463300000003</v>
      </c>
    </row>
    <row r="2092" spans="1:3" x14ac:dyDescent="0.2">
      <c r="A2092" s="50" t="s">
        <v>1981</v>
      </c>
      <c r="B2092" s="8">
        <v>-0.35453599800000002</v>
      </c>
      <c r="C2092" s="8">
        <v>6.9280329000000002E-2</v>
      </c>
    </row>
    <row r="2093" spans="1:3" x14ac:dyDescent="0.2">
      <c r="A2093" s="50" t="s">
        <v>4509</v>
      </c>
      <c r="B2093" s="8">
        <v>0.188678819</v>
      </c>
      <c r="C2093" s="8">
        <v>0.63233094899999998</v>
      </c>
    </row>
    <row r="2094" spans="1:3" x14ac:dyDescent="0.2">
      <c r="A2094" s="50" t="s">
        <v>372</v>
      </c>
      <c r="B2094" s="8">
        <v>-0.27514319700000001</v>
      </c>
      <c r="C2094" s="8">
        <v>-0.62681496000000003</v>
      </c>
    </row>
    <row r="2095" spans="1:3" x14ac:dyDescent="0.2">
      <c r="A2095" s="50" t="s">
        <v>4442</v>
      </c>
      <c r="B2095" s="8">
        <v>-0.111596796</v>
      </c>
      <c r="C2095" s="8">
        <v>0.63579097500000004</v>
      </c>
    </row>
    <row r="2096" spans="1:3" x14ac:dyDescent="0.2">
      <c r="A2096" s="50" t="s">
        <v>3486</v>
      </c>
      <c r="B2096" s="8">
        <v>-0.18602412400000001</v>
      </c>
      <c r="C2096" s="8">
        <v>0.383152622</v>
      </c>
    </row>
    <row r="2097" spans="1:3" x14ac:dyDescent="0.2">
      <c r="A2097" s="50" t="s">
        <v>3893</v>
      </c>
      <c r="B2097" s="8">
        <v>-0.38046308600000001</v>
      </c>
      <c r="C2097" s="8">
        <v>0.48392206900000001</v>
      </c>
    </row>
    <row r="2098" spans="1:3" x14ac:dyDescent="0.2">
      <c r="A2098" s="50" t="s">
        <v>3054</v>
      </c>
      <c r="B2098" s="8">
        <v>1.1406510999999999E-2</v>
      </c>
      <c r="C2098" s="8">
        <v>0.29304167399999997</v>
      </c>
    </row>
    <row r="2099" spans="1:3" x14ac:dyDescent="0.2">
      <c r="A2099" s="50" t="s">
        <v>3776</v>
      </c>
      <c r="B2099" s="8">
        <v>0.21185495900000001</v>
      </c>
      <c r="C2099" s="8">
        <v>0.45182725699999998</v>
      </c>
    </row>
    <row r="2100" spans="1:3" x14ac:dyDescent="0.2">
      <c r="A2100" s="50" t="s">
        <v>2653</v>
      </c>
      <c r="B2100" s="8">
        <v>0.29326371200000001</v>
      </c>
      <c r="C2100" s="8">
        <v>0.21075825100000001</v>
      </c>
    </row>
    <row r="2101" spans="1:3" x14ac:dyDescent="0.2">
      <c r="A2101" s="50" t="s">
        <v>3587</v>
      </c>
      <c r="B2101" s="8">
        <v>2.6256121E-2</v>
      </c>
      <c r="C2101" s="8">
        <v>0.40573612799999997</v>
      </c>
    </row>
    <row r="2102" spans="1:3" x14ac:dyDescent="0.2">
      <c r="A2102" s="50" t="s">
        <v>1710</v>
      </c>
      <c r="B2102" s="8">
        <v>-0.25606553100000001</v>
      </c>
      <c r="C2102" s="8">
        <v>-7.5992100000000003E-3</v>
      </c>
    </row>
    <row r="2103" spans="1:3" x14ac:dyDescent="0.2">
      <c r="A2103" s="50" t="s">
        <v>4185</v>
      </c>
      <c r="B2103" s="8">
        <v>3.6147837000000002E-2</v>
      </c>
      <c r="C2103" s="8">
        <v>-0.78405815999999995</v>
      </c>
    </row>
    <row r="2104" spans="1:3" x14ac:dyDescent="0.2">
      <c r="A2104" s="50" t="s">
        <v>4190</v>
      </c>
      <c r="B2104" s="8">
        <v>2.6001763000000001E-2</v>
      </c>
      <c r="C2104" s="8">
        <v>-1.02751525</v>
      </c>
    </row>
    <row r="2105" spans="1:3" x14ac:dyDescent="0.2">
      <c r="A2105" s="50" t="s">
        <v>2212</v>
      </c>
      <c r="B2105" s="8">
        <v>-0.32185901900000002</v>
      </c>
      <c r="C2105" s="8">
        <v>0.124037645</v>
      </c>
    </row>
    <row r="2106" spans="1:3" x14ac:dyDescent="0.2">
      <c r="A2106" s="50" t="s">
        <v>4946</v>
      </c>
      <c r="B2106" s="8">
        <v>0.47586636300000001</v>
      </c>
      <c r="C2106" s="8">
        <v>1.443247554</v>
      </c>
    </row>
    <row r="2107" spans="1:3" x14ac:dyDescent="0.2">
      <c r="A2107" s="50" t="s">
        <v>3473</v>
      </c>
      <c r="B2107" s="8">
        <v>6.1764219000000002E-2</v>
      </c>
      <c r="C2107" s="8">
        <v>0.37900876300000003</v>
      </c>
    </row>
    <row r="2108" spans="1:3" x14ac:dyDescent="0.2">
      <c r="A2108" s="50" t="s">
        <v>4338</v>
      </c>
      <c r="B2108" s="8">
        <v>0.37803837400000001</v>
      </c>
      <c r="C2108" s="8">
        <v>0.83758489800000002</v>
      </c>
    </row>
    <row r="2109" spans="1:3" x14ac:dyDescent="0.2">
      <c r="A2109" s="50" t="s">
        <v>2717</v>
      </c>
      <c r="B2109" s="8">
        <v>0.76542852100000003</v>
      </c>
      <c r="C2109" s="8">
        <v>0.22525893499999999</v>
      </c>
    </row>
    <row r="2110" spans="1:3" x14ac:dyDescent="0.2">
      <c r="A2110" s="50" t="s">
        <v>3388</v>
      </c>
      <c r="B2110" s="8">
        <v>4.0894936999999999E-2</v>
      </c>
      <c r="C2110" s="8">
        <v>0.35772136700000001</v>
      </c>
    </row>
    <row r="2111" spans="1:3" x14ac:dyDescent="0.2">
      <c r="A2111" s="50" t="s">
        <v>3284</v>
      </c>
      <c r="B2111" s="8">
        <v>-8.1640542999999996E-2</v>
      </c>
      <c r="C2111" s="8">
        <v>0.33605169299999998</v>
      </c>
    </row>
    <row r="2112" spans="1:3" x14ac:dyDescent="0.2">
      <c r="A2112" s="50" t="s">
        <v>4170</v>
      </c>
      <c r="B2112" s="8">
        <v>-0.134778544</v>
      </c>
      <c r="C2112" s="8">
        <v>-0.76773601000000002</v>
      </c>
    </row>
    <row r="2113" spans="1:3" x14ac:dyDescent="0.2">
      <c r="A2113" s="50" t="s">
        <v>4327</v>
      </c>
      <c r="B2113" s="8">
        <v>-0.21341390399999999</v>
      </c>
      <c r="C2113" s="8">
        <v>0.64140983299999998</v>
      </c>
    </row>
    <row r="2114" spans="1:3" x14ac:dyDescent="0.2">
      <c r="A2114" s="50" t="s">
        <v>1289</v>
      </c>
      <c r="B2114" s="8">
        <v>-0.26192623500000001</v>
      </c>
      <c r="C2114" s="8">
        <v>-0.16327063999999999</v>
      </c>
    </row>
    <row r="2115" spans="1:3" x14ac:dyDescent="0.2">
      <c r="A2115" s="50" t="s">
        <v>4805</v>
      </c>
      <c r="B2115" s="8">
        <v>0.44831259000000001</v>
      </c>
      <c r="C2115" s="8">
        <v>0.71464245400000004</v>
      </c>
    </row>
    <row r="2116" spans="1:3" x14ac:dyDescent="0.2">
      <c r="A2116" s="50" t="s">
        <v>3512</v>
      </c>
      <c r="B2116" s="8">
        <v>-0.139620826</v>
      </c>
      <c r="C2116" s="8">
        <v>0.38897020199999999</v>
      </c>
    </row>
    <row r="2117" spans="1:3" x14ac:dyDescent="0.2">
      <c r="A2117" s="50" t="s">
        <v>2331</v>
      </c>
      <c r="B2117" s="8">
        <v>-0.39723438999999999</v>
      </c>
      <c r="C2117" s="8">
        <v>0.14666188599999999</v>
      </c>
    </row>
    <row r="2118" spans="1:3" x14ac:dyDescent="0.2">
      <c r="A2118" s="50" t="s">
        <v>3407</v>
      </c>
      <c r="B2118" s="8">
        <v>0.139818739</v>
      </c>
      <c r="C2118" s="8">
        <v>0.36389266599999998</v>
      </c>
    </row>
    <row r="2119" spans="1:3" x14ac:dyDescent="0.2">
      <c r="A2119" s="50" t="s">
        <v>4869</v>
      </c>
      <c r="B2119" s="8">
        <v>8.0356447999999997E-2</v>
      </c>
      <c r="C2119" s="8">
        <v>0.60679035299999995</v>
      </c>
    </row>
    <row r="2120" spans="1:3" x14ac:dyDescent="0.2">
      <c r="A2120" s="50" t="s">
        <v>3748</v>
      </c>
      <c r="B2120" s="8">
        <v>4.1754826000000002E-2</v>
      </c>
      <c r="C2120" s="8">
        <v>0.44375719899999999</v>
      </c>
    </row>
    <row r="2121" spans="1:3" x14ac:dyDescent="0.2">
      <c r="A2121" s="50" t="s">
        <v>4931</v>
      </c>
      <c r="B2121" s="8">
        <v>-0.258293514</v>
      </c>
      <c r="C2121" s="8">
        <v>0.89852159899999995</v>
      </c>
    </row>
    <row r="2122" spans="1:3" x14ac:dyDescent="0.2">
      <c r="A2122" s="50" t="s">
        <v>2283</v>
      </c>
      <c r="B2122" s="8">
        <v>0.19034748700000001</v>
      </c>
      <c r="C2122" s="8">
        <v>0.13997943199999999</v>
      </c>
    </row>
    <row r="2123" spans="1:3" x14ac:dyDescent="0.2">
      <c r="A2123" s="50" t="s">
        <v>1391</v>
      </c>
      <c r="B2123" s="8">
        <v>-5.7859953999999998E-2</v>
      </c>
      <c r="C2123" s="8">
        <v>-0.12328567999999999</v>
      </c>
    </row>
    <row r="2124" spans="1:3" x14ac:dyDescent="0.2">
      <c r="A2124" s="50" t="s">
        <v>2040</v>
      </c>
      <c r="B2124" s="8">
        <v>0.22169029100000001</v>
      </c>
      <c r="C2124" s="8">
        <v>8.3963274000000004E-2</v>
      </c>
    </row>
    <row r="2125" spans="1:3" x14ac:dyDescent="0.2">
      <c r="A2125" s="50" t="s">
        <v>2147</v>
      </c>
      <c r="B2125" s="8">
        <v>-0.51346385999999999</v>
      </c>
      <c r="C2125" s="8">
        <v>0.10922755300000001</v>
      </c>
    </row>
    <row r="2126" spans="1:3" x14ac:dyDescent="0.2">
      <c r="A2126" s="50" t="s">
        <v>957</v>
      </c>
      <c r="B2126" s="8">
        <v>0.217835209</v>
      </c>
      <c r="C2126" s="8">
        <v>-0.33330968999999999</v>
      </c>
    </row>
    <row r="2127" spans="1:3" x14ac:dyDescent="0.2">
      <c r="A2127" s="50" t="s">
        <v>4039</v>
      </c>
      <c r="B2127" s="8">
        <v>2.558154E-3</v>
      </c>
      <c r="C2127" s="8">
        <v>-0.91639601000000004</v>
      </c>
    </row>
    <row r="2128" spans="1:3" x14ac:dyDescent="0.2">
      <c r="A2128" s="50" t="s">
        <v>2910</v>
      </c>
      <c r="B2128" s="8">
        <v>-0.35959367599999997</v>
      </c>
      <c r="C2128" s="8">
        <v>0.26591457499999999</v>
      </c>
    </row>
    <row r="2129" spans="1:3" x14ac:dyDescent="0.2">
      <c r="A2129" s="50" t="s">
        <v>2400</v>
      </c>
      <c r="B2129" s="8">
        <v>4.2768883000000001E-2</v>
      </c>
      <c r="C2129" s="8">
        <v>0.16164806800000001</v>
      </c>
    </row>
    <row r="2130" spans="1:3" x14ac:dyDescent="0.2">
      <c r="A2130" s="50" t="s">
        <v>1849</v>
      </c>
      <c r="B2130" s="8">
        <v>-0.18723753000000001</v>
      </c>
      <c r="C2130" s="8">
        <v>3.4511721000000002E-2</v>
      </c>
    </row>
    <row r="2131" spans="1:3" x14ac:dyDescent="0.2">
      <c r="A2131" s="50" t="s">
        <v>2324</v>
      </c>
      <c r="B2131" s="8">
        <v>0.59701775400000001</v>
      </c>
      <c r="C2131" s="8">
        <v>0.14570279999999999</v>
      </c>
    </row>
    <row r="2132" spans="1:3" x14ac:dyDescent="0.2">
      <c r="A2132" s="50" t="s">
        <v>1479</v>
      </c>
      <c r="B2132" s="8">
        <v>0.10987272200000001</v>
      </c>
      <c r="C2132" s="8">
        <v>-9.1019589999999997E-2</v>
      </c>
    </row>
    <row r="2133" spans="1:3" x14ac:dyDescent="0.2">
      <c r="A2133" s="50" t="s">
        <v>4311</v>
      </c>
      <c r="B2133" s="8">
        <v>7.3046647000000006E-2</v>
      </c>
      <c r="C2133" s="8">
        <v>0.53513323700000004</v>
      </c>
    </row>
    <row r="2134" spans="1:3" x14ac:dyDescent="0.2">
      <c r="A2134" s="50" t="s">
        <v>2674</v>
      </c>
      <c r="B2134" s="8">
        <v>0.43139302800000001</v>
      </c>
      <c r="C2134" s="8">
        <v>0.21528497999999999</v>
      </c>
    </row>
    <row r="2135" spans="1:3" x14ac:dyDescent="0.2">
      <c r="A2135" s="50" t="s">
        <v>4708</v>
      </c>
      <c r="B2135" s="8">
        <v>0.26722934599999998</v>
      </c>
      <c r="C2135" s="8">
        <v>0.85648144900000001</v>
      </c>
    </row>
    <row r="2136" spans="1:3" x14ac:dyDescent="0.2">
      <c r="A2136" s="50" t="s">
        <v>4631</v>
      </c>
      <c r="B2136" s="8">
        <v>0.35077557100000001</v>
      </c>
      <c r="C2136" s="8">
        <v>0.70969229099999998</v>
      </c>
    </row>
    <row r="2137" spans="1:3" x14ac:dyDescent="0.2">
      <c r="A2137" s="50" t="s">
        <v>3288</v>
      </c>
      <c r="B2137" s="8">
        <v>-1.9204597E-2</v>
      </c>
      <c r="C2137" s="8">
        <v>0.33707383200000002</v>
      </c>
    </row>
    <row r="2138" spans="1:3" x14ac:dyDescent="0.2">
      <c r="A2138" s="50" t="s">
        <v>2868</v>
      </c>
      <c r="B2138" s="8">
        <v>0.283370607</v>
      </c>
      <c r="C2138" s="8">
        <v>0.25715081099999998</v>
      </c>
    </row>
    <row r="2139" spans="1:3" x14ac:dyDescent="0.2">
      <c r="A2139" s="50" t="s">
        <v>1639</v>
      </c>
      <c r="B2139" s="8">
        <v>0.228461677</v>
      </c>
      <c r="C2139" s="8">
        <v>-3.4431879999999998E-2</v>
      </c>
    </row>
    <row r="2140" spans="1:3" x14ac:dyDescent="0.2">
      <c r="A2140" s="50" t="s">
        <v>4636</v>
      </c>
      <c r="B2140" s="8">
        <v>3.9779567000000002E-2</v>
      </c>
      <c r="C2140" s="8">
        <v>1.3420588369999999</v>
      </c>
    </row>
    <row r="2141" spans="1:3" x14ac:dyDescent="0.2">
      <c r="A2141" s="50" t="s">
        <v>944</v>
      </c>
      <c r="B2141" s="8">
        <v>0.69401777600000003</v>
      </c>
      <c r="C2141" s="8">
        <v>-0.34258063999999999</v>
      </c>
    </row>
    <row r="2142" spans="1:3" x14ac:dyDescent="0.2">
      <c r="A2142" s="50" t="s">
        <v>1383</v>
      </c>
      <c r="B2142" s="8">
        <v>9.9448729E-2</v>
      </c>
      <c r="C2142" s="8">
        <v>-0.12669757000000001</v>
      </c>
    </row>
    <row r="2143" spans="1:3" x14ac:dyDescent="0.2">
      <c r="A2143" s="50" t="s">
        <v>4012</v>
      </c>
      <c r="B2143" s="8">
        <v>0.37570835600000002</v>
      </c>
      <c r="C2143" s="8">
        <v>-0.54106920999999997</v>
      </c>
    </row>
    <row r="2144" spans="1:3" x14ac:dyDescent="0.2">
      <c r="A2144" s="50" t="s">
        <v>3739</v>
      </c>
      <c r="B2144" s="8">
        <v>0.25242988399999999</v>
      </c>
      <c r="C2144" s="8">
        <v>0.44150431699999998</v>
      </c>
    </row>
    <row r="2145" spans="1:3" x14ac:dyDescent="0.2">
      <c r="A2145" s="50" t="s">
        <v>2966</v>
      </c>
      <c r="B2145" s="8">
        <v>-0.157668789</v>
      </c>
      <c r="C2145" s="8">
        <v>0.276762815</v>
      </c>
    </row>
    <row r="2146" spans="1:3" x14ac:dyDescent="0.2">
      <c r="A2146" s="50" t="s">
        <v>3343</v>
      </c>
      <c r="B2146" s="8">
        <v>0.160359426</v>
      </c>
      <c r="C2146" s="8">
        <v>0.34816599799999998</v>
      </c>
    </row>
    <row r="2147" spans="1:3" x14ac:dyDescent="0.2">
      <c r="A2147" s="50" t="s">
        <v>4608</v>
      </c>
      <c r="B2147" s="8">
        <v>0.29625516000000002</v>
      </c>
      <c r="C2147" s="8">
        <v>0.89618477299999999</v>
      </c>
    </row>
    <row r="2148" spans="1:3" x14ac:dyDescent="0.2">
      <c r="A2148" s="50" t="s">
        <v>3742</v>
      </c>
      <c r="B2148" s="8">
        <v>0.23762362300000001</v>
      </c>
      <c r="C2148" s="8">
        <v>0.44185037100000002</v>
      </c>
    </row>
    <row r="2149" spans="1:3" x14ac:dyDescent="0.2">
      <c r="A2149" s="50" t="s">
        <v>1868</v>
      </c>
      <c r="B2149" s="8">
        <v>-7.1882177000000005E-2</v>
      </c>
      <c r="C2149" s="8">
        <v>3.9427762999999998E-2</v>
      </c>
    </row>
    <row r="2150" spans="1:3" x14ac:dyDescent="0.2">
      <c r="A2150" s="50" t="s">
        <v>2017</v>
      </c>
      <c r="B2150" s="8">
        <v>0.32686330600000002</v>
      </c>
      <c r="C2150" s="8">
        <v>7.8677270999999993E-2</v>
      </c>
    </row>
    <row r="2151" spans="1:3" x14ac:dyDescent="0.2">
      <c r="A2151" s="50" t="s">
        <v>1250</v>
      </c>
      <c r="B2151" s="8">
        <v>8.0843150000000003E-2</v>
      </c>
      <c r="C2151" s="8">
        <v>-0.17766965000000001</v>
      </c>
    </row>
    <row r="2152" spans="1:3" x14ac:dyDescent="0.2">
      <c r="A2152" s="50" t="s">
        <v>2299</v>
      </c>
      <c r="B2152" s="8">
        <v>0.235601018</v>
      </c>
      <c r="C2152" s="8">
        <v>0.14254766099999999</v>
      </c>
    </row>
    <row r="2153" spans="1:3" x14ac:dyDescent="0.2">
      <c r="A2153" s="50" t="s">
        <v>1464</v>
      </c>
      <c r="B2153" s="8">
        <v>0.18692961799999999</v>
      </c>
      <c r="C2153" s="8">
        <v>-9.4806950000000001E-2</v>
      </c>
    </row>
    <row r="2154" spans="1:3" x14ac:dyDescent="0.2">
      <c r="A2154" s="50" t="s">
        <v>2171</v>
      </c>
      <c r="B2154" s="8">
        <v>0.29483766099999997</v>
      </c>
      <c r="C2154" s="8">
        <v>0.11600777</v>
      </c>
    </row>
    <row r="2155" spans="1:3" x14ac:dyDescent="0.2">
      <c r="A2155" s="50" t="s">
        <v>1587</v>
      </c>
      <c r="B2155" s="8">
        <v>0.20527366999999999</v>
      </c>
      <c r="C2155" s="8">
        <v>-5.5023170000000003E-2</v>
      </c>
    </row>
    <row r="2156" spans="1:3" x14ac:dyDescent="0.2">
      <c r="A2156" s="50" t="s">
        <v>1707</v>
      </c>
      <c r="B2156" s="8">
        <v>-0.11461650499999999</v>
      </c>
      <c r="C2156" s="8">
        <v>-8.7983699999999998E-3</v>
      </c>
    </row>
    <row r="2157" spans="1:3" x14ac:dyDescent="0.2">
      <c r="A2157" s="50" t="s">
        <v>1094</v>
      </c>
      <c r="B2157" s="8">
        <v>-0.85620888299999998</v>
      </c>
      <c r="C2157" s="8">
        <v>-0.24856571999999999</v>
      </c>
    </row>
    <row r="2158" spans="1:3" x14ac:dyDescent="0.2">
      <c r="A2158" s="50" t="s">
        <v>1822</v>
      </c>
      <c r="B2158" s="8">
        <v>0.36321727799999998</v>
      </c>
      <c r="C2158" s="8">
        <v>2.4801841000000002E-2</v>
      </c>
    </row>
    <row r="2159" spans="1:3" x14ac:dyDescent="0.2">
      <c r="A2159" s="50" t="s">
        <v>2668</v>
      </c>
      <c r="B2159" s="8">
        <v>0.20244361999999999</v>
      </c>
      <c r="C2159" s="8">
        <v>0.21408444200000001</v>
      </c>
    </row>
    <row r="2160" spans="1:3" x14ac:dyDescent="0.2">
      <c r="A2160" s="50" t="s">
        <v>1946</v>
      </c>
      <c r="B2160" s="8">
        <v>0.16980068000000001</v>
      </c>
      <c r="C2160" s="8">
        <v>0.284053573</v>
      </c>
    </row>
    <row r="2161" spans="1:3" x14ac:dyDescent="0.2">
      <c r="A2161" s="50" t="s">
        <v>1946</v>
      </c>
      <c r="B2161" s="8">
        <v>0.16980068000000001</v>
      </c>
      <c r="C2161" s="8">
        <v>5.7636494000000003E-2</v>
      </c>
    </row>
    <row r="2162" spans="1:3" x14ac:dyDescent="0.2">
      <c r="A2162" s="50" t="s">
        <v>2191</v>
      </c>
      <c r="B2162" s="8">
        <v>0.34030163800000002</v>
      </c>
      <c r="C2162" s="8">
        <v>0.11948518800000001</v>
      </c>
    </row>
    <row r="2163" spans="1:3" x14ac:dyDescent="0.2">
      <c r="A2163" s="50" t="s">
        <v>2424</v>
      </c>
      <c r="B2163" s="8">
        <v>0.16790011399999999</v>
      </c>
      <c r="C2163" s="8">
        <v>0.166058498</v>
      </c>
    </row>
    <row r="2164" spans="1:3" x14ac:dyDescent="0.2">
      <c r="A2164" s="50" t="s">
        <v>1835</v>
      </c>
      <c r="B2164" s="8">
        <v>4.9974974999999998E-2</v>
      </c>
      <c r="C2164" s="8">
        <v>2.8865937000000001E-2</v>
      </c>
    </row>
    <row r="2165" spans="1:3" x14ac:dyDescent="0.2">
      <c r="A2165" s="50" t="s">
        <v>2452</v>
      </c>
      <c r="B2165" s="8">
        <v>0.50941403900000004</v>
      </c>
      <c r="C2165" s="8">
        <v>0.17343603399999999</v>
      </c>
    </row>
    <row r="2166" spans="1:3" x14ac:dyDescent="0.2">
      <c r="A2166" s="50" t="s">
        <v>2138</v>
      </c>
      <c r="B2166" s="8">
        <v>9.8328083999999996E-2</v>
      </c>
      <c r="C2166" s="8">
        <v>0.107054344</v>
      </c>
    </row>
    <row r="2167" spans="1:3" x14ac:dyDescent="0.2">
      <c r="A2167" s="50" t="s">
        <v>2542</v>
      </c>
      <c r="B2167" s="8">
        <v>-0.12286166599999999</v>
      </c>
      <c r="C2167" s="8">
        <v>0.18935255600000001</v>
      </c>
    </row>
    <row r="2168" spans="1:3" x14ac:dyDescent="0.2">
      <c r="A2168" s="50" t="s">
        <v>2586</v>
      </c>
      <c r="B2168" s="8">
        <v>-0.110877908</v>
      </c>
      <c r="C2168" s="8">
        <v>0.19800142700000001</v>
      </c>
    </row>
    <row r="2169" spans="1:3" x14ac:dyDescent="0.2">
      <c r="A2169" s="50" t="s">
        <v>1517</v>
      </c>
      <c r="B2169" s="8">
        <v>0.14878645900000001</v>
      </c>
      <c r="C2169" s="8">
        <v>-7.6952329999999999E-2</v>
      </c>
    </row>
    <row r="2170" spans="1:3" x14ac:dyDescent="0.2">
      <c r="A2170" s="50" t="s">
        <v>2113</v>
      </c>
      <c r="B2170" s="8">
        <v>0.24982428300000001</v>
      </c>
      <c r="C2170" s="8">
        <v>0.10078496000000001</v>
      </c>
    </row>
    <row r="2171" spans="1:3" x14ac:dyDescent="0.2">
      <c r="A2171" s="50" t="s">
        <v>4463</v>
      </c>
      <c r="B2171" s="8">
        <v>-1.2536954410000001</v>
      </c>
      <c r="C2171" s="8">
        <v>0.53371506000000002</v>
      </c>
    </row>
    <row r="2172" spans="1:3" x14ac:dyDescent="0.2">
      <c r="A2172" s="50" t="s">
        <v>1623</v>
      </c>
      <c r="B2172" s="8">
        <v>-9.9192447000000003E-2</v>
      </c>
      <c r="C2172" s="8">
        <v>-4.1971319999999999E-2</v>
      </c>
    </row>
    <row r="2173" spans="1:3" x14ac:dyDescent="0.2">
      <c r="A2173" s="50" t="s">
        <v>1231</v>
      </c>
      <c r="B2173" s="8">
        <v>1.058285081</v>
      </c>
      <c r="C2173" s="8">
        <v>-0.18414827</v>
      </c>
    </row>
    <row r="2174" spans="1:3" x14ac:dyDescent="0.2">
      <c r="A2174" s="50" t="s">
        <v>4966</v>
      </c>
      <c r="B2174" s="8">
        <v>0.32340060500000001</v>
      </c>
      <c r="C2174" s="8">
        <v>0.752966633</v>
      </c>
    </row>
    <row r="2175" spans="1:3" x14ac:dyDescent="0.2">
      <c r="A2175" s="50" t="s">
        <v>4582</v>
      </c>
      <c r="B2175" s="8">
        <v>1.473995256</v>
      </c>
      <c r="C2175" s="8">
        <v>1.0896777820000001</v>
      </c>
    </row>
    <row r="2176" spans="1:3" x14ac:dyDescent="0.2">
      <c r="A2176" s="50" t="s">
        <v>3461</v>
      </c>
      <c r="B2176" s="8">
        <v>-1.095612772</v>
      </c>
      <c r="C2176" s="8">
        <v>0.37620806200000001</v>
      </c>
    </row>
    <row r="2177" spans="1:3" x14ac:dyDescent="0.2">
      <c r="A2177" s="50" t="s">
        <v>3095</v>
      </c>
      <c r="B2177" s="8">
        <v>0.46034403699999998</v>
      </c>
      <c r="C2177" s="8">
        <v>0.29987091300000002</v>
      </c>
    </row>
    <row r="2178" spans="1:3" x14ac:dyDescent="0.2">
      <c r="A2178" s="50" t="s">
        <v>1555</v>
      </c>
      <c r="B2178" s="8">
        <v>-8.2191049000000002E-2</v>
      </c>
      <c r="C2178" s="8">
        <v>-6.6132479999999993E-2</v>
      </c>
    </row>
    <row r="2179" spans="1:3" x14ac:dyDescent="0.2">
      <c r="A2179" s="50" t="s">
        <v>4601</v>
      </c>
      <c r="B2179" s="8">
        <v>3.0336048000000001E-2</v>
      </c>
      <c r="C2179" s="8">
        <v>0.50693764799999996</v>
      </c>
    </row>
    <row r="2180" spans="1:3" x14ac:dyDescent="0.2">
      <c r="A2180" s="50" t="s">
        <v>3166</v>
      </c>
      <c r="B2180" s="8">
        <v>-0.261882157</v>
      </c>
      <c r="C2180" s="8">
        <v>0.31355040699999998</v>
      </c>
    </row>
    <row r="2181" spans="1:3" x14ac:dyDescent="0.2">
      <c r="A2181" s="50" t="s">
        <v>4561</v>
      </c>
      <c r="B2181" s="8">
        <v>-9.5329506999999994E-2</v>
      </c>
      <c r="C2181" s="8">
        <v>0.53219769400000005</v>
      </c>
    </row>
    <row r="2182" spans="1:3" x14ac:dyDescent="0.2">
      <c r="A2182" s="50" t="s">
        <v>3327</v>
      </c>
      <c r="B2182" s="8">
        <v>6.5138659000000002E-2</v>
      </c>
      <c r="C2182" s="8">
        <v>0.34295662199999999</v>
      </c>
    </row>
    <row r="2183" spans="1:3" x14ac:dyDescent="0.2">
      <c r="A2183" s="50" t="s">
        <v>2693</v>
      </c>
      <c r="B2183" s="8">
        <v>0.120401938</v>
      </c>
      <c r="C2183" s="8">
        <v>0.219845818</v>
      </c>
    </row>
    <row r="2184" spans="1:3" x14ac:dyDescent="0.2">
      <c r="A2184" s="50" t="s">
        <v>3806</v>
      </c>
      <c r="B2184" s="8">
        <v>0.71572024499999998</v>
      </c>
      <c r="C2184" s="8">
        <v>0.45704227200000003</v>
      </c>
    </row>
    <row r="2185" spans="1:3" x14ac:dyDescent="0.2">
      <c r="A2185" s="50" t="s">
        <v>1187</v>
      </c>
      <c r="B2185" s="8">
        <v>0.26788642600000001</v>
      </c>
      <c r="C2185" s="8">
        <v>-0.20781010999999999</v>
      </c>
    </row>
    <row r="2186" spans="1:3" x14ac:dyDescent="0.2">
      <c r="A2186" s="50" t="s">
        <v>3690</v>
      </c>
      <c r="B2186" s="8">
        <v>-7.4424150999999994E-2</v>
      </c>
      <c r="C2186" s="8">
        <v>0.42938511400000001</v>
      </c>
    </row>
    <row r="2187" spans="1:3" x14ac:dyDescent="0.2">
      <c r="A2187" s="50" t="s">
        <v>3354</v>
      </c>
      <c r="B2187" s="8">
        <v>-0.22672123</v>
      </c>
      <c r="C2187" s="8">
        <v>0.35167847299999999</v>
      </c>
    </row>
    <row r="2188" spans="1:3" x14ac:dyDescent="0.2">
      <c r="A2188" s="50" t="s">
        <v>4905</v>
      </c>
      <c r="B2188" s="8">
        <v>0.43405793500000001</v>
      </c>
      <c r="C2188" s="8">
        <v>0.55529859599999998</v>
      </c>
    </row>
    <row r="2189" spans="1:3" x14ac:dyDescent="0.2">
      <c r="A2189" s="50" t="s">
        <v>2764</v>
      </c>
      <c r="B2189" s="8">
        <v>0.14420409200000001</v>
      </c>
      <c r="C2189" s="8">
        <v>0.23593417799999999</v>
      </c>
    </row>
    <row r="2190" spans="1:3" x14ac:dyDescent="0.2">
      <c r="A2190" s="50" t="s">
        <v>3334</v>
      </c>
      <c r="B2190" s="8">
        <v>4.3482811000000003E-2</v>
      </c>
      <c r="C2190" s="8">
        <v>0.345199329</v>
      </c>
    </row>
    <row r="2191" spans="1:3" x14ac:dyDescent="0.2">
      <c r="A2191" s="50" t="s">
        <v>2025</v>
      </c>
      <c r="B2191" s="8">
        <v>-0.128542146</v>
      </c>
      <c r="C2191" s="8">
        <v>8.1612959999999998E-2</v>
      </c>
    </row>
    <row r="2192" spans="1:3" x14ac:dyDescent="0.2">
      <c r="A2192" s="50" t="s">
        <v>3716</v>
      </c>
      <c r="B2192" s="8">
        <v>-0.401874968</v>
      </c>
      <c r="C2192" s="8">
        <v>0.43642715199999998</v>
      </c>
    </row>
    <row r="2193" spans="1:3" x14ac:dyDescent="0.2">
      <c r="A2193" s="50" t="s">
        <v>5081</v>
      </c>
      <c r="B2193" s="8">
        <v>0.50991868200000001</v>
      </c>
      <c r="C2193" s="8">
        <v>0.53235960299999996</v>
      </c>
    </row>
    <row r="2194" spans="1:3" x14ac:dyDescent="0.2">
      <c r="A2194" s="50" t="s">
        <v>2489</v>
      </c>
      <c r="B2194" s="8">
        <v>0.52419090300000004</v>
      </c>
      <c r="C2194" s="8">
        <v>0.181818061</v>
      </c>
    </row>
    <row r="2195" spans="1:3" x14ac:dyDescent="0.2">
      <c r="A2195" s="50" t="s">
        <v>3472</v>
      </c>
      <c r="B2195" s="8">
        <v>0.32013798900000001</v>
      </c>
      <c r="C2195" s="8">
        <v>0.37834114600000002</v>
      </c>
    </row>
    <row r="2196" spans="1:3" x14ac:dyDescent="0.2">
      <c r="A2196" s="50" t="s">
        <v>1201</v>
      </c>
      <c r="B2196" s="8">
        <v>0.33568287699999999</v>
      </c>
      <c r="C2196" s="8">
        <v>-0.20085175999999999</v>
      </c>
    </row>
    <row r="2197" spans="1:3" x14ac:dyDescent="0.2">
      <c r="A2197" s="50" t="s">
        <v>4341</v>
      </c>
      <c r="B2197" s="8">
        <v>0.30336324799999997</v>
      </c>
      <c r="C2197" s="8">
        <v>0.67327642200000004</v>
      </c>
    </row>
    <row r="2198" spans="1:3" x14ac:dyDescent="0.2">
      <c r="A2198" s="50" t="s">
        <v>868</v>
      </c>
      <c r="B2198" s="8">
        <v>0.535369184</v>
      </c>
      <c r="C2198" s="8">
        <v>-0.41824425999999998</v>
      </c>
    </row>
    <row r="2199" spans="1:3" x14ac:dyDescent="0.2">
      <c r="A2199" s="50" t="s">
        <v>5015</v>
      </c>
      <c r="B2199" s="8">
        <v>0.538718692</v>
      </c>
      <c r="C2199" s="8">
        <v>0.99180157099999999</v>
      </c>
    </row>
    <row r="2200" spans="1:3" x14ac:dyDescent="0.2">
      <c r="A2200" s="50" t="s">
        <v>2034</v>
      </c>
      <c r="B2200" s="8">
        <v>0.45481053799999999</v>
      </c>
      <c r="C2200" s="8">
        <v>8.3366946999999997E-2</v>
      </c>
    </row>
    <row r="2201" spans="1:3" x14ac:dyDescent="0.2">
      <c r="A2201" s="50" t="s">
        <v>2237</v>
      </c>
      <c r="B2201" s="8">
        <v>0.31771865399999999</v>
      </c>
      <c r="C2201" s="8">
        <v>0.12782437899999999</v>
      </c>
    </row>
    <row r="2202" spans="1:3" x14ac:dyDescent="0.2">
      <c r="A2202" s="50" t="s">
        <v>2182</v>
      </c>
      <c r="B2202" s="8">
        <v>6.5357894E-2</v>
      </c>
      <c r="C2202" s="8">
        <v>0.117564106</v>
      </c>
    </row>
    <row r="2203" spans="1:3" x14ac:dyDescent="0.2">
      <c r="A2203" s="50" t="s">
        <v>4532</v>
      </c>
      <c r="B2203" s="8">
        <v>0.16691471499999999</v>
      </c>
      <c r="C2203" s="8">
        <v>0.56092908399999997</v>
      </c>
    </row>
    <row r="2204" spans="1:3" x14ac:dyDescent="0.2">
      <c r="A2204" s="50" t="s">
        <v>3643</v>
      </c>
      <c r="B2204" s="8">
        <v>-9.3307021000000004E-2</v>
      </c>
      <c r="C2204" s="8">
        <v>0.41880652499999999</v>
      </c>
    </row>
    <row r="2205" spans="1:3" x14ac:dyDescent="0.2">
      <c r="A2205" s="50" t="s">
        <v>1577</v>
      </c>
      <c r="B2205" s="8">
        <v>0.57541220900000001</v>
      </c>
      <c r="C2205" s="8">
        <v>-5.8825919999999997E-2</v>
      </c>
    </row>
    <row r="2206" spans="1:3" x14ac:dyDescent="0.2">
      <c r="A2206" s="50" t="s">
        <v>3374</v>
      </c>
      <c r="B2206" s="8">
        <v>0.213738504</v>
      </c>
      <c r="C2206" s="8">
        <v>0.355844724</v>
      </c>
    </row>
    <row r="2207" spans="1:3" x14ac:dyDescent="0.2">
      <c r="A2207" s="50" t="s">
        <v>2375</v>
      </c>
      <c r="B2207" s="8">
        <v>0.20548420100000001</v>
      </c>
      <c r="C2207" s="8">
        <v>0.15618043400000001</v>
      </c>
    </row>
    <row r="2208" spans="1:3" x14ac:dyDescent="0.2">
      <c r="A2208" s="50" t="s">
        <v>2987</v>
      </c>
      <c r="B2208" s="8">
        <v>0.230634592</v>
      </c>
      <c r="C2208" s="8">
        <v>0.27946399100000002</v>
      </c>
    </row>
    <row r="2209" spans="1:3" x14ac:dyDescent="0.2">
      <c r="A2209" s="50" t="s">
        <v>2803</v>
      </c>
      <c r="B2209" s="8">
        <v>0.277073183</v>
      </c>
      <c r="C2209" s="8">
        <v>0.24356491899999999</v>
      </c>
    </row>
    <row r="2210" spans="1:3" x14ac:dyDescent="0.2">
      <c r="A2210" s="50" t="s">
        <v>1558</v>
      </c>
      <c r="B2210" s="8">
        <v>-0.22106397699999999</v>
      </c>
      <c r="C2210" s="8">
        <v>-6.5195169999999997E-2</v>
      </c>
    </row>
    <row r="2211" spans="1:3" x14ac:dyDescent="0.2">
      <c r="A2211" s="50" t="s">
        <v>2918</v>
      </c>
      <c r="B2211" s="8">
        <v>0.25732941399999998</v>
      </c>
      <c r="C2211" s="8">
        <v>0.26833812200000001</v>
      </c>
    </row>
    <row r="2212" spans="1:3" x14ac:dyDescent="0.2">
      <c r="A2212" s="50" t="s">
        <v>2651</v>
      </c>
      <c r="B2212" s="8">
        <v>-0.23487082000000001</v>
      </c>
      <c r="C2212" s="8">
        <v>0.210558299</v>
      </c>
    </row>
    <row r="2213" spans="1:3" x14ac:dyDescent="0.2">
      <c r="A2213" s="50" t="s">
        <v>867</v>
      </c>
      <c r="B2213" s="8">
        <v>2.227209E-3</v>
      </c>
      <c r="C2213" s="8">
        <v>-0.41844256000000002</v>
      </c>
    </row>
    <row r="2214" spans="1:3" x14ac:dyDescent="0.2">
      <c r="A2214" s="50" t="s">
        <v>867</v>
      </c>
      <c r="B2214" s="8">
        <v>2.227209E-3</v>
      </c>
      <c r="C2214" s="8">
        <v>-0.41844256000000002</v>
      </c>
    </row>
    <row r="2215" spans="1:3" x14ac:dyDescent="0.2">
      <c r="A2215" s="50" t="s">
        <v>4222</v>
      </c>
      <c r="B2215" s="8">
        <v>0.22617141199999999</v>
      </c>
      <c r="C2215" s="8">
        <v>0.52432573800000004</v>
      </c>
    </row>
    <row r="2216" spans="1:3" x14ac:dyDescent="0.2">
      <c r="A2216" s="50" t="s">
        <v>216</v>
      </c>
      <c r="B2216" s="8">
        <v>-0.11586647799999999</v>
      </c>
      <c r="C2216" s="8">
        <v>-0.51713366000000005</v>
      </c>
    </row>
    <row r="2217" spans="1:3" x14ac:dyDescent="0.2">
      <c r="A2217" s="50" t="s">
        <v>3273</v>
      </c>
      <c r="B2217" s="8">
        <v>0.49714807799999999</v>
      </c>
      <c r="C2217" s="8">
        <v>0.33327512599999998</v>
      </c>
    </row>
    <row r="2218" spans="1:3" x14ac:dyDescent="0.2">
      <c r="A2218" s="50" t="s">
        <v>1771</v>
      </c>
      <c r="B2218" s="8">
        <v>0.147873527</v>
      </c>
      <c r="C2218" s="8">
        <v>8.4725259999999993E-3</v>
      </c>
    </row>
    <row r="2219" spans="1:3" x14ac:dyDescent="0.2">
      <c r="A2219" s="50" t="s">
        <v>3362</v>
      </c>
      <c r="B2219" s="8">
        <v>0.25233323200000002</v>
      </c>
      <c r="C2219" s="8">
        <v>0.35279442799999999</v>
      </c>
    </row>
    <row r="2220" spans="1:3" x14ac:dyDescent="0.2">
      <c r="A2220" s="50" t="s">
        <v>1021</v>
      </c>
      <c r="B2220" s="8">
        <v>-0.59275413200000004</v>
      </c>
      <c r="C2220" s="8">
        <v>-0.29929470000000002</v>
      </c>
    </row>
    <row r="2221" spans="1:3" x14ac:dyDescent="0.2">
      <c r="A2221" s="50" t="s">
        <v>2001</v>
      </c>
      <c r="B2221" s="8">
        <v>-5.8217243000000002E-2</v>
      </c>
      <c r="C2221" s="8">
        <v>7.3850412000000004E-2</v>
      </c>
    </row>
    <row r="2222" spans="1:3" x14ac:dyDescent="0.2">
      <c r="A2222" s="50" t="s">
        <v>247</v>
      </c>
      <c r="B2222" s="8">
        <v>0.25072605100000001</v>
      </c>
      <c r="C2222" s="8">
        <v>-0.21270748</v>
      </c>
    </row>
    <row r="2223" spans="1:3" x14ac:dyDescent="0.2">
      <c r="A2223" s="50" t="s">
        <v>1951</v>
      </c>
      <c r="B2223" s="8">
        <v>-0.229296526</v>
      </c>
      <c r="C2223" s="8">
        <v>5.8018918000000003E-2</v>
      </c>
    </row>
    <row r="2224" spans="1:3" x14ac:dyDescent="0.2">
      <c r="A2224" s="50" t="s">
        <v>1717</v>
      </c>
      <c r="B2224" s="8">
        <v>0.45242058600000001</v>
      </c>
      <c r="C2224" s="8">
        <v>-5.4560499999999996E-3</v>
      </c>
    </row>
    <row r="2225" spans="1:3" x14ac:dyDescent="0.2">
      <c r="A2225" s="50" t="s">
        <v>4454</v>
      </c>
      <c r="B2225" s="8">
        <v>0.15888181200000001</v>
      </c>
      <c r="C2225" s="8">
        <v>0.82012678900000002</v>
      </c>
    </row>
    <row r="2226" spans="1:3" x14ac:dyDescent="0.2">
      <c r="A2226" s="50" t="s">
        <v>4521</v>
      </c>
      <c r="B2226" s="8">
        <v>-0.44848763600000002</v>
      </c>
      <c r="C2226" s="8">
        <v>0.68303554399999999</v>
      </c>
    </row>
    <row r="2227" spans="1:3" x14ac:dyDescent="0.2">
      <c r="A2227" s="50" t="s">
        <v>2036</v>
      </c>
      <c r="B2227" s="8">
        <v>6.5767112000000003E-2</v>
      </c>
      <c r="C2227" s="8">
        <v>8.3402400000000002E-2</v>
      </c>
    </row>
    <row r="2228" spans="1:3" x14ac:dyDescent="0.2">
      <c r="A2228" s="50" t="s">
        <v>2659</v>
      </c>
      <c r="B2228" s="8">
        <v>-0.16745621399999999</v>
      </c>
      <c r="C2228" s="8">
        <v>0.21199389199999999</v>
      </c>
    </row>
    <row r="2229" spans="1:3" x14ac:dyDescent="0.2">
      <c r="A2229" s="50" t="s">
        <v>786</v>
      </c>
      <c r="B2229" s="8">
        <v>0.118162674</v>
      </c>
      <c r="C2229" s="8">
        <v>-0.82324383000000001</v>
      </c>
    </row>
    <row r="2230" spans="1:3" x14ac:dyDescent="0.2">
      <c r="A2230" s="50" t="s">
        <v>4052</v>
      </c>
      <c r="B2230" s="8">
        <v>0.28333854200000003</v>
      </c>
      <c r="C2230" s="8">
        <v>-0.58972937000000003</v>
      </c>
    </row>
    <row r="2231" spans="1:3" x14ac:dyDescent="0.2">
      <c r="A2231" s="50" t="s">
        <v>3360</v>
      </c>
      <c r="B2231" s="8">
        <v>0.38551657700000003</v>
      </c>
      <c r="C2231" s="8">
        <v>0.35223671899999998</v>
      </c>
    </row>
    <row r="2232" spans="1:3" x14ac:dyDescent="0.2">
      <c r="A2232" s="50" t="s">
        <v>2345</v>
      </c>
      <c r="B2232" s="8">
        <v>-0.102407606</v>
      </c>
      <c r="C2232" s="8">
        <v>0.150556261</v>
      </c>
    </row>
    <row r="2233" spans="1:3" x14ac:dyDescent="0.2">
      <c r="A2233" s="50" t="s">
        <v>4480</v>
      </c>
      <c r="B2233" s="8">
        <v>-0.78914321899999995</v>
      </c>
      <c r="C2233" s="8">
        <v>0.50016423899999995</v>
      </c>
    </row>
    <row r="2234" spans="1:3" x14ac:dyDescent="0.2">
      <c r="A2234" s="50" t="s">
        <v>1661</v>
      </c>
      <c r="B2234" s="8">
        <v>-0.31650160700000002</v>
      </c>
      <c r="C2234" s="8">
        <v>-2.7420819999999999E-2</v>
      </c>
    </row>
    <row r="2235" spans="1:3" x14ac:dyDescent="0.2">
      <c r="A2235" s="50" t="s">
        <v>2528</v>
      </c>
      <c r="B2235" s="8">
        <v>-0.29943237</v>
      </c>
      <c r="C2235" s="8">
        <v>0.18755242599999999</v>
      </c>
    </row>
    <row r="2236" spans="1:3" x14ac:dyDescent="0.2">
      <c r="A2236" s="50" t="s">
        <v>2157</v>
      </c>
      <c r="B2236" s="8">
        <v>0.105316008</v>
      </c>
      <c r="C2236" s="8">
        <v>0.112737034</v>
      </c>
    </row>
    <row r="2237" spans="1:3" x14ac:dyDescent="0.2">
      <c r="A2237" s="50" t="s">
        <v>2887</v>
      </c>
      <c r="B2237" s="8">
        <v>-0.61517034100000001</v>
      </c>
      <c r="C2237" s="8">
        <v>0.26288821200000001</v>
      </c>
    </row>
    <row r="2238" spans="1:3" x14ac:dyDescent="0.2">
      <c r="A2238" s="50" t="s">
        <v>4896</v>
      </c>
      <c r="B2238" s="8">
        <v>-0.35503422899999998</v>
      </c>
      <c r="C2238" s="8">
        <v>0.86348162699999997</v>
      </c>
    </row>
    <row r="2239" spans="1:3" x14ac:dyDescent="0.2">
      <c r="A2239" s="50" t="s">
        <v>3352</v>
      </c>
      <c r="B2239" s="8">
        <v>-0.41851691400000002</v>
      </c>
      <c r="C2239" s="8">
        <v>0.35064938699999998</v>
      </c>
    </row>
    <row r="2240" spans="1:3" x14ac:dyDescent="0.2">
      <c r="A2240" s="50" t="s">
        <v>4587</v>
      </c>
      <c r="B2240" s="8">
        <v>-4.5055230000000002E-2</v>
      </c>
      <c r="C2240" s="8">
        <v>0.53105390200000002</v>
      </c>
    </row>
    <row r="2241" spans="1:3" x14ac:dyDescent="0.2">
      <c r="A2241" s="50" t="s">
        <v>1925</v>
      </c>
      <c r="B2241" s="8">
        <v>0.27724542800000002</v>
      </c>
      <c r="C2241" s="8">
        <v>5.2373296E-2</v>
      </c>
    </row>
    <row r="2242" spans="1:3" x14ac:dyDescent="0.2">
      <c r="A2242" s="50" t="s">
        <v>2902</v>
      </c>
      <c r="B2242" s="8">
        <v>0.34645968399999999</v>
      </c>
      <c r="C2242" s="8">
        <v>0.26475820900000002</v>
      </c>
    </row>
    <row r="2243" spans="1:3" x14ac:dyDescent="0.2">
      <c r="A2243" s="50" t="s">
        <v>2019</v>
      </c>
      <c r="B2243" s="8">
        <v>0.24116475300000001</v>
      </c>
      <c r="C2243" s="8">
        <v>7.9646844999999994E-2</v>
      </c>
    </row>
    <row r="2244" spans="1:3" x14ac:dyDescent="0.2">
      <c r="A2244" s="50" t="s">
        <v>3213</v>
      </c>
      <c r="B2244" s="8">
        <v>-0.15348493999999999</v>
      </c>
      <c r="C2244" s="8">
        <v>0.323079858</v>
      </c>
    </row>
    <row r="2245" spans="1:3" x14ac:dyDescent="0.2">
      <c r="A2245" s="50" t="s">
        <v>3555</v>
      </c>
      <c r="B2245" s="8">
        <v>0.14610685200000001</v>
      </c>
      <c r="C2245" s="8">
        <v>0.39871806300000001</v>
      </c>
    </row>
    <row r="2246" spans="1:3" x14ac:dyDescent="0.2">
      <c r="A2246" s="50" t="s">
        <v>4576</v>
      </c>
      <c r="B2246" s="8">
        <v>-8.4510800999999997E-2</v>
      </c>
      <c r="C2246" s="8">
        <v>0.55963026999999999</v>
      </c>
    </row>
    <row r="2247" spans="1:3" x14ac:dyDescent="0.2">
      <c r="A2247" s="50" t="s">
        <v>2442</v>
      </c>
      <c r="B2247" s="8">
        <v>-0.29665319099999998</v>
      </c>
      <c r="C2247" s="8">
        <v>0.17178723800000001</v>
      </c>
    </row>
    <row r="2248" spans="1:3" x14ac:dyDescent="0.2">
      <c r="A2248" s="50" t="s">
        <v>2052</v>
      </c>
      <c r="B2248" s="8">
        <v>-0.17283137100000001</v>
      </c>
      <c r="C2248" s="8">
        <v>8.7012407999999999E-2</v>
      </c>
    </row>
    <row r="2249" spans="1:3" x14ac:dyDescent="0.2">
      <c r="A2249" s="50" t="s">
        <v>2886</v>
      </c>
      <c r="B2249" s="8">
        <v>5.8303934000000002E-2</v>
      </c>
      <c r="C2249" s="8">
        <v>0.262240525</v>
      </c>
    </row>
    <row r="2250" spans="1:3" x14ac:dyDescent="0.2">
      <c r="A2250" s="50" t="s">
        <v>3790</v>
      </c>
      <c r="B2250" s="8">
        <v>0.27662502</v>
      </c>
      <c r="C2250" s="8">
        <v>0.45431869400000002</v>
      </c>
    </row>
    <row r="2251" spans="1:3" x14ac:dyDescent="0.2">
      <c r="A2251" s="50" t="s">
        <v>4934</v>
      </c>
      <c r="B2251" s="8">
        <v>0.39833193900000002</v>
      </c>
      <c r="C2251" s="8">
        <v>0.51858004700000004</v>
      </c>
    </row>
    <row r="2252" spans="1:3" x14ac:dyDescent="0.2">
      <c r="A2252" s="50" t="s">
        <v>2235</v>
      </c>
      <c r="B2252" s="8">
        <v>-0.38114068299999998</v>
      </c>
      <c r="C2252" s="8">
        <v>0.127652814</v>
      </c>
    </row>
    <row r="2253" spans="1:3" x14ac:dyDescent="0.2">
      <c r="A2253" s="50" t="s">
        <v>2907</v>
      </c>
      <c r="B2253" s="8">
        <v>0.161985832</v>
      </c>
      <c r="C2253" s="8">
        <v>0.26546542400000001</v>
      </c>
    </row>
    <row r="2254" spans="1:3" x14ac:dyDescent="0.2">
      <c r="A2254" s="50" t="s">
        <v>3274</v>
      </c>
      <c r="B2254" s="8">
        <v>0.27290793600000002</v>
      </c>
      <c r="C2254" s="8">
        <v>0.33334000499999999</v>
      </c>
    </row>
    <row r="2255" spans="1:3" x14ac:dyDescent="0.2">
      <c r="A2255" s="50" t="s">
        <v>3974</v>
      </c>
      <c r="B2255" s="8">
        <v>8.7387750000000007E-3</v>
      </c>
      <c r="C2255" s="8">
        <v>0.55700718800000004</v>
      </c>
    </row>
    <row r="2256" spans="1:3" x14ac:dyDescent="0.2">
      <c r="A2256" s="50" t="s">
        <v>4724</v>
      </c>
      <c r="B2256" s="8">
        <v>0.470139847</v>
      </c>
      <c r="C2256" s="8">
        <v>1.500019086</v>
      </c>
    </row>
    <row r="2257" spans="1:3" x14ac:dyDescent="0.2">
      <c r="A2257" s="50" t="s">
        <v>1811</v>
      </c>
      <c r="B2257" s="8">
        <v>0.38001917800000001</v>
      </c>
      <c r="C2257" s="8">
        <v>2.1976147000000001E-2</v>
      </c>
    </row>
    <row r="2258" spans="1:3" x14ac:dyDescent="0.2">
      <c r="A2258" s="50" t="s">
        <v>1090</v>
      </c>
      <c r="B2258" s="8">
        <v>0.249301999</v>
      </c>
      <c r="C2258" s="8">
        <v>-0.25368270999999998</v>
      </c>
    </row>
    <row r="2259" spans="1:3" x14ac:dyDescent="0.2">
      <c r="A2259" s="50" t="s">
        <v>2070</v>
      </c>
      <c r="B2259" s="8">
        <v>6.3377033999999999E-2</v>
      </c>
      <c r="C2259" s="8">
        <v>9.2004332999999994E-2</v>
      </c>
    </row>
    <row r="2260" spans="1:3" x14ac:dyDescent="0.2">
      <c r="A2260" s="50" t="s">
        <v>3917</v>
      </c>
      <c r="B2260" s="8">
        <v>-5.9882557000000003E-2</v>
      </c>
      <c r="C2260" s="8">
        <v>0.492742719</v>
      </c>
    </row>
    <row r="2261" spans="1:3" x14ac:dyDescent="0.2">
      <c r="A2261" s="50" t="s">
        <v>4511</v>
      </c>
      <c r="B2261" s="8">
        <v>0.10463418200000001</v>
      </c>
      <c r="C2261" s="8">
        <v>0.71310786000000004</v>
      </c>
    </row>
    <row r="2262" spans="1:3" x14ac:dyDescent="0.2">
      <c r="A2262" s="50" t="s">
        <v>2696</v>
      </c>
      <c r="B2262" s="8">
        <v>-0.13980495800000001</v>
      </c>
      <c r="C2262" s="8">
        <v>0.220472215</v>
      </c>
    </row>
    <row r="2263" spans="1:3" x14ac:dyDescent="0.2">
      <c r="A2263" s="50" t="s">
        <v>2599</v>
      </c>
      <c r="B2263" s="8">
        <v>-0.22955961599999999</v>
      </c>
      <c r="C2263" s="8">
        <v>0.201075696</v>
      </c>
    </row>
    <row r="2264" spans="1:3" x14ac:dyDescent="0.2">
      <c r="A2264" s="50" t="s">
        <v>959</v>
      </c>
      <c r="B2264" s="8">
        <v>5.134497E-3</v>
      </c>
      <c r="C2264" s="8">
        <v>-0.33313711000000001</v>
      </c>
    </row>
    <row r="2265" spans="1:3" x14ac:dyDescent="0.2">
      <c r="A2265" s="50" t="s">
        <v>2145</v>
      </c>
      <c r="B2265" s="8">
        <v>0.66363070300000004</v>
      </c>
      <c r="C2265" s="8">
        <v>0.108498514</v>
      </c>
    </row>
    <row r="2266" spans="1:3" x14ac:dyDescent="0.2">
      <c r="A2266" s="50" t="s">
        <v>2162</v>
      </c>
      <c r="B2266" s="8">
        <v>8.7596613000000004E-2</v>
      </c>
      <c r="C2266" s="8">
        <v>0.114568536</v>
      </c>
    </row>
    <row r="2267" spans="1:3" x14ac:dyDescent="0.2">
      <c r="A2267" s="50" t="s">
        <v>2776</v>
      </c>
      <c r="B2267" s="8">
        <v>0.307935244</v>
      </c>
      <c r="C2267" s="8">
        <v>0.23831672300000001</v>
      </c>
    </row>
    <row r="2268" spans="1:3" x14ac:dyDescent="0.2">
      <c r="A2268" s="50" t="s">
        <v>3823</v>
      </c>
      <c r="B2268" s="8">
        <v>0.21720785400000001</v>
      </c>
      <c r="C2268" s="8">
        <v>0.461712927</v>
      </c>
    </row>
    <row r="2269" spans="1:3" x14ac:dyDescent="0.2">
      <c r="A2269" s="50" t="s">
        <v>3400</v>
      </c>
      <c r="B2269" s="8">
        <v>0.27909907099999998</v>
      </c>
      <c r="C2269" s="8">
        <v>0.36191399699999999</v>
      </c>
    </row>
    <row r="2270" spans="1:3" x14ac:dyDescent="0.2">
      <c r="A2270" s="50" t="s">
        <v>4629</v>
      </c>
      <c r="B2270" s="8">
        <v>0.134270576</v>
      </c>
      <c r="C2270" s="8">
        <v>0.72685058700000005</v>
      </c>
    </row>
    <row r="2271" spans="1:3" x14ac:dyDescent="0.2">
      <c r="A2271" s="50" t="s">
        <v>973</v>
      </c>
      <c r="B2271" s="8">
        <v>-7.6441091000000003E-2</v>
      </c>
      <c r="C2271" s="8">
        <v>-0.32427118999999999</v>
      </c>
    </row>
    <row r="2272" spans="1:3" x14ac:dyDescent="0.2">
      <c r="A2272" s="50" t="s">
        <v>2090</v>
      </c>
      <c r="B2272" s="8">
        <v>0.31706923199999998</v>
      </c>
      <c r="C2272" s="8">
        <v>9.5457998000000002E-2</v>
      </c>
    </row>
    <row r="2273" spans="1:3" x14ac:dyDescent="0.2">
      <c r="A2273" s="50" t="s">
        <v>1480</v>
      </c>
      <c r="B2273" s="8">
        <v>0.24615842499999999</v>
      </c>
      <c r="C2273" s="8">
        <v>-9.0488449999999998E-2</v>
      </c>
    </row>
    <row r="2274" spans="1:3" x14ac:dyDescent="0.2">
      <c r="A2274" s="50" t="s">
        <v>3484</v>
      </c>
      <c r="B2274" s="8">
        <v>0.27088573599999999</v>
      </c>
      <c r="C2274" s="8">
        <v>0.38272880799999998</v>
      </c>
    </row>
    <row r="2275" spans="1:3" x14ac:dyDescent="0.2">
      <c r="A2275" s="50" t="s">
        <v>2021</v>
      </c>
      <c r="B2275" s="8">
        <v>-3.7773820000000001E-3</v>
      </c>
      <c r="C2275" s="8">
        <v>8.1262578000000002E-2</v>
      </c>
    </row>
    <row r="2276" spans="1:3" x14ac:dyDescent="0.2">
      <c r="A2276" s="50" t="s">
        <v>915</v>
      </c>
      <c r="B2276" s="8">
        <v>-0.103447994</v>
      </c>
      <c r="C2276" s="8">
        <v>-0.36757284000000001</v>
      </c>
    </row>
    <row r="2277" spans="1:3" x14ac:dyDescent="0.2">
      <c r="A2277" s="50" t="s">
        <v>915</v>
      </c>
      <c r="B2277" s="8">
        <v>-0.103447994</v>
      </c>
      <c r="C2277" s="8">
        <v>-0.36757284000000001</v>
      </c>
    </row>
    <row r="2278" spans="1:3" x14ac:dyDescent="0.2">
      <c r="A2278" s="50" t="s">
        <v>915</v>
      </c>
      <c r="B2278" s="8">
        <v>-0.103447994</v>
      </c>
      <c r="C2278" s="8">
        <v>-0.26712797999999999</v>
      </c>
    </row>
    <row r="2279" spans="1:3" x14ac:dyDescent="0.2">
      <c r="A2279" s="50" t="s">
        <v>915</v>
      </c>
      <c r="B2279" s="8">
        <v>-0.103447994</v>
      </c>
      <c r="C2279" s="8">
        <v>-0.26712797999999999</v>
      </c>
    </row>
    <row r="2280" spans="1:3" x14ac:dyDescent="0.2">
      <c r="A2280" s="50" t="s">
        <v>4955</v>
      </c>
      <c r="B2280" s="8">
        <v>-0.19805867899999999</v>
      </c>
      <c r="C2280" s="8">
        <v>0.54651903899999998</v>
      </c>
    </row>
    <row r="2281" spans="1:3" x14ac:dyDescent="0.2">
      <c r="A2281" s="50" t="s">
        <v>3424</v>
      </c>
      <c r="B2281" s="8">
        <v>2.8520351999999999E-2</v>
      </c>
      <c r="C2281" s="8">
        <v>0.36854020999999998</v>
      </c>
    </row>
    <row r="2282" spans="1:3" x14ac:dyDescent="0.2">
      <c r="A2282" s="50" t="s">
        <v>3016</v>
      </c>
      <c r="B2282" s="8">
        <v>5.0181959999999999E-3</v>
      </c>
      <c r="C2282" s="8">
        <v>0.28422837000000001</v>
      </c>
    </row>
    <row r="2283" spans="1:3" x14ac:dyDescent="0.2">
      <c r="A2283" s="50" t="s">
        <v>2443</v>
      </c>
      <c r="B2283" s="8">
        <v>-0.50170667599999996</v>
      </c>
      <c r="C2283" s="8">
        <v>0.171853017</v>
      </c>
    </row>
    <row r="2284" spans="1:3" x14ac:dyDescent="0.2">
      <c r="A2284" s="50" t="s">
        <v>2295</v>
      </c>
      <c r="B2284" s="8">
        <v>-0.180153282</v>
      </c>
      <c r="C2284" s="8">
        <v>0.14201318499999999</v>
      </c>
    </row>
    <row r="2285" spans="1:3" x14ac:dyDescent="0.2">
      <c r="A2285" s="50" t="s">
        <v>3727</v>
      </c>
      <c r="B2285" s="8">
        <v>4.5833769999999996E-3</v>
      </c>
      <c r="C2285" s="8">
        <v>0.43922249299999999</v>
      </c>
    </row>
    <row r="2286" spans="1:3" x14ac:dyDescent="0.2">
      <c r="A2286" s="50" t="s">
        <v>4534</v>
      </c>
      <c r="B2286" s="8">
        <v>2.8745850999999999E-2</v>
      </c>
      <c r="C2286" s="8">
        <v>0.53241031400000005</v>
      </c>
    </row>
    <row r="2287" spans="1:3" x14ac:dyDescent="0.2">
      <c r="A2287" s="50" t="s">
        <v>4404</v>
      </c>
      <c r="B2287" s="8">
        <v>-0.183605982</v>
      </c>
      <c r="C2287" s="8">
        <v>0.521569536</v>
      </c>
    </row>
    <row r="2288" spans="1:3" x14ac:dyDescent="0.2">
      <c r="A2288" s="50" t="s">
        <v>2847</v>
      </c>
      <c r="B2288" s="8">
        <v>0.30600709300000001</v>
      </c>
      <c r="C2288" s="8">
        <v>0.25184040200000002</v>
      </c>
    </row>
    <row r="2289" spans="1:3" x14ac:dyDescent="0.2">
      <c r="A2289" s="50" t="s">
        <v>2063</v>
      </c>
      <c r="B2289" s="8">
        <v>-0.101323117</v>
      </c>
      <c r="C2289" s="8">
        <v>8.9729047000000006E-2</v>
      </c>
    </row>
    <row r="2290" spans="1:3" x14ac:dyDescent="0.2">
      <c r="A2290" s="50" t="s">
        <v>1015</v>
      </c>
      <c r="B2290" s="8">
        <v>0.218574512</v>
      </c>
      <c r="C2290" s="8">
        <v>-0.30223267999999998</v>
      </c>
    </row>
    <row r="2291" spans="1:3" x14ac:dyDescent="0.2">
      <c r="A2291" s="50" t="s">
        <v>2734</v>
      </c>
      <c r="B2291" s="8">
        <v>0.52261253200000002</v>
      </c>
      <c r="C2291" s="8">
        <v>0.228405251</v>
      </c>
    </row>
    <row r="2292" spans="1:3" x14ac:dyDescent="0.2">
      <c r="A2292" s="50" t="s">
        <v>1379</v>
      </c>
      <c r="B2292" s="8">
        <v>0.32578216900000001</v>
      </c>
      <c r="C2292" s="8">
        <v>-0.12805822</v>
      </c>
    </row>
    <row r="2293" spans="1:3" x14ac:dyDescent="0.2">
      <c r="A2293" s="50" t="s">
        <v>998</v>
      </c>
      <c r="B2293" s="8">
        <v>9.3734204000000002E-2</v>
      </c>
      <c r="C2293" s="8">
        <v>-0.31026649000000001</v>
      </c>
    </row>
    <row r="2294" spans="1:3" x14ac:dyDescent="0.2">
      <c r="A2294" s="50" t="s">
        <v>3239</v>
      </c>
      <c r="B2294" s="8">
        <v>-0.122287787</v>
      </c>
      <c r="C2294" s="8">
        <v>0.327085764</v>
      </c>
    </row>
    <row r="2295" spans="1:3" x14ac:dyDescent="0.2">
      <c r="A2295" s="50" t="s">
        <v>3562</v>
      </c>
      <c r="B2295" s="8">
        <v>-0.40265026500000001</v>
      </c>
      <c r="C2295" s="8">
        <v>0.39982373199999999</v>
      </c>
    </row>
    <row r="2296" spans="1:3" x14ac:dyDescent="0.2">
      <c r="A2296" s="50" t="s">
        <v>3058</v>
      </c>
      <c r="B2296" s="8">
        <v>0.26161211099999998</v>
      </c>
      <c r="C2296" s="8">
        <v>0.293960952</v>
      </c>
    </row>
    <row r="2297" spans="1:3" x14ac:dyDescent="0.2">
      <c r="A2297" s="50" t="s">
        <v>3231</v>
      </c>
      <c r="B2297" s="8">
        <v>-8.7800845000000002E-2</v>
      </c>
      <c r="C2297" s="8">
        <v>0.326051219</v>
      </c>
    </row>
    <row r="2298" spans="1:3" x14ac:dyDescent="0.2">
      <c r="A2298" s="50" t="s">
        <v>3142</v>
      </c>
      <c r="B2298" s="8">
        <v>-0.16358073400000001</v>
      </c>
      <c r="C2298" s="8">
        <v>0.30808745700000001</v>
      </c>
    </row>
    <row r="2299" spans="1:3" x14ac:dyDescent="0.2">
      <c r="A2299" s="50" t="s">
        <v>2670</v>
      </c>
      <c r="B2299" s="8">
        <v>4.1857162000000003E-2</v>
      </c>
      <c r="C2299" s="8">
        <v>0.21439596999999999</v>
      </c>
    </row>
    <row r="2300" spans="1:3" x14ac:dyDescent="0.2">
      <c r="A2300" s="50" t="s">
        <v>2478</v>
      </c>
      <c r="B2300" s="8">
        <v>-0.38605725800000001</v>
      </c>
      <c r="C2300" s="8">
        <v>0.17893324099999999</v>
      </c>
    </row>
    <row r="2301" spans="1:3" x14ac:dyDescent="0.2">
      <c r="A2301" s="50" t="s">
        <v>3416</v>
      </c>
      <c r="B2301" s="8">
        <v>0.27345286099999999</v>
      </c>
      <c r="C2301" s="8">
        <v>0.36723613399999999</v>
      </c>
    </row>
    <row r="2302" spans="1:3" x14ac:dyDescent="0.2">
      <c r="A2302" s="50" t="s">
        <v>2270</v>
      </c>
      <c r="B2302" s="8">
        <v>-0.16384626499999999</v>
      </c>
      <c r="C2302" s="8">
        <v>0.13746259599999999</v>
      </c>
    </row>
    <row r="2303" spans="1:3" x14ac:dyDescent="0.2">
      <c r="A2303" s="50" t="s">
        <v>3705</v>
      </c>
      <c r="B2303" s="8">
        <v>0.33889528600000002</v>
      </c>
      <c r="C2303" s="8">
        <v>0.43375388500000001</v>
      </c>
    </row>
    <row r="2304" spans="1:3" x14ac:dyDescent="0.2">
      <c r="A2304" s="50" t="s">
        <v>4417</v>
      </c>
      <c r="B2304" s="8">
        <v>0.97990148099999996</v>
      </c>
      <c r="C2304" s="8">
        <v>0.58825095199999999</v>
      </c>
    </row>
    <row r="2305" spans="1:3" x14ac:dyDescent="0.2">
      <c r="A2305" s="50" t="s">
        <v>3357</v>
      </c>
      <c r="B2305" s="8">
        <v>0.60299431400000003</v>
      </c>
      <c r="C2305" s="8">
        <v>0.352047734</v>
      </c>
    </row>
    <row r="2306" spans="1:3" x14ac:dyDescent="0.2">
      <c r="A2306" s="50" t="s">
        <v>4735</v>
      </c>
      <c r="B2306" s="8">
        <v>0.195481929</v>
      </c>
      <c r="C2306" s="8">
        <v>1.424530235</v>
      </c>
    </row>
    <row r="2307" spans="1:3" x14ac:dyDescent="0.2">
      <c r="A2307" s="50" t="s">
        <v>882</v>
      </c>
      <c r="B2307" s="8">
        <v>7.8932374999999999E-2</v>
      </c>
      <c r="C2307" s="8">
        <v>-0.40389112999999999</v>
      </c>
    </row>
    <row r="2308" spans="1:3" x14ac:dyDescent="0.2">
      <c r="A2308" s="50" t="s">
        <v>2561</v>
      </c>
      <c r="B2308" s="8">
        <v>5.2326330999999997E-2</v>
      </c>
      <c r="C2308" s="8">
        <v>0.19264600800000001</v>
      </c>
    </row>
    <row r="2309" spans="1:3" x14ac:dyDescent="0.2">
      <c r="A2309" s="50" t="s">
        <v>3835</v>
      </c>
      <c r="B2309" s="8">
        <v>-2.9080080000000001E-2</v>
      </c>
      <c r="C2309" s="8">
        <v>0.46500577900000001</v>
      </c>
    </row>
    <row r="2310" spans="1:3" x14ac:dyDescent="0.2">
      <c r="A2310" s="50" t="s">
        <v>3066</v>
      </c>
      <c r="B2310" s="8">
        <v>-0.41857511200000003</v>
      </c>
      <c r="C2310" s="8">
        <v>0.29467993599999998</v>
      </c>
    </row>
    <row r="2311" spans="1:3" x14ac:dyDescent="0.2">
      <c r="A2311" s="50" t="s">
        <v>3830</v>
      </c>
      <c r="B2311" s="8">
        <v>0.15747792899999999</v>
      </c>
      <c r="C2311" s="8">
        <v>0.46340494999999998</v>
      </c>
    </row>
    <row r="2312" spans="1:3" x14ac:dyDescent="0.2">
      <c r="A2312" s="50" t="s">
        <v>2897</v>
      </c>
      <c r="B2312" s="8">
        <v>9.1566129999999992E-3</v>
      </c>
      <c r="C2312" s="8">
        <v>0.26399146299999998</v>
      </c>
    </row>
    <row r="2313" spans="1:3" x14ac:dyDescent="0.2">
      <c r="A2313" s="50" t="s">
        <v>3514</v>
      </c>
      <c r="B2313" s="8">
        <v>-4.2838265E-2</v>
      </c>
      <c r="C2313" s="8">
        <v>0.38927065700000002</v>
      </c>
    </row>
    <row r="2314" spans="1:3" x14ac:dyDescent="0.2">
      <c r="A2314" s="50" t="s">
        <v>1511</v>
      </c>
      <c r="B2314" s="8">
        <v>3.6781068E-2</v>
      </c>
      <c r="C2314" s="8">
        <v>-7.9046060000000001E-2</v>
      </c>
    </row>
    <row r="2315" spans="1:3" x14ac:dyDescent="0.2">
      <c r="A2315" s="50" t="s">
        <v>4570</v>
      </c>
      <c r="B2315" s="8">
        <v>0.676872323</v>
      </c>
      <c r="C2315" s="8">
        <v>0.70387733900000005</v>
      </c>
    </row>
    <row r="2316" spans="1:3" x14ac:dyDescent="0.2">
      <c r="A2316" s="50" t="s">
        <v>2056</v>
      </c>
      <c r="B2316" s="8">
        <v>-0.34708470800000002</v>
      </c>
      <c r="C2316" s="8">
        <v>8.8109290000000007E-2</v>
      </c>
    </row>
    <row r="2317" spans="1:3" x14ac:dyDescent="0.2">
      <c r="A2317" s="50" t="s">
        <v>2459</v>
      </c>
      <c r="B2317" s="8">
        <v>0.278380717</v>
      </c>
      <c r="C2317" s="8">
        <v>0.17424730899999999</v>
      </c>
    </row>
    <row r="2318" spans="1:3" x14ac:dyDescent="0.2">
      <c r="A2318" s="50" t="s">
        <v>2332</v>
      </c>
      <c r="B2318" s="8">
        <v>0.23831248199999999</v>
      </c>
      <c r="C2318" s="8">
        <v>0.14701125800000001</v>
      </c>
    </row>
    <row r="2319" spans="1:3" x14ac:dyDescent="0.2">
      <c r="A2319" s="50" t="s">
        <v>2094</v>
      </c>
      <c r="B2319" s="8">
        <v>0.209034732</v>
      </c>
      <c r="C2319" s="8">
        <v>9.6405086000000001E-2</v>
      </c>
    </row>
    <row r="2320" spans="1:3" x14ac:dyDescent="0.2">
      <c r="A2320" s="50" t="s">
        <v>2329</v>
      </c>
      <c r="B2320" s="8">
        <v>0.53792709999999999</v>
      </c>
      <c r="C2320" s="8">
        <v>0.14656694100000001</v>
      </c>
    </row>
    <row r="2321" spans="1:3" x14ac:dyDescent="0.2">
      <c r="A2321" s="50" t="s">
        <v>4384</v>
      </c>
      <c r="B2321" s="8">
        <v>-0.15457163900000001</v>
      </c>
      <c r="C2321" s="8">
        <v>0.73807129800000004</v>
      </c>
    </row>
    <row r="2322" spans="1:3" x14ac:dyDescent="0.2">
      <c r="A2322" s="50" t="s">
        <v>3210</v>
      </c>
      <c r="B2322" s="8">
        <v>-0.120610669</v>
      </c>
      <c r="C2322" s="8">
        <v>0.32262037599999999</v>
      </c>
    </row>
    <row r="2323" spans="1:3" x14ac:dyDescent="0.2">
      <c r="A2323" s="50" t="s">
        <v>3681</v>
      </c>
      <c r="B2323" s="8">
        <v>6.2780985999999997E-2</v>
      </c>
      <c r="C2323" s="8">
        <v>0.42727243199999998</v>
      </c>
    </row>
    <row r="2324" spans="1:3" x14ac:dyDescent="0.2">
      <c r="A2324" s="50" t="s">
        <v>4291</v>
      </c>
      <c r="B2324" s="8">
        <v>-4.6050661E-2</v>
      </c>
      <c r="C2324" s="8">
        <v>0.59024903699999998</v>
      </c>
    </row>
    <row r="2325" spans="1:3" x14ac:dyDescent="0.2">
      <c r="A2325" s="50" t="s">
        <v>1262</v>
      </c>
      <c r="B2325" s="8">
        <v>2.3743792999999999E-2</v>
      </c>
      <c r="C2325" s="8">
        <v>-0.17269139999999999</v>
      </c>
    </row>
    <row r="2326" spans="1:3" x14ac:dyDescent="0.2">
      <c r="A2326" s="50" t="s">
        <v>1945</v>
      </c>
      <c r="B2326" s="8">
        <v>0.128943222</v>
      </c>
      <c r="C2326" s="8">
        <v>5.7421386999999997E-2</v>
      </c>
    </row>
    <row r="2327" spans="1:3" x14ac:dyDescent="0.2">
      <c r="A2327" s="50" t="s">
        <v>1462</v>
      </c>
      <c r="B2327" s="8">
        <v>0.34381379400000001</v>
      </c>
      <c r="C2327" s="8">
        <v>-9.5470689999999997E-2</v>
      </c>
    </row>
    <row r="2328" spans="1:3" x14ac:dyDescent="0.2">
      <c r="A2328" s="50" t="s">
        <v>2081</v>
      </c>
      <c r="B2328" s="8">
        <v>0.10524039</v>
      </c>
      <c r="C2328" s="8">
        <v>9.3896128999999995E-2</v>
      </c>
    </row>
    <row r="2329" spans="1:3" x14ac:dyDescent="0.2">
      <c r="A2329" s="50" t="s">
        <v>3127</v>
      </c>
      <c r="B2329" s="8">
        <v>-8.2271140000000006E-3</v>
      </c>
      <c r="C2329" s="8">
        <v>0.30431219799999998</v>
      </c>
    </row>
    <row r="2330" spans="1:3" x14ac:dyDescent="0.2">
      <c r="A2330" s="50" t="s">
        <v>2296</v>
      </c>
      <c r="B2330" s="8">
        <v>-0.32142469600000001</v>
      </c>
      <c r="C2330" s="8">
        <v>0.14224646799999999</v>
      </c>
    </row>
    <row r="2331" spans="1:3" x14ac:dyDescent="0.2">
      <c r="A2331" s="50" t="s">
        <v>5131</v>
      </c>
      <c r="B2331" s="8">
        <v>-0.11130446500000001</v>
      </c>
      <c r="C2331" s="8">
        <v>2.1544268870000001</v>
      </c>
    </row>
    <row r="2332" spans="1:3" x14ac:dyDescent="0.2">
      <c r="A2332" s="50" t="s">
        <v>3882</v>
      </c>
      <c r="B2332" s="8">
        <v>-0.116709216</v>
      </c>
      <c r="C2332" s="8">
        <v>0.48149052399999998</v>
      </c>
    </row>
    <row r="2333" spans="1:3" x14ac:dyDescent="0.2">
      <c r="A2333" s="50" t="s">
        <v>1228</v>
      </c>
      <c r="B2333" s="8">
        <v>-0.151541642</v>
      </c>
      <c r="C2333" s="8">
        <v>-0.18540909999999999</v>
      </c>
    </row>
    <row r="2334" spans="1:3" x14ac:dyDescent="0.2">
      <c r="A2334" s="50" t="s">
        <v>5094</v>
      </c>
      <c r="B2334" s="8">
        <v>0.374319026</v>
      </c>
      <c r="C2334" s="8">
        <v>0.78192655700000002</v>
      </c>
    </row>
    <row r="2335" spans="1:3" x14ac:dyDescent="0.2">
      <c r="A2335" s="50" t="s">
        <v>4575</v>
      </c>
      <c r="B2335" s="8">
        <v>0.48258587400000003</v>
      </c>
      <c r="C2335" s="8">
        <v>0.60375649799999997</v>
      </c>
    </row>
    <row r="2336" spans="1:3" x14ac:dyDescent="0.2">
      <c r="A2336" s="50" t="s">
        <v>1975</v>
      </c>
      <c r="B2336" s="8">
        <v>-0.14281966600000001</v>
      </c>
      <c r="C2336" s="8">
        <v>6.6199484000000003E-2</v>
      </c>
    </row>
    <row r="2337" spans="1:3" x14ac:dyDescent="0.2">
      <c r="A2337" s="50" t="s">
        <v>1466</v>
      </c>
      <c r="B2337" s="8">
        <v>0.146064257</v>
      </c>
      <c r="C2337" s="8">
        <v>-9.4508389999999998E-2</v>
      </c>
    </row>
    <row r="2338" spans="1:3" x14ac:dyDescent="0.2">
      <c r="A2338" s="50" t="s">
        <v>3738</v>
      </c>
      <c r="B2338" s="8">
        <v>0.114121793</v>
      </c>
      <c r="C2338" s="8">
        <v>0.44145833800000001</v>
      </c>
    </row>
    <row r="2339" spans="1:3" x14ac:dyDescent="0.2">
      <c r="A2339" s="50" t="s">
        <v>4612</v>
      </c>
      <c r="B2339" s="8">
        <v>-0.15204758299999999</v>
      </c>
      <c r="C2339" s="8">
        <v>1.0838098220000001</v>
      </c>
    </row>
    <row r="2340" spans="1:3" x14ac:dyDescent="0.2">
      <c r="A2340" s="50" t="s">
        <v>1221</v>
      </c>
      <c r="B2340" s="8">
        <v>5.6393032000000003E-2</v>
      </c>
      <c r="C2340" s="8">
        <v>-0.18870564000000001</v>
      </c>
    </row>
    <row r="2341" spans="1:3" x14ac:dyDescent="0.2">
      <c r="A2341" s="50" t="s">
        <v>1910</v>
      </c>
      <c r="B2341" s="8">
        <v>0.447849041</v>
      </c>
      <c r="C2341" s="8">
        <v>4.9579625000000002E-2</v>
      </c>
    </row>
    <row r="2342" spans="1:3" x14ac:dyDescent="0.2">
      <c r="A2342" s="50" t="s">
        <v>941</v>
      </c>
      <c r="B2342" s="8">
        <v>2.7421154999999999E-2</v>
      </c>
      <c r="C2342" s="8">
        <v>-0.34382484000000002</v>
      </c>
    </row>
    <row r="2343" spans="1:3" x14ac:dyDescent="0.2">
      <c r="A2343" s="50" t="s">
        <v>1062</v>
      </c>
      <c r="B2343" s="8">
        <v>-3.2580024999999999E-2</v>
      </c>
      <c r="C2343" s="8">
        <v>-0.27631379</v>
      </c>
    </row>
    <row r="2344" spans="1:3" x14ac:dyDescent="0.2">
      <c r="A2344" s="50" t="s">
        <v>4059</v>
      </c>
      <c r="B2344" s="8">
        <v>-0.18326220100000001</v>
      </c>
      <c r="C2344" s="8">
        <v>-0.58438743000000004</v>
      </c>
    </row>
    <row r="2345" spans="1:3" x14ac:dyDescent="0.2">
      <c r="A2345" s="50" t="s">
        <v>4838</v>
      </c>
      <c r="B2345" s="8">
        <v>0.15146469100000001</v>
      </c>
      <c r="C2345" s="8">
        <v>0.54445412299999996</v>
      </c>
    </row>
    <row r="2346" spans="1:3" x14ac:dyDescent="0.2">
      <c r="A2346" s="50" t="s">
        <v>2759</v>
      </c>
      <c r="B2346" s="8">
        <v>-0.319596926</v>
      </c>
      <c r="C2346" s="8">
        <v>0.23477699399999999</v>
      </c>
    </row>
    <row r="2347" spans="1:3" x14ac:dyDescent="0.2">
      <c r="A2347" s="50" t="s">
        <v>2178</v>
      </c>
      <c r="B2347" s="8">
        <v>-6.4849382999999997E-2</v>
      </c>
      <c r="C2347" s="8">
        <v>0.11699368</v>
      </c>
    </row>
    <row r="2348" spans="1:3" x14ac:dyDescent="0.2">
      <c r="A2348" s="50" t="s">
        <v>1852</v>
      </c>
      <c r="B2348" s="8">
        <v>-0.45684104199999997</v>
      </c>
      <c r="C2348" s="8">
        <v>3.5956091000000003E-2</v>
      </c>
    </row>
    <row r="2349" spans="1:3" x14ac:dyDescent="0.2">
      <c r="A2349" s="50" t="s">
        <v>1336</v>
      </c>
      <c r="B2349" s="8">
        <v>-0.188988923</v>
      </c>
      <c r="C2349" s="8">
        <v>-0.14479</v>
      </c>
    </row>
    <row r="2350" spans="1:3" x14ac:dyDescent="0.2">
      <c r="A2350" s="50" t="s">
        <v>4014</v>
      </c>
      <c r="B2350" s="8">
        <v>0.33030591799999998</v>
      </c>
      <c r="C2350" s="8">
        <v>-0.58839450000000004</v>
      </c>
    </row>
    <row r="2351" spans="1:3" x14ac:dyDescent="0.2">
      <c r="A2351" s="50" t="s">
        <v>934</v>
      </c>
      <c r="B2351" s="8">
        <v>0.21665115800000001</v>
      </c>
      <c r="C2351" s="8">
        <v>-0.35194734</v>
      </c>
    </row>
    <row r="2352" spans="1:3" x14ac:dyDescent="0.2">
      <c r="A2352" s="50" t="s">
        <v>2700</v>
      </c>
      <c r="B2352" s="8">
        <v>-0.153506746</v>
      </c>
      <c r="C2352" s="8">
        <v>0.221637797</v>
      </c>
    </row>
    <row r="2353" spans="1:3" x14ac:dyDescent="0.2">
      <c r="A2353" s="50" t="s">
        <v>3684</v>
      </c>
      <c r="B2353" s="8">
        <v>0.26091424099999999</v>
      </c>
      <c r="C2353" s="8">
        <v>0.42777295599999998</v>
      </c>
    </row>
    <row r="2354" spans="1:3" x14ac:dyDescent="0.2">
      <c r="A2354" s="50" t="s">
        <v>1609</v>
      </c>
      <c r="B2354" s="8">
        <v>0.20627067700000001</v>
      </c>
      <c r="C2354" s="8">
        <v>-4.7313189999999998E-2</v>
      </c>
    </row>
    <row r="2355" spans="1:3" x14ac:dyDescent="0.2">
      <c r="A2355" s="50" t="s">
        <v>1436</v>
      </c>
      <c r="B2355" s="8">
        <v>-0.20096951499999999</v>
      </c>
      <c r="C2355" s="8">
        <v>-0.10720172</v>
      </c>
    </row>
    <row r="2356" spans="1:3" x14ac:dyDescent="0.2">
      <c r="A2356" s="50" t="s">
        <v>4772</v>
      </c>
      <c r="B2356" s="8">
        <v>-3.6419846999999998E-2</v>
      </c>
      <c r="C2356" s="8">
        <v>0.60850539699999995</v>
      </c>
    </row>
    <row r="2357" spans="1:3" x14ac:dyDescent="0.2">
      <c r="A2357" s="50" t="s">
        <v>3872</v>
      </c>
      <c r="B2357" s="8">
        <v>0.13705436600000001</v>
      </c>
      <c r="C2357" s="8">
        <v>0.47867946099999997</v>
      </c>
    </row>
    <row r="2358" spans="1:3" x14ac:dyDescent="0.2">
      <c r="A2358" s="50" t="s">
        <v>3037</v>
      </c>
      <c r="B2358" s="8">
        <v>-3.8802681999999998E-2</v>
      </c>
      <c r="C2358" s="8">
        <v>0.289601049</v>
      </c>
    </row>
    <row r="2359" spans="1:3" x14ac:dyDescent="0.2">
      <c r="A2359" s="50" t="s">
        <v>1283</v>
      </c>
      <c r="B2359" s="8">
        <v>0.38239487500000002</v>
      </c>
      <c r="C2359" s="8">
        <v>-0.16612083</v>
      </c>
    </row>
    <row r="2360" spans="1:3" x14ac:dyDescent="0.2">
      <c r="A2360" s="50" t="s">
        <v>856</v>
      </c>
      <c r="B2360" s="8">
        <v>0.161134792</v>
      </c>
      <c r="C2360" s="8">
        <v>-0.42690813</v>
      </c>
    </row>
    <row r="2361" spans="1:3" x14ac:dyDescent="0.2">
      <c r="A2361" s="50" t="s">
        <v>2710</v>
      </c>
      <c r="B2361" s="8">
        <v>9.5690857000000004E-2</v>
      </c>
      <c r="C2361" s="8">
        <v>0.222760135</v>
      </c>
    </row>
    <row r="2362" spans="1:3" x14ac:dyDescent="0.2">
      <c r="A2362" s="50" t="s">
        <v>1058</v>
      </c>
      <c r="B2362" s="8">
        <v>-1.4459681E-2</v>
      </c>
      <c r="C2362" s="8">
        <v>-0.27810594999999999</v>
      </c>
    </row>
    <row r="2363" spans="1:3" x14ac:dyDescent="0.2">
      <c r="A2363" s="50" t="s">
        <v>4497</v>
      </c>
      <c r="B2363" s="8">
        <v>1.464964E-3</v>
      </c>
      <c r="C2363" s="8">
        <v>0.57446605699999997</v>
      </c>
    </row>
    <row r="2364" spans="1:3" x14ac:dyDescent="0.2">
      <c r="A2364" s="50" t="s">
        <v>2914</v>
      </c>
      <c r="B2364" s="8">
        <v>0.59321713399999998</v>
      </c>
      <c r="C2364" s="8">
        <v>0.26681700400000002</v>
      </c>
    </row>
    <row r="2365" spans="1:3" x14ac:dyDescent="0.2">
      <c r="A2365" s="50" t="s">
        <v>4871</v>
      </c>
      <c r="B2365" s="8">
        <v>0.26454194599999997</v>
      </c>
      <c r="C2365" s="8">
        <v>0.88296424399999995</v>
      </c>
    </row>
    <row r="2366" spans="1:3" x14ac:dyDescent="0.2">
      <c r="A2366" s="50" t="s">
        <v>2616</v>
      </c>
      <c r="B2366" s="8">
        <v>0.95801903600000005</v>
      </c>
      <c r="C2366" s="8">
        <v>0.20386135899999999</v>
      </c>
    </row>
    <row r="2367" spans="1:3" x14ac:dyDescent="0.2">
      <c r="A2367" s="50" t="s">
        <v>2766</v>
      </c>
      <c r="B2367" s="8">
        <v>-0.13764581100000001</v>
      </c>
      <c r="C2367" s="8">
        <v>0.23648329200000001</v>
      </c>
    </row>
    <row r="2368" spans="1:3" x14ac:dyDescent="0.2">
      <c r="A2368" s="50" t="s">
        <v>3834</v>
      </c>
      <c r="B2368" s="8">
        <v>-0.21073080599999999</v>
      </c>
      <c r="C2368" s="8">
        <v>0.46494918600000001</v>
      </c>
    </row>
    <row r="2369" spans="1:3" x14ac:dyDescent="0.2">
      <c r="A2369" s="50" t="s">
        <v>4661</v>
      </c>
      <c r="B2369" s="8">
        <v>8.3294031000000004E-2</v>
      </c>
      <c r="C2369" s="8">
        <v>0.54285664099999997</v>
      </c>
    </row>
    <row r="2370" spans="1:3" x14ac:dyDescent="0.2">
      <c r="A2370" s="50" t="s">
        <v>1299</v>
      </c>
      <c r="B2370" s="8">
        <v>-3.9630224999999998E-2</v>
      </c>
      <c r="C2370" s="8">
        <v>-0.15948569000000001</v>
      </c>
    </row>
    <row r="2371" spans="1:3" x14ac:dyDescent="0.2">
      <c r="A2371" s="50" t="s">
        <v>1207</v>
      </c>
      <c r="B2371" s="8">
        <v>-0.16132297400000001</v>
      </c>
      <c r="C2371" s="8">
        <v>-0.1972602</v>
      </c>
    </row>
    <row r="2372" spans="1:3" x14ac:dyDescent="0.2">
      <c r="A2372" s="50" t="s">
        <v>3994</v>
      </c>
      <c r="B2372" s="8">
        <v>-0.80255901699999999</v>
      </c>
      <c r="C2372" s="8">
        <v>-0.52370236000000003</v>
      </c>
    </row>
    <row r="2373" spans="1:3" x14ac:dyDescent="0.2">
      <c r="A2373" s="50" t="s">
        <v>4155</v>
      </c>
      <c r="B2373" s="8">
        <v>5.5848226000000001E-2</v>
      </c>
      <c r="C2373" s="8">
        <v>-0.68248286000000002</v>
      </c>
    </row>
    <row r="2374" spans="1:3" x14ac:dyDescent="0.2">
      <c r="A2374" s="50" t="s">
        <v>368</v>
      </c>
      <c r="B2374" s="8">
        <v>-5.5847379000000003E-2</v>
      </c>
      <c r="C2374" s="8">
        <v>-0.30598873999999998</v>
      </c>
    </row>
    <row r="2375" spans="1:3" x14ac:dyDescent="0.2">
      <c r="A2375" s="50" t="s">
        <v>3391</v>
      </c>
      <c r="B2375" s="8">
        <v>0.21688070500000001</v>
      </c>
      <c r="C2375" s="8">
        <v>0.35834310200000002</v>
      </c>
    </row>
    <row r="2376" spans="1:3" x14ac:dyDescent="0.2">
      <c r="A2376" s="50" t="s">
        <v>2940</v>
      </c>
      <c r="B2376" s="8">
        <v>0.29226291700000001</v>
      </c>
      <c r="C2376" s="8">
        <v>0.27312109400000001</v>
      </c>
    </row>
    <row r="2377" spans="1:3" x14ac:dyDescent="0.2">
      <c r="A2377" s="50" t="s">
        <v>2878</v>
      </c>
      <c r="B2377" s="8">
        <v>-3.5514414000000001E-2</v>
      </c>
      <c r="C2377" s="8">
        <v>0.25960199</v>
      </c>
    </row>
    <row r="2378" spans="1:3" x14ac:dyDescent="0.2">
      <c r="A2378" s="50" t="s">
        <v>2510</v>
      </c>
      <c r="B2378" s="8">
        <v>0.35365572899999997</v>
      </c>
      <c r="C2378" s="8">
        <v>0.18573208299999999</v>
      </c>
    </row>
    <row r="2379" spans="1:3" x14ac:dyDescent="0.2">
      <c r="A2379" s="50" t="s">
        <v>4610</v>
      </c>
      <c r="B2379" s="8">
        <v>-0.24358265000000001</v>
      </c>
      <c r="C2379" s="8">
        <v>0.58403380500000002</v>
      </c>
    </row>
    <row r="2380" spans="1:3" x14ac:dyDescent="0.2">
      <c r="A2380" s="50" t="s">
        <v>903</v>
      </c>
      <c r="B2380" s="8">
        <v>0.35846019800000001</v>
      </c>
      <c r="C2380" s="8">
        <v>-0.38409176</v>
      </c>
    </row>
    <row r="2381" spans="1:3" x14ac:dyDescent="0.2">
      <c r="A2381" s="50" t="s">
        <v>3347</v>
      </c>
      <c r="B2381" s="8">
        <v>-0.25459450900000002</v>
      </c>
      <c r="C2381" s="8">
        <v>0.35021097699999998</v>
      </c>
    </row>
    <row r="2382" spans="1:3" x14ac:dyDescent="0.2">
      <c r="A2382" s="50" t="s">
        <v>2626</v>
      </c>
      <c r="B2382" s="8">
        <v>0.13147001</v>
      </c>
      <c r="C2382" s="8">
        <v>0.20499900800000001</v>
      </c>
    </row>
    <row r="2383" spans="1:3" x14ac:dyDescent="0.2">
      <c r="A2383" s="50" t="s">
        <v>1098</v>
      </c>
      <c r="B2383" s="8">
        <v>-4.0349674000000002E-2</v>
      </c>
      <c r="C2383" s="8">
        <v>-0.24599742999999999</v>
      </c>
    </row>
    <row r="2384" spans="1:3" x14ac:dyDescent="0.2">
      <c r="A2384" s="50" t="s">
        <v>3845</v>
      </c>
      <c r="B2384" s="8">
        <v>5.8926567999999999E-2</v>
      </c>
      <c r="C2384" s="8">
        <v>0.46780774800000002</v>
      </c>
    </row>
    <row r="2385" spans="1:3" x14ac:dyDescent="0.2">
      <c r="A2385" s="50" t="s">
        <v>4697</v>
      </c>
      <c r="B2385" s="8">
        <v>0.36761556299999998</v>
      </c>
      <c r="C2385" s="8">
        <v>0.59695105000000004</v>
      </c>
    </row>
    <row r="2386" spans="1:3" x14ac:dyDescent="0.2">
      <c r="A2386" s="50" t="s">
        <v>2968</v>
      </c>
      <c r="B2386" s="8">
        <v>0.464560535</v>
      </c>
      <c r="C2386" s="8">
        <v>0.277199323</v>
      </c>
    </row>
    <row r="2387" spans="1:3" x14ac:dyDescent="0.2">
      <c r="A2387" s="50" t="s">
        <v>2238</v>
      </c>
      <c r="B2387" s="8">
        <v>5.9643819999999998E-3</v>
      </c>
      <c r="C2387" s="8">
        <v>0.128333948</v>
      </c>
    </row>
    <row r="2388" spans="1:3" x14ac:dyDescent="0.2">
      <c r="A2388" s="50" t="s">
        <v>3011</v>
      </c>
      <c r="B2388" s="8">
        <v>0.43329715299999999</v>
      </c>
      <c r="C2388" s="8">
        <v>0.28354322900000001</v>
      </c>
    </row>
    <row r="2389" spans="1:3" x14ac:dyDescent="0.2">
      <c r="A2389" s="50" t="s">
        <v>4028</v>
      </c>
      <c r="B2389" s="8">
        <v>0.29301385800000002</v>
      </c>
      <c r="C2389" s="8">
        <v>-0.55923973000000005</v>
      </c>
    </row>
    <row r="2390" spans="1:3" x14ac:dyDescent="0.2">
      <c r="A2390" s="50" t="s">
        <v>1460</v>
      </c>
      <c r="B2390" s="8">
        <v>0.18560479199999999</v>
      </c>
      <c r="C2390" s="8">
        <v>-9.761425E-2</v>
      </c>
    </row>
    <row r="2391" spans="1:3" x14ac:dyDescent="0.2">
      <c r="A2391" s="50" t="s">
        <v>1574</v>
      </c>
      <c r="B2391" s="8">
        <v>0.112890064</v>
      </c>
      <c r="C2391" s="8">
        <v>-6.0706299999999998E-2</v>
      </c>
    </row>
    <row r="2392" spans="1:3" x14ac:dyDescent="0.2">
      <c r="A2392" s="50" t="s">
        <v>1435</v>
      </c>
      <c r="B2392" s="8">
        <v>-8.6813493000000005E-2</v>
      </c>
      <c r="C2392" s="8">
        <v>-0.10756042</v>
      </c>
    </row>
    <row r="2393" spans="1:3" x14ac:dyDescent="0.2">
      <c r="A2393" s="50" t="s">
        <v>4087</v>
      </c>
      <c r="B2393" s="8">
        <v>0.25229071600000003</v>
      </c>
      <c r="C2393" s="8">
        <v>-0.6399454</v>
      </c>
    </row>
    <row r="2394" spans="1:3" x14ac:dyDescent="0.2">
      <c r="A2394" s="50" t="s">
        <v>2369</v>
      </c>
      <c r="B2394" s="8">
        <v>-0.78681132399999998</v>
      </c>
      <c r="C2394" s="8">
        <v>0.15526932900000001</v>
      </c>
    </row>
    <row r="2395" spans="1:3" x14ac:dyDescent="0.2">
      <c r="A2395" s="50" t="s">
        <v>1680</v>
      </c>
      <c r="B2395" s="8">
        <v>1.6466622E-2</v>
      </c>
      <c r="C2395" s="8">
        <v>-1.7585400000000001E-2</v>
      </c>
    </row>
    <row r="2396" spans="1:3" x14ac:dyDescent="0.2">
      <c r="A2396" s="50" t="s">
        <v>3452</v>
      </c>
      <c r="B2396" s="8">
        <v>-0.25034445100000002</v>
      </c>
      <c r="C2396" s="8">
        <v>0.37377910600000003</v>
      </c>
    </row>
    <row r="2397" spans="1:3" x14ac:dyDescent="0.2">
      <c r="A2397" s="50" t="s">
        <v>3072</v>
      </c>
      <c r="B2397" s="8">
        <v>-4.9767143E-2</v>
      </c>
      <c r="C2397" s="8">
        <v>0.29604709400000001</v>
      </c>
    </row>
    <row r="2398" spans="1:3" x14ac:dyDescent="0.2">
      <c r="A2398" s="50" t="s">
        <v>1972</v>
      </c>
      <c r="B2398" s="8">
        <v>-3.6258812000000001E-2</v>
      </c>
      <c r="C2398" s="8">
        <v>6.5454566000000006E-2</v>
      </c>
    </row>
    <row r="2399" spans="1:3" x14ac:dyDescent="0.2">
      <c r="A2399" s="50" t="s">
        <v>3234</v>
      </c>
      <c r="B2399" s="8">
        <v>3.5377549000000001E-2</v>
      </c>
      <c r="C2399" s="8">
        <v>0.32663719699999999</v>
      </c>
    </row>
    <row r="2400" spans="1:3" x14ac:dyDescent="0.2">
      <c r="A2400" s="50" t="s">
        <v>4214</v>
      </c>
      <c r="B2400" s="8">
        <v>-0.75425341300000004</v>
      </c>
      <c r="C2400" s="8">
        <v>0.70702843400000004</v>
      </c>
    </row>
    <row r="2401" spans="1:3" x14ac:dyDescent="0.2">
      <c r="A2401" s="50" t="s">
        <v>3148</v>
      </c>
      <c r="B2401" s="8">
        <v>0.18768280700000001</v>
      </c>
      <c r="C2401" s="8">
        <v>0.309157933</v>
      </c>
    </row>
    <row r="2402" spans="1:3" x14ac:dyDescent="0.2">
      <c r="A2402" s="50" t="s">
        <v>3021</v>
      </c>
      <c r="B2402" s="8">
        <v>0.108493993</v>
      </c>
      <c r="C2402" s="8">
        <v>0.28489684799999998</v>
      </c>
    </row>
    <row r="2403" spans="1:3" x14ac:dyDescent="0.2">
      <c r="A2403" s="50" t="s">
        <v>3814</v>
      </c>
      <c r="B2403" s="8">
        <v>2.1979902999999999E-2</v>
      </c>
      <c r="C2403" s="8">
        <v>0.45851700400000001</v>
      </c>
    </row>
    <row r="2404" spans="1:3" x14ac:dyDescent="0.2">
      <c r="A2404" s="50" t="s">
        <v>4353</v>
      </c>
      <c r="B2404" s="8">
        <v>6.4420412999999996E-2</v>
      </c>
      <c r="C2404" s="8">
        <v>0.56853886600000003</v>
      </c>
    </row>
    <row r="2405" spans="1:3" x14ac:dyDescent="0.2">
      <c r="A2405" s="50" t="s">
        <v>4247</v>
      </c>
      <c r="B2405" s="8">
        <v>0.11772766899999999</v>
      </c>
      <c r="C2405" s="8">
        <v>0.58727862799999997</v>
      </c>
    </row>
    <row r="2406" spans="1:3" x14ac:dyDescent="0.2">
      <c r="A2406" s="50" t="s">
        <v>4678</v>
      </c>
      <c r="B2406" s="8">
        <v>0.21919362100000001</v>
      </c>
      <c r="C2406" s="8">
        <v>0.65758826000000004</v>
      </c>
    </row>
    <row r="2407" spans="1:3" x14ac:dyDescent="0.2">
      <c r="A2407" s="50" t="s">
        <v>2135</v>
      </c>
      <c r="B2407" s="8">
        <v>4.3591102E-2</v>
      </c>
      <c r="C2407" s="8">
        <v>0.10607296300000001</v>
      </c>
    </row>
    <row r="2408" spans="1:3" x14ac:dyDescent="0.2">
      <c r="A2408" s="50" t="s">
        <v>5062</v>
      </c>
      <c r="B2408" s="8">
        <v>-0.14201338899999999</v>
      </c>
      <c r="C2408" s="8">
        <v>0.97566268899999997</v>
      </c>
    </row>
    <row r="2409" spans="1:3" x14ac:dyDescent="0.2">
      <c r="A2409" s="50" t="s">
        <v>4704</v>
      </c>
      <c r="B2409" s="8">
        <v>0.117853767</v>
      </c>
      <c r="C2409" s="8">
        <v>0.87463566999999998</v>
      </c>
    </row>
    <row r="2410" spans="1:3" x14ac:dyDescent="0.2">
      <c r="A2410" s="50" t="s">
        <v>2144</v>
      </c>
      <c r="B2410" s="8">
        <v>0.36833537700000002</v>
      </c>
      <c r="C2410" s="8">
        <v>0.108279689</v>
      </c>
    </row>
    <row r="2411" spans="1:3" x14ac:dyDescent="0.2">
      <c r="A2411" s="50" t="s">
        <v>2549</v>
      </c>
      <c r="B2411" s="8">
        <v>0.45881281400000001</v>
      </c>
      <c r="C2411" s="8">
        <v>0.18994085099999999</v>
      </c>
    </row>
    <row r="2412" spans="1:3" x14ac:dyDescent="0.2">
      <c r="A2412" s="50" t="s">
        <v>4830</v>
      </c>
      <c r="B2412" s="8">
        <v>-0.102013037</v>
      </c>
      <c r="C2412" s="8">
        <v>0.84818851100000003</v>
      </c>
    </row>
    <row r="2413" spans="1:3" x14ac:dyDescent="0.2">
      <c r="A2413" s="50" t="s">
        <v>4356</v>
      </c>
      <c r="B2413" s="8">
        <v>-0.32527767099999999</v>
      </c>
      <c r="C2413" s="8">
        <v>0.61773122400000002</v>
      </c>
    </row>
    <row r="2414" spans="1:3" x14ac:dyDescent="0.2">
      <c r="A2414" s="50" t="s">
        <v>3031</v>
      </c>
      <c r="B2414" s="8">
        <v>7.4569916E-2</v>
      </c>
      <c r="C2414" s="8">
        <v>0.28718289400000002</v>
      </c>
    </row>
    <row r="2415" spans="1:3" x14ac:dyDescent="0.2">
      <c r="A2415" s="50" t="s">
        <v>3003</v>
      </c>
      <c r="B2415" s="8">
        <v>0.176441297</v>
      </c>
      <c r="C2415" s="8">
        <v>0.28198825300000002</v>
      </c>
    </row>
    <row r="2416" spans="1:3" x14ac:dyDescent="0.2">
      <c r="A2416" s="50" t="s">
        <v>1735</v>
      </c>
      <c r="B2416" s="8">
        <v>-0.31232030100000002</v>
      </c>
      <c r="C2416" s="8">
        <v>-1.15065E-3</v>
      </c>
    </row>
    <row r="2417" spans="1:3" x14ac:dyDescent="0.2">
      <c r="A2417" s="50" t="s">
        <v>2037</v>
      </c>
      <c r="B2417" s="8">
        <v>-0.30096197699999999</v>
      </c>
      <c r="C2417" s="8">
        <v>8.3477792999999995E-2</v>
      </c>
    </row>
    <row r="2418" spans="1:3" x14ac:dyDescent="0.2">
      <c r="A2418" s="50" t="s">
        <v>2071</v>
      </c>
      <c r="B2418" s="8">
        <v>-1.7364646000000001E-2</v>
      </c>
      <c r="C2418" s="8">
        <v>9.2133862999999996E-2</v>
      </c>
    </row>
    <row r="2419" spans="1:3" x14ac:dyDescent="0.2">
      <c r="A2419" s="50" t="s">
        <v>4508</v>
      </c>
      <c r="B2419" s="8">
        <v>-9.6792304999999995E-2</v>
      </c>
      <c r="C2419" s="8">
        <v>0.58019580199999998</v>
      </c>
    </row>
    <row r="2420" spans="1:3" x14ac:dyDescent="0.2">
      <c r="A2420" s="50" t="s">
        <v>5079</v>
      </c>
      <c r="B2420" s="8">
        <v>0.20527616400000001</v>
      </c>
      <c r="C2420" s="8">
        <v>0.72502712899999999</v>
      </c>
    </row>
    <row r="2421" spans="1:3" x14ac:dyDescent="0.2">
      <c r="A2421" s="50" t="s">
        <v>3664</v>
      </c>
      <c r="B2421" s="8">
        <v>-0.30278064900000001</v>
      </c>
      <c r="C2421" s="8">
        <v>0.42299057400000001</v>
      </c>
    </row>
    <row r="2422" spans="1:3" x14ac:dyDescent="0.2">
      <c r="A2422" s="50" t="s">
        <v>2460</v>
      </c>
      <c r="B2422" s="8">
        <v>-8.2888495000000006E-2</v>
      </c>
      <c r="C2422" s="8">
        <v>0.174334192</v>
      </c>
    </row>
    <row r="2423" spans="1:3" x14ac:dyDescent="0.2">
      <c r="A2423" s="50" t="s">
        <v>980</v>
      </c>
      <c r="B2423" s="8">
        <v>7.4015640000000002E-3</v>
      </c>
      <c r="C2423" s="8">
        <v>-0.31977749999999999</v>
      </c>
    </row>
    <row r="2424" spans="1:3" x14ac:dyDescent="0.2">
      <c r="A2424" s="50" t="s">
        <v>3266</v>
      </c>
      <c r="B2424" s="8">
        <v>-0.13056639</v>
      </c>
      <c r="C2424" s="8">
        <v>0.33170385800000002</v>
      </c>
    </row>
    <row r="2425" spans="1:3" x14ac:dyDescent="0.2">
      <c r="A2425" s="50" t="s">
        <v>3331</v>
      </c>
      <c r="B2425" s="8">
        <v>-2.687072E-3</v>
      </c>
      <c r="C2425" s="8">
        <v>0.34487942500000002</v>
      </c>
    </row>
    <row r="2426" spans="1:3" x14ac:dyDescent="0.2">
      <c r="A2426" s="50" t="s">
        <v>2751</v>
      </c>
      <c r="B2426" s="8">
        <v>0.23794483899999999</v>
      </c>
      <c r="C2426" s="8">
        <v>0.232478243</v>
      </c>
    </row>
    <row r="2427" spans="1:3" x14ac:dyDescent="0.2">
      <c r="A2427" s="50" t="s">
        <v>3068</v>
      </c>
      <c r="B2427" s="8">
        <v>0.133009764</v>
      </c>
      <c r="C2427" s="8">
        <v>0.29478213800000003</v>
      </c>
    </row>
    <row r="2428" spans="1:3" x14ac:dyDescent="0.2">
      <c r="A2428" s="50" t="s">
        <v>1834</v>
      </c>
      <c r="B2428" s="8">
        <v>0.54883480799999995</v>
      </c>
      <c r="C2428" s="8">
        <v>2.8263387000000001E-2</v>
      </c>
    </row>
    <row r="2429" spans="1:3" x14ac:dyDescent="0.2">
      <c r="A2429" s="50" t="s">
        <v>1679</v>
      </c>
      <c r="B2429" s="8">
        <v>3.1716729999999999E-3</v>
      </c>
      <c r="C2429" s="8">
        <v>-1.8013100000000001E-2</v>
      </c>
    </row>
    <row r="2430" spans="1:3" x14ac:dyDescent="0.2">
      <c r="A2430" s="50" t="s">
        <v>4692</v>
      </c>
      <c r="B2430" s="8">
        <v>0.43506813</v>
      </c>
      <c r="C2430" s="8">
        <v>0.95527956000000003</v>
      </c>
    </row>
    <row r="2431" spans="1:3" x14ac:dyDescent="0.2">
      <c r="A2431" s="50" t="s">
        <v>3903</v>
      </c>
      <c r="B2431" s="8">
        <v>0.21993526599999999</v>
      </c>
      <c r="C2431" s="8">
        <v>0.48587676800000001</v>
      </c>
    </row>
    <row r="2432" spans="1:3" x14ac:dyDescent="0.2">
      <c r="A2432" s="50" t="s">
        <v>5010</v>
      </c>
      <c r="B2432" s="8">
        <v>-2.6021045E-2</v>
      </c>
      <c r="C2432" s="8">
        <v>0.88927102999999996</v>
      </c>
    </row>
    <row r="2433" spans="1:3" x14ac:dyDescent="0.2">
      <c r="A2433" s="50" t="s">
        <v>945</v>
      </c>
      <c r="B2433" s="8">
        <v>0.13525297</v>
      </c>
      <c r="C2433" s="8">
        <v>-0.34087085</v>
      </c>
    </row>
    <row r="2434" spans="1:3" x14ac:dyDescent="0.2">
      <c r="A2434" s="50" t="s">
        <v>2484</v>
      </c>
      <c r="B2434" s="8">
        <v>-9.9814688999999998E-2</v>
      </c>
      <c r="C2434" s="8">
        <v>0.18082008599999999</v>
      </c>
    </row>
    <row r="2435" spans="1:3" x14ac:dyDescent="0.2">
      <c r="A2435" s="50" t="s">
        <v>1913</v>
      </c>
      <c r="B2435" s="8">
        <v>0.201141239</v>
      </c>
      <c r="C2435" s="8">
        <v>4.9772885000000003E-2</v>
      </c>
    </row>
    <row r="2436" spans="1:3" x14ac:dyDescent="0.2">
      <c r="A2436" s="50" t="s">
        <v>989</v>
      </c>
      <c r="B2436" s="8">
        <v>0.121465273</v>
      </c>
      <c r="C2436" s="8">
        <v>-0.31513442000000003</v>
      </c>
    </row>
    <row r="2437" spans="1:3" x14ac:dyDescent="0.2">
      <c r="A2437" s="50" t="s">
        <v>1216</v>
      </c>
      <c r="B2437" s="8">
        <v>8.3435774000000004E-2</v>
      </c>
      <c r="C2437" s="8">
        <v>-0.189946</v>
      </c>
    </row>
    <row r="2438" spans="1:3" x14ac:dyDescent="0.2">
      <c r="A2438" s="50" t="s">
        <v>1617</v>
      </c>
      <c r="B2438" s="8">
        <v>0.18142423999999999</v>
      </c>
      <c r="C2438" s="8">
        <v>-4.5008409999999999E-2</v>
      </c>
    </row>
    <row r="2439" spans="1:3" x14ac:dyDescent="0.2">
      <c r="A2439" s="50" t="s">
        <v>2527</v>
      </c>
      <c r="B2439" s="8">
        <v>-0.1011064</v>
      </c>
      <c r="C2439" s="8">
        <v>0.187428026</v>
      </c>
    </row>
    <row r="2440" spans="1:3" x14ac:dyDescent="0.2">
      <c r="A2440" s="50" t="s">
        <v>1490</v>
      </c>
      <c r="B2440" s="8">
        <v>-3.9238190999999999E-2</v>
      </c>
      <c r="C2440" s="8">
        <v>-8.6186869999999999E-2</v>
      </c>
    </row>
    <row r="2441" spans="1:3" x14ac:dyDescent="0.2">
      <c r="A2441" s="50" t="s">
        <v>1594</v>
      </c>
      <c r="B2441" s="8">
        <v>0.43062497799999999</v>
      </c>
      <c r="C2441" s="8">
        <v>-5.3432500000000001E-2</v>
      </c>
    </row>
    <row r="2442" spans="1:3" x14ac:dyDescent="0.2">
      <c r="A2442" s="50" t="s">
        <v>2363</v>
      </c>
      <c r="B2442" s="8">
        <v>0.21088685300000001</v>
      </c>
      <c r="C2442" s="8">
        <v>0.15401796300000001</v>
      </c>
    </row>
    <row r="2443" spans="1:3" x14ac:dyDescent="0.2">
      <c r="A2443" s="50" t="s">
        <v>1183</v>
      </c>
      <c r="B2443" s="8">
        <v>-0.12498235100000001</v>
      </c>
      <c r="C2443" s="8">
        <v>-0.20909279</v>
      </c>
    </row>
    <row r="2444" spans="1:3" x14ac:dyDescent="0.2">
      <c r="A2444" s="50" t="s">
        <v>297</v>
      </c>
      <c r="B2444" s="8">
        <v>0.42383867400000003</v>
      </c>
      <c r="C2444" s="8">
        <v>0.15801121600000001</v>
      </c>
    </row>
    <row r="2445" spans="1:3" x14ac:dyDescent="0.2">
      <c r="A2445" s="50" t="s">
        <v>1242</v>
      </c>
      <c r="B2445" s="8">
        <v>0.26219089299999998</v>
      </c>
      <c r="C2445" s="8">
        <v>-0.18046087</v>
      </c>
    </row>
    <row r="2446" spans="1:3" x14ac:dyDescent="0.2">
      <c r="A2446" s="50" t="s">
        <v>1670</v>
      </c>
      <c r="B2446" s="8">
        <v>-0.16160920300000001</v>
      </c>
      <c r="C2446" s="8">
        <v>-2.203768E-2</v>
      </c>
    </row>
    <row r="2447" spans="1:3" x14ac:dyDescent="0.2">
      <c r="A2447" s="50" t="s">
        <v>1109</v>
      </c>
      <c r="B2447" s="8">
        <v>6.2141723000000003E-2</v>
      </c>
      <c r="C2447" s="8">
        <v>-0.24130414</v>
      </c>
    </row>
    <row r="2448" spans="1:3" x14ac:dyDescent="0.2">
      <c r="A2448" s="50" t="s">
        <v>3171</v>
      </c>
      <c r="B2448" s="8">
        <v>0.15719225100000001</v>
      </c>
      <c r="C2448" s="8">
        <v>0.31479605999999999</v>
      </c>
    </row>
    <row r="2449" spans="1:3" x14ac:dyDescent="0.2">
      <c r="A2449" s="50" t="s">
        <v>5054</v>
      </c>
      <c r="B2449" s="8">
        <v>-0.41369055199999999</v>
      </c>
      <c r="C2449" s="8">
        <v>0.811434396</v>
      </c>
    </row>
    <row r="2450" spans="1:3" x14ac:dyDescent="0.2">
      <c r="A2450" s="50" t="s">
        <v>2632</v>
      </c>
      <c r="B2450" s="8">
        <v>4.0008499000000003E-2</v>
      </c>
      <c r="C2450" s="8">
        <v>0.20612543</v>
      </c>
    </row>
    <row r="2451" spans="1:3" x14ac:dyDescent="0.2">
      <c r="A2451" s="50" t="s">
        <v>4017</v>
      </c>
      <c r="B2451" s="8">
        <v>0.29978157</v>
      </c>
      <c r="C2451" s="8">
        <v>-0.61311979000000005</v>
      </c>
    </row>
    <row r="2452" spans="1:3" x14ac:dyDescent="0.2">
      <c r="A2452" s="50" t="s">
        <v>1640</v>
      </c>
      <c r="B2452" s="8">
        <v>0.262878901</v>
      </c>
      <c r="C2452" s="8">
        <v>-3.4241609999999999E-2</v>
      </c>
    </row>
    <row r="2453" spans="1:3" x14ac:dyDescent="0.2">
      <c r="A2453" s="50" t="s">
        <v>3325</v>
      </c>
      <c r="B2453" s="8">
        <v>-0.18175550400000001</v>
      </c>
      <c r="C2453" s="8">
        <v>0.34277975799999999</v>
      </c>
    </row>
    <row r="2454" spans="1:3" x14ac:dyDescent="0.2">
      <c r="A2454" s="50" t="s">
        <v>1341</v>
      </c>
      <c r="B2454" s="8">
        <v>3.8839367E-2</v>
      </c>
      <c r="C2454" s="8">
        <v>-0.14166185000000001</v>
      </c>
    </row>
    <row r="2455" spans="1:3" x14ac:dyDescent="0.2">
      <c r="A2455" s="50" t="s">
        <v>3870</v>
      </c>
      <c r="B2455" s="8">
        <v>-0.35968889799999998</v>
      </c>
      <c r="C2455" s="8">
        <v>0.47777587500000002</v>
      </c>
    </row>
    <row r="2456" spans="1:3" x14ac:dyDescent="0.2">
      <c r="A2456" s="50" t="s">
        <v>1949</v>
      </c>
      <c r="B2456" s="8">
        <v>0.193177243</v>
      </c>
      <c r="C2456" s="8">
        <v>5.7924678E-2</v>
      </c>
    </row>
    <row r="2457" spans="1:3" x14ac:dyDescent="0.2">
      <c r="A2457" s="50" t="s">
        <v>4710</v>
      </c>
      <c r="B2457" s="8">
        <v>-0.28339846899999999</v>
      </c>
      <c r="C2457" s="8">
        <v>0.66619124100000005</v>
      </c>
    </row>
    <row r="2458" spans="1:3" x14ac:dyDescent="0.2">
      <c r="A2458" s="50" t="s">
        <v>3080</v>
      </c>
      <c r="B2458" s="8">
        <v>0.15934082099999999</v>
      </c>
      <c r="C2458" s="8">
        <v>0.29690512499999999</v>
      </c>
    </row>
    <row r="2459" spans="1:3" x14ac:dyDescent="0.2">
      <c r="A2459" s="50" t="s">
        <v>2748</v>
      </c>
      <c r="B2459" s="8">
        <v>-5.8924612000000001E-2</v>
      </c>
      <c r="C2459" s="8">
        <v>0.231903213</v>
      </c>
    </row>
    <row r="2460" spans="1:3" x14ac:dyDescent="0.2">
      <c r="A2460" s="50" t="s">
        <v>909</v>
      </c>
      <c r="B2460" s="8">
        <v>0.25696760600000002</v>
      </c>
      <c r="C2460" s="8">
        <v>-0.37765594000000002</v>
      </c>
    </row>
    <row r="2461" spans="1:3" x14ac:dyDescent="0.2">
      <c r="A2461" s="50" t="s">
        <v>4147</v>
      </c>
      <c r="B2461" s="8">
        <v>-0.25824119200000001</v>
      </c>
      <c r="C2461" s="8">
        <v>-1.3747041799999999</v>
      </c>
    </row>
    <row r="2462" spans="1:3" x14ac:dyDescent="0.2">
      <c r="A2462" s="50" t="s">
        <v>2201</v>
      </c>
      <c r="B2462" s="8">
        <v>-0.25405222</v>
      </c>
      <c r="C2462" s="8">
        <v>0.121610857</v>
      </c>
    </row>
    <row r="2463" spans="1:3" x14ac:dyDescent="0.2">
      <c r="A2463" s="50" t="s">
        <v>4948</v>
      </c>
      <c r="B2463" s="8">
        <v>-6.8529988E-2</v>
      </c>
      <c r="C2463" s="8">
        <v>0.57261197699999999</v>
      </c>
    </row>
    <row r="2464" spans="1:3" x14ac:dyDescent="0.2">
      <c r="A2464" s="50" t="s">
        <v>4670</v>
      </c>
      <c r="B2464" s="8">
        <v>8.1745448999999998E-2</v>
      </c>
      <c r="C2464" s="8">
        <v>0.74068822099999998</v>
      </c>
    </row>
    <row r="2465" spans="1:3" x14ac:dyDescent="0.2">
      <c r="A2465" s="50" t="s">
        <v>4670</v>
      </c>
      <c r="B2465" s="8">
        <v>8.1745448999999998E-2</v>
      </c>
      <c r="C2465" s="8">
        <v>0.57019904099999996</v>
      </c>
    </row>
    <row r="2466" spans="1:3" x14ac:dyDescent="0.2">
      <c r="A2466" s="50" t="s">
        <v>5029</v>
      </c>
      <c r="B2466" s="8">
        <v>8.3922161999999995E-2</v>
      </c>
      <c r="C2466" s="8">
        <v>0.59655833800000002</v>
      </c>
    </row>
    <row r="2467" spans="1:3" x14ac:dyDescent="0.2">
      <c r="A2467" s="50" t="s">
        <v>3079</v>
      </c>
      <c r="B2467" s="8">
        <v>0.340157443</v>
      </c>
      <c r="C2467" s="8">
        <v>0.29685776800000002</v>
      </c>
    </row>
    <row r="2468" spans="1:3" x14ac:dyDescent="0.2">
      <c r="A2468" s="50" t="s">
        <v>2919</v>
      </c>
      <c r="B2468" s="8">
        <v>-0.36770259</v>
      </c>
      <c r="C2468" s="8">
        <v>0.26839189699999999</v>
      </c>
    </row>
    <row r="2469" spans="1:3" x14ac:dyDescent="0.2">
      <c r="A2469" s="50" t="s">
        <v>4615</v>
      </c>
      <c r="B2469" s="8">
        <v>0.11768250600000001</v>
      </c>
      <c r="C2469" s="8">
        <v>0.899274774</v>
      </c>
    </row>
    <row r="2470" spans="1:3" x14ac:dyDescent="0.2">
      <c r="A2470" s="50" t="s">
        <v>3831</v>
      </c>
      <c r="B2470" s="8">
        <v>-0.27800680700000002</v>
      </c>
      <c r="C2470" s="8">
        <v>0.46366294400000002</v>
      </c>
    </row>
    <row r="2471" spans="1:3" x14ac:dyDescent="0.2">
      <c r="A2471" s="50" t="s">
        <v>3278</v>
      </c>
      <c r="B2471" s="8">
        <v>-4.4007768000000003E-2</v>
      </c>
      <c r="C2471" s="8">
        <v>0.33424094199999999</v>
      </c>
    </row>
    <row r="2472" spans="1:3" x14ac:dyDescent="0.2">
      <c r="A2472" s="50" t="s">
        <v>3694</v>
      </c>
      <c r="B2472" s="8">
        <v>0.11016487799999999</v>
      </c>
      <c r="C2472" s="8">
        <v>0.43067007499999999</v>
      </c>
    </row>
    <row r="2473" spans="1:3" x14ac:dyDescent="0.2">
      <c r="A2473" s="50" t="s">
        <v>3627</v>
      </c>
      <c r="B2473" s="8">
        <v>0.38614676599999997</v>
      </c>
      <c r="C2473" s="8">
        <v>0.41404887699999998</v>
      </c>
    </row>
    <row r="2474" spans="1:3" x14ac:dyDescent="0.2">
      <c r="A2474" s="50" t="s">
        <v>3280</v>
      </c>
      <c r="B2474" s="8">
        <v>0.246625647</v>
      </c>
      <c r="C2474" s="8">
        <v>0.33534583899999998</v>
      </c>
    </row>
    <row r="2475" spans="1:3" x14ac:dyDescent="0.2">
      <c r="A2475" s="50" t="s">
        <v>4634</v>
      </c>
      <c r="B2475" s="8">
        <v>-9.4618282999999997E-2</v>
      </c>
      <c r="C2475" s="8">
        <v>0.66211277499999999</v>
      </c>
    </row>
    <row r="2476" spans="1:3" x14ac:dyDescent="0.2">
      <c r="A2476" s="50" t="s">
        <v>4950</v>
      </c>
      <c r="B2476" s="8">
        <v>8.1827048999999999E-2</v>
      </c>
      <c r="C2476" s="8">
        <v>0.70360232</v>
      </c>
    </row>
    <row r="2477" spans="1:3" x14ac:dyDescent="0.2">
      <c r="A2477" s="50" t="s">
        <v>4600</v>
      </c>
      <c r="B2477" s="8">
        <v>-0.119882635</v>
      </c>
      <c r="C2477" s="8">
        <v>0.61283164400000001</v>
      </c>
    </row>
    <row r="2478" spans="1:3" x14ac:dyDescent="0.2">
      <c r="A2478" s="50" t="s">
        <v>3462</v>
      </c>
      <c r="B2478" s="8">
        <v>0.13805520499999999</v>
      </c>
      <c r="C2478" s="8">
        <v>0.37641139800000001</v>
      </c>
    </row>
    <row r="2479" spans="1:3" x14ac:dyDescent="0.2">
      <c r="A2479" s="50" t="s">
        <v>3529</v>
      </c>
      <c r="B2479" s="8">
        <v>6.1288834E-2</v>
      </c>
      <c r="C2479" s="8">
        <v>0.39230159999999997</v>
      </c>
    </row>
    <row r="2480" spans="1:3" x14ac:dyDescent="0.2">
      <c r="A2480" s="50" t="s">
        <v>4874</v>
      </c>
      <c r="B2480" s="8">
        <v>-0.46404004700000001</v>
      </c>
      <c r="C2480" s="8">
        <v>0.63559467300000005</v>
      </c>
    </row>
    <row r="2481" spans="1:3" x14ac:dyDescent="0.2">
      <c r="A2481" s="50" t="s">
        <v>4633</v>
      </c>
      <c r="B2481" s="8">
        <v>0.20591262799999999</v>
      </c>
      <c r="C2481" s="8">
        <v>0.61534598799999995</v>
      </c>
    </row>
    <row r="2482" spans="1:3" x14ac:dyDescent="0.2">
      <c r="A2482" s="50" t="s">
        <v>5047</v>
      </c>
      <c r="B2482" s="8">
        <v>-0.37710497199999998</v>
      </c>
      <c r="C2482" s="8">
        <v>0.64505625</v>
      </c>
    </row>
    <row r="2483" spans="1:3" x14ac:dyDescent="0.2">
      <c r="A2483" s="50" t="s">
        <v>4617</v>
      </c>
      <c r="B2483" s="8">
        <v>-0.217625915</v>
      </c>
      <c r="C2483" s="8">
        <v>0.58047871200000001</v>
      </c>
    </row>
    <row r="2484" spans="1:3" x14ac:dyDescent="0.2">
      <c r="A2484" s="50" t="s">
        <v>3421</v>
      </c>
      <c r="B2484" s="8">
        <v>-0.51816025300000002</v>
      </c>
      <c r="C2484" s="8">
        <v>0.367948634</v>
      </c>
    </row>
    <row r="2485" spans="1:3" x14ac:dyDescent="0.2">
      <c r="A2485" s="50" t="s">
        <v>2945</v>
      </c>
      <c r="B2485" s="8">
        <v>9.1843613000000004E-2</v>
      </c>
      <c r="C2485" s="8">
        <v>0.27363447000000002</v>
      </c>
    </row>
    <row r="2486" spans="1:3" x14ac:dyDescent="0.2">
      <c r="A2486" s="50" t="s">
        <v>4163</v>
      </c>
      <c r="B2486" s="8">
        <v>4.0308449000000003E-2</v>
      </c>
      <c r="C2486" s="8">
        <v>-0.82220678999999997</v>
      </c>
    </row>
    <row r="2487" spans="1:3" x14ac:dyDescent="0.2">
      <c r="A2487" s="50" t="s">
        <v>2913</v>
      </c>
      <c r="B2487" s="8">
        <v>0.35943750600000002</v>
      </c>
      <c r="C2487" s="8">
        <v>0.26650907299999999</v>
      </c>
    </row>
    <row r="2488" spans="1:3" x14ac:dyDescent="0.2">
      <c r="A2488" s="50" t="s">
        <v>4831</v>
      </c>
      <c r="B2488" s="8">
        <v>0.411193213</v>
      </c>
      <c r="C2488" s="8">
        <v>0.65268945</v>
      </c>
    </row>
    <row r="2489" spans="1:3" x14ac:dyDescent="0.2">
      <c r="A2489" s="50" t="s">
        <v>5012</v>
      </c>
      <c r="B2489" s="8">
        <v>0.37498608999999999</v>
      </c>
      <c r="C2489" s="8">
        <v>0.56311356300000004</v>
      </c>
    </row>
    <row r="2490" spans="1:3" x14ac:dyDescent="0.2">
      <c r="A2490" s="50" t="s">
        <v>3647</v>
      </c>
      <c r="B2490" s="8">
        <v>0.51695653399999997</v>
      </c>
      <c r="C2490" s="8">
        <v>0.41961382400000002</v>
      </c>
    </row>
    <row r="2491" spans="1:3" x14ac:dyDescent="0.2">
      <c r="A2491" s="50" t="s">
        <v>4809</v>
      </c>
      <c r="B2491" s="8">
        <v>0.178537735</v>
      </c>
      <c r="C2491" s="8">
        <v>0.73873500400000003</v>
      </c>
    </row>
    <row r="2492" spans="1:3" x14ac:dyDescent="0.2">
      <c r="A2492" s="50" t="s">
        <v>2372</v>
      </c>
      <c r="B2492" s="8">
        <v>7.5465009999999999E-2</v>
      </c>
      <c r="C2492" s="8">
        <v>0.15575776799999999</v>
      </c>
    </row>
    <row r="2493" spans="1:3" x14ac:dyDescent="0.2">
      <c r="A2493" s="50" t="s">
        <v>1497</v>
      </c>
      <c r="B2493" s="8">
        <v>-9.9693403E-2</v>
      </c>
      <c r="C2493" s="8">
        <v>-8.4716739999999999E-2</v>
      </c>
    </row>
    <row r="2494" spans="1:3" x14ac:dyDescent="0.2">
      <c r="A2494" s="50" t="s">
        <v>4072</v>
      </c>
      <c r="B2494" s="8">
        <v>-0.126716996</v>
      </c>
      <c r="C2494" s="8">
        <v>-0.76942058999999996</v>
      </c>
    </row>
    <row r="2495" spans="1:3" x14ac:dyDescent="0.2">
      <c r="A2495" s="50" t="s">
        <v>4072</v>
      </c>
      <c r="B2495" s="8">
        <v>-0.126716996</v>
      </c>
      <c r="C2495" s="8">
        <v>0.61626614700000004</v>
      </c>
    </row>
    <row r="2496" spans="1:3" x14ac:dyDescent="0.2">
      <c r="A2496" s="50" t="s">
        <v>2609</v>
      </c>
      <c r="B2496" s="8">
        <v>0.26131653999999999</v>
      </c>
      <c r="C2496" s="8">
        <v>0.20254583800000001</v>
      </c>
    </row>
    <row r="2497" spans="1:3" x14ac:dyDescent="0.2">
      <c r="A2497" s="50" t="s">
        <v>3942</v>
      </c>
      <c r="B2497" s="8">
        <v>0.84168377999999999</v>
      </c>
      <c r="C2497" s="8">
        <v>0.49992878000000002</v>
      </c>
    </row>
    <row r="2498" spans="1:3" x14ac:dyDescent="0.2">
      <c r="A2498" s="50" t="s">
        <v>2824</v>
      </c>
      <c r="B2498" s="8">
        <v>-0.11239051899999999</v>
      </c>
      <c r="C2498" s="8">
        <v>0.24717610200000001</v>
      </c>
    </row>
    <row r="2499" spans="1:3" x14ac:dyDescent="0.2">
      <c r="A2499" s="50" t="s">
        <v>4673</v>
      </c>
      <c r="B2499" s="8">
        <v>-0.30314558699999999</v>
      </c>
      <c r="C2499" s="8">
        <v>1.8391527430000001</v>
      </c>
    </row>
    <row r="2500" spans="1:3" x14ac:dyDescent="0.2">
      <c r="A2500" s="50" t="s">
        <v>4672</v>
      </c>
      <c r="B2500" s="8">
        <v>0.50800696999999995</v>
      </c>
      <c r="C2500" s="8">
        <v>0.66472408299999997</v>
      </c>
    </row>
    <row r="2501" spans="1:3" x14ac:dyDescent="0.2">
      <c r="A2501" s="50" t="s">
        <v>5016</v>
      </c>
      <c r="B2501" s="8">
        <v>0.48686143300000001</v>
      </c>
      <c r="C2501" s="8">
        <v>0.56657701400000005</v>
      </c>
    </row>
    <row r="2502" spans="1:3" x14ac:dyDescent="0.2">
      <c r="A2502" s="50" t="s">
        <v>5093</v>
      </c>
      <c r="B2502" s="8">
        <v>-2.4345103E-2</v>
      </c>
      <c r="C2502" s="8">
        <v>0.64846557400000004</v>
      </c>
    </row>
    <row r="2503" spans="1:3" x14ac:dyDescent="0.2">
      <c r="A2503" s="50" t="s">
        <v>5026</v>
      </c>
      <c r="B2503" s="8">
        <v>0.42195025000000003</v>
      </c>
      <c r="C2503" s="8">
        <v>1.7276654600000001</v>
      </c>
    </row>
    <row r="2504" spans="1:3" x14ac:dyDescent="0.2">
      <c r="A2504" s="50" t="s">
        <v>908</v>
      </c>
      <c r="B2504" s="8">
        <v>0.19020567499999999</v>
      </c>
      <c r="C2504" s="8">
        <v>-0.37825774000000001</v>
      </c>
    </row>
    <row r="2505" spans="1:3" x14ac:dyDescent="0.2">
      <c r="A2505" s="50" t="s">
        <v>4531</v>
      </c>
      <c r="B2505" s="8">
        <v>2.53256E-2</v>
      </c>
      <c r="C2505" s="8">
        <v>1.489279384</v>
      </c>
    </row>
    <row r="2506" spans="1:3" x14ac:dyDescent="0.2">
      <c r="A2506" s="50" t="s">
        <v>1572</v>
      </c>
      <c r="B2506" s="8">
        <v>-1.683590803</v>
      </c>
      <c r="C2506" s="8">
        <v>-6.1179629999999999E-2</v>
      </c>
    </row>
    <row r="2507" spans="1:3" x14ac:dyDescent="0.2">
      <c r="A2507" s="50" t="s">
        <v>1294</v>
      </c>
      <c r="B2507" s="8">
        <v>0.35220581499999998</v>
      </c>
      <c r="C2507" s="8">
        <v>-0.16267455</v>
      </c>
    </row>
    <row r="2508" spans="1:3" x14ac:dyDescent="0.2">
      <c r="A2508" s="50" t="s">
        <v>2418</v>
      </c>
      <c r="B2508" s="8">
        <v>-0.59649145400000003</v>
      </c>
      <c r="C2508" s="8">
        <v>0.16558682</v>
      </c>
    </row>
    <row r="2509" spans="1:3" x14ac:dyDescent="0.2">
      <c r="A2509" s="50" t="s">
        <v>3886</v>
      </c>
      <c r="B2509" s="8">
        <v>0.141719976</v>
      </c>
      <c r="C2509" s="8">
        <v>0.48333816600000001</v>
      </c>
    </row>
    <row r="2510" spans="1:3" x14ac:dyDescent="0.2">
      <c r="A2510" s="50" t="s">
        <v>2523</v>
      </c>
      <c r="B2510" s="8">
        <v>0.34215290599999998</v>
      </c>
      <c r="C2510" s="8">
        <v>0.18708275699999999</v>
      </c>
    </row>
    <row r="2511" spans="1:3" x14ac:dyDescent="0.2">
      <c r="A2511" s="50" t="s">
        <v>4024</v>
      </c>
      <c r="B2511" s="8">
        <v>6.0017072999999997E-2</v>
      </c>
      <c r="C2511" s="8">
        <v>-0.56784851999999997</v>
      </c>
    </row>
    <row r="2512" spans="1:3" x14ac:dyDescent="0.2">
      <c r="A2512" s="50" t="s">
        <v>4371</v>
      </c>
      <c r="B2512" s="8">
        <v>0.60163935400000002</v>
      </c>
      <c r="C2512" s="8">
        <v>0.83121429499999999</v>
      </c>
    </row>
    <row r="2513" spans="1:3" x14ac:dyDescent="0.2">
      <c r="A2513" s="50" t="s">
        <v>4553</v>
      </c>
      <c r="B2513" s="8">
        <v>0.226795252</v>
      </c>
      <c r="C2513" s="8">
        <v>0.79803693499999995</v>
      </c>
    </row>
    <row r="2514" spans="1:3" x14ac:dyDescent="0.2">
      <c r="A2514" s="50" t="s">
        <v>1725</v>
      </c>
      <c r="B2514" s="8">
        <v>-0.22866371999999999</v>
      </c>
      <c r="C2514" s="8">
        <v>-2.8823E-3</v>
      </c>
    </row>
    <row r="2515" spans="1:3" x14ac:dyDescent="0.2">
      <c r="A2515" s="50" t="s">
        <v>1556</v>
      </c>
      <c r="B2515" s="8">
        <v>0.36338133500000003</v>
      </c>
      <c r="C2515" s="8">
        <v>-6.6068379999999996E-2</v>
      </c>
    </row>
    <row r="2516" spans="1:3" x14ac:dyDescent="0.2">
      <c r="A2516" s="50" t="s">
        <v>1837</v>
      </c>
      <c r="B2516" s="8">
        <v>0.102483361</v>
      </c>
      <c r="C2516" s="8">
        <v>2.9174432E-2</v>
      </c>
    </row>
    <row r="2517" spans="1:3" x14ac:dyDescent="0.2">
      <c r="A2517" s="50" t="s">
        <v>2916</v>
      </c>
      <c r="B2517" s="8">
        <v>0.211599656</v>
      </c>
      <c r="C2517" s="8">
        <v>0.26732281400000002</v>
      </c>
    </row>
    <row r="2518" spans="1:3" x14ac:dyDescent="0.2">
      <c r="A2518" s="50" t="s">
        <v>5092</v>
      </c>
      <c r="B2518" s="8">
        <v>-0.453475452</v>
      </c>
      <c r="C2518" s="8">
        <v>0.83895871300000002</v>
      </c>
    </row>
    <row r="2519" spans="1:3" x14ac:dyDescent="0.2">
      <c r="A2519" s="50" t="s">
        <v>4994</v>
      </c>
      <c r="B2519" s="8">
        <v>5.9680798E-2</v>
      </c>
      <c r="C2519" s="8">
        <v>0.53350326400000003</v>
      </c>
    </row>
    <row r="2520" spans="1:3" x14ac:dyDescent="0.2">
      <c r="A2520" s="50" t="s">
        <v>3390</v>
      </c>
      <c r="B2520" s="8">
        <v>0.377477532</v>
      </c>
      <c r="C2520" s="8">
        <v>0.35812471200000001</v>
      </c>
    </row>
    <row r="2521" spans="1:3" x14ac:dyDescent="0.2">
      <c r="A2521" s="50" t="s">
        <v>2921</v>
      </c>
      <c r="B2521" s="8">
        <v>-2.5636734000000001E-2</v>
      </c>
      <c r="C2521" s="8">
        <v>0.269134343</v>
      </c>
    </row>
    <row r="2522" spans="1:3" x14ac:dyDescent="0.2">
      <c r="A2522" s="50" t="s">
        <v>3688</v>
      </c>
      <c r="B2522" s="8">
        <v>0.56460145699999997</v>
      </c>
      <c r="C2522" s="8">
        <v>0.42871302700000002</v>
      </c>
    </row>
    <row r="2523" spans="1:3" x14ac:dyDescent="0.2">
      <c r="A2523" s="50" t="s">
        <v>1592</v>
      </c>
      <c r="B2523" s="8">
        <v>-3.8254050999999997E-2</v>
      </c>
      <c r="C2523" s="8">
        <v>-5.4313279999999999E-2</v>
      </c>
    </row>
    <row r="2524" spans="1:3" x14ac:dyDescent="0.2">
      <c r="A2524" s="50" t="s">
        <v>1365</v>
      </c>
      <c r="B2524" s="8">
        <v>2.7475055000000002E-2</v>
      </c>
      <c r="C2524" s="8">
        <v>-0.13269404000000001</v>
      </c>
    </row>
    <row r="2525" spans="1:3" x14ac:dyDescent="0.2">
      <c r="A2525" s="50" t="s">
        <v>2258</v>
      </c>
      <c r="B2525" s="8">
        <v>-0.13099448899999999</v>
      </c>
      <c r="C2525" s="8">
        <v>0.13334579999999999</v>
      </c>
    </row>
    <row r="2526" spans="1:3" x14ac:dyDescent="0.2">
      <c r="A2526" s="50" t="s">
        <v>2020</v>
      </c>
      <c r="B2526" s="8">
        <v>0.56817947499999999</v>
      </c>
      <c r="C2526" s="8">
        <v>8.0776399999999998E-2</v>
      </c>
    </row>
    <row r="2527" spans="1:3" x14ac:dyDescent="0.2">
      <c r="A2527" s="50" t="s">
        <v>4363</v>
      </c>
      <c r="B2527" s="8">
        <v>9.6826333000000001E-2</v>
      </c>
      <c r="C2527" s="8">
        <v>0.58046041299999995</v>
      </c>
    </row>
    <row r="2528" spans="1:3" x14ac:dyDescent="0.2">
      <c r="A2528" s="50" t="s">
        <v>3379</v>
      </c>
      <c r="B2528" s="8">
        <v>-0.12895762399999999</v>
      </c>
      <c r="C2528" s="8">
        <v>0.35666293700000001</v>
      </c>
    </row>
    <row r="2529" spans="1:3" x14ac:dyDescent="0.2">
      <c r="A2529" s="50" t="s">
        <v>2350</v>
      </c>
      <c r="B2529" s="8">
        <v>-8.1854225000000003E-2</v>
      </c>
      <c r="C2529" s="8">
        <v>0.15098704900000001</v>
      </c>
    </row>
    <row r="2530" spans="1:3" x14ac:dyDescent="0.2">
      <c r="A2530" s="50" t="s">
        <v>3498</v>
      </c>
      <c r="B2530" s="8">
        <v>-0.16604933299999999</v>
      </c>
      <c r="C2530" s="8">
        <v>0.38623525800000003</v>
      </c>
    </row>
    <row r="2531" spans="1:3" x14ac:dyDescent="0.2">
      <c r="A2531" s="50" t="s">
        <v>3728</v>
      </c>
      <c r="B2531" s="8">
        <v>0.33892858300000001</v>
      </c>
      <c r="C2531" s="8">
        <v>0.43946869300000002</v>
      </c>
    </row>
    <row r="2532" spans="1:3" x14ac:dyDescent="0.2">
      <c r="A2532" s="50" t="s">
        <v>3191</v>
      </c>
      <c r="B2532" s="8">
        <v>0.68839082799999995</v>
      </c>
      <c r="C2532" s="8">
        <v>0.31865724299999998</v>
      </c>
    </row>
    <row r="2533" spans="1:3" x14ac:dyDescent="0.2">
      <c r="A2533" s="50" t="s">
        <v>1371</v>
      </c>
      <c r="B2533" s="8">
        <v>8.9245040999999997E-2</v>
      </c>
      <c r="C2533" s="8">
        <v>-0.13024383</v>
      </c>
    </row>
    <row r="2534" spans="1:3" x14ac:dyDescent="0.2">
      <c r="A2534" s="50" t="s">
        <v>4448</v>
      </c>
      <c r="B2534" s="8">
        <v>0.26537282499999998</v>
      </c>
      <c r="C2534" s="8">
        <v>0.58492360300000001</v>
      </c>
    </row>
    <row r="2535" spans="1:3" x14ac:dyDescent="0.2">
      <c r="A2535" s="50" t="s">
        <v>4915</v>
      </c>
      <c r="B2535" s="8">
        <v>-0.49662659100000001</v>
      </c>
      <c r="C2535" s="8">
        <v>0.84963311600000002</v>
      </c>
    </row>
    <row r="2536" spans="1:3" x14ac:dyDescent="0.2">
      <c r="A2536" s="50" t="s">
        <v>3363</v>
      </c>
      <c r="B2536" s="8">
        <v>5.4032714000000003E-2</v>
      </c>
      <c r="C2536" s="8">
        <v>0.35282057700000002</v>
      </c>
    </row>
    <row r="2537" spans="1:3" x14ac:dyDescent="0.2">
      <c r="A2537" s="50" t="s">
        <v>3313</v>
      </c>
      <c r="B2537" s="8">
        <v>0.28042845399999999</v>
      </c>
      <c r="C2537" s="8">
        <v>0.34099937400000002</v>
      </c>
    </row>
    <row r="2538" spans="1:3" x14ac:dyDescent="0.2">
      <c r="A2538" s="50" t="s">
        <v>3120</v>
      </c>
      <c r="B2538" s="8">
        <v>0.35362091099999998</v>
      </c>
      <c r="C2538" s="8">
        <v>0.303156231</v>
      </c>
    </row>
    <row r="2539" spans="1:3" x14ac:dyDescent="0.2">
      <c r="A2539" s="50" t="s">
        <v>4875</v>
      </c>
      <c r="B2539" s="8">
        <v>-0.13346503500000001</v>
      </c>
      <c r="C2539" s="8">
        <v>0.73954618999999999</v>
      </c>
    </row>
    <row r="2540" spans="1:3" x14ac:dyDescent="0.2">
      <c r="A2540" s="50" t="s">
        <v>1434</v>
      </c>
      <c r="B2540" s="8">
        <v>-0.27746062300000002</v>
      </c>
      <c r="C2540" s="8">
        <v>-0.1081295</v>
      </c>
    </row>
    <row r="2541" spans="1:3" x14ac:dyDescent="0.2">
      <c r="A2541" s="50" t="s">
        <v>2216</v>
      </c>
      <c r="B2541" s="8">
        <v>-0.123257913</v>
      </c>
      <c r="C2541" s="8">
        <v>0.12478513099999999</v>
      </c>
    </row>
    <row r="2542" spans="1:3" x14ac:dyDescent="0.2">
      <c r="A2542" s="50" t="s">
        <v>3654</v>
      </c>
      <c r="B2542" s="8">
        <v>-1.3044437000000001E-2</v>
      </c>
      <c r="C2542" s="8">
        <v>0.42078733400000001</v>
      </c>
    </row>
    <row r="2543" spans="1:3" x14ac:dyDescent="0.2">
      <c r="A2543" s="50" t="s">
        <v>1575</v>
      </c>
      <c r="B2543" s="8">
        <v>6.0756905E-2</v>
      </c>
      <c r="C2543" s="8">
        <v>-6.0225149999999998E-2</v>
      </c>
    </row>
    <row r="2544" spans="1:3" x14ac:dyDescent="0.2">
      <c r="A2544" s="50" t="s">
        <v>1137</v>
      </c>
      <c r="B2544" s="8">
        <v>4.312817E-2</v>
      </c>
      <c r="C2544" s="8">
        <v>-0.22834193999999999</v>
      </c>
    </row>
    <row r="2545" spans="1:3" x14ac:dyDescent="0.2">
      <c r="A2545" s="50" t="s">
        <v>1701</v>
      </c>
      <c r="B2545" s="8">
        <v>-4.1453748999999998E-2</v>
      </c>
      <c r="C2545" s="8">
        <v>-1.044754E-2</v>
      </c>
    </row>
    <row r="2546" spans="1:3" x14ac:dyDescent="0.2">
      <c r="A2546" s="50" t="s">
        <v>1854</v>
      </c>
      <c r="B2546" s="8">
        <v>-2.6386268000000001E-2</v>
      </c>
      <c r="C2546" s="8">
        <v>3.6296557E-2</v>
      </c>
    </row>
    <row r="2547" spans="1:3" x14ac:dyDescent="0.2">
      <c r="A2547" s="50" t="s">
        <v>4159</v>
      </c>
      <c r="B2547" s="8">
        <v>0.14571875500000001</v>
      </c>
      <c r="C2547" s="8">
        <v>-0.92179387000000002</v>
      </c>
    </row>
    <row r="2548" spans="1:3" x14ac:dyDescent="0.2">
      <c r="A2548" s="50" t="s">
        <v>4749</v>
      </c>
      <c r="B2548" s="8">
        <v>-8.7682046999999999E-2</v>
      </c>
      <c r="C2548" s="8">
        <v>1.223566079</v>
      </c>
    </row>
    <row r="2549" spans="1:3" x14ac:dyDescent="0.2">
      <c r="A2549" s="50" t="s">
        <v>2875</v>
      </c>
      <c r="B2549" s="8">
        <v>4.5904713999999999E-2</v>
      </c>
      <c r="C2549" s="8">
        <v>0.25871747699999997</v>
      </c>
    </row>
    <row r="2550" spans="1:3" x14ac:dyDescent="0.2">
      <c r="A2550" s="50" t="s">
        <v>3651</v>
      </c>
      <c r="B2550" s="8">
        <v>-0.229975031</v>
      </c>
      <c r="C2550" s="8">
        <v>0.42014081599999997</v>
      </c>
    </row>
    <row r="2551" spans="1:3" x14ac:dyDescent="0.2">
      <c r="A2551" s="50" t="s">
        <v>4848</v>
      </c>
      <c r="B2551" s="8">
        <v>0.44007175199999998</v>
      </c>
      <c r="C2551" s="8">
        <v>0.93176900699999998</v>
      </c>
    </row>
    <row r="2552" spans="1:3" x14ac:dyDescent="0.2">
      <c r="A2552" s="50" t="s">
        <v>1035</v>
      </c>
      <c r="B2552" s="8">
        <v>9.6449239000000006E-2</v>
      </c>
      <c r="C2552" s="8">
        <v>-0.29087110999999999</v>
      </c>
    </row>
    <row r="2553" spans="1:3" x14ac:dyDescent="0.2">
      <c r="A2553" s="50" t="s">
        <v>2109</v>
      </c>
      <c r="B2553" s="8">
        <v>0.35039498299999999</v>
      </c>
      <c r="C2553" s="8">
        <v>9.9910620000000006E-2</v>
      </c>
    </row>
    <row r="2554" spans="1:3" x14ac:dyDescent="0.2">
      <c r="A2554" s="50" t="s">
        <v>949</v>
      </c>
      <c r="B2554" s="8">
        <v>4.4150759999999997E-2</v>
      </c>
      <c r="C2554" s="8">
        <v>-0.34039745999999999</v>
      </c>
    </row>
    <row r="2555" spans="1:3" x14ac:dyDescent="0.2">
      <c r="A2555" s="50" t="s">
        <v>1433</v>
      </c>
      <c r="B2555" s="8">
        <v>0.248948691</v>
      </c>
      <c r="C2555" s="8">
        <v>-0.10846835000000001</v>
      </c>
    </row>
    <row r="2556" spans="1:3" x14ac:dyDescent="0.2">
      <c r="A2556" s="50" t="s">
        <v>1528</v>
      </c>
      <c r="B2556" s="8">
        <v>0.37098962099999999</v>
      </c>
      <c r="C2556" s="8">
        <v>-7.4792429999999993E-2</v>
      </c>
    </row>
    <row r="2557" spans="1:3" x14ac:dyDescent="0.2">
      <c r="A2557" s="50" t="s">
        <v>3543</v>
      </c>
      <c r="B2557" s="8">
        <v>2.1578704000000001E-2</v>
      </c>
      <c r="C2557" s="8">
        <v>0.39693234300000002</v>
      </c>
    </row>
    <row r="2558" spans="1:3" x14ac:dyDescent="0.2">
      <c r="A2558" s="50" t="s">
        <v>2276</v>
      </c>
      <c r="B2558" s="8">
        <v>-0.19305683500000001</v>
      </c>
      <c r="C2558" s="8">
        <v>0.13819609899999999</v>
      </c>
    </row>
    <row r="2559" spans="1:3" x14ac:dyDescent="0.2">
      <c r="A2559" s="50" t="s">
        <v>2181</v>
      </c>
      <c r="B2559" s="8">
        <v>7.4621449000000006E-2</v>
      </c>
      <c r="C2559" s="8">
        <v>0.117448502</v>
      </c>
    </row>
    <row r="2560" spans="1:3" x14ac:dyDescent="0.2">
      <c r="A2560" s="50" t="s">
        <v>3403</v>
      </c>
      <c r="B2560" s="8">
        <v>4.8743017E-2</v>
      </c>
      <c r="C2560" s="8">
        <v>0.36266154299999998</v>
      </c>
    </row>
    <row r="2561" spans="1:3" x14ac:dyDescent="0.2">
      <c r="A2561" s="50" t="s">
        <v>956</v>
      </c>
      <c r="B2561" s="8">
        <v>0.241094435</v>
      </c>
      <c r="C2561" s="8">
        <v>-0.33412238</v>
      </c>
    </row>
    <row r="2562" spans="1:3" x14ac:dyDescent="0.2">
      <c r="A2562" s="50" t="s">
        <v>2810</v>
      </c>
      <c r="B2562" s="8">
        <v>0.178966178</v>
      </c>
      <c r="C2562" s="8">
        <v>0.24471541599999999</v>
      </c>
    </row>
    <row r="2563" spans="1:3" x14ac:dyDescent="0.2">
      <c r="A2563" s="50" t="s">
        <v>1238</v>
      </c>
      <c r="B2563" s="8">
        <v>0.456246865</v>
      </c>
      <c r="C2563" s="8">
        <v>-0.18163406000000001</v>
      </c>
    </row>
    <row r="2564" spans="1:3" x14ac:dyDescent="0.2">
      <c r="A2564" s="50" t="s">
        <v>2166</v>
      </c>
      <c r="B2564" s="8">
        <v>0.362839466</v>
      </c>
      <c r="C2564" s="8">
        <v>0.115113985</v>
      </c>
    </row>
    <row r="2565" spans="1:3" x14ac:dyDescent="0.2">
      <c r="A2565" s="50" t="s">
        <v>3506</v>
      </c>
      <c r="B2565" s="8">
        <v>0.21212830199999999</v>
      </c>
      <c r="C2565" s="8">
        <v>0.38745346800000002</v>
      </c>
    </row>
    <row r="2566" spans="1:3" x14ac:dyDescent="0.2">
      <c r="A2566" s="50" t="s">
        <v>3384</v>
      </c>
      <c r="B2566" s="8">
        <v>-0.27069296399999998</v>
      </c>
      <c r="C2566" s="8">
        <v>0.35713846700000001</v>
      </c>
    </row>
    <row r="2567" spans="1:3" x14ac:dyDescent="0.2">
      <c r="A2567" s="50" t="s">
        <v>3652</v>
      </c>
      <c r="B2567" s="8">
        <v>-0.200374572</v>
      </c>
      <c r="C2567" s="8">
        <v>0.42019487700000002</v>
      </c>
    </row>
    <row r="2568" spans="1:3" x14ac:dyDescent="0.2">
      <c r="A2568" s="50" t="s">
        <v>3020</v>
      </c>
      <c r="B2568" s="8">
        <v>6.2696180000000002E-3</v>
      </c>
      <c r="C2568" s="8">
        <v>0.28480127999999999</v>
      </c>
    </row>
    <row r="2569" spans="1:3" x14ac:dyDescent="0.2">
      <c r="A2569" s="50" t="s">
        <v>2194</v>
      </c>
      <c r="B2569" s="8">
        <v>0.65705968999999997</v>
      </c>
      <c r="C2569" s="8">
        <v>0.119890605</v>
      </c>
    </row>
    <row r="2570" spans="1:3" x14ac:dyDescent="0.2">
      <c r="A2570" s="50" t="s">
        <v>3086</v>
      </c>
      <c r="B2570" s="8">
        <v>0.19369800300000001</v>
      </c>
      <c r="C2570" s="8">
        <v>0.298575904</v>
      </c>
    </row>
    <row r="2571" spans="1:3" x14ac:dyDescent="0.2">
      <c r="A2571" s="50" t="s">
        <v>4377</v>
      </c>
      <c r="B2571" s="8">
        <v>-0.32103841</v>
      </c>
      <c r="C2571" s="8">
        <v>0.83126006600000002</v>
      </c>
    </row>
    <row r="2572" spans="1:3" x14ac:dyDescent="0.2">
      <c r="A2572" s="50" t="s">
        <v>2319</v>
      </c>
      <c r="B2572" s="8">
        <v>-0.241325124</v>
      </c>
      <c r="C2572" s="8">
        <v>0.144947407</v>
      </c>
    </row>
    <row r="2573" spans="1:3" x14ac:dyDescent="0.2">
      <c r="A2573" s="50" t="s">
        <v>1637</v>
      </c>
      <c r="B2573" s="8">
        <v>0.42377021999999998</v>
      </c>
      <c r="C2573" s="8">
        <v>-3.5246350000000003E-2</v>
      </c>
    </row>
    <row r="2574" spans="1:3" x14ac:dyDescent="0.2">
      <c r="A2574" s="50" t="s">
        <v>1957</v>
      </c>
      <c r="B2574" s="8">
        <v>0.12745695200000001</v>
      </c>
      <c r="C2574" s="8">
        <v>6.1695844999999999E-2</v>
      </c>
    </row>
    <row r="2575" spans="1:3" x14ac:dyDescent="0.2">
      <c r="A2575" s="50" t="s">
        <v>3143</v>
      </c>
      <c r="B2575" s="8">
        <v>-0.30738646600000002</v>
      </c>
      <c r="C2575" s="8">
        <v>0.30829865099999998</v>
      </c>
    </row>
    <row r="2576" spans="1:3" x14ac:dyDescent="0.2">
      <c r="A2576" s="50" t="s">
        <v>3934</v>
      </c>
      <c r="B2576" s="8">
        <v>0.574320041</v>
      </c>
      <c r="C2576" s="8">
        <v>0.49804912699999998</v>
      </c>
    </row>
    <row r="2577" spans="1:3" x14ac:dyDescent="0.2">
      <c r="A2577" s="50" t="s">
        <v>3961</v>
      </c>
      <c r="B2577" s="8">
        <v>1.8013146</v>
      </c>
      <c r="C2577" s="8">
        <v>0.78332773099999997</v>
      </c>
    </row>
    <row r="2578" spans="1:3" x14ac:dyDescent="0.2">
      <c r="A2578" s="50" t="s">
        <v>3277</v>
      </c>
      <c r="B2578" s="8">
        <v>0.208074431</v>
      </c>
      <c r="C2578" s="8">
        <v>0.33402952200000002</v>
      </c>
    </row>
    <row r="2579" spans="1:3" x14ac:dyDescent="0.2">
      <c r="A2579" s="50" t="s">
        <v>1936</v>
      </c>
      <c r="B2579" s="8">
        <v>-3.4866745999999997E-2</v>
      </c>
      <c r="C2579" s="8">
        <v>5.5202548999999997E-2</v>
      </c>
    </row>
    <row r="2580" spans="1:3" x14ac:dyDescent="0.2">
      <c r="A2580" s="50" t="s">
        <v>2119</v>
      </c>
      <c r="B2580" s="8">
        <v>-0.13140048300000001</v>
      </c>
      <c r="C2580" s="8">
        <v>0.101512957</v>
      </c>
    </row>
    <row r="2581" spans="1:3" x14ac:dyDescent="0.2">
      <c r="A2581" s="50" t="s">
        <v>2592</v>
      </c>
      <c r="B2581" s="8">
        <v>0.76963331099999999</v>
      </c>
      <c r="C2581" s="8">
        <v>0.199642245</v>
      </c>
    </row>
    <row r="2582" spans="1:3" x14ac:dyDescent="0.2">
      <c r="A2582" s="50" t="s">
        <v>3453</v>
      </c>
      <c r="B2582" s="8">
        <v>0.30735050899999999</v>
      </c>
      <c r="C2582" s="8">
        <v>0.37396001699999998</v>
      </c>
    </row>
    <row r="2583" spans="1:3" x14ac:dyDescent="0.2">
      <c r="A2583" s="50" t="s">
        <v>4536</v>
      </c>
      <c r="B2583" s="8">
        <v>-0.339851136</v>
      </c>
      <c r="C2583" s="8">
        <v>0.82471910800000003</v>
      </c>
    </row>
    <row r="2584" spans="1:3" x14ac:dyDescent="0.2">
      <c r="A2584" s="50" t="s">
        <v>1318</v>
      </c>
      <c r="B2584" s="8">
        <v>-0.23738056399999999</v>
      </c>
      <c r="C2584" s="8">
        <v>-0.15112824</v>
      </c>
    </row>
    <row r="2585" spans="1:3" x14ac:dyDescent="0.2">
      <c r="A2585" s="50" t="s">
        <v>2956</v>
      </c>
      <c r="B2585" s="8">
        <v>0.193464038</v>
      </c>
      <c r="C2585" s="8">
        <v>0.275532791</v>
      </c>
    </row>
    <row r="2586" spans="1:3" x14ac:dyDescent="0.2">
      <c r="A2586" s="50" t="s">
        <v>3048</v>
      </c>
      <c r="B2586" s="8">
        <v>0.65376204299999996</v>
      </c>
      <c r="C2586" s="8">
        <v>0.291471643</v>
      </c>
    </row>
    <row r="2587" spans="1:3" x14ac:dyDescent="0.2">
      <c r="A2587" s="50" t="s">
        <v>2713</v>
      </c>
      <c r="B2587" s="8">
        <v>0.10259465800000001</v>
      </c>
      <c r="C2587" s="8">
        <v>0.22378706700000001</v>
      </c>
    </row>
    <row r="2588" spans="1:3" x14ac:dyDescent="0.2">
      <c r="A2588" s="50" t="s">
        <v>2446</v>
      </c>
      <c r="B2588" s="8">
        <v>0.13954535500000001</v>
      </c>
      <c r="C2588" s="8">
        <v>0.172395198</v>
      </c>
    </row>
    <row r="2589" spans="1:3" x14ac:dyDescent="0.2">
      <c r="A2589" s="50" t="s">
        <v>2346</v>
      </c>
      <c r="B2589" s="8">
        <v>-0.29232775999999999</v>
      </c>
      <c r="C2589" s="8">
        <v>0.15063062499999999</v>
      </c>
    </row>
    <row r="2590" spans="1:3" x14ac:dyDescent="0.2">
      <c r="A2590" s="50" t="s">
        <v>2630</v>
      </c>
      <c r="B2590" s="8">
        <v>-3.4207319E-2</v>
      </c>
      <c r="C2590" s="8">
        <v>0.205826282</v>
      </c>
    </row>
    <row r="2591" spans="1:3" x14ac:dyDescent="0.2">
      <c r="A2591" s="50" t="s">
        <v>2630</v>
      </c>
      <c r="B2591" s="8">
        <v>-3.4207319E-2</v>
      </c>
      <c r="C2591" s="8">
        <v>0.205826282</v>
      </c>
    </row>
    <row r="2592" spans="1:3" x14ac:dyDescent="0.2">
      <c r="A2592" s="50" t="s">
        <v>2630</v>
      </c>
      <c r="B2592" s="8">
        <v>-3.4207319E-2</v>
      </c>
      <c r="C2592" s="8">
        <v>0.53813599899999998</v>
      </c>
    </row>
    <row r="2593" spans="1:3" x14ac:dyDescent="0.2">
      <c r="A2593" s="50" t="s">
        <v>2630</v>
      </c>
      <c r="B2593" s="8">
        <v>-3.4207319E-2</v>
      </c>
      <c r="C2593" s="8">
        <v>0.53813599899999998</v>
      </c>
    </row>
    <row r="2594" spans="1:3" x14ac:dyDescent="0.2">
      <c r="A2594" s="50" t="s">
        <v>5103</v>
      </c>
      <c r="B2594" s="8">
        <v>-0.49219417199999999</v>
      </c>
      <c r="C2594" s="8">
        <v>0.53766723800000005</v>
      </c>
    </row>
    <row r="2595" spans="1:3" x14ac:dyDescent="0.2">
      <c r="A2595" s="50" t="s">
        <v>3467</v>
      </c>
      <c r="B2595" s="8">
        <v>-0.26883088300000002</v>
      </c>
      <c r="C2595" s="8">
        <v>0.37736340299999999</v>
      </c>
    </row>
    <row r="2596" spans="1:3" x14ac:dyDescent="0.2">
      <c r="A2596" s="50" t="s">
        <v>2274</v>
      </c>
      <c r="B2596" s="8">
        <v>0.20093328599999999</v>
      </c>
      <c r="C2596" s="8">
        <v>0.13808363500000001</v>
      </c>
    </row>
    <row r="2597" spans="1:3" x14ac:dyDescent="0.2">
      <c r="A2597" s="50" t="s">
        <v>2275</v>
      </c>
      <c r="B2597" s="8">
        <v>-4.6234939999999997E-3</v>
      </c>
      <c r="C2597" s="8">
        <v>0.13818113100000001</v>
      </c>
    </row>
    <row r="2598" spans="1:3" x14ac:dyDescent="0.2">
      <c r="A2598" s="50" t="s">
        <v>2618</v>
      </c>
      <c r="B2598" s="8">
        <v>3.2207978999999998E-2</v>
      </c>
      <c r="C2598" s="8">
        <v>0.20399583700000001</v>
      </c>
    </row>
    <row r="2599" spans="1:3" x14ac:dyDescent="0.2">
      <c r="A2599" s="50" t="s">
        <v>1911</v>
      </c>
      <c r="B2599" s="8">
        <v>0.283790125</v>
      </c>
      <c r="C2599" s="8">
        <v>4.9596802000000002E-2</v>
      </c>
    </row>
    <row r="2600" spans="1:3" x14ac:dyDescent="0.2">
      <c r="A2600" s="50" t="s">
        <v>1259</v>
      </c>
      <c r="B2600" s="8">
        <v>-6.1421737999999997E-2</v>
      </c>
      <c r="C2600" s="8">
        <v>-0.17446482999999999</v>
      </c>
    </row>
    <row r="2601" spans="1:3" x14ac:dyDescent="0.2">
      <c r="A2601" s="50" t="s">
        <v>1327</v>
      </c>
      <c r="B2601" s="8">
        <v>-0.42017031799999999</v>
      </c>
      <c r="C2601" s="8">
        <v>-0.14671812000000001</v>
      </c>
    </row>
    <row r="2602" spans="1:3" x14ac:dyDescent="0.2">
      <c r="A2602" s="50" t="s">
        <v>2383</v>
      </c>
      <c r="B2602" s="8">
        <v>0.216051363</v>
      </c>
      <c r="C2602" s="8">
        <v>0.15740188599999999</v>
      </c>
    </row>
    <row r="2603" spans="1:3" x14ac:dyDescent="0.2">
      <c r="A2603" s="50" t="s">
        <v>1491</v>
      </c>
      <c r="B2603" s="8">
        <v>-0.30347468300000002</v>
      </c>
      <c r="C2603" s="8">
        <v>-8.5706480000000002E-2</v>
      </c>
    </row>
    <row r="2604" spans="1:3" x14ac:dyDescent="0.2">
      <c r="A2604" s="50" t="s">
        <v>2673</v>
      </c>
      <c r="B2604" s="8">
        <v>-9.1278497E-2</v>
      </c>
      <c r="C2604" s="8">
        <v>0.215152961</v>
      </c>
    </row>
    <row r="2605" spans="1:3" x14ac:dyDescent="0.2">
      <c r="A2605" s="50" t="s">
        <v>3317</v>
      </c>
      <c r="B2605" s="8">
        <v>-0.26346845499999999</v>
      </c>
      <c r="C2605" s="8">
        <v>0.34141774699999999</v>
      </c>
    </row>
    <row r="2606" spans="1:3" x14ac:dyDescent="0.2">
      <c r="A2606" s="50" t="s">
        <v>2981</v>
      </c>
      <c r="B2606" s="8">
        <v>-0.53404532900000001</v>
      </c>
      <c r="C2606" s="8">
        <v>0.27863528599999998</v>
      </c>
    </row>
    <row r="2607" spans="1:3" x14ac:dyDescent="0.2">
      <c r="A2607" s="50" t="s">
        <v>4740</v>
      </c>
      <c r="B2607" s="8">
        <v>0.41800914500000003</v>
      </c>
      <c r="C2607" s="8">
        <v>0.54435182000000004</v>
      </c>
    </row>
    <row r="2608" spans="1:3" x14ac:dyDescent="0.2">
      <c r="A2608" s="50" t="s">
        <v>1519</v>
      </c>
      <c r="B2608" s="8">
        <v>0.30050707500000001</v>
      </c>
      <c r="C2608" s="8">
        <v>-7.6515230000000004E-2</v>
      </c>
    </row>
    <row r="2609" spans="1:3" x14ac:dyDescent="0.2">
      <c r="A2609" s="50" t="s">
        <v>910</v>
      </c>
      <c r="B2609" s="8">
        <v>-0.27983018399999998</v>
      </c>
      <c r="C2609" s="8">
        <v>-0.37177227000000002</v>
      </c>
    </row>
    <row r="2610" spans="1:3" x14ac:dyDescent="0.2">
      <c r="A2610" s="50" t="s">
        <v>1324</v>
      </c>
      <c r="B2610" s="8">
        <v>0.54352502199999997</v>
      </c>
      <c r="C2610" s="8">
        <v>-0.14893423</v>
      </c>
    </row>
    <row r="2611" spans="1:3" x14ac:dyDescent="0.2">
      <c r="A2611" s="50" t="s">
        <v>1688</v>
      </c>
      <c r="B2611" s="8">
        <v>-5.6329999999999998E-4</v>
      </c>
      <c r="C2611" s="8">
        <v>-1.540847E-2</v>
      </c>
    </row>
    <row r="2612" spans="1:3" x14ac:dyDescent="0.2">
      <c r="A2612" s="50" t="s">
        <v>3582</v>
      </c>
      <c r="B2612" s="8">
        <v>-6.0716973E-2</v>
      </c>
      <c r="C2612" s="8">
        <v>0.40479196099999998</v>
      </c>
    </row>
    <row r="2613" spans="1:3" x14ac:dyDescent="0.2">
      <c r="A2613" s="50" t="s">
        <v>2534</v>
      </c>
      <c r="B2613" s="8">
        <v>-1.1387080000000001E-2</v>
      </c>
      <c r="C2613" s="8">
        <v>0.18809768099999999</v>
      </c>
    </row>
    <row r="2614" spans="1:3" x14ac:dyDescent="0.2">
      <c r="A2614" s="50" t="s">
        <v>1642</v>
      </c>
      <c r="B2614" s="8">
        <v>0.28332366399999998</v>
      </c>
      <c r="C2614" s="8">
        <v>-3.3887519999999997E-2</v>
      </c>
    </row>
    <row r="2615" spans="1:3" x14ac:dyDescent="0.2">
      <c r="A2615" s="50" t="s">
        <v>3077</v>
      </c>
      <c r="B2615" s="8">
        <v>2.0900199000000001E-2</v>
      </c>
      <c r="C2615" s="8">
        <v>0.296646996</v>
      </c>
    </row>
    <row r="2616" spans="1:3" x14ac:dyDescent="0.2">
      <c r="A2616" s="50" t="s">
        <v>2832</v>
      </c>
      <c r="B2616" s="8">
        <v>3.6578173999999998E-2</v>
      </c>
      <c r="C2616" s="8">
        <v>0.24836549499999999</v>
      </c>
    </row>
    <row r="2617" spans="1:3" x14ac:dyDescent="0.2">
      <c r="A2617" s="50" t="s">
        <v>1668</v>
      </c>
      <c r="B2617" s="8">
        <v>-0.12931194600000001</v>
      </c>
      <c r="C2617" s="8">
        <v>-2.5576080000000001E-2</v>
      </c>
    </row>
    <row r="2618" spans="1:3" x14ac:dyDescent="0.2">
      <c r="A2618" s="50" t="s">
        <v>2745</v>
      </c>
      <c r="B2618" s="8">
        <v>-0.243375389</v>
      </c>
      <c r="C2618" s="8">
        <v>0.23114325899999999</v>
      </c>
    </row>
    <row r="2619" spans="1:3" x14ac:dyDescent="0.2">
      <c r="A2619" s="50" t="s">
        <v>3393</v>
      </c>
      <c r="B2619" s="8">
        <v>-0.49874199299999999</v>
      </c>
      <c r="C2619" s="8">
        <v>0.35873638699999999</v>
      </c>
    </row>
    <row r="2620" spans="1:3" x14ac:dyDescent="0.2">
      <c r="A2620" s="50" t="s">
        <v>2819</v>
      </c>
      <c r="B2620" s="8">
        <v>-0.26618644699999999</v>
      </c>
      <c r="C2620" s="8">
        <v>0.246650866</v>
      </c>
    </row>
    <row r="2621" spans="1:3" x14ac:dyDescent="0.2">
      <c r="A2621" s="50" t="s">
        <v>3596</v>
      </c>
      <c r="B2621" s="8">
        <v>-0.12338948800000001</v>
      </c>
      <c r="C2621" s="8">
        <v>0.40742651600000002</v>
      </c>
    </row>
    <row r="2622" spans="1:3" x14ac:dyDescent="0.2">
      <c r="A2622" s="50" t="s">
        <v>1722</v>
      </c>
      <c r="B2622" s="8">
        <v>0.449895298</v>
      </c>
      <c r="C2622" s="8">
        <v>-4.3737200000000002E-3</v>
      </c>
    </row>
    <row r="2623" spans="1:3" x14ac:dyDescent="0.2">
      <c r="A2623" s="50" t="s">
        <v>4944</v>
      </c>
      <c r="B2623" s="8">
        <v>-0.243295282</v>
      </c>
      <c r="C2623" s="8">
        <v>0.68279292499999999</v>
      </c>
    </row>
    <row r="2624" spans="1:3" x14ac:dyDescent="0.2">
      <c r="A2624" s="50" t="s">
        <v>2598</v>
      </c>
      <c r="B2624" s="8">
        <v>0.15889674000000001</v>
      </c>
      <c r="C2624" s="8">
        <v>0.20054349899999999</v>
      </c>
    </row>
    <row r="2625" spans="1:3" x14ac:dyDescent="0.2">
      <c r="A2625" s="50" t="s">
        <v>3265</v>
      </c>
      <c r="B2625" s="8">
        <v>-0.53695236300000004</v>
      </c>
      <c r="C2625" s="8">
        <v>0.33157782699999999</v>
      </c>
    </row>
    <row r="2626" spans="1:3" x14ac:dyDescent="0.2">
      <c r="A2626" s="50" t="s">
        <v>4136</v>
      </c>
      <c r="B2626" s="8">
        <v>0.15045961099999999</v>
      </c>
      <c r="C2626" s="8">
        <v>-0.56611714000000002</v>
      </c>
    </row>
    <row r="2627" spans="1:3" x14ac:dyDescent="0.2">
      <c r="A2627" s="50" t="s">
        <v>3563</v>
      </c>
      <c r="B2627" s="8">
        <v>-7.4617096999999993E-2</v>
      </c>
      <c r="C2627" s="8">
        <v>0.39994323399999998</v>
      </c>
    </row>
    <row r="2628" spans="1:3" x14ac:dyDescent="0.2">
      <c r="A2628" s="50" t="s">
        <v>1064</v>
      </c>
      <c r="B2628" s="8">
        <v>0.42051540199999998</v>
      </c>
      <c r="C2628" s="8">
        <v>-0.27557480000000001</v>
      </c>
    </row>
    <row r="2629" spans="1:3" x14ac:dyDescent="0.2">
      <c r="A2629" s="50" t="s">
        <v>4782</v>
      </c>
      <c r="B2629" s="8">
        <v>0.54518918800000005</v>
      </c>
      <c r="C2629" s="8">
        <v>0.70763690000000001</v>
      </c>
    </row>
    <row r="2630" spans="1:3" x14ac:dyDescent="0.2">
      <c r="A2630" s="50" t="s">
        <v>3523</v>
      </c>
      <c r="B2630" s="8">
        <v>-0.15522692799999999</v>
      </c>
      <c r="C2630" s="8">
        <v>0.39114992399999998</v>
      </c>
    </row>
    <row r="2631" spans="1:3" x14ac:dyDescent="0.2">
      <c r="A2631" s="50" t="s">
        <v>1903</v>
      </c>
      <c r="B2631" s="8">
        <v>0.133590084</v>
      </c>
      <c r="C2631" s="8">
        <v>4.7614525999999997E-2</v>
      </c>
    </row>
    <row r="2632" spans="1:3" x14ac:dyDescent="0.2">
      <c r="A2632" s="50" t="s">
        <v>4008</v>
      </c>
      <c r="B2632" s="8">
        <v>0.18890636599999999</v>
      </c>
      <c r="C2632" s="8">
        <v>-0.53304145999999997</v>
      </c>
    </row>
    <row r="2633" spans="1:3" x14ac:dyDescent="0.2">
      <c r="A2633" s="50" t="s">
        <v>1066</v>
      </c>
      <c r="B2633" s="8">
        <v>0.356999383</v>
      </c>
      <c r="C2633" s="8">
        <v>-0.27376561999999999</v>
      </c>
    </row>
    <row r="2634" spans="1:3" x14ac:dyDescent="0.2">
      <c r="A2634" s="50" t="s">
        <v>3924</v>
      </c>
      <c r="B2634" s="8">
        <v>0.268819209</v>
      </c>
      <c r="C2634" s="8">
        <v>0.49516843999999999</v>
      </c>
    </row>
    <row r="2635" spans="1:3" x14ac:dyDescent="0.2">
      <c r="A2635" s="50" t="s">
        <v>3137</v>
      </c>
      <c r="B2635" s="8">
        <v>0.167396242</v>
      </c>
      <c r="C2635" s="8">
        <v>0.30723577299999999</v>
      </c>
    </row>
    <row r="2636" spans="1:3" x14ac:dyDescent="0.2">
      <c r="A2636" s="50" t="s">
        <v>3553</v>
      </c>
      <c r="B2636" s="8">
        <v>6.1441431999999997E-2</v>
      </c>
      <c r="C2636" s="8">
        <v>0.39856875200000003</v>
      </c>
    </row>
    <row r="2637" spans="1:3" x14ac:dyDescent="0.2">
      <c r="A2637" s="50" t="s">
        <v>1175</v>
      </c>
      <c r="B2637" s="8">
        <v>0.119824716</v>
      </c>
      <c r="C2637" s="8">
        <v>-0.21210992000000001</v>
      </c>
    </row>
    <row r="2638" spans="1:3" x14ac:dyDescent="0.2">
      <c r="A2638" s="50" t="s">
        <v>3283</v>
      </c>
      <c r="B2638" s="8">
        <v>0.62921433500000001</v>
      </c>
      <c r="C2638" s="8">
        <v>0.335988122</v>
      </c>
    </row>
    <row r="2639" spans="1:3" x14ac:dyDescent="0.2">
      <c r="A2639" s="50" t="s">
        <v>3488</v>
      </c>
      <c r="B2639" s="8">
        <v>0.341375967</v>
      </c>
      <c r="C2639" s="8">
        <v>0.38350322999999997</v>
      </c>
    </row>
    <row r="2640" spans="1:3" x14ac:dyDescent="0.2">
      <c r="A2640" s="50" t="s">
        <v>4821</v>
      </c>
      <c r="B2640" s="8">
        <v>-0.14851293900000001</v>
      </c>
      <c r="C2640" s="8">
        <v>0.59319718799999999</v>
      </c>
    </row>
    <row r="2641" spans="1:3" x14ac:dyDescent="0.2">
      <c r="A2641" s="50" t="s">
        <v>2727</v>
      </c>
      <c r="B2641" s="8">
        <v>0.30509402299999999</v>
      </c>
      <c r="C2641" s="8">
        <v>0.22663195999999999</v>
      </c>
    </row>
    <row r="2642" spans="1:3" x14ac:dyDescent="0.2">
      <c r="A2642" s="50" t="s">
        <v>2982</v>
      </c>
      <c r="B2642" s="8">
        <v>0.167602205</v>
      </c>
      <c r="C2642" s="8">
        <v>0.27866571200000001</v>
      </c>
    </row>
    <row r="2643" spans="1:3" x14ac:dyDescent="0.2">
      <c r="A2643" s="50" t="s">
        <v>4833</v>
      </c>
      <c r="B2643" s="8">
        <v>-0.192797249</v>
      </c>
      <c r="C2643" s="8">
        <v>0.58339512500000001</v>
      </c>
    </row>
    <row r="2644" spans="1:3" x14ac:dyDescent="0.2">
      <c r="A2644" s="50" t="s">
        <v>3711</v>
      </c>
      <c r="B2644" s="8">
        <v>-4.6153376000000003E-2</v>
      </c>
      <c r="C2644" s="8">
        <v>0.43539755699999999</v>
      </c>
    </row>
    <row r="2645" spans="1:3" x14ac:dyDescent="0.2">
      <c r="A2645" s="50" t="s">
        <v>1873</v>
      </c>
      <c r="B2645" s="8">
        <v>0.26232517900000002</v>
      </c>
      <c r="C2645" s="8">
        <v>4.0351650000000003E-2</v>
      </c>
    </row>
    <row r="2646" spans="1:3" x14ac:dyDescent="0.2">
      <c r="A2646" s="50" t="s">
        <v>3147</v>
      </c>
      <c r="B2646" s="8">
        <v>0.29502989499999999</v>
      </c>
      <c r="C2646" s="8">
        <v>0.308972264</v>
      </c>
    </row>
    <row r="2647" spans="1:3" x14ac:dyDescent="0.2">
      <c r="A2647" s="50" t="s">
        <v>1075</v>
      </c>
      <c r="B2647" s="8">
        <v>-0.37009160299999999</v>
      </c>
      <c r="C2647" s="8">
        <v>-0.26838761</v>
      </c>
    </row>
    <row r="2648" spans="1:3" x14ac:dyDescent="0.2">
      <c r="A2648" s="50" t="s">
        <v>1612</v>
      </c>
      <c r="B2648" s="8">
        <v>-6.7284524999999998E-2</v>
      </c>
      <c r="C2648" s="8">
        <v>-4.6673449999999998E-2</v>
      </c>
    </row>
    <row r="2649" spans="1:3" x14ac:dyDescent="0.2">
      <c r="A2649" s="50" t="s">
        <v>1789</v>
      </c>
      <c r="B2649" s="8">
        <v>0.43873664299999998</v>
      </c>
      <c r="C2649" s="8">
        <v>1.3086834E-2</v>
      </c>
    </row>
    <row r="2650" spans="1:3" x14ac:dyDescent="0.2">
      <c r="A2650" s="50" t="s">
        <v>5106</v>
      </c>
      <c r="B2650" s="8">
        <v>-1.7506218E-2</v>
      </c>
      <c r="C2650" s="8">
        <v>0.93912170699999997</v>
      </c>
    </row>
    <row r="2651" spans="1:3" x14ac:dyDescent="0.2">
      <c r="A2651" s="50" t="s">
        <v>4762</v>
      </c>
      <c r="B2651" s="8">
        <v>0.41838213699999999</v>
      </c>
      <c r="C2651" s="8">
        <v>0.90839281699999996</v>
      </c>
    </row>
    <row r="2652" spans="1:3" x14ac:dyDescent="0.2">
      <c r="A2652" s="50" t="s">
        <v>1463</v>
      </c>
      <c r="B2652" s="8">
        <v>0.63097416500000003</v>
      </c>
      <c r="C2652" s="8">
        <v>-9.4828049999999997E-2</v>
      </c>
    </row>
    <row r="2653" spans="1:3" x14ac:dyDescent="0.2">
      <c r="A2653" s="50" t="s">
        <v>1941</v>
      </c>
      <c r="B2653" s="8">
        <v>6.669949E-2</v>
      </c>
      <c r="C2653" s="8">
        <v>0.63448264899999995</v>
      </c>
    </row>
    <row r="2654" spans="1:3" x14ac:dyDescent="0.2">
      <c r="A2654" s="50" t="s">
        <v>1941</v>
      </c>
      <c r="B2654" s="8">
        <v>6.669949E-2</v>
      </c>
      <c r="C2654" s="8">
        <v>5.6520847999999999E-2</v>
      </c>
    </row>
    <row r="2655" spans="1:3" x14ac:dyDescent="0.2">
      <c r="A2655" s="50" t="s">
        <v>219</v>
      </c>
      <c r="B2655" s="8">
        <v>4.1806068000000002E-2</v>
      </c>
      <c r="C2655" s="8">
        <v>-0.36828863000000001</v>
      </c>
    </row>
    <row r="2656" spans="1:3" x14ac:dyDescent="0.2">
      <c r="A2656" s="50" t="s">
        <v>981</v>
      </c>
      <c r="B2656" s="8">
        <v>-0.154904922</v>
      </c>
      <c r="C2656" s="8">
        <v>-0.31917410000000002</v>
      </c>
    </row>
    <row r="2657" spans="1:3" x14ac:dyDescent="0.2">
      <c r="A2657" s="50" t="s">
        <v>1613</v>
      </c>
      <c r="B2657" s="8">
        <v>0.21857578899999999</v>
      </c>
      <c r="C2657" s="8">
        <v>-4.6664089999999998E-2</v>
      </c>
    </row>
    <row r="2658" spans="1:3" x14ac:dyDescent="0.2">
      <c r="A2658" s="50" t="s">
        <v>1614</v>
      </c>
      <c r="B2658" s="8">
        <v>0.441717992</v>
      </c>
      <c r="C2658" s="8">
        <v>-4.6172959999999999E-2</v>
      </c>
    </row>
    <row r="2659" spans="1:3" x14ac:dyDescent="0.2">
      <c r="A2659" s="50" t="s">
        <v>1349</v>
      </c>
      <c r="B2659" s="8">
        <v>2.2274691999999999E-2</v>
      </c>
      <c r="C2659" s="8">
        <v>-0.13885396999999999</v>
      </c>
    </row>
    <row r="2660" spans="1:3" x14ac:dyDescent="0.2">
      <c r="A2660" s="50" t="s">
        <v>1663</v>
      </c>
      <c r="B2660" s="8">
        <v>-0.115288159</v>
      </c>
      <c r="C2660" s="8">
        <v>-2.6830739999999999E-2</v>
      </c>
    </row>
    <row r="2661" spans="1:3" x14ac:dyDescent="0.2">
      <c r="A2661" s="50" t="s">
        <v>1118</v>
      </c>
      <c r="B2661" s="8">
        <v>-2.2881821E-2</v>
      </c>
      <c r="C2661" s="8">
        <v>-0.23730240999999999</v>
      </c>
    </row>
    <row r="2662" spans="1:3" x14ac:dyDescent="0.2">
      <c r="A2662" s="50" t="s">
        <v>3836</v>
      </c>
      <c r="B2662" s="8">
        <v>-8.4448646000000002E-2</v>
      </c>
      <c r="C2662" s="8">
        <v>0.46510594799999999</v>
      </c>
    </row>
    <row r="2663" spans="1:3" x14ac:dyDescent="0.2">
      <c r="A2663" s="50" t="s">
        <v>3801</v>
      </c>
      <c r="B2663" s="8">
        <v>-0.25670166700000002</v>
      </c>
      <c r="C2663" s="8">
        <v>0.45616567000000002</v>
      </c>
    </row>
    <row r="2664" spans="1:3" x14ac:dyDescent="0.2">
      <c r="A2664" s="50" t="s">
        <v>5122</v>
      </c>
      <c r="B2664" s="8">
        <v>3.9405572999999999E-2</v>
      </c>
      <c r="C2664" s="8">
        <v>0.75863276099999999</v>
      </c>
    </row>
    <row r="2665" spans="1:3" x14ac:dyDescent="0.2">
      <c r="A2665" s="50" t="s">
        <v>977</v>
      </c>
      <c r="B2665" s="8">
        <v>-0.160280754</v>
      </c>
      <c r="C2665" s="8">
        <v>-0.32186392000000003</v>
      </c>
    </row>
    <row r="2666" spans="1:3" x14ac:dyDescent="0.2">
      <c r="A2666" s="50" t="s">
        <v>2470</v>
      </c>
      <c r="B2666" s="8">
        <v>-0.19499464</v>
      </c>
      <c r="C2666" s="8">
        <v>0.17660034899999999</v>
      </c>
    </row>
    <row r="2667" spans="1:3" x14ac:dyDescent="0.2">
      <c r="A2667" s="50" t="s">
        <v>1083</v>
      </c>
      <c r="B2667" s="8">
        <v>-0.19011729599999999</v>
      </c>
      <c r="C2667" s="8">
        <v>-0.26137510000000003</v>
      </c>
    </row>
    <row r="2668" spans="1:3" x14ac:dyDescent="0.2">
      <c r="A2668" s="50" t="s">
        <v>1226</v>
      </c>
      <c r="B2668" s="8">
        <v>0.12719433499999999</v>
      </c>
      <c r="C2668" s="8">
        <v>-0.18768924000000001</v>
      </c>
    </row>
    <row r="2669" spans="1:3" x14ac:dyDescent="0.2">
      <c r="A2669" s="50" t="s">
        <v>1839</v>
      </c>
      <c r="B2669" s="8">
        <v>5.3613236000000002E-2</v>
      </c>
      <c r="C2669" s="8">
        <v>3.0275074999999999E-2</v>
      </c>
    </row>
    <row r="2670" spans="1:3" x14ac:dyDescent="0.2">
      <c r="A2670" s="50" t="s">
        <v>3548</v>
      </c>
      <c r="B2670" s="8">
        <v>-0.231302323</v>
      </c>
      <c r="C2670" s="8">
        <v>0.39790156100000001</v>
      </c>
    </row>
    <row r="2671" spans="1:3" x14ac:dyDescent="0.2">
      <c r="A2671" s="50" t="s">
        <v>2578</v>
      </c>
      <c r="B2671" s="8">
        <v>5.1890273000000001E-2</v>
      </c>
      <c r="C2671" s="8">
        <v>0.19676643099999999</v>
      </c>
    </row>
    <row r="2672" spans="1:3" x14ac:dyDescent="0.2">
      <c r="A2672" s="50" t="s">
        <v>2315</v>
      </c>
      <c r="B2672" s="8">
        <v>0.27772246499999997</v>
      </c>
      <c r="C2672" s="8">
        <v>0.144215921</v>
      </c>
    </row>
    <row r="2673" spans="1:3" x14ac:dyDescent="0.2">
      <c r="A2673" s="50" t="s">
        <v>3228</v>
      </c>
      <c r="B2673" s="8">
        <v>0.22342314899999999</v>
      </c>
      <c r="C2673" s="8">
        <v>0.32562866499999998</v>
      </c>
    </row>
    <row r="2674" spans="1:3" x14ac:dyDescent="0.2">
      <c r="A2674" s="50" t="s">
        <v>2445</v>
      </c>
      <c r="B2674" s="8">
        <v>6.1883570000000002E-3</v>
      </c>
      <c r="C2674" s="8">
        <v>0.17217032600000001</v>
      </c>
    </row>
    <row r="2675" spans="1:3" x14ac:dyDescent="0.2">
      <c r="A2675" s="50" t="s">
        <v>2431</v>
      </c>
      <c r="B2675" s="8">
        <v>0.13539996800000001</v>
      </c>
      <c r="C2675" s="8">
        <v>0.16896366500000001</v>
      </c>
    </row>
    <row r="2676" spans="1:3" x14ac:dyDescent="0.2">
      <c r="A2676" s="50" t="s">
        <v>1929</v>
      </c>
      <c r="B2676" s="8">
        <v>-0.29975223299999998</v>
      </c>
      <c r="C2676" s="8">
        <v>5.2882564E-2</v>
      </c>
    </row>
    <row r="2677" spans="1:3" x14ac:dyDescent="0.2">
      <c r="A2677" s="50" t="s">
        <v>4283</v>
      </c>
      <c r="B2677" s="8">
        <v>-0.122156691</v>
      </c>
      <c r="C2677" s="8">
        <v>0.64811958300000005</v>
      </c>
    </row>
    <row r="2678" spans="1:3" x14ac:dyDescent="0.2">
      <c r="A2678" s="50" t="s">
        <v>4609</v>
      </c>
      <c r="B2678" s="8">
        <v>-0.30175103599999997</v>
      </c>
      <c r="C2678" s="8">
        <v>1.757800402</v>
      </c>
    </row>
    <row r="2679" spans="1:3" x14ac:dyDescent="0.2">
      <c r="A2679" s="50" t="s">
        <v>3851</v>
      </c>
      <c r="B2679" s="8">
        <v>0.47493971499999998</v>
      </c>
      <c r="C2679" s="8">
        <v>0.469858997</v>
      </c>
    </row>
    <row r="2680" spans="1:3" x14ac:dyDescent="0.2">
      <c r="A2680" s="50" t="s">
        <v>3993</v>
      </c>
      <c r="B2680" s="8">
        <v>-0.16234588999999999</v>
      </c>
      <c r="C2680" s="8">
        <v>-0.53373271</v>
      </c>
    </row>
    <row r="2681" spans="1:3" x14ac:dyDescent="0.2">
      <c r="A2681" s="50" t="s">
        <v>3963</v>
      </c>
      <c r="B2681" s="8">
        <v>-8.3413321999999998E-2</v>
      </c>
      <c r="C2681" s="8">
        <v>0.61694455500000001</v>
      </c>
    </row>
    <row r="2682" spans="1:3" x14ac:dyDescent="0.2">
      <c r="A2682" s="50" t="s">
        <v>1624</v>
      </c>
      <c r="B2682" s="8">
        <v>0.15055961700000001</v>
      </c>
      <c r="C2682" s="8">
        <v>-4.1798910000000002E-2</v>
      </c>
    </row>
    <row r="2683" spans="1:3" x14ac:dyDescent="0.2">
      <c r="A2683" s="50" t="s">
        <v>4133</v>
      </c>
      <c r="B2683" s="8">
        <v>-0.136421442</v>
      </c>
      <c r="C2683" s="8">
        <v>-0.71116732999999999</v>
      </c>
    </row>
    <row r="2684" spans="1:3" x14ac:dyDescent="0.2">
      <c r="A2684" s="50" t="s">
        <v>2010</v>
      </c>
      <c r="B2684" s="8">
        <v>-2.9695010000000001E-2</v>
      </c>
      <c r="C2684" s="8">
        <v>7.6414429000000006E-2</v>
      </c>
    </row>
    <row r="2685" spans="1:3" x14ac:dyDescent="0.2">
      <c r="A2685" s="50" t="s">
        <v>795</v>
      </c>
      <c r="B2685" s="8">
        <v>7.1347900000000006E-2</v>
      </c>
      <c r="C2685" s="8">
        <v>-0.49419983000000001</v>
      </c>
    </row>
    <row r="2686" spans="1:3" x14ac:dyDescent="0.2">
      <c r="A2686" s="50" t="s">
        <v>971</v>
      </c>
      <c r="B2686" s="8">
        <v>0.113659578</v>
      </c>
      <c r="C2686" s="8">
        <v>-0.32576601999999999</v>
      </c>
    </row>
    <row r="2687" spans="1:3" x14ac:dyDescent="0.2">
      <c r="A2687" s="50" t="s">
        <v>819</v>
      </c>
      <c r="B2687" s="8">
        <v>0.183610625</v>
      </c>
      <c r="C2687" s="8">
        <v>-0.45837623999999999</v>
      </c>
    </row>
    <row r="2688" spans="1:3" x14ac:dyDescent="0.2">
      <c r="A2688" s="50" t="s">
        <v>4110</v>
      </c>
      <c r="B2688" s="8">
        <v>0.31408020199999998</v>
      </c>
      <c r="C2688" s="8">
        <v>-0.60099353</v>
      </c>
    </row>
    <row r="2689" spans="1:3" x14ac:dyDescent="0.2">
      <c r="A2689" s="50" t="s">
        <v>848</v>
      </c>
      <c r="B2689" s="8">
        <v>-0.37072650400000001</v>
      </c>
      <c r="C2689" s="8">
        <v>-0.43566737999999999</v>
      </c>
    </row>
    <row r="2690" spans="1:3" x14ac:dyDescent="0.2">
      <c r="A2690" s="50" t="s">
        <v>1534</v>
      </c>
      <c r="B2690" s="8">
        <v>0.164936312</v>
      </c>
      <c r="C2690" s="8">
        <v>-7.3320659999999996E-2</v>
      </c>
    </row>
    <row r="2691" spans="1:3" x14ac:dyDescent="0.2">
      <c r="A2691" s="50" t="s">
        <v>1481</v>
      </c>
      <c r="B2691" s="8">
        <v>5.9204831999999999E-2</v>
      </c>
      <c r="C2691" s="8">
        <v>-9.036197E-2</v>
      </c>
    </row>
    <row r="2692" spans="1:3" x14ac:dyDescent="0.2">
      <c r="A2692" s="50" t="s">
        <v>953</v>
      </c>
      <c r="B2692" s="8">
        <v>0.13188632</v>
      </c>
      <c r="C2692" s="8">
        <v>-0.33907275999999997</v>
      </c>
    </row>
    <row r="2693" spans="1:3" x14ac:dyDescent="0.2">
      <c r="A2693" s="50" t="s">
        <v>826</v>
      </c>
      <c r="B2693" s="8">
        <v>4.5100599999999998E-2</v>
      </c>
      <c r="C2693" s="8">
        <v>-0.45003839000000001</v>
      </c>
    </row>
    <row r="2694" spans="1:3" x14ac:dyDescent="0.2">
      <c r="A2694" s="50" t="s">
        <v>4070</v>
      </c>
      <c r="B2694" s="8">
        <v>0.14889142499999999</v>
      </c>
      <c r="C2694" s="8">
        <v>-0.80404706000000004</v>
      </c>
    </row>
    <row r="2695" spans="1:3" x14ac:dyDescent="0.2">
      <c r="A2695" s="50" t="s">
        <v>1235</v>
      </c>
      <c r="B2695" s="8">
        <v>-2.2646389999999999E-2</v>
      </c>
      <c r="C2695" s="8">
        <v>-0.18232107</v>
      </c>
    </row>
    <row r="2696" spans="1:3" x14ac:dyDescent="0.2">
      <c r="A2696" s="50" t="s">
        <v>895</v>
      </c>
      <c r="B2696" s="8">
        <v>0.10036905</v>
      </c>
      <c r="C2696" s="8">
        <v>-0.39165744000000002</v>
      </c>
    </row>
    <row r="2697" spans="1:3" x14ac:dyDescent="0.2">
      <c r="A2697" s="50" t="s">
        <v>1966</v>
      </c>
      <c r="B2697" s="8">
        <v>-0.114128508</v>
      </c>
      <c r="C2697" s="8">
        <v>6.4568218999999996E-2</v>
      </c>
    </row>
    <row r="2698" spans="1:3" x14ac:dyDescent="0.2">
      <c r="A2698" s="50" t="s">
        <v>2279</v>
      </c>
      <c r="B2698" s="8">
        <v>0.139446815</v>
      </c>
      <c r="C2698" s="8">
        <v>0.13898218600000001</v>
      </c>
    </row>
    <row r="2699" spans="1:3" x14ac:dyDescent="0.2">
      <c r="A2699" s="50" t="s">
        <v>4453</v>
      </c>
      <c r="B2699" s="8">
        <v>9.0142801999999994E-2</v>
      </c>
      <c r="C2699" s="8">
        <v>0.57309363400000002</v>
      </c>
    </row>
    <row r="2700" spans="1:3" x14ac:dyDescent="0.2">
      <c r="A2700" s="50" t="s">
        <v>1418</v>
      </c>
      <c r="B2700" s="8">
        <v>-8.2886629000000003E-2</v>
      </c>
      <c r="C2700" s="8">
        <v>-0.11547958</v>
      </c>
    </row>
    <row r="2701" spans="1:3" x14ac:dyDescent="0.2">
      <c r="A2701" s="50" t="s">
        <v>1419</v>
      </c>
      <c r="B2701" s="8">
        <v>5.4298007000000002E-2</v>
      </c>
      <c r="C2701" s="8">
        <v>-0.1143624</v>
      </c>
    </row>
    <row r="2702" spans="1:3" x14ac:dyDescent="0.2">
      <c r="A2702" s="50" t="s">
        <v>1706</v>
      </c>
      <c r="B2702" s="8">
        <v>-9.3944425999999998E-2</v>
      </c>
      <c r="C2702" s="8">
        <v>-9.0794199999999995E-3</v>
      </c>
    </row>
    <row r="2703" spans="1:3" x14ac:dyDescent="0.2">
      <c r="A2703" s="50" t="s">
        <v>1971</v>
      </c>
      <c r="B2703" s="8">
        <v>0.127261925</v>
      </c>
      <c r="C2703" s="8">
        <v>6.5410663999999993E-2</v>
      </c>
    </row>
    <row r="2704" spans="1:3" x14ac:dyDescent="0.2">
      <c r="A2704" s="50" t="s">
        <v>1376</v>
      </c>
      <c r="B2704" s="8">
        <v>-2.1611807E-2</v>
      </c>
      <c r="C2704" s="8">
        <v>-0.12973854000000001</v>
      </c>
    </row>
    <row r="2705" spans="1:3" x14ac:dyDescent="0.2">
      <c r="A2705" s="50" t="s">
        <v>4123</v>
      </c>
      <c r="B2705" s="8">
        <v>0.10489931399999999</v>
      </c>
      <c r="C2705" s="8">
        <v>-0.51306081000000003</v>
      </c>
    </row>
    <row r="2706" spans="1:3" x14ac:dyDescent="0.2">
      <c r="A2706" s="50" t="s">
        <v>1223</v>
      </c>
      <c r="B2706" s="8">
        <v>-2.2735433999999999E-2</v>
      </c>
      <c r="C2706" s="8">
        <v>-0.18866495</v>
      </c>
    </row>
    <row r="2707" spans="1:3" x14ac:dyDescent="0.2">
      <c r="A2707" s="50" t="s">
        <v>2464</v>
      </c>
      <c r="B2707" s="8">
        <v>0.11011722</v>
      </c>
      <c r="C2707" s="8">
        <v>0.174693921</v>
      </c>
    </row>
    <row r="2708" spans="1:3" x14ac:dyDescent="0.2">
      <c r="A2708" s="50" t="s">
        <v>1055</v>
      </c>
      <c r="B2708" s="8">
        <v>3.4279321000000001E-2</v>
      </c>
      <c r="C2708" s="8">
        <v>-0.27938274000000002</v>
      </c>
    </row>
    <row r="2709" spans="1:3" x14ac:dyDescent="0.2">
      <c r="A2709" s="50" t="s">
        <v>2233</v>
      </c>
      <c r="B2709" s="8">
        <v>-0.23902114199999999</v>
      </c>
      <c r="C2709" s="8">
        <v>0.12756948000000001</v>
      </c>
    </row>
    <row r="2710" spans="1:3" x14ac:dyDescent="0.2">
      <c r="A2710" s="50" t="s">
        <v>2112</v>
      </c>
      <c r="B2710" s="8">
        <v>1.3930474999999999E-2</v>
      </c>
      <c r="C2710" s="8">
        <v>0.10075930499999999</v>
      </c>
    </row>
    <row r="2711" spans="1:3" x14ac:dyDescent="0.2">
      <c r="A2711" s="50" t="s">
        <v>1136</v>
      </c>
      <c r="B2711" s="8">
        <v>0.217853085</v>
      </c>
      <c r="C2711" s="8">
        <v>-0.22855863000000001</v>
      </c>
    </row>
    <row r="2712" spans="1:3" x14ac:dyDescent="0.2">
      <c r="A2712" s="50" t="s">
        <v>2692</v>
      </c>
      <c r="B2712" s="8">
        <v>-1.3133808E-2</v>
      </c>
      <c r="C2712" s="8">
        <v>0.21981546900000001</v>
      </c>
    </row>
    <row r="2713" spans="1:3" x14ac:dyDescent="0.2">
      <c r="A2713" s="50" t="s">
        <v>1014</v>
      </c>
      <c r="B2713" s="8">
        <v>0.13677582299999999</v>
      </c>
      <c r="C2713" s="8">
        <v>-0.30244402999999997</v>
      </c>
    </row>
    <row r="2714" spans="1:3" x14ac:dyDescent="0.2">
      <c r="A2714" s="50" t="s">
        <v>4169</v>
      </c>
      <c r="B2714" s="8">
        <v>6.1271066999999999E-2</v>
      </c>
      <c r="C2714" s="8">
        <v>-0.83957539000000003</v>
      </c>
    </row>
    <row r="2715" spans="1:3" x14ac:dyDescent="0.2">
      <c r="A2715" s="50" t="s">
        <v>2080</v>
      </c>
      <c r="B2715" s="8">
        <v>-0.106413706</v>
      </c>
      <c r="C2715" s="8">
        <v>9.3350226999999994E-2</v>
      </c>
    </row>
    <row r="2716" spans="1:3" x14ac:dyDescent="0.2">
      <c r="A2716" s="50" t="s">
        <v>3243</v>
      </c>
      <c r="B2716" s="8">
        <v>-1.4862435E-2</v>
      </c>
      <c r="C2716" s="8">
        <v>0.32773508000000001</v>
      </c>
    </row>
    <row r="2717" spans="1:3" x14ac:dyDescent="0.2">
      <c r="A2717" s="50" t="s">
        <v>1005</v>
      </c>
      <c r="B2717" s="8">
        <v>-0.114464604</v>
      </c>
      <c r="C2717" s="8">
        <v>-0.30640276</v>
      </c>
    </row>
    <row r="2718" spans="1:3" x14ac:dyDescent="0.2">
      <c r="A2718" s="50" t="s">
        <v>1447</v>
      </c>
      <c r="B2718" s="8">
        <v>3.7022233000000002E-2</v>
      </c>
      <c r="C2718" s="8">
        <v>-0.10402896</v>
      </c>
    </row>
    <row r="2719" spans="1:3" x14ac:dyDescent="0.2">
      <c r="A2719" s="50" t="s">
        <v>344</v>
      </c>
      <c r="B2719" s="8">
        <v>-0.42052502800000002</v>
      </c>
      <c r="C2719" s="8">
        <v>0.129616811</v>
      </c>
    </row>
    <row r="2720" spans="1:3" x14ac:dyDescent="0.2">
      <c r="A2720" s="50" t="s">
        <v>1457</v>
      </c>
      <c r="B2720" s="8">
        <v>2.8614230000000001E-2</v>
      </c>
      <c r="C2720" s="8">
        <v>-9.9133730000000003E-2</v>
      </c>
    </row>
    <row r="2721" spans="1:3" x14ac:dyDescent="0.2">
      <c r="A2721" s="50" t="s">
        <v>2434</v>
      </c>
      <c r="B2721" s="8">
        <v>0.17292089099999999</v>
      </c>
      <c r="C2721" s="8">
        <v>0.169388864</v>
      </c>
    </row>
    <row r="2722" spans="1:3" x14ac:dyDescent="0.2">
      <c r="A2722" s="50" t="s">
        <v>851</v>
      </c>
      <c r="B2722" s="8">
        <v>8.4031115000000003E-2</v>
      </c>
      <c r="C2722" s="8">
        <v>-0.43101386000000003</v>
      </c>
    </row>
    <row r="2723" spans="1:3" x14ac:dyDescent="0.2">
      <c r="A2723" s="50" t="s">
        <v>4998</v>
      </c>
      <c r="B2723" s="8">
        <v>-0.55008105299999999</v>
      </c>
      <c r="C2723" s="8">
        <v>0.533498574</v>
      </c>
    </row>
    <row r="2724" spans="1:3" x14ac:dyDescent="0.2">
      <c r="A2724" s="50" t="s">
        <v>1948</v>
      </c>
      <c r="B2724" s="8">
        <v>0.33449915099999999</v>
      </c>
      <c r="C2724" s="8">
        <v>5.7778071E-2</v>
      </c>
    </row>
    <row r="2725" spans="1:3" x14ac:dyDescent="0.2">
      <c r="A2725" s="50" t="s">
        <v>2075</v>
      </c>
      <c r="B2725" s="8">
        <v>0.45177040600000001</v>
      </c>
      <c r="C2725" s="8">
        <v>9.2266762000000002E-2</v>
      </c>
    </row>
    <row r="2726" spans="1:3" x14ac:dyDescent="0.2">
      <c r="A2726" s="50" t="s">
        <v>4675</v>
      </c>
      <c r="B2726" s="8">
        <v>3.2837312E-2</v>
      </c>
      <c r="C2726" s="8">
        <v>0.53682186099999996</v>
      </c>
    </row>
    <row r="2727" spans="1:3" x14ac:dyDescent="0.2">
      <c r="A2727" s="50" t="s">
        <v>2051</v>
      </c>
      <c r="B2727" s="8">
        <v>0.44814961199999997</v>
      </c>
      <c r="C2727" s="8">
        <v>8.6996984999999999E-2</v>
      </c>
    </row>
    <row r="2728" spans="1:3" x14ac:dyDescent="0.2">
      <c r="A2728" s="50" t="s">
        <v>1367</v>
      </c>
      <c r="B2728" s="8">
        <v>-0.36375548299999999</v>
      </c>
      <c r="C2728" s="8">
        <v>-0.13239429</v>
      </c>
    </row>
    <row r="2729" spans="1:3" x14ac:dyDescent="0.2">
      <c r="A2729" s="50" t="s">
        <v>904</v>
      </c>
      <c r="B2729" s="8">
        <v>0.53641636000000004</v>
      </c>
      <c r="C2729" s="8">
        <v>-0.38313513999999999</v>
      </c>
    </row>
    <row r="2730" spans="1:3" x14ac:dyDescent="0.2">
      <c r="A2730" s="50" t="s">
        <v>1001</v>
      </c>
      <c r="B2730" s="8">
        <v>2.197087E-2</v>
      </c>
      <c r="C2730" s="8">
        <v>-0.30854284999999998</v>
      </c>
    </row>
    <row r="2731" spans="1:3" x14ac:dyDescent="0.2">
      <c r="A2731" s="50" t="s">
        <v>1580</v>
      </c>
      <c r="B2731" s="8">
        <v>0.112351908</v>
      </c>
      <c r="C2731" s="8">
        <v>-5.756228E-2</v>
      </c>
    </row>
    <row r="2732" spans="1:3" x14ac:dyDescent="0.2">
      <c r="A2732" s="50" t="s">
        <v>1198</v>
      </c>
      <c r="B2732" s="8">
        <v>0.121632882</v>
      </c>
      <c r="C2732" s="8">
        <v>-0.20276831000000001</v>
      </c>
    </row>
    <row r="2733" spans="1:3" x14ac:dyDescent="0.2">
      <c r="A2733" s="50" t="s">
        <v>4263</v>
      </c>
      <c r="B2733" s="8">
        <v>0.20295616599999999</v>
      </c>
      <c r="C2733" s="8">
        <v>0.63739235999999999</v>
      </c>
    </row>
    <row r="2734" spans="1:3" x14ac:dyDescent="0.2">
      <c r="A2734" s="50" t="s">
        <v>3552</v>
      </c>
      <c r="B2734" s="8">
        <v>0.58148061900000003</v>
      </c>
      <c r="C2734" s="8">
        <v>0.39847766400000001</v>
      </c>
    </row>
    <row r="2735" spans="1:3" x14ac:dyDescent="0.2">
      <c r="A2735" s="50" t="s">
        <v>2236</v>
      </c>
      <c r="B2735" s="8">
        <v>0.54475038600000003</v>
      </c>
      <c r="C2735" s="8">
        <v>0.12775544699999999</v>
      </c>
    </row>
    <row r="2736" spans="1:3" x14ac:dyDescent="0.2">
      <c r="A2736" s="50" t="s">
        <v>936</v>
      </c>
      <c r="B2736" s="8">
        <v>4.5691631000000003E-2</v>
      </c>
      <c r="C2736" s="8">
        <v>-0.35044266000000002</v>
      </c>
    </row>
    <row r="2737" spans="1:3" x14ac:dyDescent="0.2">
      <c r="A2737" s="50" t="s">
        <v>4799</v>
      </c>
      <c r="B2737" s="8">
        <v>0.76293351600000003</v>
      </c>
      <c r="C2737" s="8">
        <v>0.68017938300000003</v>
      </c>
    </row>
    <row r="2738" spans="1:3" x14ac:dyDescent="0.2">
      <c r="A2738" s="50" t="s">
        <v>4876</v>
      </c>
      <c r="B2738" s="8">
        <v>0.58231073700000002</v>
      </c>
      <c r="C2738" s="8">
        <v>0.98551203099999996</v>
      </c>
    </row>
    <row r="2739" spans="1:3" x14ac:dyDescent="0.2">
      <c r="A2739" s="50" t="s">
        <v>1215</v>
      </c>
      <c r="B2739" s="8">
        <v>0.48253146800000002</v>
      </c>
      <c r="C2739" s="8">
        <v>-0.19031857999999999</v>
      </c>
    </row>
    <row r="2740" spans="1:3" x14ac:dyDescent="0.2">
      <c r="A2740" s="50" t="s">
        <v>5050</v>
      </c>
      <c r="B2740" s="8">
        <v>0.22439512</v>
      </c>
      <c r="C2740" s="8">
        <v>0.64124503399999999</v>
      </c>
    </row>
    <row r="2741" spans="1:3" x14ac:dyDescent="0.2">
      <c r="A2741" s="50" t="s">
        <v>829</v>
      </c>
      <c r="B2741" s="8">
        <v>-6.7663626000000004E-2</v>
      </c>
      <c r="C2741" s="8">
        <v>-0.44965323000000001</v>
      </c>
    </row>
    <row r="2742" spans="1:3" x14ac:dyDescent="0.2">
      <c r="A2742" s="50" t="s">
        <v>969</v>
      </c>
      <c r="B2742" s="8">
        <v>-0.22919065199999999</v>
      </c>
      <c r="C2742" s="8">
        <v>-0.32682710999999998</v>
      </c>
    </row>
    <row r="2743" spans="1:3" x14ac:dyDescent="0.2">
      <c r="A2743" s="50" t="s">
        <v>1146</v>
      </c>
      <c r="B2743" s="8">
        <v>0.78747593500000002</v>
      </c>
      <c r="C2743" s="8">
        <v>-0.22334829</v>
      </c>
    </row>
    <row r="2744" spans="1:3" x14ac:dyDescent="0.2">
      <c r="A2744" s="50" t="s">
        <v>1465</v>
      </c>
      <c r="B2744" s="8">
        <v>0.15158751600000001</v>
      </c>
      <c r="C2744" s="8">
        <v>-9.4758419999999996E-2</v>
      </c>
    </row>
    <row r="2745" spans="1:3" x14ac:dyDescent="0.2">
      <c r="A2745" s="50" t="s">
        <v>1887</v>
      </c>
      <c r="B2745" s="8">
        <v>9.9042035E-2</v>
      </c>
      <c r="C2745" s="8">
        <v>4.3548881999999997E-2</v>
      </c>
    </row>
    <row r="2746" spans="1:3" x14ac:dyDescent="0.2">
      <c r="A2746" s="50" t="s">
        <v>2323</v>
      </c>
      <c r="B2746" s="8">
        <v>5.2446555999999998E-2</v>
      </c>
      <c r="C2746" s="8">
        <v>0.14544062499999999</v>
      </c>
    </row>
    <row r="2747" spans="1:3" x14ac:dyDescent="0.2">
      <c r="A2747" s="50" t="s">
        <v>3000</v>
      </c>
      <c r="B2747" s="8">
        <v>-0.18942260599999999</v>
      </c>
      <c r="C2747" s="8">
        <v>0.28144971099999999</v>
      </c>
    </row>
    <row r="2748" spans="1:3" x14ac:dyDescent="0.2">
      <c r="A2748" s="50" t="s">
        <v>3351</v>
      </c>
      <c r="B2748" s="8">
        <v>-0.28572990199999998</v>
      </c>
      <c r="C2748" s="8">
        <v>0.35058450000000002</v>
      </c>
    </row>
    <row r="2749" spans="1:3" x14ac:dyDescent="0.2">
      <c r="A2749" s="50" t="s">
        <v>4959</v>
      </c>
      <c r="B2749" s="8">
        <v>2.4465403E-2</v>
      </c>
      <c r="C2749" s="8">
        <v>0.61514338400000002</v>
      </c>
    </row>
    <row r="2750" spans="1:3" x14ac:dyDescent="0.2">
      <c r="A2750" s="50" t="s">
        <v>3642</v>
      </c>
      <c r="B2750" s="8">
        <v>0.100946037</v>
      </c>
      <c r="C2750" s="8">
        <v>0.41821863999999997</v>
      </c>
    </row>
    <row r="2751" spans="1:3" x14ac:dyDescent="0.2">
      <c r="A2751" s="50" t="s">
        <v>1247</v>
      </c>
      <c r="B2751" s="8">
        <v>0.30061994800000003</v>
      </c>
      <c r="C2751" s="8">
        <v>-0.17907835999999999</v>
      </c>
    </row>
    <row r="2752" spans="1:3" x14ac:dyDescent="0.2">
      <c r="A2752" s="50" t="s">
        <v>3579</v>
      </c>
      <c r="B2752" s="8">
        <v>0.16448495099999999</v>
      </c>
      <c r="C2752" s="8">
        <v>0.40353429899999999</v>
      </c>
    </row>
    <row r="2753" spans="1:3" x14ac:dyDescent="0.2">
      <c r="A2753" s="50" t="s">
        <v>2649</v>
      </c>
      <c r="B2753" s="8">
        <v>0.19235418600000001</v>
      </c>
      <c r="C2753" s="8">
        <v>0.20952263500000001</v>
      </c>
    </row>
    <row r="2754" spans="1:3" x14ac:dyDescent="0.2">
      <c r="A2754" s="50" t="s">
        <v>1917</v>
      </c>
      <c r="B2754" s="8">
        <v>-0.14900367</v>
      </c>
      <c r="C2754" s="8">
        <v>5.0126972999999998E-2</v>
      </c>
    </row>
    <row r="2755" spans="1:3" x14ac:dyDescent="0.2">
      <c r="A2755" s="50" t="s">
        <v>4719</v>
      </c>
      <c r="B2755" s="8">
        <v>-1.649204294</v>
      </c>
      <c r="C2755" s="8">
        <v>0.68981862400000005</v>
      </c>
    </row>
    <row r="2756" spans="1:3" x14ac:dyDescent="0.2">
      <c r="A2756" s="50" t="s">
        <v>4942</v>
      </c>
      <c r="B2756" s="8">
        <v>0.82035253600000002</v>
      </c>
      <c r="C2756" s="8">
        <v>1.693203536</v>
      </c>
    </row>
    <row r="2757" spans="1:3" x14ac:dyDescent="0.2">
      <c r="A2757" s="50" t="s">
        <v>1333</v>
      </c>
      <c r="B2757" s="8">
        <v>1.8398411999999999E-2</v>
      </c>
      <c r="C2757" s="8">
        <v>-0.14580471</v>
      </c>
    </row>
    <row r="2758" spans="1:3" x14ac:dyDescent="0.2">
      <c r="A2758" s="50" t="s">
        <v>3214</v>
      </c>
      <c r="B2758" s="8">
        <v>0.117206456</v>
      </c>
      <c r="C2758" s="8">
        <v>0.32317220499999999</v>
      </c>
    </row>
    <row r="2759" spans="1:3" x14ac:dyDescent="0.2">
      <c r="A2759" s="50" t="s">
        <v>1482</v>
      </c>
      <c r="B2759" s="8">
        <v>5.7502461999999997E-2</v>
      </c>
      <c r="C2759" s="8">
        <v>-8.9336180000000001E-2</v>
      </c>
    </row>
    <row r="2760" spans="1:3" x14ac:dyDescent="0.2">
      <c r="A2760" s="50" t="s">
        <v>2228</v>
      </c>
      <c r="B2760" s="8">
        <v>-2.8300120000000002E-2</v>
      </c>
      <c r="C2760" s="8">
        <v>0.12704943599999999</v>
      </c>
    </row>
    <row r="2761" spans="1:3" x14ac:dyDescent="0.2">
      <c r="A2761" s="50" t="s">
        <v>4820</v>
      </c>
      <c r="B2761" s="8">
        <v>-0.24033267899999999</v>
      </c>
      <c r="C2761" s="8">
        <v>0.50576538000000004</v>
      </c>
    </row>
    <row r="2762" spans="1:3" x14ac:dyDescent="0.2">
      <c r="A2762" s="50" t="s">
        <v>4820</v>
      </c>
      <c r="B2762" s="8">
        <v>-0.24033267899999999</v>
      </c>
      <c r="C2762" s="8">
        <v>0.50576538000000004</v>
      </c>
    </row>
    <row r="2763" spans="1:3" x14ac:dyDescent="0.2">
      <c r="A2763" s="50" t="s">
        <v>1860</v>
      </c>
      <c r="B2763" s="8">
        <v>0.17105419499999999</v>
      </c>
      <c r="C2763" s="8">
        <v>3.7135226E-2</v>
      </c>
    </row>
    <row r="2764" spans="1:3" x14ac:dyDescent="0.2">
      <c r="A2764" s="50" t="s">
        <v>4669</v>
      </c>
      <c r="B2764" s="8">
        <v>0.24212825499999999</v>
      </c>
      <c r="C2764" s="8">
        <v>0.61480948300000005</v>
      </c>
    </row>
    <row r="2765" spans="1:3" x14ac:dyDescent="0.2">
      <c r="A2765" s="50" t="s">
        <v>2165</v>
      </c>
      <c r="B2765" s="8">
        <v>-0.70711880100000002</v>
      </c>
      <c r="C2765" s="8">
        <v>0.114989019</v>
      </c>
    </row>
    <row r="2766" spans="1:3" x14ac:dyDescent="0.2">
      <c r="A2766" s="50" t="s">
        <v>3262</v>
      </c>
      <c r="B2766" s="8">
        <v>0.26667003900000003</v>
      </c>
      <c r="C2766" s="8">
        <v>0.33117216799999999</v>
      </c>
    </row>
    <row r="2767" spans="1:3" x14ac:dyDescent="0.2">
      <c r="A2767" s="50" t="s">
        <v>2038</v>
      </c>
      <c r="B2767" s="8">
        <v>0.160042187</v>
      </c>
      <c r="C2767" s="8">
        <v>8.3495504999999998E-2</v>
      </c>
    </row>
    <row r="2768" spans="1:3" x14ac:dyDescent="0.2">
      <c r="A2768" s="50" t="s">
        <v>3315</v>
      </c>
      <c r="B2768" s="8">
        <v>2.8953151E-2</v>
      </c>
      <c r="C2768" s="8">
        <v>0.34103217400000002</v>
      </c>
    </row>
    <row r="2769" spans="1:3" x14ac:dyDescent="0.2">
      <c r="A2769" s="50" t="s">
        <v>2245</v>
      </c>
      <c r="B2769" s="8">
        <v>2.5307212570000002</v>
      </c>
      <c r="C2769" s="8">
        <v>0.13005446700000001</v>
      </c>
    </row>
    <row r="2770" spans="1:3" x14ac:dyDescent="0.2">
      <c r="A2770" s="50" t="s">
        <v>4478</v>
      </c>
      <c r="B2770" s="8">
        <v>0.157431033</v>
      </c>
      <c r="C2770" s="8">
        <v>0.64190025799999995</v>
      </c>
    </row>
    <row r="2771" spans="1:3" x14ac:dyDescent="0.2">
      <c r="A2771" s="50" t="s">
        <v>1997</v>
      </c>
      <c r="B2771" s="8">
        <v>0.339525454</v>
      </c>
      <c r="C2771" s="8">
        <v>7.3201371000000001E-2</v>
      </c>
    </row>
    <row r="2772" spans="1:3" x14ac:dyDescent="0.2">
      <c r="A2772" s="50" t="s">
        <v>3715</v>
      </c>
      <c r="B2772" s="8">
        <v>0.51562331800000005</v>
      </c>
      <c r="C2772" s="8">
        <v>0.43580949600000002</v>
      </c>
    </row>
    <row r="2773" spans="1:3" x14ac:dyDescent="0.2">
      <c r="A2773" s="50" t="s">
        <v>2497</v>
      </c>
      <c r="B2773" s="8">
        <v>0.14110693699999999</v>
      </c>
      <c r="C2773" s="8">
        <v>0.18350792099999999</v>
      </c>
    </row>
    <row r="2774" spans="1:3" x14ac:dyDescent="0.2">
      <c r="A2774" s="50" t="s">
        <v>3799</v>
      </c>
      <c r="B2774" s="8">
        <v>0.32245205500000002</v>
      </c>
      <c r="C2774" s="8">
        <v>0.45546535399999999</v>
      </c>
    </row>
    <row r="2775" spans="1:3" x14ac:dyDescent="0.2">
      <c r="A2775" s="50" t="s">
        <v>1384</v>
      </c>
      <c r="B2775" s="8">
        <v>0.19518919200000001</v>
      </c>
      <c r="C2775" s="8">
        <v>-0.12650611</v>
      </c>
    </row>
    <row r="2776" spans="1:3" x14ac:dyDescent="0.2">
      <c r="A2776" s="50" t="s">
        <v>4928</v>
      </c>
      <c r="B2776" s="8">
        <v>0.43472379799999999</v>
      </c>
      <c r="C2776" s="8">
        <v>0.57954546399999995</v>
      </c>
    </row>
    <row r="2777" spans="1:3" x14ac:dyDescent="0.2">
      <c r="A2777" s="50" t="s">
        <v>1733</v>
      </c>
      <c r="B2777" s="8">
        <v>-0.15964642900000001</v>
      </c>
      <c r="C2777" s="8">
        <v>-1.6002499999999999E-3</v>
      </c>
    </row>
    <row r="2778" spans="1:3" x14ac:dyDescent="0.2">
      <c r="A2778" s="50" t="s">
        <v>3296</v>
      </c>
      <c r="B2778" s="8">
        <v>-0.62979781899999998</v>
      </c>
      <c r="C2778" s="8">
        <v>0.33803796600000002</v>
      </c>
    </row>
    <row r="2779" spans="1:3" x14ac:dyDescent="0.2">
      <c r="A2779" s="50" t="s">
        <v>2243</v>
      </c>
      <c r="B2779" s="8">
        <v>-0.20039335599999999</v>
      </c>
      <c r="C2779" s="8">
        <v>0.12966007199999999</v>
      </c>
    </row>
    <row r="2780" spans="1:3" x14ac:dyDescent="0.2">
      <c r="A2780" s="50" t="s">
        <v>3734</v>
      </c>
      <c r="B2780" s="8">
        <v>-0.51546228100000002</v>
      </c>
      <c r="C2780" s="8">
        <v>0.44083642899999997</v>
      </c>
    </row>
    <row r="2781" spans="1:3" x14ac:dyDescent="0.2">
      <c r="A2781" s="50" t="s">
        <v>2086</v>
      </c>
      <c r="B2781" s="8">
        <v>-8.2303172999999993E-2</v>
      </c>
      <c r="C2781" s="8">
        <v>9.5310507000000003E-2</v>
      </c>
    </row>
    <row r="2782" spans="1:3" x14ac:dyDescent="0.2">
      <c r="A2782" s="50" t="s">
        <v>3159</v>
      </c>
      <c r="B2782" s="8">
        <v>1.7261306000000001E-2</v>
      </c>
      <c r="C2782" s="8">
        <v>0.31183830299999998</v>
      </c>
    </row>
    <row r="2783" spans="1:3" x14ac:dyDescent="0.2">
      <c r="A2783" s="50" t="s">
        <v>1041</v>
      </c>
      <c r="B2783" s="8">
        <v>0.30443113700000002</v>
      </c>
      <c r="C2783" s="8">
        <v>-0.28751617000000002</v>
      </c>
    </row>
    <row r="2784" spans="1:3" x14ac:dyDescent="0.2">
      <c r="A2784" s="50" t="s">
        <v>2425</v>
      </c>
      <c r="B2784" s="8">
        <v>-1.0296305E-2</v>
      </c>
      <c r="C2784" s="8">
        <v>0.16622959500000001</v>
      </c>
    </row>
    <row r="2785" spans="1:3" x14ac:dyDescent="0.2">
      <c r="A2785" s="50" t="s">
        <v>4667</v>
      </c>
      <c r="B2785" s="8">
        <v>3.0156051E-2</v>
      </c>
      <c r="C2785" s="8">
        <v>0.84913391400000005</v>
      </c>
    </row>
    <row r="2786" spans="1:3" x14ac:dyDescent="0.2">
      <c r="A2786" s="50" t="s">
        <v>3382</v>
      </c>
      <c r="B2786" s="8">
        <v>0.33743158499999998</v>
      </c>
      <c r="C2786" s="8">
        <v>0.35702980400000001</v>
      </c>
    </row>
    <row r="2787" spans="1:3" x14ac:dyDescent="0.2">
      <c r="A2787" s="50" t="s">
        <v>2394</v>
      </c>
      <c r="B2787" s="8">
        <v>0.109772338</v>
      </c>
      <c r="C2787" s="8">
        <v>0.16062858299999999</v>
      </c>
    </row>
    <row r="2788" spans="1:3" x14ac:dyDescent="0.2">
      <c r="A2788" s="50" t="s">
        <v>3583</v>
      </c>
      <c r="B2788" s="8">
        <v>-0.407063591</v>
      </c>
      <c r="C2788" s="8">
        <v>0.40497171799999998</v>
      </c>
    </row>
    <row r="2789" spans="1:3" x14ac:dyDescent="0.2">
      <c r="A2789" s="50" t="s">
        <v>3281</v>
      </c>
      <c r="B2789" s="8">
        <v>-9.1362362000000003E-2</v>
      </c>
      <c r="C2789" s="8">
        <v>0.33560707099999998</v>
      </c>
    </row>
    <row r="2790" spans="1:3" x14ac:dyDescent="0.2">
      <c r="A2790" s="50" t="s">
        <v>1851</v>
      </c>
      <c r="B2790" s="8">
        <v>-0.23941546499999999</v>
      </c>
      <c r="C2790" s="8">
        <v>3.4568249000000002E-2</v>
      </c>
    </row>
    <row r="2791" spans="1:3" x14ac:dyDescent="0.2">
      <c r="A2791" s="50" t="s">
        <v>2354</v>
      </c>
      <c r="B2791" s="8">
        <v>0.13551596699999999</v>
      </c>
      <c r="C2791" s="8">
        <v>0.15136419100000001</v>
      </c>
    </row>
    <row r="2792" spans="1:3" x14ac:dyDescent="0.2">
      <c r="A2792" s="50" t="s">
        <v>4434</v>
      </c>
      <c r="B2792" s="8">
        <v>-0.53190757600000005</v>
      </c>
      <c r="C2792" s="8">
        <v>0.57428037499999995</v>
      </c>
    </row>
    <row r="2793" spans="1:3" x14ac:dyDescent="0.2">
      <c r="A2793" s="50" t="s">
        <v>3560</v>
      </c>
      <c r="B2793" s="8">
        <v>-0.37966574600000003</v>
      </c>
      <c r="C2793" s="8">
        <v>0.39941377099999997</v>
      </c>
    </row>
    <row r="2794" spans="1:3" x14ac:dyDescent="0.2">
      <c r="A2794" s="50" t="s">
        <v>3992</v>
      </c>
      <c r="B2794" s="8">
        <v>1.5030705559999999</v>
      </c>
      <c r="C2794" s="8">
        <v>0.56268460099999995</v>
      </c>
    </row>
    <row r="2795" spans="1:3" x14ac:dyDescent="0.2">
      <c r="A2795" s="50" t="s">
        <v>4278</v>
      </c>
      <c r="B2795" s="8">
        <v>0.72529707300000001</v>
      </c>
      <c r="C2795" s="8">
        <v>0.58447556700000003</v>
      </c>
    </row>
    <row r="2796" spans="1:3" x14ac:dyDescent="0.2">
      <c r="A2796" s="50" t="s">
        <v>3923</v>
      </c>
      <c r="B2796" s="8">
        <v>-5.1417523999999999E-2</v>
      </c>
      <c r="C2796" s="8">
        <v>0.49479862600000002</v>
      </c>
    </row>
    <row r="2797" spans="1:3" x14ac:dyDescent="0.2">
      <c r="A2797" s="50" t="s">
        <v>4552</v>
      </c>
      <c r="B2797" s="8">
        <v>0.83180655100000001</v>
      </c>
      <c r="C2797" s="8">
        <v>0.75079979299999999</v>
      </c>
    </row>
    <row r="2798" spans="1:3" x14ac:dyDescent="0.2">
      <c r="A2798" s="50" t="s">
        <v>3013</v>
      </c>
      <c r="B2798" s="8">
        <v>-0.119237967</v>
      </c>
      <c r="C2798" s="8">
        <v>0.28399806700000002</v>
      </c>
    </row>
    <row r="2799" spans="1:3" x14ac:dyDescent="0.2">
      <c r="A2799" s="50" t="s">
        <v>1634</v>
      </c>
      <c r="B2799" s="8">
        <v>-0.17485736099999999</v>
      </c>
      <c r="C2799" s="8">
        <v>-3.6204470000000002E-2</v>
      </c>
    </row>
    <row r="2800" spans="1:3" x14ac:dyDescent="0.2">
      <c r="A2800" s="50" t="s">
        <v>3862</v>
      </c>
      <c r="B2800" s="8">
        <v>1.4855824E-2</v>
      </c>
      <c r="C2800" s="8">
        <v>0.47293560499999998</v>
      </c>
    </row>
    <row r="2801" spans="1:3" x14ac:dyDescent="0.2">
      <c r="A2801" s="50" t="s">
        <v>2677</v>
      </c>
      <c r="B2801" s="8">
        <v>0.29072327799999997</v>
      </c>
      <c r="C2801" s="8">
        <v>0.21661866499999999</v>
      </c>
    </row>
    <row r="2802" spans="1:3" x14ac:dyDescent="0.2">
      <c r="A2802" s="50" t="s">
        <v>3168</v>
      </c>
      <c r="B2802" s="8">
        <v>0.102039773</v>
      </c>
      <c r="C2802" s="8">
        <v>0.31378233900000002</v>
      </c>
    </row>
    <row r="2803" spans="1:3" x14ac:dyDescent="0.2">
      <c r="A2803" s="50" t="s">
        <v>3305</v>
      </c>
      <c r="B2803" s="8">
        <v>-0.223777</v>
      </c>
      <c r="C2803" s="8">
        <v>0.33998791699999997</v>
      </c>
    </row>
    <row r="2804" spans="1:3" x14ac:dyDescent="0.2">
      <c r="A2804" s="50" t="s">
        <v>3028</v>
      </c>
      <c r="B2804" s="8">
        <v>0.13198421799999999</v>
      </c>
      <c r="C2804" s="8">
        <v>0.28626642699999999</v>
      </c>
    </row>
    <row r="2805" spans="1:3" x14ac:dyDescent="0.2">
      <c r="A2805" s="50" t="s">
        <v>4548</v>
      </c>
      <c r="B2805" s="8">
        <v>0.37137750800000002</v>
      </c>
      <c r="C2805" s="8">
        <v>0.66391565799999996</v>
      </c>
    </row>
    <row r="2806" spans="1:3" x14ac:dyDescent="0.2">
      <c r="A2806" s="50" t="s">
        <v>3549</v>
      </c>
      <c r="B2806" s="8">
        <v>0.27611613099999999</v>
      </c>
      <c r="C2806" s="8">
        <v>0.39802027499999998</v>
      </c>
    </row>
    <row r="2807" spans="1:3" x14ac:dyDescent="0.2">
      <c r="A2807" s="50" t="s">
        <v>3342</v>
      </c>
      <c r="B2807" s="8">
        <v>0.176162137</v>
      </c>
      <c r="C2807" s="8">
        <v>0.34806242100000001</v>
      </c>
    </row>
    <row r="2808" spans="1:3" x14ac:dyDescent="0.2">
      <c r="A2808" s="50" t="s">
        <v>3852</v>
      </c>
      <c r="B2808" s="8">
        <v>-0.46584188500000001</v>
      </c>
      <c r="C2808" s="8">
        <v>0.46988207199999998</v>
      </c>
    </row>
    <row r="2809" spans="1:3" x14ac:dyDescent="0.2">
      <c r="A2809" s="50" t="s">
        <v>2362</v>
      </c>
      <c r="B2809" s="8">
        <v>-0.28844023899999999</v>
      </c>
      <c r="C2809" s="8">
        <v>0.15396464000000001</v>
      </c>
    </row>
    <row r="2810" spans="1:3" x14ac:dyDescent="0.2">
      <c r="A2810" s="50" t="s">
        <v>3164</v>
      </c>
      <c r="B2810" s="8">
        <v>0.111927605</v>
      </c>
      <c r="C2810" s="8">
        <v>0.31304074199999998</v>
      </c>
    </row>
    <row r="2811" spans="1:3" x14ac:dyDescent="0.2">
      <c r="A2811" s="50" t="s">
        <v>1010</v>
      </c>
      <c r="B2811" s="8">
        <v>2.0529036000000001E-2</v>
      </c>
      <c r="C2811" s="8">
        <v>-0.30440926000000001</v>
      </c>
    </row>
    <row r="2812" spans="1:3" x14ac:dyDescent="0.2">
      <c r="A2812" s="50" t="s">
        <v>976</v>
      </c>
      <c r="B2812" s="8">
        <v>0.21081498300000001</v>
      </c>
      <c r="C2812" s="8">
        <v>-0.32226299000000003</v>
      </c>
    </row>
    <row r="2813" spans="1:3" x14ac:dyDescent="0.2">
      <c r="A2813" s="50" t="s">
        <v>1671</v>
      </c>
      <c r="B2813" s="8">
        <v>-8.7832209999999994E-2</v>
      </c>
      <c r="C2813" s="8">
        <v>-2.161064E-2</v>
      </c>
    </row>
    <row r="2814" spans="1:3" x14ac:dyDescent="0.2">
      <c r="A2814" s="50" t="s">
        <v>3187</v>
      </c>
      <c r="B2814" s="8">
        <v>-0.40107777900000002</v>
      </c>
      <c r="C2814" s="8">
        <v>0.318278854</v>
      </c>
    </row>
    <row r="2815" spans="1:3" x14ac:dyDescent="0.2">
      <c r="A2815" s="50" t="s">
        <v>3540</v>
      </c>
      <c r="B2815" s="8">
        <v>4.8088508000000002E-2</v>
      </c>
      <c r="C2815" s="8">
        <v>0.39642111499999999</v>
      </c>
    </row>
    <row r="2816" spans="1:3" x14ac:dyDescent="0.2">
      <c r="A2816" s="50" t="s">
        <v>3577</v>
      </c>
      <c r="B2816" s="8">
        <v>-0.62587356400000005</v>
      </c>
      <c r="C2816" s="8">
        <v>0.40306528600000002</v>
      </c>
    </row>
    <row r="2817" spans="1:3" x14ac:dyDescent="0.2">
      <c r="A2817" s="50" t="s">
        <v>3133</v>
      </c>
      <c r="B2817" s="8">
        <v>0.33660111999999998</v>
      </c>
      <c r="C2817" s="8">
        <v>0.30585176200000003</v>
      </c>
    </row>
    <row r="2818" spans="1:3" x14ac:dyDescent="0.2">
      <c r="A2818" s="50" t="s">
        <v>4517</v>
      </c>
      <c r="B2818" s="8">
        <v>2.6849857000000001E-2</v>
      </c>
      <c r="C2818" s="8">
        <v>0.65216611199999996</v>
      </c>
    </row>
    <row r="2819" spans="1:3" x14ac:dyDescent="0.2">
      <c r="A2819" s="50" t="s">
        <v>3842</v>
      </c>
      <c r="B2819" s="8">
        <v>1.1606573E-2</v>
      </c>
      <c r="C2819" s="8">
        <v>0.46644596700000002</v>
      </c>
    </row>
    <row r="2820" spans="1:3" x14ac:dyDescent="0.2">
      <c r="A2820" s="50" t="s">
        <v>3333</v>
      </c>
      <c r="B2820" s="8">
        <v>-0.31889986199999998</v>
      </c>
      <c r="C2820" s="8">
        <v>0.34519899700000001</v>
      </c>
    </row>
    <row r="2821" spans="1:3" x14ac:dyDescent="0.2">
      <c r="A2821" s="50" t="s">
        <v>5039</v>
      </c>
      <c r="B2821" s="8">
        <v>0.120266926</v>
      </c>
      <c r="C2821" s="8">
        <v>0.61226541800000001</v>
      </c>
    </row>
    <row r="2822" spans="1:3" x14ac:dyDescent="0.2">
      <c r="A2822" s="50" t="s">
        <v>4560</v>
      </c>
      <c r="B2822" s="8">
        <v>-1.3920169E-2</v>
      </c>
      <c r="C2822" s="8">
        <v>0.52495433599999997</v>
      </c>
    </row>
    <row r="2823" spans="1:3" x14ac:dyDescent="0.2">
      <c r="A2823" s="50" t="s">
        <v>2917</v>
      </c>
      <c r="B2823" s="8">
        <v>0.17619728600000001</v>
      </c>
      <c r="C2823" s="8">
        <v>0.268113975</v>
      </c>
    </row>
    <row r="2824" spans="1:3" x14ac:dyDescent="0.2">
      <c r="A2824" s="50" t="s">
        <v>3509</v>
      </c>
      <c r="B2824" s="8">
        <v>6.6489177999999996E-2</v>
      </c>
      <c r="C2824" s="8">
        <v>0.38807040500000001</v>
      </c>
    </row>
    <row r="2825" spans="1:3" x14ac:dyDescent="0.2">
      <c r="A2825" s="50" t="s">
        <v>1958</v>
      </c>
      <c r="B2825" s="8">
        <v>-2.8533321E-2</v>
      </c>
      <c r="C2825" s="8">
        <v>6.1800154000000003E-2</v>
      </c>
    </row>
    <row r="2826" spans="1:3" x14ac:dyDescent="0.2">
      <c r="A2826" s="50" t="s">
        <v>1838</v>
      </c>
      <c r="B2826" s="8">
        <v>-6.7755997999999998E-2</v>
      </c>
      <c r="C2826" s="8">
        <v>2.9561008999999999E-2</v>
      </c>
    </row>
    <row r="2827" spans="1:3" x14ac:dyDescent="0.2">
      <c r="A2827" s="50" t="s">
        <v>3948</v>
      </c>
      <c r="B2827" s="8">
        <v>0.43665711800000001</v>
      </c>
      <c r="C2827" s="8">
        <v>-0.80881479999999994</v>
      </c>
    </row>
    <row r="2828" spans="1:3" x14ac:dyDescent="0.2">
      <c r="A2828" s="50" t="s">
        <v>347</v>
      </c>
      <c r="B2828" s="8">
        <v>4.9300961999999997E-2</v>
      </c>
      <c r="C2828" s="8">
        <v>-0.38395304000000002</v>
      </c>
    </row>
    <row r="2829" spans="1:3" x14ac:dyDescent="0.2">
      <c r="A2829" s="50" t="s">
        <v>1026</v>
      </c>
      <c r="B2829" s="8">
        <v>-8.9472960000000004E-2</v>
      </c>
      <c r="C2829" s="8">
        <v>-0.29519570000000001</v>
      </c>
    </row>
    <row r="2830" spans="1:3" x14ac:dyDescent="0.2">
      <c r="A2830" s="50" t="s">
        <v>3880</v>
      </c>
      <c r="B2830" s="8">
        <v>0.26188820899999998</v>
      </c>
      <c r="C2830" s="8">
        <v>0.48110523500000002</v>
      </c>
    </row>
    <row r="2831" spans="1:3" x14ac:dyDescent="0.2">
      <c r="A2831" s="50" t="s">
        <v>1654</v>
      </c>
      <c r="B2831" s="8">
        <v>-4.9941655000000001E-2</v>
      </c>
      <c r="C2831" s="8">
        <v>-2.9205490000000001E-2</v>
      </c>
    </row>
    <row r="2832" spans="1:3" x14ac:dyDescent="0.2">
      <c r="A2832" s="50" t="s">
        <v>2654</v>
      </c>
      <c r="B2832" s="8">
        <v>9.6564843999999997E-2</v>
      </c>
      <c r="C2832" s="8">
        <v>0.21084340600000001</v>
      </c>
    </row>
    <row r="2833" spans="1:3" x14ac:dyDescent="0.2">
      <c r="A2833" s="50" t="s">
        <v>2741</v>
      </c>
      <c r="B2833" s="8">
        <v>-6.5847338000000005E-2</v>
      </c>
      <c r="C2833" s="8">
        <v>0.230020786</v>
      </c>
    </row>
    <row r="2834" spans="1:3" x14ac:dyDescent="0.2">
      <c r="A2834" s="50" t="s">
        <v>2317</v>
      </c>
      <c r="B2834" s="8">
        <v>-0.12587124499999999</v>
      </c>
      <c r="C2834" s="8">
        <v>0.14473644699999999</v>
      </c>
    </row>
    <row r="2835" spans="1:3" x14ac:dyDescent="0.2">
      <c r="A2835" s="50" t="s">
        <v>850</v>
      </c>
      <c r="B2835" s="8">
        <v>3.6197673E-2</v>
      </c>
      <c r="C2835" s="8">
        <v>-0.43221172000000002</v>
      </c>
    </row>
    <row r="2836" spans="1:3" x14ac:dyDescent="0.2">
      <c r="A2836" s="50" t="s">
        <v>4092</v>
      </c>
      <c r="B2836" s="8">
        <v>0.24651869500000001</v>
      </c>
      <c r="C2836" s="8">
        <v>-0.75863946000000004</v>
      </c>
    </row>
    <row r="2837" spans="1:3" x14ac:dyDescent="0.2">
      <c r="A2837" s="50" t="s">
        <v>3911</v>
      </c>
      <c r="B2837" s="8">
        <v>6.2664259999999999E-2</v>
      </c>
      <c r="C2837" s="8">
        <v>0.48886397399999998</v>
      </c>
    </row>
    <row r="2838" spans="1:3" x14ac:dyDescent="0.2">
      <c r="A2838" s="50" t="s">
        <v>256</v>
      </c>
      <c r="B2838" s="8">
        <v>-0.13041508199999999</v>
      </c>
      <c r="C2838" s="8">
        <v>-0.25640605999999999</v>
      </c>
    </row>
    <row r="2839" spans="1:3" x14ac:dyDescent="0.2">
      <c r="A2839" s="50" t="s">
        <v>1726</v>
      </c>
      <c r="B2839" s="8">
        <v>0.169574221</v>
      </c>
      <c r="C2839" s="8">
        <v>-2.85965E-3</v>
      </c>
    </row>
    <row r="2840" spans="1:3" x14ac:dyDescent="0.2">
      <c r="A2840" s="50" t="s">
        <v>4098</v>
      </c>
      <c r="B2840" s="8">
        <v>5.0664621E-2</v>
      </c>
      <c r="C2840" s="8">
        <v>-0.93166320999999996</v>
      </c>
    </row>
    <row r="2841" spans="1:3" x14ac:dyDescent="0.2">
      <c r="A2841" s="50" t="s">
        <v>1995</v>
      </c>
      <c r="B2841" s="8">
        <v>-0.80185274900000003</v>
      </c>
      <c r="C2841" s="8">
        <v>7.2874992999999999E-2</v>
      </c>
    </row>
    <row r="2842" spans="1:3" x14ac:dyDescent="0.2">
      <c r="A2842" s="50" t="s">
        <v>1924</v>
      </c>
      <c r="B2842" s="8">
        <v>-8.7233781999999996E-2</v>
      </c>
      <c r="C2842" s="8">
        <v>5.2115941999999998E-2</v>
      </c>
    </row>
    <row r="2843" spans="1:3" x14ac:dyDescent="0.2">
      <c r="A2843" s="50" t="s">
        <v>916</v>
      </c>
      <c r="B2843" s="8">
        <v>-6.2305310000000001E-3</v>
      </c>
      <c r="C2843" s="8">
        <v>-0.36727480000000001</v>
      </c>
    </row>
    <row r="2844" spans="1:3" x14ac:dyDescent="0.2">
      <c r="A2844" s="50" t="s">
        <v>2901</v>
      </c>
      <c r="B2844" s="8">
        <v>-0.50056427299999995</v>
      </c>
      <c r="C2844" s="8">
        <v>0.264604177</v>
      </c>
    </row>
    <row r="2845" spans="1:3" x14ac:dyDescent="0.2">
      <c r="A2845" s="50" t="s">
        <v>4200</v>
      </c>
      <c r="B2845" s="8">
        <v>2.7232841000000001E-2</v>
      </c>
      <c r="C2845" s="8">
        <v>-0.66477450000000005</v>
      </c>
    </row>
    <row r="2846" spans="1:3" x14ac:dyDescent="0.2">
      <c r="A2846" s="50" t="s">
        <v>2761</v>
      </c>
      <c r="B2846" s="8">
        <v>-4.1893419000000001E-2</v>
      </c>
      <c r="C2846" s="8">
        <v>2.0142152100000001</v>
      </c>
    </row>
    <row r="2847" spans="1:3" x14ac:dyDescent="0.2">
      <c r="A2847" s="50" t="s">
        <v>2761</v>
      </c>
      <c r="B2847" s="8">
        <v>-4.1893419000000001E-2</v>
      </c>
      <c r="C2847" s="8">
        <v>2.0142152100000001</v>
      </c>
    </row>
    <row r="2848" spans="1:3" x14ac:dyDescent="0.2">
      <c r="A2848" s="50" t="s">
        <v>2761</v>
      </c>
      <c r="B2848" s="8">
        <v>-4.1893419000000001E-2</v>
      </c>
      <c r="C2848" s="8">
        <v>0.235447188</v>
      </c>
    </row>
    <row r="2849" spans="1:3" x14ac:dyDescent="0.2">
      <c r="A2849" s="50" t="s">
        <v>2761</v>
      </c>
      <c r="B2849" s="8">
        <v>-4.1893419000000001E-2</v>
      </c>
      <c r="C2849" s="8">
        <v>0.235447188</v>
      </c>
    </row>
    <row r="2850" spans="1:3" x14ac:dyDescent="0.2">
      <c r="A2850" s="50" t="s">
        <v>4855</v>
      </c>
      <c r="B2850" s="8">
        <v>-0.61849243399999998</v>
      </c>
      <c r="C2850" s="8">
        <v>0.72171056700000003</v>
      </c>
    </row>
    <row r="2851" spans="1:3" x14ac:dyDescent="0.2">
      <c r="A2851" s="50" t="s">
        <v>1036</v>
      </c>
      <c r="B2851" s="8">
        <v>6.8177364000000004E-2</v>
      </c>
      <c r="C2851" s="8">
        <v>-0.28991124000000001</v>
      </c>
    </row>
    <row r="2852" spans="1:3" x14ac:dyDescent="0.2">
      <c r="A2852" s="50" t="s">
        <v>4785</v>
      </c>
      <c r="B2852" s="8">
        <v>-0.276648165</v>
      </c>
      <c r="C2852" s="8">
        <v>0.54919886699999998</v>
      </c>
    </row>
    <row r="2853" spans="1:3" x14ac:dyDescent="0.2">
      <c r="A2853" s="50" t="s">
        <v>2687</v>
      </c>
      <c r="B2853" s="8">
        <v>2.0480095E-2</v>
      </c>
      <c r="C2853" s="8">
        <v>0.21874502100000001</v>
      </c>
    </row>
    <row r="2854" spans="1:3" x14ac:dyDescent="0.2">
      <c r="A2854" s="50" t="s">
        <v>3132</v>
      </c>
      <c r="B2854" s="8">
        <v>-0.17561778</v>
      </c>
      <c r="C2854" s="8">
        <v>0.30529490500000001</v>
      </c>
    </row>
    <row r="2855" spans="1:3" x14ac:dyDescent="0.2">
      <c r="A2855" s="50" t="s">
        <v>2406</v>
      </c>
      <c r="B2855" s="8">
        <v>-0.57216577700000004</v>
      </c>
      <c r="C2855" s="8">
        <v>0.16283152200000001</v>
      </c>
    </row>
    <row r="2856" spans="1:3" x14ac:dyDescent="0.2">
      <c r="A2856" s="50" t="s">
        <v>5129</v>
      </c>
      <c r="B2856" s="8">
        <v>-0.23751930700000001</v>
      </c>
      <c r="C2856" s="8">
        <v>0.92418474799999994</v>
      </c>
    </row>
    <row r="2857" spans="1:3" x14ac:dyDescent="0.2">
      <c r="A2857" s="50" t="s">
        <v>2635</v>
      </c>
      <c r="B2857" s="8">
        <v>-1.060820646</v>
      </c>
      <c r="C2857" s="8">
        <v>0.20656026999999999</v>
      </c>
    </row>
    <row r="2858" spans="1:3" x14ac:dyDescent="0.2">
      <c r="A2858" s="50" t="s">
        <v>857</v>
      </c>
      <c r="B2858" s="8">
        <v>2.2837804999999999E-2</v>
      </c>
      <c r="C2858" s="8">
        <v>5.5567591E-2</v>
      </c>
    </row>
    <row r="2859" spans="1:3" x14ac:dyDescent="0.2">
      <c r="A2859" s="50" t="s">
        <v>857</v>
      </c>
      <c r="B2859" s="8">
        <v>2.2837804999999999E-2</v>
      </c>
      <c r="C2859" s="8">
        <v>5.5567591E-2</v>
      </c>
    </row>
    <row r="2860" spans="1:3" x14ac:dyDescent="0.2">
      <c r="A2860" s="50" t="s">
        <v>857</v>
      </c>
      <c r="B2860" s="8">
        <v>2.2837804999999999E-2</v>
      </c>
      <c r="C2860" s="8">
        <v>-0.42625047999999999</v>
      </c>
    </row>
    <row r="2861" spans="1:3" x14ac:dyDescent="0.2">
      <c r="A2861" s="50" t="s">
        <v>857</v>
      </c>
      <c r="B2861" s="8">
        <v>2.2837804999999999E-2</v>
      </c>
      <c r="C2861" s="8">
        <v>-0.42625047999999999</v>
      </c>
    </row>
    <row r="2862" spans="1:3" x14ac:dyDescent="0.2">
      <c r="A2862" s="50" t="s">
        <v>2939</v>
      </c>
      <c r="B2862" s="8">
        <v>0.13243592700000001</v>
      </c>
      <c r="C2862" s="8">
        <v>0.27310246399999999</v>
      </c>
    </row>
    <row r="2863" spans="1:3" x14ac:dyDescent="0.2">
      <c r="A2863" s="50" t="s">
        <v>3530</v>
      </c>
      <c r="B2863" s="8">
        <v>-0.34572753000000001</v>
      </c>
      <c r="C2863" s="8">
        <v>0.39239236599999999</v>
      </c>
    </row>
    <row r="2864" spans="1:3" x14ac:dyDescent="0.2">
      <c r="A2864" s="50" t="s">
        <v>4197</v>
      </c>
      <c r="B2864" s="8">
        <v>-6.0593002999999999E-2</v>
      </c>
      <c r="C2864" s="8">
        <v>-1.12972899</v>
      </c>
    </row>
    <row r="2865" spans="1:3" x14ac:dyDescent="0.2">
      <c r="A2865" s="50" t="s">
        <v>2174</v>
      </c>
      <c r="B2865" s="8">
        <v>0.348914479</v>
      </c>
      <c r="C2865" s="8">
        <v>0.116321446</v>
      </c>
    </row>
    <row r="2866" spans="1:3" x14ac:dyDescent="0.2">
      <c r="A2866" s="50" t="s">
        <v>2087</v>
      </c>
      <c r="B2866" s="8">
        <v>-0.19249344700000001</v>
      </c>
      <c r="C2866" s="8">
        <v>9.5314092000000003E-2</v>
      </c>
    </row>
    <row r="2867" spans="1:3" x14ac:dyDescent="0.2">
      <c r="A2867" s="50" t="s">
        <v>1031</v>
      </c>
      <c r="B2867" s="8">
        <v>7.1392712999999997E-2</v>
      </c>
      <c r="C2867" s="8">
        <v>-0.29338444000000002</v>
      </c>
    </row>
    <row r="2868" spans="1:3" x14ac:dyDescent="0.2">
      <c r="A2868" s="50" t="s">
        <v>1209</v>
      </c>
      <c r="B2868" s="8">
        <v>-8.8219460000000006E-3</v>
      </c>
      <c r="C2868" s="8">
        <v>-0.19609856000000001</v>
      </c>
    </row>
    <row r="2869" spans="1:3" x14ac:dyDescent="0.2">
      <c r="A2869" s="50" t="s">
        <v>2876</v>
      </c>
      <c r="B2869" s="8">
        <v>-0.384268422</v>
      </c>
      <c r="C2869" s="8">
        <v>0.25902605400000001</v>
      </c>
    </row>
    <row r="2870" spans="1:3" x14ac:dyDescent="0.2">
      <c r="A2870" s="50" t="s">
        <v>3877</v>
      </c>
      <c r="B2870" s="8">
        <v>0.43904965699999998</v>
      </c>
      <c r="C2870" s="8">
        <v>0.47965475699999999</v>
      </c>
    </row>
    <row r="2871" spans="1:3" x14ac:dyDescent="0.2">
      <c r="A2871" s="50" t="s">
        <v>294</v>
      </c>
      <c r="B2871" s="8">
        <v>0.33460667199999999</v>
      </c>
      <c r="C2871" s="8">
        <v>-0.61633483</v>
      </c>
    </row>
    <row r="2872" spans="1:3" x14ac:dyDescent="0.2">
      <c r="A2872" s="50" t="s">
        <v>1848</v>
      </c>
      <c r="B2872" s="8">
        <v>-0.16988114700000001</v>
      </c>
      <c r="C2872" s="8">
        <v>3.4320422000000003E-2</v>
      </c>
    </row>
    <row r="2873" spans="1:3" x14ac:dyDescent="0.2">
      <c r="A2873" s="50" t="s">
        <v>4137</v>
      </c>
      <c r="B2873" s="8">
        <v>-0.50861345099999999</v>
      </c>
      <c r="C2873" s="8">
        <v>-0.51986436000000003</v>
      </c>
    </row>
    <row r="2874" spans="1:3" x14ac:dyDescent="0.2">
      <c r="A2874" s="50" t="s">
        <v>2690</v>
      </c>
      <c r="B2874" s="8">
        <v>-0.117113918</v>
      </c>
      <c r="C2874" s="8">
        <v>0.21891247</v>
      </c>
    </row>
    <row r="2875" spans="1:3" x14ac:dyDescent="0.2">
      <c r="A2875" s="50" t="s">
        <v>3189</v>
      </c>
      <c r="B2875" s="8">
        <v>-0.16127260800000001</v>
      </c>
      <c r="C2875" s="8">
        <v>0.31845088599999999</v>
      </c>
    </row>
    <row r="2876" spans="1:3" x14ac:dyDescent="0.2">
      <c r="A2876" s="50" t="s">
        <v>2176</v>
      </c>
      <c r="B2876" s="8">
        <v>-0.324651776</v>
      </c>
      <c r="C2876" s="8">
        <v>0.11683112700000001</v>
      </c>
    </row>
    <row r="2877" spans="1:3" x14ac:dyDescent="0.2">
      <c r="A2877" s="50" t="s">
        <v>2155</v>
      </c>
      <c r="B2877" s="8">
        <v>-0.27870698300000002</v>
      </c>
      <c r="C2877" s="8">
        <v>0.111715124</v>
      </c>
    </row>
    <row r="2878" spans="1:3" x14ac:dyDescent="0.2">
      <c r="A2878" s="50" t="s">
        <v>2961</v>
      </c>
      <c r="B2878" s="8">
        <v>-0.17111916499999999</v>
      </c>
      <c r="C2878" s="8">
        <v>0.276181273</v>
      </c>
    </row>
    <row r="2879" spans="1:3" x14ac:dyDescent="0.2">
      <c r="A2879" s="50" t="s">
        <v>1559</v>
      </c>
      <c r="B2879" s="8">
        <v>7.7697757000000006E-2</v>
      </c>
      <c r="C2879" s="8">
        <v>-6.4744010000000005E-2</v>
      </c>
    </row>
    <row r="2880" spans="1:3" x14ac:dyDescent="0.2">
      <c r="A2880" s="50" t="s">
        <v>820</v>
      </c>
      <c r="B2880" s="8">
        <v>-0.38733668799999998</v>
      </c>
      <c r="C2880" s="8">
        <v>-0.45508019</v>
      </c>
    </row>
    <row r="2881" spans="1:3" x14ac:dyDescent="0.2">
      <c r="A2881" s="50" t="s">
        <v>4775</v>
      </c>
      <c r="B2881" s="8">
        <v>-0.31291381699999998</v>
      </c>
      <c r="C2881" s="8">
        <v>0.56240001699999997</v>
      </c>
    </row>
    <row r="2882" spans="1:3" x14ac:dyDescent="0.2">
      <c r="A2882" s="50" t="s">
        <v>1586</v>
      </c>
      <c r="B2882" s="8">
        <v>-7.9441049999999999E-3</v>
      </c>
      <c r="C2882" s="8">
        <v>-5.6038520000000001E-2</v>
      </c>
    </row>
    <row r="2883" spans="1:3" x14ac:dyDescent="0.2">
      <c r="A2883" s="50" t="s">
        <v>1061</v>
      </c>
      <c r="B2883" s="8">
        <v>-0.30404753800000001</v>
      </c>
      <c r="C2883" s="8">
        <v>-0.27651807</v>
      </c>
    </row>
    <row r="2884" spans="1:3" x14ac:dyDescent="0.2">
      <c r="A2884" s="50" t="s">
        <v>1052</v>
      </c>
      <c r="B2884" s="8">
        <v>0.15764541100000001</v>
      </c>
      <c r="C2884" s="8">
        <v>-0.28095390999999997</v>
      </c>
    </row>
    <row r="2885" spans="1:3" x14ac:dyDescent="0.2">
      <c r="A2885" s="50" t="s">
        <v>1397</v>
      </c>
      <c r="B2885" s="8">
        <v>-0.30425908299999999</v>
      </c>
      <c r="C2885" s="8">
        <v>-0.12196727</v>
      </c>
    </row>
    <row r="2886" spans="1:3" x14ac:dyDescent="0.2">
      <c r="A2886" s="50" t="s">
        <v>3300</v>
      </c>
      <c r="B2886" s="8">
        <v>-0.30710695900000001</v>
      </c>
      <c r="C2886" s="8">
        <v>0.33861826699999997</v>
      </c>
    </row>
    <row r="2887" spans="1:3" x14ac:dyDescent="0.2">
      <c r="A2887" s="50" t="s">
        <v>2122</v>
      </c>
      <c r="B2887" s="8">
        <v>5.9318076999999997E-2</v>
      </c>
      <c r="C2887" s="8">
        <v>0.103392392</v>
      </c>
    </row>
    <row r="2888" spans="1:3" x14ac:dyDescent="0.2">
      <c r="A2888" s="50" t="s">
        <v>884</v>
      </c>
      <c r="B2888" s="8">
        <v>-0.12998458700000001</v>
      </c>
      <c r="C2888" s="8">
        <v>-0.40061567999999997</v>
      </c>
    </row>
    <row r="2889" spans="1:3" x14ac:dyDescent="0.2">
      <c r="A2889" s="50" t="s">
        <v>4183</v>
      </c>
      <c r="B2889" s="8">
        <v>-0.10117345899999999</v>
      </c>
      <c r="C2889" s="8">
        <v>-1.1115027500000001</v>
      </c>
    </row>
    <row r="2890" spans="1:3" x14ac:dyDescent="0.2">
      <c r="A2890" s="50" t="s">
        <v>3508</v>
      </c>
      <c r="B2890" s="8">
        <v>-0.13770739100000001</v>
      </c>
      <c r="C2890" s="8">
        <v>0.38752776500000002</v>
      </c>
    </row>
    <row r="2891" spans="1:3" x14ac:dyDescent="0.2">
      <c r="A2891" s="50" t="s">
        <v>1394</v>
      </c>
      <c r="B2891" s="8">
        <v>0.36193732200000001</v>
      </c>
      <c r="C2891" s="8">
        <v>-0.12293679</v>
      </c>
    </row>
    <row r="2892" spans="1:3" x14ac:dyDescent="0.2">
      <c r="A2892" s="50" t="s">
        <v>952</v>
      </c>
      <c r="B2892" s="8">
        <v>5.2401682999999998E-2</v>
      </c>
      <c r="C2892" s="8">
        <v>-0.33958654999999999</v>
      </c>
    </row>
    <row r="2893" spans="1:3" x14ac:dyDescent="0.2">
      <c r="A2893" s="50" t="s">
        <v>4826</v>
      </c>
      <c r="B2893" s="8">
        <v>0.158132042</v>
      </c>
      <c r="C2893" s="8">
        <v>0.59888739000000002</v>
      </c>
    </row>
    <row r="2894" spans="1:3" x14ac:dyDescent="0.2">
      <c r="A2894" s="50" t="s">
        <v>985</v>
      </c>
      <c r="B2894" s="8">
        <v>-0.20437445200000001</v>
      </c>
      <c r="C2894" s="8">
        <v>-0.31658433000000002</v>
      </c>
    </row>
    <row r="2895" spans="1:3" x14ac:dyDescent="0.2">
      <c r="A2895" s="50" t="s">
        <v>1782</v>
      </c>
      <c r="B2895" s="8">
        <v>0.39591958999999999</v>
      </c>
      <c r="C2895" s="8">
        <v>1.0830235000000001E-2</v>
      </c>
    </row>
    <row r="2896" spans="1:3" x14ac:dyDescent="0.2">
      <c r="A2896" s="50" t="s">
        <v>1315</v>
      </c>
      <c r="B2896" s="8">
        <v>0.19569752800000001</v>
      </c>
      <c r="C2896" s="8">
        <v>-0.15320217999999999</v>
      </c>
    </row>
    <row r="2897" spans="1:3" x14ac:dyDescent="0.2">
      <c r="A2897" s="50" t="s">
        <v>1690</v>
      </c>
      <c r="B2897" s="8">
        <v>-0.34862247899999999</v>
      </c>
      <c r="C2897" s="8">
        <v>-1.493473E-2</v>
      </c>
    </row>
    <row r="2898" spans="1:3" x14ac:dyDescent="0.2">
      <c r="A2898" s="50" t="s">
        <v>1191</v>
      </c>
      <c r="B2898" s="8">
        <v>0.10599900700000001</v>
      </c>
      <c r="C2898" s="8">
        <v>-0.20593291999999999</v>
      </c>
    </row>
    <row r="2899" spans="1:3" x14ac:dyDescent="0.2">
      <c r="A2899" s="50" t="s">
        <v>2115</v>
      </c>
      <c r="B2899" s="8">
        <v>-0.26616758800000001</v>
      </c>
      <c r="C2899" s="8">
        <v>0.101026503</v>
      </c>
    </row>
    <row r="2900" spans="1:3" x14ac:dyDescent="0.2">
      <c r="A2900" s="50" t="s">
        <v>3752</v>
      </c>
      <c r="B2900" s="8">
        <v>-0.95364174400000001</v>
      </c>
      <c r="C2900" s="8">
        <v>0.44502583000000001</v>
      </c>
    </row>
    <row r="2901" spans="1:3" x14ac:dyDescent="0.2">
      <c r="A2901" s="50" t="s">
        <v>1210</v>
      </c>
      <c r="B2901" s="8">
        <v>0.221532219</v>
      </c>
      <c r="C2901" s="8">
        <v>-0.19564681</v>
      </c>
    </row>
    <row r="2902" spans="1:3" x14ac:dyDescent="0.2">
      <c r="A2902" s="50" t="s">
        <v>1933</v>
      </c>
      <c r="B2902" s="8">
        <v>0.55547268599999999</v>
      </c>
      <c r="C2902" s="8">
        <v>5.4462454E-2</v>
      </c>
    </row>
    <row r="2903" spans="1:3" x14ac:dyDescent="0.2">
      <c r="A2903" s="50" t="s">
        <v>3516</v>
      </c>
      <c r="B2903" s="8">
        <v>0.12749118700000001</v>
      </c>
      <c r="C2903" s="8">
        <v>0.389911387</v>
      </c>
    </row>
    <row r="2904" spans="1:3" x14ac:dyDescent="0.2">
      <c r="A2904" s="50" t="s">
        <v>1600</v>
      </c>
      <c r="B2904" s="8">
        <v>-0.28782681599999999</v>
      </c>
      <c r="C2904" s="8">
        <v>-5.1118089999999998E-2</v>
      </c>
    </row>
    <row r="2905" spans="1:3" x14ac:dyDescent="0.2">
      <c r="A2905" s="50" t="s">
        <v>1931</v>
      </c>
      <c r="B2905" s="8">
        <v>-9.5594488000000005E-2</v>
      </c>
      <c r="C2905" s="8">
        <v>5.3557548000000003E-2</v>
      </c>
    </row>
    <row r="2906" spans="1:3" x14ac:dyDescent="0.2">
      <c r="A2906" s="50" t="s">
        <v>1648</v>
      </c>
      <c r="B2906" s="8">
        <v>-0.24875114800000001</v>
      </c>
      <c r="C2906" s="8">
        <v>-3.076984E-2</v>
      </c>
    </row>
    <row r="2907" spans="1:3" x14ac:dyDescent="0.2">
      <c r="A2907" s="50" t="s">
        <v>4999</v>
      </c>
      <c r="B2907" s="8">
        <v>-1.08225277</v>
      </c>
      <c r="C2907" s="8">
        <v>0.567821409</v>
      </c>
    </row>
    <row r="2908" spans="1:3" x14ac:dyDescent="0.2">
      <c r="A2908" s="50" t="s">
        <v>3161</v>
      </c>
      <c r="B2908" s="8">
        <v>-0.23434128600000001</v>
      </c>
      <c r="C2908" s="8">
        <v>0.31236577199999999</v>
      </c>
    </row>
    <row r="2909" spans="1:3" x14ac:dyDescent="0.2">
      <c r="A2909" s="50" t="s">
        <v>3415</v>
      </c>
      <c r="B2909" s="8">
        <v>0.164141491</v>
      </c>
      <c r="C2909" s="8">
        <v>0.36578856900000001</v>
      </c>
    </row>
    <row r="2910" spans="1:3" x14ac:dyDescent="0.2">
      <c r="A2910" s="50" t="s">
        <v>3524</v>
      </c>
      <c r="B2910" s="8">
        <v>6.9867371999999997E-2</v>
      </c>
      <c r="C2910" s="8">
        <v>0.39149093800000001</v>
      </c>
    </row>
    <row r="2911" spans="1:3" x14ac:dyDescent="0.2">
      <c r="A2911" s="50" t="s">
        <v>2419</v>
      </c>
      <c r="B2911" s="8">
        <v>1.6042945999999999E-2</v>
      </c>
      <c r="C2911" s="8">
        <v>0.16565418100000001</v>
      </c>
    </row>
    <row r="2912" spans="1:3" x14ac:dyDescent="0.2">
      <c r="A2912" s="50" t="s">
        <v>4475</v>
      </c>
      <c r="B2912" s="8">
        <v>0.180141776</v>
      </c>
      <c r="C2912" s="8">
        <v>0.53214934199999997</v>
      </c>
    </row>
    <row r="2913" spans="1:3" x14ac:dyDescent="0.2">
      <c r="A2913" s="50" t="s">
        <v>1291</v>
      </c>
      <c r="B2913" s="8">
        <v>3.1106379E-2</v>
      </c>
      <c r="C2913" s="8">
        <v>-0.16293514000000001</v>
      </c>
    </row>
    <row r="2914" spans="1:3" x14ac:dyDescent="0.2">
      <c r="A2914" s="50" t="s">
        <v>228</v>
      </c>
      <c r="B2914" s="8">
        <v>-0.119069148</v>
      </c>
      <c r="C2914" s="8">
        <v>-0.23463581</v>
      </c>
    </row>
    <row r="2915" spans="1:3" x14ac:dyDescent="0.2">
      <c r="A2915" s="50" t="s">
        <v>1103</v>
      </c>
      <c r="B2915" s="8">
        <v>0.195077535</v>
      </c>
      <c r="C2915" s="8">
        <v>-0.24278804000000001</v>
      </c>
    </row>
    <row r="2916" spans="1:3" x14ac:dyDescent="0.2">
      <c r="A2916" s="50" t="s">
        <v>1307</v>
      </c>
      <c r="B2916" s="8">
        <v>0.27201597399999999</v>
      </c>
      <c r="C2916" s="8">
        <v>-0.15799853</v>
      </c>
    </row>
    <row r="2917" spans="1:3" x14ac:dyDescent="0.2">
      <c r="A2917" s="50" t="s">
        <v>2378</v>
      </c>
      <c r="B2917" s="8">
        <v>-1.8546011000000001E-2</v>
      </c>
      <c r="C2917" s="8">
        <v>0.15670020800000001</v>
      </c>
    </row>
    <row r="2918" spans="1:3" x14ac:dyDescent="0.2">
      <c r="A2918" s="50" t="s">
        <v>2500</v>
      </c>
      <c r="B2918" s="8">
        <v>-6.1789867999999998E-2</v>
      </c>
      <c r="C2918" s="8">
        <v>0.18465736699999999</v>
      </c>
    </row>
    <row r="2919" spans="1:3" x14ac:dyDescent="0.2">
      <c r="A2919" s="50" t="s">
        <v>4566</v>
      </c>
      <c r="B2919" s="8">
        <v>0.35307772799999998</v>
      </c>
      <c r="C2919" s="8">
        <v>1.0043963250000001</v>
      </c>
    </row>
    <row r="2920" spans="1:3" x14ac:dyDescent="0.2">
      <c r="A2920" s="50" t="s">
        <v>1054</v>
      </c>
      <c r="B2920" s="8">
        <v>-0.73721567099999996</v>
      </c>
      <c r="C2920" s="8">
        <v>-0.28034319000000002</v>
      </c>
    </row>
    <row r="2921" spans="1:3" x14ac:dyDescent="0.2">
      <c r="A2921" s="50" t="s">
        <v>4596</v>
      </c>
      <c r="B2921" s="8">
        <v>-1.9890210000000001E-3</v>
      </c>
      <c r="C2921" s="8">
        <v>0.63446736000000004</v>
      </c>
    </row>
    <row r="2922" spans="1:3" x14ac:dyDescent="0.2">
      <c r="A2922" s="50" t="s">
        <v>3433</v>
      </c>
      <c r="B2922" s="8">
        <v>0.47227021899999999</v>
      </c>
      <c r="C2922" s="8">
        <v>0.37030650500000001</v>
      </c>
    </row>
    <row r="2923" spans="1:3" x14ac:dyDescent="0.2">
      <c r="A2923" s="50" t="s">
        <v>3158</v>
      </c>
      <c r="B2923" s="8">
        <v>0.625446575</v>
      </c>
      <c r="C2923" s="8">
        <v>0.311096447</v>
      </c>
    </row>
    <row r="2924" spans="1:3" x14ac:dyDescent="0.2">
      <c r="A2924" s="50" t="s">
        <v>3782</v>
      </c>
      <c r="B2924" s="8">
        <v>0.21848754400000001</v>
      </c>
      <c r="C2924" s="8">
        <v>0.45306029199999998</v>
      </c>
    </row>
    <row r="2925" spans="1:3" x14ac:dyDescent="0.2">
      <c r="A2925" s="50" t="s">
        <v>1164</v>
      </c>
      <c r="B2925" s="8">
        <v>-0.245095441</v>
      </c>
      <c r="C2925" s="8">
        <v>-0.21530229000000001</v>
      </c>
    </row>
    <row r="2926" spans="1:3" x14ac:dyDescent="0.2">
      <c r="A2926" s="50" t="s">
        <v>3019</v>
      </c>
      <c r="B2926" s="8">
        <v>-2.4005321999999999E-2</v>
      </c>
      <c r="C2926" s="8">
        <v>0.284743521</v>
      </c>
    </row>
    <row r="2927" spans="1:3" x14ac:dyDescent="0.2">
      <c r="A2927" s="50" t="s">
        <v>2634</v>
      </c>
      <c r="B2927" s="8">
        <v>5.5828695999999997E-2</v>
      </c>
      <c r="C2927" s="8">
        <v>0.20645229100000001</v>
      </c>
    </row>
    <row r="2928" spans="1:3" x14ac:dyDescent="0.2">
      <c r="A2928" s="50" t="s">
        <v>4971</v>
      </c>
      <c r="B2928" s="8">
        <v>0.29262534200000001</v>
      </c>
      <c r="C2928" s="8">
        <v>0.86568128099999997</v>
      </c>
    </row>
    <row r="2929" spans="1:3" x14ac:dyDescent="0.2">
      <c r="A2929" s="50" t="s">
        <v>1938</v>
      </c>
      <c r="B2929" s="8">
        <v>-0.124945863</v>
      </c>
      <c r="C2929" s="8">
        <v>5.6004976999999997E-2</v>
      </c>
    </row>
    <row r="2930" spans="1:3" x14ac:dyDescent="0.2">
      <c r="A2930" s="50" t="s">
        <v>966</v>
      </c>
      <c r="B2930" s="8">
        <v>0.37233535800000001</v>
      </c>
      <c r="C2930" s="8">
        <v>-0.32762433000000002</v>
      </c>
    </row>
    <row r="2931" spans="1:3" x14ac:dyDescent="0.2">
      <c r="A2931" s="50" t="s">
        <v>1412</v>
      </c>
      <c r="B2931" s="8">
        <v>-7.6996891999999997E-2</v>
      </c>
      <c r="C2931" s="8">
        <v>-0.11737544</v>
      </c>
    </row>
    <row r="2932" spans="1:3" x14ac:dyDescent="0.2">
      <c r="A2932" s="50" t="s">
        <v>3304</v>
      </c>
      <c r="B2932" s="8">
        <v>-0.14441911700000001</v>
      </c>
      <c r="C2932" s="8">
        <v>0.33948563199999998</v>
      </c>
    </row>
    <row r="2933" spans="1:3" x14ac:dyDescent="0.2">
      <c r="A2933" s="50" t="s">
        <v>2412</v>
      </c>
      <c r="B2933" s="8">
        <v>-0.41932419100000001</v>
      </c>
      <c r="C2933" s="8">
        <v>0.164200556</v>
      </c>
    </row>
    <row r="2934" spans="1:3" x14ac:dyDescent="0.2">
      <c r="A2934" s="50" t="s">
        <v>4482</v>
      </c>
      <c r="B2934" s="8">
        <v>-0.19991277399999999</v>
      </c>
      <c r="C2934" s="8">
        <v>0.69761472800000002</v>
      </c>
    </row>
    <row r="2935" spans="1:3" x14ac:dyDescent="0.2">
      <c r="A2935" s="50" t="s">
        <v>2522</v>
      </c>
      <c r="B2935" s="8">
        <v>0.26466061099999999</v>
      </c>
      <c r="C2935" s="8">
        <v>0.18703171800000001</v>
      </c>
    </row>
    <row r="2936" spans="1:3" x14ac:dyDescent="0.2">
      <c r="A2936" s="50" t="s">
        <v>3445</v>
      </c>
      <c r="B2936" s="8">
        <v>0.67039172599999997</v>
      </c>
      <c r="C2936" s="8">
        <v>0.37279716499999999</v>
      </c>
    </row>
    <row r="2937" spans="1:3" x14ac:dyDescent="0.2">
      <c r="A2937" s="50" t="s">
        <v>2797</v>
      </c>
      <c r="B2937" s="8">
        <v>-0.31733591500000002</v>
      </c>
      <c r="C2937" s="8">
        <v>0.24199678199999999</v>
      </c>
    </row>
    <row r="2938" spans="1:3" x14ac:dyDescent="0.2">
      <c r="A2938" s="50" t="s">
        <v>4913</v>
      </c>
      <c r="B2938" s="8">
        <v>0.130347666</v>
      </c>
      <c r="C2938" s="8">
        <v>0.56987655500000001</v>
      </c>
    </row>
    <row r="2939" spans="1:3" x14ac:dyDescent="0.2">
      <c r="A2939" s="50" t="s">
        <v>4700</v>
      </c>
      <c r="B2939" s="8">
        <v>-0.43487967399999999</v>
      </c>
      <c r="C2939" s="8">
        <v>0.53613227299999999</v>
      </c>
    </row>
    <row r="2940" spans="1:3" x14ac:dyDescent="0.2">
      <c r="A2940" s="50" t="s">
        <v>3907</v>
      </c>
      <c r="B2940" s="8">
        <v>0.21391077</v>
      </c>
      <c r="C2940" s="8">
        <v>0.48783538599999998</v>
      </c>
    </row>
    <row r="2941" spans="1:3" x14ac:dyDescent="0.2">
      <c r="A2941" s="50" t="s">
        <v>3793</v>
      </c>
      <c r="B2941" s="8">
        <v>9.4425345999999993E-2</v>
      </c>
      <c r="C2941" s="8">
        <v>0.45443042</v>
      </c>
    </row>
    <row r="2942" spans="1:3" x14ac:dyDescent="0.2">
      <c r="A2942" s="50" t="s">
        <v>3584</v>
      </c>
      <c r="B2942" s="8">
        <v>0.46332361100000002</v>
      </c>
      <c r="C2942" s="8">
        <v>0.40525625399999998</v>
      </c>
    </row>
    <row r="2943" spans="1:3" x14ac:dyDescent="0.2">
      <c r="A2943" s="50" t="s">
        <v>2694</v>
      </c>
      <c r="B2943" s="8">
        <v>0.12458909</v>
      </c>
      <c r="C2943" s="8">
        <v>0.22010501699999999</v>
      </c>
    </row>
    <row r="2944" spans="1:3" x14ac:dyDescent="0.2">
      <c r="A2944" s="50" t="s">
        <v>1686</v>
      </c>
      <c r="B2944" s="8">
        <v>0.18823473900000001</v>
      </c>
      <c r="C2944" s="8">
        <v>-1.5661479999999998E-2</v>
      </c>
    </row>
    <row r="2945" spans="1:3" x14ac:dyDescent="0.2">
      <c r="A2945" s="50" t="s">
        <v>3653</v>
      </c>
      <c r="B2945" s="8">
        <v>0.64721919000000006</v>
      </c>
      <c r="C2945" s="8">
        <v>0.42077522299999998</v>
      </c>
    </row>
    <row r="2946" spans="1:3" x14ac:dyDescent="0.2">
      <c r="A2946" s="50" t="s">
        <v>4958</v>
      </c>
      <c r="B2946" s="8">
        <v>0.24030238900000001</v>
      </c>
      <c r="C2946" s="8">
        <v>0.54743866200000002</v>
      </c>
    </row>
    <row r="2947" spans="1:3" x14ac:dyDescent="0.2">
      <c r="A2947" s="50" t="s">
        <v>1361</v>
      </c>
      <c r="B2947" s="8">
        <v>-0.139269639</v>
      </c>
      <c r="C2947" s="8">
        <v>-0.13406212000000001</v>
      </c>
    </row>
    <row r="2948" spans="1:3" x14ac:dyDescent="0.2">
      <c r="A2948" s="50" t="s">
        <v>3915</v>
      </c>
      <c r="B2948" s="8">
        <v>0.26059141499999999</v>
      </c>
      <c r="C2948" s="8">
        <v>0.49140414900000001</v>
      </c>
    </row>
    <row r="2949" spans="1:3" x14ac:dyDescent="0.2">
      <c r="A2949" s="50" t="s">
        <v>1760</v>
      </c>
      <c r="B2949" s="8">
        <v>-0.35673189599999999</v>
      </c>
      <c r="C2949" s="8">
        <v>5.9120459999999998E-3</v>
      </c>
    </row>
    <row r="2950" spans="1:3" x14ac:dyDescent="0.2">
      <c r="A2950" s="50" t="s">
        <v>3598</v>
      </c>
      <c r="B2950" s="8">
        <v>0.19567210299999999</v>
      </c>
      <c r="C2950" s="8">
        <v>0.40778015400000001</v>
      </c>
    </row>
    <row r="2951" spans="1:3" x14ac:dyDescent="0.2">
      <c r="A2951" s="50" t="s">
        <v>986</v>
      </c>
      <c r="B2951" s="8">
        <v>-0.16286632100000001</v>
      </c>
      <c r="C2951" s="8">
        <v>-0.31635228999999998</v>
      </c>
    </row>
    <row r="2952" spans="1:3" x14ac:dyDescent="0.2">
      <c r="A2952" s="50" t="s">
        <v>2061</v>
      </c>
      <c r="B2952" s="8">
        <v>-0.13650905699999999</v>
      </c>
      <c r="C2952" s="8">
        <v>8.9315816000000006E-2</v>
      </c>
    </row>
    <row r="2953" spans="1:3" x14ac:dyDescent="0.2">
      <c r="A2953" s="50" t="s">
        <v>5041</v>
      </c>
      <c r="B2953" s="8">
        <v>-0.34818968900000002</v>
      </c>
      <c r="C2953" s="8">
        <v>0.55875580300000005</v>
      </c>
    </row>
    <row r="2954" spans="1:3" x14ac:dyDescent="0.2">
      <c r="A2954" s="50" t="s">
        <v>3938</v>
      </c>
      <c r="B2954" s="8">
        <v>0.24965975600000001</v>
      </c>
      <c r="C2954" s="8">
        <v>0.49846812400000001</v>
      </c>
    </row>
    <row r="2955" spans="1:3" x14ac:dyDescent="0.2">
      <c r="A2955" s="50" t="s">
        <v>4436</v>
      </c>
      <c r="B2955" s="8">
        <v>-0.226452812</v>
      </c>
      <c r="C2955" s="8">
        <v>0.81563158300000005</v>
      </c>
    </row>
    <row r="2956" spans="1:3" x14ac:dyDescent="0.2">
      <c r="A2956" s="50" t="s">
        <v>2148</v>
      </c>
      <c r="B2956" s="8">
        <v>0.28660432000000002</v>
      </c>
      <c r="C2956" s="8">
        <v>0.109459528</v>
      </c>
    </row>
    <row r="2957" spans="1:3" x14ac:dyDescent="0.2">
      <c r="A2957" s="50" t="s">
        <v>2983</v>
      </c>
      <c r="B2957" s="8">
        <v>0.51386016599999995</v>
      </c>
      <c r="C2957" s="8">
        <v>0.27886667100000001</v>
      </c>
    </row>
    <row r="2958" spans="1:3" x14ac:dyDescent="0.2">
      <c r="A2958" s="50" t="s">
        <v>2242</v>
      </c>
      <c r="B2958" s="8">
        <v>3.7508787000000002E-2</v>
      </c>
      <c r="C2958" s="8">
        <v>0.12929895399999999</v>
      </c>
    </row>
    <row r="2959" spans="1:3" x14ac:dyDescent="0.2">
      <c r="A2959" s="50" t="s">
        <v>1719</v>
      </c>
      <c r="B2959" s="8">
        <v>1.2283901E-2</v>
      </c>
      <c r="C2959" s="8">
        <v>-5.0078099999999997E-3</v>
      </c>
    </row>
    <row r="2960" spans="1:3" x14ac:dyDescent="0.2">
      <c r="A2960" s="50" t="s">
        <v>4709</v>
      </c>
      <c r="B2960" s="8">
        <v>0.19624461700000001</v>
      </c>
      <c r="C2960" s="8">
        <v>0.54335016899999999</v>
      </c>
    </row>
    <row r="2961" spans="1:3" x14ac:dyDescent="0.2">
      <c r="A2961" s="50" t="s">
        <v>1168</v>
      </c>
      <c r="B2961" s="8">
        <v>0.14573508900000001</v>
      </c>
      <c r="C2961" s="8">
        <v>-0.21422384999999999</v>
      </c>
    </row>
    <row r="2962" spans="1:3" x14ac:dyDescent="0.2">
      <c r="A2962" s="50" t="s">
        <v>4498</v>
      </c>
      <c r="B2962" s="8">
        <v>0.158547617</v>
      </c>
      <c r="C2962" s="8">
        <v>0.80920938799999997</v>
      </c>
    </row>
    <row r="2963" spans="1:3" x14ac:dyDescent="0.2">
      <c r="A2963" s="50" t="s">
        <v>4135</v>
      </c>
      <c r="B2963" s="8">
        <v>1.0590794000000001E-2</v>
      </c>
      <c r="C2963" s="8">
        <v>-1.10677173</v>
      </c>
    </row>
    <row r="2964" spans="1:3" x14ac:dyDescent="0.2">
      <c r="A2964" s="50" t="s">
        <v>1657</v>
      </c>
      <c r="B2964" s="8">
        <v>0.104089984</v>
      </c>
      <c r="C2964" s="8">
        <v>-2.7988229999999999E-2</v>
      </c>
    </row>
    <row r="2965" spans="1:3" x14ac:dyDescent="0.2">
      <c r="A2965" s="50" t="s">
        <v>4032</v>
      </c>
      <c r="B2965" s="8">
        <v>0.12528660599999999</v>
      </c>
      <c r="C2965" s="8">
        <v>-0.84290109000000002</v>
      </c>
    </row>
    <row r="2966" spans="1:3" x14ac:dyDescent="0.2">
      <c r="A2966" s="50" t="s">
        <v>4044</v>
      </c>
      <c r="B2966" s="8">
        <v>0.31568877400000001</v>
      </c>
      <c r="C2966" s="8">
        <v>-1.2380899999999999</v>
      </c>
    </row>
    <row r="2967" spans="1:3" x14ac:dyDescent="0.2">
      <c r="A2967" s="50" t="s">
        <v>4198</v>
      </c>
      <c r="B2967" s="8">
        <v>0.13288397699999999</v>
      </c>
      <c r="C2967" s="8">
        <v>-1.35846858</v>
      </c>
    </row>
    <row r="2968" spans="1:3" x14ac:dyDescent="0.2">
      <c r="A2968" s="50" t="s">
        <v>4055</v>
      </c>
      <c r="B2968" s="8">
        <v>9.4034989999999999E-2</v>
      </c>
      <c r="C2968" s="8">
        <v>-0.77152312999999995</v>
      </c>
    </row>
    <row r="2969" spans="1:3" x14ac:dyDescent="0.2">
      <c r="A2969" s="50" t="s">
        <v>813</v>
      </c>
      <c r="B2969" s="8">
        <v>-1.9547256999999998E-2</v>
      </c>
      <c r="C2969" s="8">
        <v>-0.46808955000000002</v>
      </c>
    </row>
    <row r="2970" spans="1:3" x14ac:dyDescent="0.2">
      <c r="A2970" s="50" t="s">
        <v>4068</v>
      </c>
      <c r="B2970" s="8">
        <v>8.5271900999999997E-2</v>
      </c>
      <c r="C2970" s="8">
        <v>-0.60662057999999996</v>
      </c>
    </row>
    <row r="2971" spans="1:3" x14ac:dyDescent="0.2">
      <c r="A2971" s="50" t="s">
        <v>4071</v>
      </c>
      <c r="B2971" s="8">
        <v>5.0378520000000003E-2</v>
      </c>
      <c r="C2971" s="8">
        <v>-0.59273178999999998</v>
      </c>
    </row>
    <row r="2972" spans="1:3" x14ac:dyDescent="0.2">
      <c r="A2972" s="50" t="s">
        <v>4010</v>
      </c>
      <c r="B2972" s="8">
        <v>0.18023666299999999</v>
      </c>
      <c r="C2972" s="8">
        <v>-0.68051459000000003</v>
      </c>
    </row>
    <row r="2973" spans="1:3" x14ac:dyDescent="0.2">
      <c r="A2973" s="50" t="s">
        <v>4179</v>
      </c>
      <c r="B2973" s="8">
        <v>-9.7237000000000004E-5</v>
      </c>
      <c r="C2973" s="8">
        <v>-1.3824461400000001</v>
      </c>
    </row>
    <row r="2974" spans="1:3" x14ac:dyDescent="0.2">
      <c r="A2974" s="50" t="s">
        <v>4069</v>
      </c>
      <c r="B2974" s="8">
        <v>4.2440934999999999E-2</v>
      </c>
      <c r="C2974" s="8">
        <v>-0.72009780000000001</v>
      </c>
    </row>
    <row r="2975" spans="1:3" x14ac:dyDescent="0.2">
      <c r="A2975" s="50" t="s">
        <v>3998</v>
      </c>
      <c r="B2975" s="8">
        <v>0.154607787</v>
      </c>
      <c r="C2975" s="8">
        <v>-0.51719541999999996</v>
      </c>
    </row>
    <row r="2976" spans="1:3" x14ac:dyDescent="0.2">
      <c r="A2976" s="50" t="s">
        <v>4097</v>
      </c>
      <c r="B2976" s="8">
        <v>0.134098302</v>
      </c>
      <c r="C2976" s="8">
        <v>-0.69603563000000002</v>
      </c>
    </row>
    <row r="2977" spans="1:3" x14ac:dyDescent="0.2">
      <c r="A2977" s="50" t="s">
        <v>4173</v>
      </c>
      <c r="B2977" s="8">
        <v>9.1878803999999994E-2</v>
      </c>
      <c r="C2977" s="8">
        <v>-0.89129172999999995</v>
      </c>
    </row>
    <row r="2978" spans="1:3" x14ac:dyDescent="0.2">
      <c r="A2978" s="50" t="s">
        <v>4195</v>
      </c>
      <c r="B2978" s="8">
        <v>6.4596265E-2</v>
      </c>
      <c r="C2978" s="8">
        <v>-1.94063965</v>
      </c>
    </row>
    <row r="2979" spans="1:3" x14ac:dyDescent="0.2">
      <c r="A2979" s="50" t="s">
        <v>4191</v>
      </c>
      <c r="B2979" s="8">
        <v>0.119522818</v>
      </c>
      <c r="C2979" s="8">
        <v>-1.17196162</v>
      </c>
    </row>
    <row r="2980" spans="1:3" x14ac:dyDescent="0.2">
      <c r="A2980" s="50" t="s">
        <v>4131</v>
      </c>
      <c r="B2980" s="8">
        <v>0.146032616</v>
      </c>
      <c r="C2980" s="8">
        <v>-1.18620474</v>
      </c>
    </row>
    <row r="2981" spans="1:3" x14ac:dyDescent="0.2">
      <c r="A2981" s="50" t="s">
        <v>4184</v>
      </c>
      <c r="B2981" s="8">
        <v>0.18436161000000001</v>
      </c>
      <c r="C2981" s="8">
        <v>-1.7290936100000001</v>
      </c>
    </row>
    <row r="2982" spans="1:3" x14ac:dyDescent="0.2">
      <c r="A2982" s="50" t="s">
        <v>4152</v>
      </c>
      <c r="B2982" s="8">
        <v>0.18421649400000001</v>
      </c>
      <c r="C2982" s="8">
        <v>-1.5196102899999999</v>
      </c>
    </row>
    <row r="2983" spans="1:3" x14ac:dyDescent="0.2">
      <c r="A2983" s="50" t="s">
        <v>4054</v>
      </c>
      <c r="B2983" s="8">
        <v>2.4297664E-2</v>
      </c>
      <c r="C2983" s="8">
        <v>-0.61412765000000002</v>
      </c>
    </row>
    <row r="2984" spans="1:3" x14ac:dyDescent="0.2">
      <c r="A2984" s="50" t="s">
        <v>1381</v>
      </c>
      <c r="B2984" s="8">
        <v>0.16130022399999999</v>
      </c>
      <c r="C2984" s="8">
        <v>-0.12744749</v>
      </c>
    </row>
    <row r="2985" spans="1:3" x14ac:dyDescent="0.2">
      <c r="A2985" s="50" t="s">
        <v>4111</v>
      </c>
      <c r="B2985" s="8">
        <v>0.23019901800000001</v>
      </c>
      <c r="C2985" s="8">
        <v>-0.77514221999999999</v>
      </c>
    </row>
    <row r="2986" spans="1:3" x14ac:dyDescent="0.2">
      <c r="A2986" s="50" t="s">
        <v>4113</v>
      </c>
      <c r="B2986" s="8">
        <v>0.180324912</v>
      </c>
      <c r="C2986" s="8">
        <v>-0.75314835999999996</v>
      </c>
    </row>
    <row r="2987" spans="1:3" x14ac:dyDescent="0.2">
      <c r="A2987" s="50" t="s">
        <v>946</v>
      </c>
      <c r="B2987" s="8">
        <v>0.181760639</v>
      </c>
      <c r="C2987" s="8">
        <v>-0.34060115000000002</v>
      </c>
    </row>
    <row r="2988" spans="1:3" x14ac:dyDescent="0.2">
      <c r="A2988" s="50" t="s">
        <v>4128</v>
      </c>
      <c r="B2988" s="8">
        <v>0.13207743899999999</v>
      </c>
      <c r="C2988" s="8">
        <v>-1.6787696299999999</v>
      </c>
    </row>
    <row r="2989" spans="1:3" x14ac:dyDescent="0.2">
      <c r="A2989" s="50" t="s">
        <v>4606</v>
      </c>
      <c r="B2989" s="8">
        <v>0.15340943500000001</v>
      </c>
      <c r="C2989" s="8">
        <v>0.53023480599999995</v>
      </c>
    </row>
    <row r="2990" spans="1:3" x14ac:dyDescent="0.2">
      <c r="A2990" s="50" t="s">
        <v>4124</v>
      </c>
      <c r="B2990" s="8">
        <v>0.28651081099999998</v>
      </c>
      <c r="C2990" s="8">
        <v>-1.0588816400000001</v>
      </c>
    </row>
    <row r="2991" spans="1:3" x14ac:dyDescent="0.2">
      <c r="A2991" s="50" t="s">
        <v>4075</v>
      </c>
      <c r="B2991" s="8">
        <v>0.23642986499999999</v>
      </c>
      <c r="C2991" s="8">
        <v>-0.65108787000000001</v>
      </c>
    </row>
    <row r="2992" spans="1:3" x14ac:dyDescent="0.2">
      <c r="A2992" s="50" t="s">
        <v>961</v>
      </c>
      <c r="B2992" s="8">
        <v>-2.3243982999999999E-2</v>
      </c>
      <c r="C2992" s="8">
        <v>-0.33178945999999998</v>
      </c>
    </row>
    <row r="2993" spans="1:3" x14ac:dyDescent="0.2">
      <c r="A2993" s="50" t="s">
        <v>1988</v>
      </c>
      <c r="B2993" s="8">
        <v>2.3476959999999998E-3</v>
      </c>
      <c r="C2993" s="8">
        <v>7.0989994000000001E-2</v>
      </c>
    </row>
    <row r="2994" spans="1:3" x14ac:dyDescent="0.2">
      <c r="A2994" s="50" t="s">
        <v>4050</v>
      </c>
      <c r="B2994" s="8">
        <v>3.8092564000000002E-2</v>
      </c>
      <c r="C2994" s="8">
        <v>-0.59606822999999998</v>
      </c>
    </row>
    <row r="2995" spans="1:3" x14ac:dyDescent="0.2">
      <c r="A2995" s="50" t="s">
        <v>879</v>
      </c>
      <c r="B2995" s="8">
        <v>0.118997249</v>
      </c>
      <c r="C2995" s="8">
        <v>-0.40572869</v>
      </c>
    </row>
    <row r="2996" spans="1:3" x14ac:dyDescent="0.2">
      <c r="A2996" s="50" t="s">
        <v>2278</v>
      </c>
      <c r="B2996" s="8">
        <v>0.20439966900000001</v>
      </c>
      <c r="C2996" s="8">
        <v>0.13860391399999999</v>
      </c>
    </row>
    <row r="2997" spans="1:3" x14ac:dyDescent="0.2">
      <c r="A2997" s="50" t="s">
        <v>3422</v>
      </c>
      <c r="B2997" s="8">
        <v>0.25057784500000002</v>
      </c>
      <c r="C2997" s="8">
        <v>0.36801309100000001</v>
      </c>
    </row>
    <row r="2998" spans="1:3" x14ac:dyDescent="0.2">
      <c r="A2998" s="50" t="s">
        <v>4025</v>
      </c>
      <c r="B2998" s="8">
        <v>8.3953932999999994E-2</v>
      </c>
      <c r="C2998" s="8">
        <v>-0.70286793999999997</v>
      </c>
    </row>
    <row r="2999" spans="1:3" x14ac:dyDescent="0.2">
      <c r="A2999" s="50" t="s">
        <v>4034</v>
      </c>
      <c r="B2999" s="8">
        <v>0.103738209</v>
      </c>
      <c r="C2999" s="8">
        <v>-1.0653962400000001</v>
      </c>
    </row>
    <row r="3000" spans="1:3" x14ac:dyDescent="0.2">
      <c r="A3000" s="50" t="s">
        <v>1550</v>
      </c>
      <c r="B3000" s="8">
        <v>8.6454885999999995E-2</v>
      </c>
      <c r="C3000" s="8">
        <v>-6.7793500000000007E-2</v>
      </c>
    </row>
    <row r="3001" spans="1:3" x14ac:dyDescent="0.2">
      <c r="A3001" s="50" t="s">
        <v>3291</v>
      </c>
      <c r="B3001" s="8">
        <v>-5.5871677000000002E-2</v>
      </c>
      <c r="C3001" s="8">
        <v>0.33751157999999998</v>
      </c>
    </row>
    <row r="3002" spans="1:3" x14ac:dyDescent="0.2">
      <c r="A3002" s="50" t="s">
        <v>1117</v>
      </c>
      <c r="B3002" s="8">
        <v>-5.7770098999999998E-2</v>
      </c>
      <c r="C3002" s="8">
        <v>-0.23769348000000001</v>
      </c>
    </row>
    <row r="3003" spans="1:3" x14ac:dyDescent="0.2">
      <c r="A3003" s="50" t="s">
        <v>1908</v>
      </c>
      <c r="B3003" s="8">
        <v>0.13708136500000001</v>
      </c>
      <c r="C3003" s="8">
        <v>4.9201448000000002E-2</v>
      </c>
    </row>
    <row r="3004" spans="1:3" x14ac:dyDescent="0.2">
      <c r="A3004" s="50" t="s">
        <v>2391</v>
      </c>
      <c r="B3004" s="8">
        <v>0.48010166999999998</v>
      </c>
      <c r="C3004" s="8">
        <v>0.15958347000000001</v>
      </c>
    </row>
    <row r="3005" spans="1:3" x14ac:dyDescent="0.2">
      <c r="A3005" s="50" t="s">
        <v>2821</v>
      </c>
      <c r="B3005" s="8">
        <v>-9.1013707999999999E-2</v>
      </c>
      <c r="C3005" s="8">
        <v>0.246703752</v>
      </c>
    </row>
    <row r="3006" spans="1:3" x14ac:dyDescent="0.2">
      <c r="A3006" s="50" t="s">
        <v>1126</v>
      </c>
      <c r="B3006" s="8">
        <v>-0.483983414</v>
      </c>
      <c r="C3006" s="8">
        <v>-0.2312835</v>
      </c>
    </row>
    <row r="3007" spans="1:3" x14ac:dyDescent="0.2">
      <c r="A3007" s="50" t="s">
        <v>2023</v>
      </c>
      <c r="B3007" s="8">
        <v>4.5829465999999999E-2</v>
      </c>
      <c r="C3007" s="8">
        <v>8.1370110999999995E-2</v>
      </c>
    </row>
    <row r="3008" spans="1:3" x14ac:dyDescent="0.2">
      <c r="A3008" s="50" t="s">
        <v>4202</v>
      </c>
      <c r="B3008" s="8">
        <v>-0.14549938000000001</v>
      </c>
      <c r="C3008" s="8">
        <v>-1.55179815</v>
      </c>
    </row>
    <row r="3009" spans="1:3" x14ac:dyDescent="0.2">
      <c r="A3009" s="50" t="s">
        <v>4005</v>
      </c>
      <c r="B3009" s="8">
        <v>7.5092732999999995E-2</v>
      </c>
      <c r="C3009" s="8">
        <v>-0.66823608999999995</v>
      </c>
    </row>
    <row r="3010" spans="1:3" x14ac:dyDescent="0.2">
      <c r="A3010" s="50" t="s">
        <v>4126</v>
      </c>
      <c r="B3010" s="8">
        <v>0.202634183</v>
      </c>
      <c r="C3010" s="8">
        <v>-0.87763049000000004</v>
      </c>
    </row>
    <row r="3011" spans="1:3" x14ac:dyDescent="0.2">
      <c r="A3011" s="50" t="s">
        <v>4091</v>
      </c>
      <c r="B3011" s="8">
        <v>0.12878046500000001</v>
      </c>
      <c r="C3011" s="8">
        <v>-0.83864981000000005</v>
      </c>
    </row>
    <row r="3012" spans="1:3" x14ac:dyDescent="0.2">
      <c r="A3012" s="50" t="s">
        <v>4076</v>
      </c>
      <c r="B3012" s="8">
        <v>3.3956748000000002E-2</v>
      </c>
      <c r="C3012" s="8">
        <v>-0.50959597999999995</v>
      </c>
    </row>
    <row r="3013" spans="1:3" x14ac:dyDescent="0.2">
      <c r="A3013" s="50" t="s">
        <v>2199</v>
      </c>
      <c r="B3013" s="8">
        <v>0.32210685</v>
      </c>
      <c r="C3013" s="8">
        <v>0.12057109100000001</v>
      </c>
    </row>
    <row r="3014" spans="1:3" x14ac:dyDescent="0.2">
      <c r="A3014" s="50" t="s">
        <v>4132</v>
      </c>
      <c r="B3014" s="8">
        <v>2.438193E-2</v>
      </c>
      <c r="C3014" s="8">
        <v>-1.3667891000000001</v>
      </c>
    </row>
    <row r="3015" spans="1:3" x14ac:dyDescent="0.2">
      <c r="A3015" s="50" t="s">
        <v>954</v>
      </c>
      <c r="B3015" s="8">
        <v>0.22282365800000001</v>
      </c>
      <c r="C3015" s="8">
        <v>-0.33482261000000002</v>
      </c>
    </row>
    <row r="3016" spans="1:3" x14ac:dyDescent="0.2">
      <c r="A3016" s="50" t="s">
        <v>4138</v>
      </c>
      <c r="B3016" s="8">
        <v>0.172108759</v>
      </c>
      <c r="C3016" s="8">
        <v>-1.0807465999999999</v>
      </c>
    </row>
    <row r="3017" spans="1:3" x14ac:dyDescent="0.2">
      <c r="A3017" s="50" t="s">
        <v>4165</v>
      </c>
      <c r="B3017" s="8">
        <v>0.27847537900000002</v>
      </c>
      <c r="C3017" s="8">
        <v>-1.0303744100000001</v>
      </c>
    </row>
    <row r="3018" spans="1:3" x14ac:dyDescent="0.2">
      <c r="A3018" s="50" t="s">
        <v>4168</v>
      </c>
      <c r="B3018" s="8">
        <v>0.18215250199999999</v>
      </c>
      <c r="C3018" s="8">
        <v>-0.91695371999999997</v>
      </c>
    </row>
    <row r="3019" spans="1:3" x14ac:dyDescent="0.2">
      <c r="A3019" s="50" t="s">
        <v>4043</v>
      </c>
      <c r="B3019" s="8">
        <v>0.18802518400000001</v>
      </c>
      <c r="C3019" s="8">
        <v>-0.69202037999999999</v>
      </c>
    </row>
    <row r="3020" spans="1:3" x14ac:dyDescent="0.2">
      <c r="A3020" s="50" t="s">
        <v>2342</v>
      </c>
      <c r="B3020" s="8">
        <v>0.26116043500000002</v>
      </c>
      <c r="C3020" s="8">
        <v>0.15006625000000001</v>
      </c>
    </row>
    <row r="3021" spans="1:3" x14ac:dyDescent="0.2">
      <c r="A3021" s="50" t="s">
        <v>1737</v>
      </c>
      <c r="B3021" s="8">
        <v>0.15738859899999999</v>
      </c>
      <c r="C3021" s="8">
        <v>-5.9867000000000004E-4</v>
      </c>
    </row>
    <row r="3022" spans="1:3" x14ac:dyDescent="0.2">
      <c r="A3022" s="50" t="s">
        <v>4187</v>
      </c>
      <c r="B3022" s="8">
        <v>0.15509536099999999</v>
      </c>
      <c r="C3022" s="8">
        <v>-1.22270485</v>
      </c>
    </row>
    <row r="3023" spans="1:3" x14ac:dyDescent="0.2">
      <c r="A3023" s="50" t="s">
        <v>4127</v>
      </c>
      <c r="B3023" s="8">
        <v>0.20745939699999999</v>
      </c>
      <c r="C3023" s="8">
        <v>-1.4099270399999999</v>
      </c>
    </row>
    <row r="3024" spans="1:3" x14ac:dyDescent="0.2">
      <c r="A3024" s="50" t="s">
        <v>4201</v>
      </c>
      <c r="B3024" s="8">
        <v>9.1706642000000005E-2</v>
      </c>
      <c r="C3024" s="8">
        <v>-2.0390366100000001</v>
      </c>
    </row>
    <row r="3025" spans="1:3" x14ac:dyDescent="0.2">
      <c r="A3025" s="50" t="s">
        <v>1678</v>
      </c>
      <c r="B3025" s="8">
        <v>0.24777592100000001</v>
      </c>
      <c r="C3025" s="8">
        <v>-1.8325000000000001E-2</v>
      </c>
    </row>
    <row r="3026" spans="1:3" x14ac:dyDescent="0.2">
      <c r="A3026" s="50" t="s">
        <v>4192</v>
      </c>
      <c r="B3026" s="8">
        <v>0.76804872099999999</v>
      </c>
      <c r="C3026" s="8">
        <v>-1.98729848</v>
      </c>
    </row>
    <row r="3027" spans="1:3" x14ac:dyDescent="0.2">
      <c r="A3027" s="50" t="s">
        <v>4161</v>
      </c>
      <c r="B3027" s="8">
        <v>0.238716705</v>
      </c>
      <c r="C3027" s="8">
        <v>-1.84640837</v>
      </c>
    </row>
    <row r="3028" spans="1:3" x14ac:dyDescent="0.2">
      <c r="A3028" s="50" t="s">
        <v>845</v>
      </c>
      <c r="B3028" s="8">
        <v>0.12862685600000001</v>
      </c>
      <c r="C3028" s="8">
        <v>-0.43599991999999999</v>
      </c>
    </row>
    <row r="3029" spans="1:3" x14ac:dyDescent="0.2">
      <c r="A3029" s="50" t="s">
        <v>814</v>
      </c>
      <c r="B3029" s="8">
        <v>8.0041469999999997E-3</v>
      </c>
      <c r="C3029" s="8">
        <v>-0.46808486999999999</v>
      </c>
    </row>
    <row r="3030" spans="1:3" x14ac:dyDescent="0.2">
      <c r="A3030" s="50" t="s">
        <v>828</v>
      </c>
      <c r="B3030" s="8">
        <v>-3.5437204999999999E-2</v>
      </c>
      <c r="C3030" s="8">
        <v>-0.44984064000000001</v>
      </c>
    </row>
    <row r="3031" spans="1:3" x14ac:dyDescent="0.2">
      <c r="A3031" s="50" t="s">
        <v>1229</v>
      </c>
      <c r="B3031" s="8">
        <v>0.206604493</v>
      </c>
      <c r="C3031" s="8">
        <v>-0.18485069000000001</v>
      </c>
    </row>
    <row r="3032" spans="1:3" x14ac:dyDescent="0.2">
      <c r="A3032" s="50" t="s">
        <v>4142</v>
      </c>
      <c r="B3032" s="8">
        <v>-5.783023E-3</v>
      </c>
      <c r="C3032" s="8">
        <v>-0.54301794000000003</v>
      </c>
    </row>
    <row r="3033" spans="1:3" x14ac:dyDescent="0.2">
      <c r="A3033" s="50" t="s">
        <v>3107</v>
      </c>
      <c r="B3033" s="8">
        <v>0.49684559099999998</v>
      </c>
      <c r="C3033" s="8">
        <v>0.30086381099999998</v>
      </c>
    </row>
    <row r="3034" spans="1:3" x14ac:dyDescent="0.2">
      <c r="A3034" s="50" t="s">
        <v>2620</v>
      </c>
      <c r="B3034" s="8">
        <v>-0.32590534199999999</v>
      </c>
      <c r="C3034" s="8">
        <v>0.204541274</v>
      </c>
    </row>
    <row r="3035" spans="1:3" x14ac:dyDescent="0.2">
      <c r="A3035" s="50" t="s">
        <v>4982</v>
      </c>
      <c r="B3035" s="8">
        <v>0.166576948</v>
      </c>
      <c r="C3035" s="8">
        <v>0.63804291400000002</v>
      </c>
    </row>
    <row r="3036" spans="1:3" x14ac:dyDescent="0.2">
      <c r="A3036" s="50" t="s">
        <v>4660</v>
      </c>
      <c r="B3036" s="8">
        <v>-0.448575483</v>
      </c>
      <c r="C3036" s="8">
        <v>0.63491834400000002</v>
      </c>
    </row>
    <row r="3037" spans="1:3" x14ac:dyDescent="0.2">
      <c r="A3037" s="50" t="s">
        <v>4156</v>
      </c>
      <c r="B3037" s="8">
        <v>0.103784977</v>
      </c>
      <c r="C3037" s="8">
        <v>-1.0714754399999999</v>
      </c>
    </row>
    <row r="3038" spans="1:3" x14ac:dyDescent="0.2">
      <c r="A3038" s="50" t="s">
        <v>4118</v>
      </c>
      <c r="B3038" s="8">
        <v>8.0320573000000006E-2</v>
      </c>
      <c r="C3038" s="8">
        <v>-1.09781554</v>
      </c>
    </row>
    <row r="3039" spans="1:3" x14ac:dyDescent="0.2">
      <c r="A3039" s="50" t="s">
        <v>4151</v>
      </c>
      <c r="B3039" s="8">
        <v>3.8238830000000001E-2</v>
      </c>
      <c r="C3039" s="8">
        <v>-0.92008069000000003</v>
      </c>
    </row>
    <row r="3040" spans="1:3" x14ac:dyDescent="0.2">
      <c r="A3040" s="50" t="s">
        <v>4148</v>
      </c>
      <c r="B3040" s="8">
        <v>7.4863874999999996E-2</v>
      </c>
      <c r="C3040" s="8">
        <v>-0.77210573999999998</v>
      </c>
    </row>
    <row r="3041" spans="1:3" x14ac:dyDescent="0.2">
      <c r="A3041" s="50" t="s">
        <v>2849</v>
      </c>
      <c r="B3041" s="8">
        <v>-0.18288982200000001</v>
      </c>
      <c r="C3041" s="8">
        <v>0.25307114600000002</v>
      </c>
    </row>
    <row r="3042" spans="1:3" x14ac:dyDescent="0.2">
      <c r="A3042" s="50" t="s">
        <v>2533</v>
      </c>
      <c r="B3042" s="8">
        <v>0.14857284600000001</v>
      </c>
      <c r="C3042" s="8">
        <v>0.18805181200000001</v>
      </c>
    </row>
    <row r="3043" spans="1:3" x14ac:dyDescent="0.2">
      <c r="A3043" s="50" t="s">
        <v>4646</v>
      </c>
      <c r="B3043" s="8">
        <v>0.48866009500000002</v>
      </c>
      <c r="C3043" s="8">
        <v>0.55138430800000005</v>
      </c>
    </row>
    <row r="3044" spans="1:3" x14ac:dyDescent="0.2">
      <c r="A3044" s="50" t="s">
        <v>4986</v>
      </c>
      <c r="B3044" s="8">
        <v>-0.14442906</v>
      </c>
      <c r="C3044" s="8">
        <v>0.73537127800000002</v>
      </c>
    </row>
    <row r="3045" spans="1:3" x14ac:dyDescent="0.2">
      <c r="A3045" s="50" t="s">
        <v>919</v>
      </c>
      <c r="B3045" s="8">
        <v>-0.21556972699999999</v>
      </c>
      <c r="C3045" s="8">
        <v>-0.36307162999999998</v>
      </c>
    </row>
    <row r="3046" spans="1:3" x14ac:dyDescent="0.2">
      <c r="A3046" s="50" t="s">
        <v>3794</v>
      </c>
      <c r="B3046" s="8">
        <v>-0.12175232800000001</v>
      </c>
      <c r="C3046" s="8">
        <v>0.45472905899999999</v>
      </c>
    </row>
    <row r="3047" spans="1:3" x14ac:dyDescent="0.2">
      <c r="A3047" s="50" t="s">
        <v>1328</v>
      </c>
      <c r="B3047" s="8">
        <v>-2.3952256000000002E-2</v>
      </c>
      <c r="C3047" s="8">
        <v>-0.14666916999999999</v>
      </c>
    </row>
    <row r="3048" spans="1:3" x14ac:dyDescent="0.2">
      <c r="A3048" s="50" t="s">
        <v>2205</v>
      </c>
      <c r="B3048" s="8">
        <v>-0.38701612000000002</v>
      </c>
      <c r="C3048" s="8">
        <v>0.12235052</v>
      </c>
    </row>
    <row r="3049" spans="1:3" x14ac:dyDescent="0.2">
      <c r="A3049" s="50" t="s">
        <v>1884</v>
      </c>
      <c r="B3049" s="8">
        <v>-0.14734982699999999</v>
      </c>
      <c r="C3049" s="8">
        <v>4.3035383000000003E-2</v>
      </c>
    </row>
    <row r="3050" spans="1:3" x14ac:dyDescent="0.2">
      <c r="A3050" s="50" t="s">
        <v>1495</v>
      </c>
      <c r="B3050" s="8">
        <v>-0.50080076900000003</v>
      </c>
      <c r="C3050" s="8">
        <v>-8.4911769999999998E-2</v>
      </c>
    </row>
    <row r="3051" spans="1:3" x14ac:dyDescent="0.2">
      <c r="A3051" s="50" t="s">
        <v>1246</v>
      </c>
      <c r="B3051" s="8">
        <v>0.245065485</v>
      </c>
      <c r="C3051" s="8">
        <v>-0.17967395999999999</v>
      </c>
    </row>
    <row r="3052" spans="1:3" x14ac:dyDescent="0.2">
      <c r="A3052" s="50" t="s">
        <v>1865</v>
      </c>
      <c r="B3052" s="8">
        <v>0.201619775</v>
      </c>
      <c r="C3052" s="8">
        <v>3.7860752999999997E-2</v>
      </c>
    </row>
    <row r="3053" spans="1:3" x14ac:dyDescent="0.2">
      <c r="A3053" s="50" t="s">
        <v>2256</v>
      </c>
      <c r="B3053" s="8">
        <v>0.25894218600000002</v>
      </c>
      <c r="C3053" s="8">
        <v>0.13264841799999999</v>
      </c>
    </row>
    <row r="3054" spans="1:3" x14ac:dyDescent="0.2">
      <c r="A3054" s="50" t="s">
        <v>2471</v>
      </c>
      <c r="B3054" s="8">
        <v>0.47896639600000002</v>
      </c>
      <c r="C3054" s="8">
        <v>0.17760234999999999</v>
      </c>
    </row>
    <row r="3055" spans="1:3" x14ac:dyDescent="0.2">
      <c r="A3055" s="50" t="s">
        <v>4062</v>
      </c>
      <c r="B3055" s="8">
        <v>0.30143990399999998</v>
      </c>
      <c r="C3055" s="8">
        <v>-0.54471722</v>
      </c>
    </row>
    <row r="3056" spans="1:3" x14ac:dyDescent="0.2">
      <c r="A3056" s="50" t="s">
        <v>3286</v>
      </c>
      <c r="B3056" s="8">
        <v>-0.25712063299999999</v>
      </c>
      <c r="C3056" s="8">
        <v>0.336536848</v>
      </c>
    </row>
    <row r="3057" spans="1:3" x14ac:dyDescent="0.2">
      <c r="A3057" s="50" t="s">
        <v>2015</v>
      </c>
      <c r="B3057" s="8">
        <v>-0.20908632099999999</v>
      </c>
      <c r="C3057" s="8">
        <v>7.7810969999999993E-2</v>
      </c>
    </row>
    <row r="3058" spans="1:3" x14ac:dyDescent="0.2">
      <c r="A3058" s="50" t="s">
        <v>1095</v>
      </c>
      <c r="B3058" s="8">
        <v>0.108339114</v>
      </c>
      <c r="C3058" s="8">
        <v>-0.24851793999999999</v>
      </c>
    </row>
    <row r="3059" spans="1:3" x14ac:dyDescent="0.2">
      <c r="A3059" s="50" t="s">
        <v>2370</v>
      </c>
      <c r="B3059" s="8">
        <v>-0.10656599999999999</v>
      </c>
      <c r="C3059" s="8">
        <v>0.155428228</v>
      </c>
    </row>
    <row r="3060" spans="1:3" x14ac:dyDescent="0.2">
      <c r="A3060" s="50" t="s">
        <v>1011</v>
      </c>
      <c r="B3060" s="8">
        <v>-6.6662859000000005E-2</v>
      </c>
      <c r="C3060" s="8">
        <v>-0.30404839</v>
      </c>
    </row>
    <row r="3061" spans="1:3" x14ac:dyDescent="0.2">
      <c r="A3061" s="50" t="s">
        <v>2627</v>
      </c>
      <c r="B3061" s="8">
        <v>-0.12850998499999999</v>
      </c>
      <c r="C3061" s="8">
        <v>0.20513384100000001</v>
      </c>
    </row>
    <row r="3062" spans="1:3" x14ac:dyDescent="0.2">
      <c r="A3062" s="50" t="s">
        <v>2128</v>
      </c>
      <c r="B3062" s="8">
        <v>0.376299997</v>
      </c>
      <c r="C3062" s="8">
        <v>0.104241688</v>
      </c>
    </row>
    <row r="3063" spans="1:3" x14ac:dyDescent="0.2">
      <c r="A3063" s="50" t="s">
        <v>3372</v>
      </c>
      <c r="B3063" s="8">
        <v>3.0725222999999999E-2</v>
      </c>
      <c r="C3063" s="8">
        <v>0.35544498400000002</v>
      </c>
    </row>
    <row r="3064" spans="1:3" x14ac:dyDescent="0.2">
      <c r="A3064" s="50" t="s">
        <v>1803</v>
      </c>
      <c r="B3064" s="8">
        <v>-3.4111363999999998E-2</v>
      </c>
      <c r="C3064" s="8">
        <v>1.7696689000000002E-2</v>
      </c>
    </row>
    <row r="3065" spans="1:3" x14ac:dyDescent="0.2">
      <c r="A3065" s="50" t="s">
        <v>1807</v>
      </c>
      <c r="B3065" s="8">
        <v>-0.35719372999999999</v>
      </c>
      <c r="C3065" s="8">
        <v>1.9851067999999999E-2</v>
      </c>
    </row>
    <row r="3066" spans="1:3" x14ac:dyDescent="0.2">
      <c r="A3066" s="50" t="s">
        <v>2203</v>
      </c>
      <c r="B3066" s="8">
        <v>-0.15636950499999999</v>
      </c>
      <c r="C3066" s="8">
        <v>0.122146228</v>
      </c>
    </row>
    <row r="3067" spans="1:3" x14ac:dyDescent="0.2">
      <c r="A3067" s="50" t="s">
        <v>4638</v>
      </c>
      <c r="B3067" s="8">
        <v>0.1244643</v>
      </c>
      <c r="C3067" s="8">
        <v>1.0628485169999999</v>
      </c>
    </row>
    <row r="3068" spans="1:3" x14ac:dyDescent="0.2">
      <c r="A3068" s="50" t="s">
        <v>2955</v>
      </c>
      <c r="B3068" s="8">
        <v>-6.6850659000000007E-2</v>
      </c>
      <c r="C3068" s="8">
        <v>0.27537453099999998</v>
      </c>
    </row>
    <row r="3069" spans="1:3" x14ac:dyDescent="0.2">
      <c r="A3069" s="50" t="s">
        <v>4565</v>
      </c>
      <c r="B3069" s="8">
        <v>0.109553441</v>
      </c>
      <c r="C3069" s="8">
        <v>0.609515472</v>
      </c>
    </row>
    <row r="3070" spans="1:3" x14ac:dyDescent="0.2">
      <c r="A3070" s="50" t="s">
        <v>1757</v>
      </c>
      <c r="B3070" s="8">
        <v>-4.5863992999999999E-2</v>
      </c>
      <c r="C3070" s="8">
        <v>4.750354E-3</v>
      </c>
    </row>
    <row r="3071" spans="1:3" x14ac:dyDescent="0.2">
      <c r="A3071" s="50" t="s">
        <v>3094</v>
      </c>
      <c r="B3071" s="8">
        <v>0.46982272600000002</v>
      </c>
      <c r="C3071" s="8">
        <v>0.29974683299999999</v>
      </c>
    </row>
    <row r="3072" spans="1:3" x14ac:dyDescent="0.2">
      <c r="A3072" s="50" t="s">
        <v>1444</v>
      </c>
      <c r="B3072" s="8">
        <v>9.3430765999999998E-2</v>
      </c>
      <c r="C3072" s="8">
        <v>-0.10478505</v>
      </c>
    </row>
    <row r="3073" spans="1:3" x14ac:dyDescent="0.2">
      <c r="A3073" s="50" t="s">
        <v>888</v>
      </c>
      <c r="B3073" s="8">
        <v>0.19194423699999999</v>
      </c>
      <c r="C3073" s="8">
        <v>-0.39835132000000001</v>
      </c>
    </row>
    <row r="3074" spans="1:3" x14ac:dyDescent="0.2">
      <c r="A3074" s="50" t="s">
        <v>1046</v>
      </c>
      <c r="B3074" s="8">
        <v>0.195990213</v>
      </c>
      <c r="C3074" s="8">
        <v>-0.28584905999999999</v>
      </c>
    </row>
    <row r="3075" spans="1:3" x14ac:dyDescent="0.2">
      <c r="A3075" s="50" t="s">
        <v>3593</v>
      </c>
      <c r="B3075" s="8">
        <v>-0.107793853</v>
      </c>
      <c r="C3075" s="8">
        <v>0.40687058599999998</v>
      </c>
    </row>
    <row r="3076" spans="1:3" x14ac:dyDescent="0.2">
      <c r="A3076" s="50" t="s">
        <v>3211</v>
      </c>
      <c r="B3076" s="8">
        <v>-3.7799343999999999E-2</v>
      </c>
      <c r="C3076" s="8">
        <v>0.32283361300000002</v>
      </c>
    </row>
    <row r="3077" spans="1:3" x14ac:dyDescent="0.2">
      <c r="A3077" s="50" t="s">
        <v>1518</v>
      </c>
      <c r="B3077" s="8">
        <v>0.14333222600000001</v>
      </c>
      <c r="C3077" s="8">
        <v>-7.6698139999999998E-2</v>
      </c>
    </row>
    <row r="3078" spans="1:3" x14ac:dyDescent="0.2">
      <c r="A3078" s="50" t="s">
        <v>4019</v>
      </c>
      <c r="B3078" s="8">
        <v>0.35781718499999998</v>
      </c>
      <c r="C3078" s="8">
        <v>-0.68981137000000003</v>
      </c>
    </row>
    <row r="3079" spans="1:3" x14ac:dyDescent="0.2">
      <c r="A3079" s="50" t="s">
        <v>3958</v>
      </c>
      <c r="B3079" s="8">
        <v>-0.73723443499999997</v>
      </c>
      <c r="C3079" s="8">
        <v>0.74443164399999995</v>
      </c>
    </row>
    <row r="3080" spans="1:3" x14ac:dyDescent="0.2">
      <c r="A3080" s="50" t="s">
        <v>3962</v>
      </c>
      <c r="B3080" s="8">
        <v>-0.45046343599999999</v>
      </c>
      <c r="C3080" s="8">
        <v>0.942516032</v>
      </c>
    </row>
    <row r="3081" spans="1:3" x14ac:dyDescent="0.2">
      <c r="A3081" s="50" t="s">
        <v>4446</v>
      </c>
      <c r="B3081" s="8">
        <v>0.148969029</v>
      </c>
      <c r="C3081" s="8">
        <v>0.641467868</v>
      </c>
    </row>
    <row r="3082" spans="1:3" x14ac:dyDescent="0.2">
      <c r="A3082" s="50" t="s">
        <v>1739</v>
      </c>
      <c r="B3082" s="8">
        <v>-0.120070712</v>
      </c>
      <c r="C3082" s="8">
        <v>-3.6979E-5</v>
      </c>
    </row>
    <row r="3083" spans="1:3" x14ac:dyDescent="0.2">
      <c r="A3083" s="50" t="s">
        <v>1056</v>
      </c>
      <c r="B3083" s="8">
        <v>1.5196606E-2</v>
      </c>
      <c r="C3083" s="8">
        <v>-0.27930045999999997</v>
      </c>
    </row>
    <row r="3084" spans="1:3" x14ac:dyDescent="0.2">
      <c r="A3084" s="50" t="s">
        <v>1167</v>
      </c>
      <c r="B3084" s="8">
        <v>-0.44362976500000001</v>
      </c>
      <c r="C3084" s="8">
        <v>-0.21427396000000001</v>
      </c>
    </row>
    <row r="3085" spans="1:3" x14ac:dyDescent="0.2">
      <c r="A3085" s="50" t="s">
        <v>4144</v>
      </c>
      <c r="B3085" s="8">
        <v>3.9771015E-2</v>
      </c>
      <c r="C3085" s="8">
        <v>-0.58667921000000001</v>
      </c>
    </row>
    <row r="3086" spans="1:3" x14ac:dyDescent="0.2">
      <c r="A3086" s="50" t="s">
        <v>3556</v>
      </c>
      <c r="B3086" s="8">
        <v>0.56859816500000004</v>
      </c>
      <c r="C3086" s="8">
        <v>0.39877033000000001</v>
      </c>
    </row>
    <row r="3087" spans="1:3" x14ac:dyDescent="0.2">
      <c r="A3087" s="50" t="s">
        <v>3761</v>
      </c>
      <c r="B3087" s="8">
        <v>0.345391699</v>
      </c>
      <c r="C3087" s="8">
        <v>0.44923831400000003</v>
      </c>
    </row>
    <row r="3088" spans="1:3" x14ac:dyDescent="0.2">
      <c r="A3088" s="50" t="s">
        <v>3249</v>
      </c>
      <c r="B3088" s="8">
        <v>0.16764401800000001</v>
      </c>
      <c r="C3088" s="8">
        <v>0.32888216599999998</v>
      </c>
    </row>
    <row r="3089" spans="1:3" x14ac:dyDescent="0.2">
      <c r="A3089" s="50" t="s">
        <v>3081</v>
      </c>
      <c r="B3089" s="8">
        <v>0.132252483</v>
      </c>
      <c r="C3089" s="8">
        <v>0.29715314999999998</v>
      </c>
    </row>
    <row r="3090" spans="1:3" x14ac:dyDescent="0.2">
      <c r="A3090" s="50" t="s">
        <v>1037</v>
      </c>
      <c r="B3090" s="8">
        <v>2.8263280000000002E-2</v>
      </c>
      <c r="C3090" s="8">
        <v>-0.28881092000000003</v>
      </c>
    </row>
    <row r="3091" spans="1:3" x14ac:dyDescent="0.2">
      <c r="A3091" s="50" t="s">
        <v>816</v>
      </c>
      <c r="B3091" s="8">
        <v>-0.39394431000000002</v>
      </c>
      <c r="C3091" s="8">
        <v>-0.46522447</v>
      </c>
    </row>
    <row r="3092" spans="1:3" x14ac:dyDescent="0.2">
      <c r="A3092" s="50" t="s">
        <v>990</v>
      </c>
      <c r="B3092" s="8">
        <v>-0.127219572</v>
      </c>
      <c r="C3092" s="8">
        <v>-0.3148379</v>
      </c>
    </row>
    <row r="3093" spans="1:3" x14ac:dyDescent="0.2">
      <c r="A3093" s="50" t="s">
        <v>3345</v>
      </c>
      <c r="B3093" s="8">
        <v>5.6259938000000002E-2</v>
      </c>
      <c r="C3093" s="8">
        <v>0.34868846599999997</v>
      </c>
    </row>
    <row r="3094" spans="1:3" x14ac:dyDescent="0.2">
      <c r="A3094" s="50" t="s">
        <v>4720</v>
      </c>
      <c r="B3094" s="8">
        <v>-0.85054225900000002</v>
      </c>
      <c r="C3094" s="8">
        <v>1.121441004</v>
      </c>
    </row>
    <row r="3095" spans="1:3" x14ac:dyDescent="0.2">
      <c r="A3095" s="50" t="s">
        <v>4057</v>
      </c>
      <c r="B3095" s="8">
        <v>-0.22013777000000001</v>
      </c>
      <c r="C3095" s="8">
        <v>-0.58469923999999995</v>
      </c>
    </row>
    <row r="3096" spans="1:3" x14ac:dyDescent="0.2">
      <c r="A3096" s="50" t="s">
        <v>3435</v>
      </c>
      <c r="B3096" s="8">
        <v>-0.14169889299999999</v>
      </c>
      <c r="C3096" s="8">
        <v>0.37074207199999998</v>
      </c>
    </row>
    <row r="3097" spans="1:3" x14ac:dyDescent="0.2">
      <c r="A3097" s="50" t="s">
        <v>1079</v>
      </c>
      <c r="B3097" s="8">
        <v>0.13160961800000001</v>
      </c>
      <c r="C3097" s="8">
        <v>-0.26361456999999999</v>
      </c>
    </row>
    <row r="3098" spans="1:3" x14ac:dyDescent="0.2">
      <c r="A3098" s="50" t="s">
        <v>2959</v>
      </c>
      <c r="B3098" s="8">
        <v>6.4990932000000001E-2</v>
      </c>
      <c r="C3098" s="8">
        <v>0.275859364</v>
      </c>
    </row>
    <row r="3099" spans="1:3" x14ac:dyDescent="0.2">
      <c r="A3099" s="50" t="s">
        <v>1683</v>
      </c>
      <c r="B3099" s="8">
        <v>-0.70406180500000004</v>
      </c>
      <c r="C3099" s="8">
        <v>-1.6727800000000001E-2</v>
      </c>
    </row>
    <row r="3100" spans="1:3" x14ac:dyDescent="0.2">
      <c r="A3100" s="50" t="s">
        <v>4834</v>
      </c>
      <c r="B3100" s="8">
        <v>-0.209012848</v>
      </c>
      <c r="C3100" s="8">
        <v>0.63891927500000001</v>
      </c>
    </row>
    <row r="3101" spans="1:3" x14ac:dyDescent="0.2">
      <c r="A3101" s="50" t="s">
        <v>3153</v>
      </c>
      <c r="B3101" s="8">
        <v>-0.170187166</v>
      </c>
      <c r="C3101" s="8">
        <v>0.31044292499999998</v>
      </c>
    </row>
    <row r="3102" spans="1:3" x14ac:dyDescent="0.2">
      <c r="A3102" s="50" t="s">
        <v>3188</v>
      </c>
      <c r="B3102" s="8">
        <v>4.2286298999999999E-2</v>
      </c>
      <c r="C3102" s="8">
        <v>0.31829524799999998</v>
      </c>
    </row>
    <row r="3103" spans="1:3" x14ac:dyDescent="0.2">
      <c r="A3103" s="50" t="s">
        <v>1286</v>
      </c>
      <c r="B3103" s="8">
        <v>-0.161733034</v>
      </c>
      <c r="C3103" s="8">
        <v>-0.16458413999999999</v>
      </c>
    </row>
    <row r="3104" spans="1:3" x14ac:dyDescent="0.2">
      <c r="A3104" s="50" t="s">
        <v>2009</v>
      </c>
      <c r="B3104" s="8">
        <v>-8.5817563999999999E-2</v>
      </c>
      <c r="C3104" s="8">
        <v>7.5983849000000006E-2</v>
      </c>
    </row>
    <row r="3105" spans="1:3" x14ac:dyDescent="0.2">
      <c r="A3105" s="50" t="s">
        <v>2351</v>
      </c>
      <c r="B3105" s="8">
        <v>-0.178051243</v>
      </c>
      <c r="C3105" s="8">
        <v>0.151098178</v>
      </c>
    </row>
    <row r="3106" spans="1:3" x14ac:dyDescent="0.2">
      <c r="A3106" s="50" t="s">
        <v>2758</v>
      </c>
      <c r="B3106" s="8">
        <v>0.157878029</v>
      </c>
      <c r="C3106" s="8">
        <v>0.234512533</v>
      </c>
    </row>
    <row r="3107" spans="1:3" x14ac:dyDescent="0.2">
      <c r="A3107" s="50" t="s">
        <v>3595</v>
      </c>
      <c r="B3107" s="8">
        <v>0.10835191399999999</v>
      </c>
      <c r="C3107" s="8">
        <v>0.40707138799999998</v>
      </c>
    </row>
    <row r="3108" spans="1:3" x14ac:dyDescent="0.2">
      <c r="A3108" s="50" t="s">
        <v>4026</v>
      </c>
      <c r="B3108" s="8">
        <v>0.257238046</v>
      </c>
      <c r="C3108" s="8">
        <v>-0.61217405000000003</v>
      </c>
    </row>
    <row r="3109" spans="1:3" x14ac:dyDescent="0.2">
      <c r="A3109" s="50" t="s">
        <v>3154</v>
      </c>
      <c r="B3109" s="8">
        <v>-0.163583689</v>
      </c>
      <c r="C3109" s="8">
        <v>0.31058930800000001</v>
      </c>
    </row>
    <row r="3110" spans="1:3" x14ac:dyDescent="0.2">
      <c r="A3110" s="50" t="s">
        <v>2184</v>
      </c>
      <c r="B3110" s="8">
        <v>-0.28128932600000001</v>
      </c>
      <c r="C3110" s="8">
        <v>0.117654996</v>
      </c>
    </row>
    <row r="3111" spans="1:3" x14ac:dyDescent="0.2">
      <c r="A3111" s="50" t="s">
        <v>3860</v>
      </c>
      <c r="B3111" s="8">
        <v>-3.1216999999999998E-3</v>
      </c>
      <c r="C3111" s="8">
        <v>0.472773944</v>
      </c>
    </row>
    <row r="3112" spans="1:3" x14ac:dyDescent="0.2">
      <c r="A3112" s="50" t="s">
        <v>1898</v>
      </c>
      <c r="B3112" s="8">
        <v>-6.4063588000000005E-2</v>
      </c>
      <c r="C3112" s="8">
        <v>4.6016737000000002E-2</v>
      </c>
    </row>
    <row r="3113" spans="1:3" x14ac:dyDescent="0.2">
      <c r="A3113" s="50" t="s">
        <v>3367</v>
      </c>
      <c r="B3113" s="8">
        <v>0.21706937000000001</v>
      </c>
      <c r="C3113" s="8">
        <v>0.35388448099999997</v>
      </c>
    </row>
    <row r="3114" spans="1:3" x14ac:dyDescent="0.2">
      <c r="A3114" s="50" t="s">
        <v>1358</v>
      </c>
      <c r="B3114" s="8">
        <v>0.56306305300000004</v>
      </c>
      <c r="C3114" s="8">
        <v>-0.13559555000000001</v>
      </c>
    </row>
    <row r="3115" spans="1:3" x14ac:dyDescent="0.2">
      <c r="A3115" s="50" t="s">
        <v>1474</v>
      </c>
      <c r="B3115" s="8">
        <v>-0.41115338000000001</v>
      </c>
      <c r="C3115" s="8">
        <v>-9.2412599999999998E-2</v>
      </c>
    </row>
    <row r="3116" spans="1:3" x14ac:dyDescent="0.2">
      <c r="A3116" s="50" t="s">
        <v>1790</v>
      </c>
      <c r="B3116" s="8">
        <v>-8.0794102000000007E-2</v>
      </c>
      <c r="C3116" s="8">
        <v>1.3233574E-2</v>
      </c>
    </row>
    <row r="3117" spans="1:3" x14ac:dyDescent="0.2">
      <c r="A3117" s="50" t="s">
        <v>4621</v>
      </c>
      <c r="B3117" s="8">
        <v>0.213959803</v>
      </c>
      <c r="C3117" s="8">
        <v>0.95317448800000004</v>
      </c>
    </row>
    <row r="3118" spans="1:3" x14ac:dyDescent="0.2">
      <c r="A3118" s="50" t="s">
        <v>4379</v>
      </c>
      <c r="B3118" s="8">
        <v>-0.402386996</v>
      </c>
      <c r="C3118" s="8">
        <v>1.180326427</v>
      </c>
    </row>
    <row r="3119" spans="1:3" x14ac:dyDescent="0.2">
      <c r="A3119" s="50" t="s">
        <v>3135</v>
      </c>
      <c r="B3119" s="8">
        <v>-2.3437782000000001E-2</v>
      </c>
      <c r="C3119" s="8">
        <v>0.30642167999999997</v>
      </c>
    </row>
    <row r="3120" spans="1:3" x14ac:dyDescent="0.2">
      <c r="A3120" s="50" t="s">
        <v>2582</v>
      </c>
      <c r="B3120" s="8">
        <v>0.46387332599999997</v>
      </c>
      <c r="C3120" s="8">
        <v>0.19740860199999999</v>
      </c>
    </row>
    <row r="3121" spans="1:3" x14ac:dyDescent="0.2">
      <c r="A3121" s="50" t="s">
        <v>1850</v>
      </c>
      <c r="B3121" s="8">
        <v>0.22889790800000001</v>
      </c>
      <c r="C3121" s="8">
        <v>3.4520346E-2</v>
      </c>
    </row>
    <row r="3122" spans="1:3" x14ac:dyDescent="0.2">
      <c r="A3122" s="50" t="s">
        <v>4893</v>
      </c>
      <c r="B3122" s="8">
        <v>-1.3221797E-2</v>
      </c>
      <c r="C3122" s="8">
        <v>0.68272822600000005</v>
      </c>
    </row>
    <row r="3123" spans="1:3" x14ac:dyDescent="0.2">
      <c r="A3123" s="50" t="s">
        <v>3029</v>
      </c>
      <c r="B3123" s="8">
        <v>-0.14717303600000001</v>
      </c>
      <c r="C3123" s="8">
        <v>0.286365439</v>
      </c>
    </row>
    <row r="3124" spans="1:3" x14ac:dyDescent="0.2">
      <c r="A3124" s="50" t="s">
        <v>1431</v>
      </c>
      <c r="B3124" s="8">
        <v>0.307905384</v>
      </c>
      <c r="C3124" s="8">
        <v>-0.10957995</v>
      </c>
    </row>
    <row r="3125" spans="1:3" x14ac:dyDescent="0.2">
      <c r="A3125" s="50" t="s">
        <v>4244</v>
      </c>
      <c r="B3125" s="8">
        <v>-5.4763739999999998E-2</v>
      </c>
      <c r="C3125" s="8">
        <v>0.79556339200000004</v>
      </c>
    </row>
    <row r="3126" spans="1:3" x14ac:dyDescent="0.2">
      <c r="A3126" s="50" t="s">
        <v>4659</v>
      </c>
      <c r="B3126" s="8">
        <v>-0.452869411</v>
      </c>
      <c r="C3126" s="8">
        <v>0.837538581</v>
      </c>
    </row>
    <row r="3127" spans="1:3" x14ac:dyDescent="0.2">
      <c r="A3127" s="50" t="s">
        <v>4409</v>
      </c>
      <c r="B3127" s="8">
        <v>0.840391428</v>
      </c>
      <c r="C3127" s="8">
        <v>1.146577304</v>
      </c>
    </row>
    <row r="3128" spans="1:3" x14ac:dyDescent="0.2">
      <c r="A3128" s="50" t="s">
        <v>2684</v>
      </c>
      <c r="B3128" s="8">
        <v>-0.59577846499999998</v>
      </c>
      <c r="C3128" s="8">
        <v>0.21824268399999999</v>
      </c>
    </row>
    <row r="3129" spans="1:3" x14ac:dyDescent="0.2">
      <c r="A3129" s="50" t="s">
        <v>4223</v>
      </c>
      <c r="B3129" s="8">
        <v>8.3589329000000004E-2</v>
      </c>
      <c r="C3129" s="8">
        <v>0.54472525100000002</v>
      </c>
    </row>
    <row r="3130" spans="1:3" x14ac:dyDescent="0.2">
      <c r="A3130" s="50" t="s">
        <v>3759</v>
      </c>
      <c r="B3130" s="8">
        <v>6.5012861000000005E-2</v>
      </c>
      <c r="C3130" s="8">
        <v>0.44855915000000002</v>
      </c>
    </row>
    <row r="3131" spans="1:3" x14ac:dyDescent="0.2">
      <c r="A3131" s="50" t="s">
        <v>2042</v>
      </c>
      <c r="B3131" s="8">
        <v>-0.15880677900000001</v>
      </c>
      <c r="C3131" s="8">
        <v>8.5387046999999994E-2</v>
      </c>
    </row>
    <row r="3132" spans="1:3" x14ac:dyDescent="0.2">
      <c r="A3132" s="50" t="s">
        <v>3592</v>
      </c>
      <c r="B3132" s="8">
        <v>0.82602198900000001</v>
      </c>
      <c r="C3132" s="8">
        <v>0.40668228299999998</v>
      </c>
    </row>
    <row r="3133" spans="1:3" x14ac:dyDescent="0.2">
      <c r="A3133" s="50" t="s">
        <v>3853</v>
      </c>
      <c r="B3133" s="8">
        <v>0.12058102499999999</v>
      </c>
      <c r="C3133" s="8">
        <v>0.47058065700000001</v>
      </c>
    </row>
    <row r="3134" spans="1:3" x14ac:dyDescent="0.2">
      <c r="A3134" s="50" t="s">
        <v>4299</v>
      </c>
      <c r="B3134" s="8">
        <v>2.2649057E-2</v>
      </c>
      <c r="C3134" s="8">
        <v>0.89687745500000005</v>
      </c>
    </row>
    <row r="3135" spans="1:3" x14ac:dyDescent="0.2">
      <c r="A3135" s="50" t="s">
        <v>3447</v>
      </c>
      <c r="B3135" s="8">
        <v>-3.8096178000000001E-2</v>
      </c>
      <c r="C3135" s="8">
        <v>0.37305841200000001</v>
      </c>
    </row>
    <row r="3136" spans="1:3" x14ac:dyDescent="0.2">
      <c r="A3136" s="50" t="s">
        <v>3326</v>
      </c>
      <c r="B3136" s="8">
        <v>-0.46591519399999998</v>
      </c>
      <c r="C3136" s="8">
        <v>0.34286550300000002</v>
      </c>
    </row>
    <row r="3137" spans="1:3" x14ac:dyDescent="0.2">
      <c r="A3137" s="50" t="s">
        <v>885</v>
      </c>
      <c r="B3137" s="8">
        <v>0.15344438499999999</v>
      </c>
      <c r="C3137" s="8">
        <v>-0.40045597999999999</v>
      </c>
    </row>
    <row r="3138" spans="1:3" x14ac:dyDescent="0.2">
      <c r="A3138" s="50" t="s">
        <v>2504</v>
      </c>
      <c r="B3138" s="8">
        <v>-0.20740378200000001</v>
      </c>
      <c r="C3138" s="8">
        <v>0.18508846600000001</v>
      </c>
    </row>
    <row r="3139" spans="1:3" x14ac:dyDescent="0.2">
      <c r="A3139" s="50" t="s">
        <v>3319</v>
      </c>
      <c r="B3139" s="8">
        <v>-3.6265336000000002E-2</v>
      </c>
      <c r="C3139" s="8">
        <v>0.34157731400000002</v>
      </c>
    </row>
    <row r="3140" spans="1:3" x14ac:dyDescent="0.2">
      <c r="A3140" s="50" t="s">
        <v>3916</v>
      </c>
      <c r="B3140" s="8">
        <v>0.24013104499999999</v>
      </c>
      <c r="C3140" s="8">
        <v>0.49219575900000001</v>
      </c>
    </row>
    <row r="3141" spans="1:3" x14ac:dyDescent="0.2">
      <c r="A3141" s="50" t="s">
        <v>4818</v>
      </c>
      <c r="B3141" s="8">
        <v>-0.31321830699999997</v>
      </c>
      <c r="C3141" s="8">
        <v>0.59750492499999996</v>
      </c>
    </row>
    <row r="3142" spans="1:3" x14ac:dyDescent="0.2">
      <c r="A3142" s="50" t="s">
        <v>2186</v>
      </c>
      <c r="B3142" s="8">
        <v>-6.070443E-3</v>
      </c>
      <c r="C3142" s="8">
        <v>0.11818234900000001</v>
      </c>
    </row>
    <row r="3143" spans="1:3" x14ac:dyDescent="0.2">
      <c r="A3143" s="50" t="s">
        <v>1983</v>
      </c>
      <c r="B3143" s="8">
        <v>0.164603264</v>
      </c>
      <c r="C3143" s="8">
        <v>6.9323997999999998E-2</v>
      </c>
    </row>
    <row r="3144" spans="1:3" x14ac:dyDescent="0.2">
      <c r="A3144" s="50" t="s">
        <v>2436</v>
      </c>
      <c r="B3144" s="8">
        <v>-6.9667807999999998E-2</v>
      </c>
      <c r="C3144" s="8">
        <v>0.16969929</v>
      </c>
    </row>
    <row r="3145" spans="1:3" x14ac:dyDescent="0.2">
      <c r="A3145" s="50" t="s">
        <v>2564</v>
      </c>
      <c r="B3145" s="8">
        <v>-0.141706683</v>
      </c>
      <c r="C3145" s="8">
        <v>0.19302084</v>
      </c>
    </row>
    <row r="3146" spans="1:3" x14ac:dyDescent="0.2">
      <c r="A3146" s="50" t="s">
        <v>3808</v>
      </c>
      <c r="B3146" s="8">
        <v>-9.0589031E-2</v>
      </c>
      <c r="C3146" s="8">
        <v>0.45732688500000002</v>
      </c>
    </row>
    <row r="3147" spans="1:3" x14ac:dyDescent="0.2">
      <c r="A3147" s="50" t="s">
        <v>3950</v>
      </c>
      <c r="B3147" s="8">
        <v>1.9404266999999999E-2</v>
      </c>
      <c r="C3147" s="8">
        <v>-0.99986775999999999</v>
      </c>
    </row>
    <row r="3148" spans="1:3" x14ac:dyDescent="0.2">
      <c r="A3148" s="50" t="s">
        <v>4898</v>
      </c>
      <c r="B3148" s="8">
        <v>-0.17653737</v>
      </c>
      <c r="C3148" s="8">
        <v>0.76907242399999998</v>
      </c>
    </row>
    <row r="3149" spans="1:3" x14ac:dyDescent="0.2">
      <c r="A3149" s="50" t="s">
        <v>3914</v>
      </c>
      <c r="B3149" s="8">
        <v>-0.43476922899999998</v>
      </c>
      <c r="C3149" s="8">
        <v>0.49053475699999999</v>
      </c>
    </row>
    <row r="3150" spans="1:3" x14ac:dyDescent="0.2">
      <c r="A3150" s="50" t="s">
        <v>2387</v>
      </c>
      <c r="B3150" s="8">
        <v>-7.3383750999999997E-2</v>
      </c>
      <c r="C3150" s="8">
        <v>0.157775321</v>
      </c>
    </row>
    <row r="3151" spans="1:3" x14ac:dyDescent="0.2">
      <c r="A3151" s="50" t="s">
        <v>4758</v>
      </c>
      <c r="B3151" s="8">
        <v>-8.3492623000000002E-2</v>
      </c>
      <c r="C3151" s="8">
        <v>0.85159631199999997</v>
      </c>
    </row>
    <row r="3152" spans="1:3" x14ac:dyDescent="0.2">
      <c r="A3152" s="50" t="s">
        <v>3389</v>
      </c>
      <c r="B3152" s="8">
        <v>-0.120014458</v>
      </c>
      <c r="C3152" s="8">
        <v>0.35780875699999998</v>
      </c>
    </row>
    <row r="3153" spans="1:3" x14ac:dyDescent="0.2">
      <c r="A3153" s="50" t="s">
        <v>4103</v>
      </c>
      <c r="B3153" s="8">
        <v>0.37048376500000002</v>
      </c>
      <c r="C3153" s="8">
        <v>-0.94531783999999996</v>
      </c>
    </row>
    <row r="3154" spans="1:3" x14ac:dyDescent="0.2">
      <c r="A3154" s="50" t="s">
        <v>2382</v>
      </c>
      <c r="B3154" s="8">
        <v>3.3051140000000001E-3</v>
      </c>
      <c r="C3154" s="8">
        <v>0.15711060900000001</v>
      </c>
    </row>
    <row r="3155" spans="1:3" x14ac:dyDescent="0.2">
      <c r="A3155" s="50" t="s">
        <v>3439</v>
      </c>
      <c r="B3155" s="8">
        <v>-1.5806940519999999</v>
      </c>
      <c r="C3155" s="8">
        <v>0.37192339200000002</v>
      </c>
    </row>
    <row r="3156" spans="1:3" x14ac:dyDescent="0.2">
      <c r="A3156" s="50" t="s">
        <v>2807</v>
      </c>
      <c r="B3156" s="8">
        <v>3.6322713999999999E-2</v>
      </c>
      <c r="C3156" s="8">
        <v>0.24428154399999999</v>
      </c>
    </row>
    <row r="3157" spans="1:3" x14ac:dyDescent="0.2">
      <c r="A3157" s="50" t="s">
        <v>1585</v>
      </c>
      <c r="B3157" s="8">
        <v>9.90634E-4</v>
      </c>
      <c r="C3157" s="8">
        <v>-5.6250870000000001E-2</v>
      </c>
    </row>
    <row r="3158" spans="1:3" x14ac:dyDescent="0.2">
      <c r="A3158" s="50" t="s">
        <v>4104</v>
      </c>
      <c r="B3158" s="8">
        <v>-1.4078166E-2</v>
      </c>
      <c r="C3158" s="8">
        <v>-1.71562758</v>
      </c>
    </row>
    <row r="3159" spans="1:3" x14ac:dyDescent="0.2">
      <c r="A3159" s="50" t="s">
        <v>3982</v>
      </c>
      <c r="B3159" s="8">
        <v>4.6500619999999999E-2</v>
      </c>
      <c r="C3159" s="8">
        <v>0.50175618799999999</v>
      </c>
    </row>
    <row r="3160" spans="1:3" x14ac:dyDescent="0.2">
      <c r="A3160" s="50" t="s">
        <v>4143</v>
      </c>
      <c r="B3160" s="8">
        <v>0.27941922899999999</v>
      </c>
      <c r="C3160" s="8">
        <v>-2.0638704400000001</v>
      </c>
    </row>
    <row r="3161" spans="1:3" x14ac:dyDescent="0.2">
      <c r="A3161" s="50" t="s">
        <v>3475</v>
      </c>
      <c r="B3161" s="8">
        <v>4.3806983000000001E-2</v>
      </c>
      <c r="C3161" s="8">
        <v>0.379992047</v>
      </c>
    </row>
    <row r="3162" spans="1:3" x14ac:dyDescent="0.2">
      <c r="A3162" s="50" t="s">
        <v>4175</v>
      </c>
      <c r="B3162" s="8">
        <v>-0.92531449899999996</v>
      </c>
      <c r="C3162" s="8">
        <v>-1.4848993399999999</v>
      </c>
    </row>
    <row r="3163" spans="1:3" x14ac:dyDescent="0.2">
      <c r="A3163" s="50" t="s">
        <v>1607</v>
      </c>
      <c r="B3163" s="8">
        <v>0.96061983399999995</v>
      </c>
      <c r="C3163" s="8">
        <v>-4.7838980000000003E-2</v>
      </c>
    </row>
    <row r="3164" spans="1:3" x14ac:dyDescent="0.2">
      <c r="A3164" s="50" t="s">
        <v>912</v>
      </c>
      <c r="B3164" s="8">
        <v>-2.5233249999999999E-2</v>
      </c>
      <c r="C3164" s="8">
        <v>-0.36953998999999998</v>
      </c>
    </row>
    <row r="3165" spans="1:3" x14ac:dyDescent="0.2">
      <c r="A3165" s="50" t="s">
        <v>3813</v>
      </c>
      <c r="B3165" s="8">
        <v>-0.31126952499999999</v>
      </c>
      <c r="C3165" s="8">
        <v>0.45810769699999998</v>
      </c>
    </row>
    <row r="3166" spans="1:3" x14ac:dyDescent="0.2">
      <c r="A3166" s="50" t="s">
        <v>3225</v>
      </c>
      <c r="B3166" s="8">
        <v>-0.16442822200000001</v>
      </c>
      <c r="C3166" s="8">
        <v>0.32499145400000001</v>
      </c>
    </row>
    <row r="3167" spans="1:3" x14ac:dyDescent="0.2">
      <c r="A3167" s="50" t="s">
        <v>2891</v>
      </c>
      <c r="B3167" s="8">
        <v>0.200854748</v>
      </c>
      <c r="C3167" s="8">
        <v>0.263426989</v>
      </c>
    </row>
    <row r="3168" spans="1:3" x14ac:dyDescent="0.2">
      <c r="A3168" s="50" t="s">
        <v>3570</v>
      </c>
      <c r="B3168" s="8">
        <v>0.176749878</v>
      </c>
      <c r="C3168" s="8">
        <v>0.40060036300000001</v>
      </c>
    </row>
    <row r="3169" spans="1:3" x14ac:dyDescent="0.2">
      <c r="A3169" s="50" t="s">
        <v>2603</v>
      </c>
      <c r="B3169" s="8">
        <v>-0.24672839199999999</v>
      </c>
      <c r="C3169" s="8">
        <v>0.37404333400000001</v>
      </c>
    </row>
    <row r="3170" spans="1:3" x14ac:dyDescent="0.2">
      <c r="A3170" s="50" t="s">
        <v>2603</v>
      </c>
      <c r="B3170" s="8">
        <v>-0.24672839199999999</v>
      </c>
      <c r="C3170" s="8">
        <v>0.37404333400000001</v>
      </c>
    </row>
    <row r="3171" spans="1:3" x14ac:dyDescent="0.2">
      <c r="A3171" s="50" t="s">
        <v>2603</v>
      </c>
      <c r="B3171" s="8">
        <v>-0.24672839199999999</v>
      </c>
      <c r="C3171" s="8">
        <v>0.201600894</v>
      </c>
    </row>
    <row r="3172" spans="1:3" x14ac:dyDescent="0.2">
      <c r="A3172" s="50" t="s">
        <v>2603</v>
      </c>
      <c r="B3172" s="8">
        <v>-0.24672839199999999</v>
      </c>
      <c r="C3172" s="8">
        <v>0.201600894</v>
      </c>
    </row>
    <row r="3173" spans="1:3" x14ac:dyDescent="0.2">
      <c r="A3173" s="50" t="s">
        <v>1368</v>
      </c>
      <c r="B3173" s="8">
        <v>5.4623604999999999E-2</v>
      </c>
      <c r="C3173" s="8">
        <v>-0.13207793000000001</v>
      </c>
    </row>
    <row r="3174" spans="1:3" x14ac:dyDescent="0.2">
      <c r="A3174" s="50" t="s">
        <v>2146</v>
      </c>
      <c r="B3174" s="8">
        <v>0.231407052</v>
      </c>
      <c r="C3174" s="8">
        <v>0.108731761</v>
      </c>
    </row>
    <row r="3175" spans="1:3" x14ac:dyDescent="0.2">
      <c r="A3175" s="50" t="s">
        <v>964</v>
      </c>
      <c r="B3175" s="8">
        <v>-6.3166100000000003E-3</v>
      </c>
      <c r="C3175" s="8">
        <v>-0.32821738</v>
      </c>
    </row>
    <row r="3176" spans="1:3" x14ac:dyDescent="0.2">
      <c r="A3176" s="50" t="s">
        <v>1893</v>
      </c>
      <c r="B3176" s="8">
        <v>-0.17405821499999999</v>
      </c>
      <c r="C3176" s="8">
        <v>4.5293280999999998E-2</v>
      </c>
    </row>
    <row r="3177" spans="1:3" x14ac:dyDescent="0.2">
      <c r="A3177" s="50" t="s">
        <v>1353</v>
      </c>
      <c r="B3177" s="8">
        <v>3.7561216000000001E-2</v>
      </c>
      <c r="C3177" s="8">
        <v>-0.13664013999999999</v>
      </c>
    </row>
    <row r="3178" spans="1:3" x14ac:dyDescent="0.2">
      <c r="A3178" s="50" t="s">
        <v>1220</v>
      </c>
      <c r="B3178" s="8">
        <v>0.32256268700000001</v>
      </c>
      <c r="C3178" s="8">
        <v>-0.18886119000000001</v>
      </c>
    </row>
    <row r="3179" spans="1:3" x14ac:dyDescent="0.2">
      <c r="A3179" s="50" t="s">
        <v>1072</v>
      </c>
      <c r="B3179" s="8">
        <v>8.6542695000000003E-2</v>
      </c>
      <c r="C3179" s="8">
        <v>-0.27015977000000002</v>
      </c>
    </row>
    <row r="3180" spans="1:3" x14ac:dyDescent="0.2">
      <c r="A3180" s="50" t="s">
        <v>1653</v>
      </c>
      <c r="B3180" s="8">
        <v>4.8177168999999999E-2</v>
      </c>
      <c r="C3180" s="8">
        <v>-2.942088E-2</v>
      </c>
    </row>
    <row r="3181" spans="1:3" x14ac:dyDescent="0.2">
      <c r="A3181" s="50" t="s">
        <v>825</v>
      </c>
      <c r="B3181" s="8">
        <v>0.185727537</v>
      </c>
      <c r="C3181" s="8">
        <v>-0.45048114</v>
      </c>
    </row>
    <row r="3182" spans="1:3" x14ac:dyDescent="0.2">
      <c r="A3182" s="50" t="s">
        <v>914</v>
      </c>
      <c r="B3182" s="8">
        <v>-0.382495101</v>
      </c>
      <c r="C3182" s="8">
        <v>-0.36759255000000002</v>
      </c>
    </row>
    <row r="3183" spans="1:3" x14ac:dyDescent="0.2">
      <c r="A3183" s="50" t="s">
        <v>3378</v>
      </c>
      <c r="B3183" s="8">
        <v>-0.24298599700000001</v>
      </c>
      <c r="C3183" s="8">
        <v>0.35665836099999998</v>
      </c>
    </row>
    <row r="3184" spans="1:3" x14ac:dyDescent="0.2">
      <c r="A3184" s="50" t="s">
        <v>3149</v>
      </c>
      <c r="B3184" s="8">
        <v>-0.45100184999999998</v>
      </c>
      <c r="C3184" s="8">
        <v>0.30924440800000003</v>
      </c>
    </row>
    <row r="3185" spans="1:3" x14ac:dyDescent="0.2">
      <c r="A3185" s="50" t="s">
        <v>1102</v>
      </c>
      <c r="B3185" s="8">
        <v>-0.18926983999999999</v>
      </c>
      <c r="C3185" s="8">
        <v>-0.24354797</v>
      </c>
    </row>
    <row r="3186" spans="1:3" x14ac:dyDescent="0.2">
      <c r="A3186" s="50" t="s">
        <v>2433</v>
      </c>
      <c r="B3186" s="8">
        <v>-0.27054462299999998</v>
      </c>
      <c r="C3186" s="8">
        <v>0.16936900299999999</v>
      </c>
    </row>
    <row r="3187" spans="1:3" x14ac:dyDescent="0.2">
      <c r="A3187" s="50" t="s">
        <v>4459</v>
      </c>
      <c r="B3187" s="8">
        <v>0.23413904899999999</v>
      </c>
      <c r="C3187" s="8">
        <v>0.695245793</v>
      </c>
    </row>
    <row r="3188" spans="1:3" x14ac:dyDescent="0.2">
      <c r="A3188" s="50" t="s">
        <v>3874</v>
      </c>
      <c r="B3188" s="8">
        <v>0.20663548300000001</v>
      </c>
      <c r="C3188" s="8">
        <v>0.47917643700000001</v>
      </c>
    </row>
    <row r="3189" spans="1:3" x14ac:dyDescent="0.2">
      <c r="A3189" s="50" t="s">
        <v>3402</v>
      </c>
      <c r="B3189" s="8">
        <v>-0.20479230800000001</v>
      </c>
      <c r="C3189" s="8">
        <v>0.36212420899999997</v>
      </c>
    </row>
    <row r="3190" spans="1:3" x14ac:dyDescent="0.2">
      <c r="A3190" s="50" t="s">
        <v>1629</v>
      </c>
      <c r="B3190" s="8">
        <v>-0.20645725300000001</v>
      </c>
      <c r="C3190" s="8">
        <v>-3.9369910000000001E-2</v>
      </c>
    </row>
    <row r="3191" spans="1:3" x14ac:dyDescent="0.2">
      <c r="A3191" s="50" t="s">
        <v>1934</v>
      </c>
      <c r="B3191" s="8">
        <v>0.10151178499999999</v>
      </c>
      <c r="C3191" s="8">
        <v>5.4939812999999997E-2</v>
      </c>
    </row>
    <row r="3192" spans="1:3" x14ac:dyDescent="0.2">
      <c r="A3192" s="50" t="s">
        <v>3951</v>
      </c>
      <c r="B3192" s="8">
        <v>0.107778578</v>
      </c>
      <c r="C3192" s="8">
        <v>-0.68927527</v>
      </c>
    </row>
    <row r="3193" spans="1:3" x14ac:dyDescent="0.2">
      <c r="A3193" s="50" t="s">
        <v>3691</v>
      </c>
      <c r="B3193" s="8">
        <v>0.27929231799999998</v>
      </c>
      <c r="C3193" s="8">
        <v>0.42954542299999998</v>
      </c>
    </row>
    <row r="3194" spans="1:3" x14ac:dyDescent="0.2">
      <c r="A3194" s="50" t="s">
        <v>1901</v>
      </c>
      <c r="B3194" s="8">
        <v>-0.11396084200000001</v>
      </c>
      <c r="C3194" s="8">
        <v>4.7302996999999999E-2</v>
      </c>
    </row>
    <row r="3195" spans="1:3" x14ac:dyDescent="0.2">
      <c r="A3195" s="50" t="s">
        <v>1222</v>
      </c>
      <c r="B3195" s="8">
        <v>-0.247826516</v>
      </c>
      <c r="C3195" s="8">
        <v>-0.18869113000000001</v>
      </c>
    </row>
    <row r="3196" spans="1:3" x14ac:dyDescent="0.2">
      <c r="A3196" s="50" t="s">
        <v>2321</v>
      </c>
      <c r="B3196" s="8">
        <v>-0.210225158</v>
      </c>
      <c r="C3196" s="8">
        <v>0.145248605</v>
      </c>
    </row>
    <row r="3197" spans="1:3" x14ac:dyDescent="0.2">
      <c r="A3197" s="50" t="s">
        <v>3676</v>
      </c>
      <c r="B3197" s="8">
        <v>-8.2035152E-2</v>
      </c>
      <c r="C3197" s="8">
        <v>0.42573800499999997</v>
      </c>
    </row>
    <row r="3198" spans="1:3" x14ac:dyDescent="0.2">
      <c r="A3198" s="50" t="s">
        <v>3660</v>
      </c>
      <c r="B3198" s="8">
        <v>-0.109948092</v>
      </c>
      <c r="C3198" s="8">
        <v>0.422289105</v>
      </c>
    </row>
    <row r="3199" spans="1:3" x14ac:dyDescent="0.2">
      <c r="A3199" s="50" t="s">
        <v>3111</v>
      </c>
      <c r="B3199" s="8">
        <v>0.33084416700000002</v>
      </c>
      <c r="C3199" s="8">
        <v>0.30163575300000001</v>
      </c>
    </row>
    <row r="3200" spans="1:3" x14ac:dyDescent="0.2">
      <c r="A3200" s="50" t="s">
        <v>2160</v>
      </c>
      <c r="B3200" s="8">
        <v>0.20469475500000001</v>
      </c>
      <c r="C3200" s="8">
        <v>0.11389793400000001</v>
      </c>
    </row>
    <row r="3201" spans="1:3" x14ac:dyDescent="0.2">
      <c r="A3201" s="50" t="s">
        <v>4648</v>
      </c>
      <c r="B3201" s="8">
        <v>0.491246183</v>
      </c>
      <c r="C3201" s="8">
        <v>0.90732623999999995</v>
      </c>
    </row>
    <row r="3202" spans="1:3" x14ac:dyDescent="0.2">
      <c r="A3202" s="50" t="s">
        <v>4744</v>
      </c>
      <c r="B3202" s="8">
        <v>-6.5227072999999997E-2</v>
      </c>
      <c r="C3202" s="8">
        <v>1.8847004650000001</v>
      </c>
    </row>
    <row r="3203" spans="1:3" x14ac:dyDescent="0.2">
      <c r="A3203" s="50" t="s">
        <v>2904</v>
      </c>
      <c r="B3203" s="8">
        <v>0.106860422</v>
      </c>
      <c r="C3203" s="8">
        <v>0.264906698</v>
      </c>
    </row>
    <row r="3204" spans="1:3" x14ac:dyDescent="0.2">
      <c r="A3204" s="50" t="s">
        <v>1747</v>
      </c>
      <c r="B3204" s="8">
        <v>-0.35359092399999997</v>
      </c>
      <c r="C3204" s="8">
        <v>1.698396E-3</v>
      </c>
    </row>
    <row r="3205" spans="1:3" x14ac:dyDescent="0.2">
      <c r="A3205" s="50" t="s">
        <v>3264</v>
      </c>
      <c r="B3205" s="8">
        <v>0.42835092899999999</v>
      </c>
      <c r="C3205" s="8">
        <v>0.33147799</v>
      </c>
    </row>
    <row r="3206" spans="1:3" x14ac:dyDescent="0.2">
      <c r="A3206" s="50" t="s">
        <v>5088</v>
      </c>
      <c r="B3206" s="8">
        <v>0.132182771</v>
      </c>
      <c r="C3206" s="8">
        <v>1.38864671</v>
      </c>
    </row>
    <row r="3207" spans="1:3" x14ac:dyDescent="0.2">
      <c r="A3207" s="50" t="s">
        <v>2794</v>
      </c>
      <c r="B3207" s="8">
        <v>0.20211080000000001</v>
      </c>
      <c r="C3207" s="8">
        <v>0.24113162499999999</v>
      </c>
    </row>
    <row r="3208" spans="1:3" x14ac:dyDescent="0.2">
      <c r="A3208" s="50" t="s">
        <v>1593</v>
      </c>
      <c r="B3208" s="8">
        <v>0.51050727699999998</v>
      </c>
      <c r="C3208" s="8">
        <v>-5.4000220000000002E-2</v>
      </c>
    </row>
    <row r="3209" spans="1:3" x14ac:dyDescent="0.2">
      <c r="A3209" s="50" t="s">
        <v>5117</v>
      </c>
      <c r="B3209" s="8">
        <v>0.23348751600000001</v>
      </c>
      <c r="C3209" s="8">
        <v>0.924749445</v>
      </c>
    </row>
    <row r="3210" spans="1:3" x14ac:dyDescent="0.2">
      <c r="A3210" s="50" t="s">
        <v>1827</v>
      </c>
      <c r="B3210" s="8">
        <v>-0.108469546</v>
      </c>
      <c r="C3210" s="8">
        <v>2.7282058000000001E-2</v>
      </c>
    </row>
    <row r="3211" spans="1:3" x14ac:dyDescent="0.2">
      <c r="A3211" s="50" t="s">
        <v>2813</v>
      </c>
      <c r="B3211" s="8">
        <v>-0.11850738199999999</v>
      </c>
      <c r="C3211" s="8">
        <v>0.245857453</v>
      </c>
    </row>
    <row r="3212" spans="1:3" x14ac:dyDescent="0.2">
      <c r="A3212" s="50" t="s">
        <v>3572</v>
      </c>
      <c r="B3212" s="8">
        <v>-0.23146607199999999</v>
      </c>
      <c r="C3212" s="8">
        <v>0.40132948499999999</v>
      </c>
    </row>
    <row r="3213" spans="1:3" x14ac:dyDescent="0.2">
      <c r="A3213" s="50" t="s">
        <v>1400</v>
      </c>
      <c r="B3213" s="8">
        <v>-0.170382847</v>
      </c>
      <c r="C3213" s="8">
        <v>-0.12100771</v>
      </c>
    </row>
    <row r="3214" spans="1:3" x14ac:dyDescent="0.2">
      <c r="A3214" s="50" t="s">
        <v>1621</v>
      </c>
      <c r="B3214" s="8">
        <v>0.19819425500000001</v>
      </c>
      <c r="C3214" s="8">
        <v>-4.3421899999999999E-2</v>
      </c>
    </row>
    <row r="3215" spans="1:3" x14ac:dyDescent="0.2">
      <c r="A3215" s="50" t="s">
        <v>4556</v>
      </c>
      <c r="B3215" s="8">
        <v>-0.33074545799999999</v>
      </c>
      <c r="C3215" s="8">
        <v>0.84475767000000002</v>
      </c>
    </row>
    <row r="3216" spans="1:3" x14ac:dyDescent="0.2">
      <c r="A3216" s="50" t="s">
        <v>1693</v>
      </c>
      <c r="B3216" s="8">
        <v>0.445973799</v>
      </c>
      <c r="C3216" s="8">
        <v>-1.4558400000000001E-2</v>
      </c>
    </row>
    <row r="3217" spans="1:3" x14ac:dyDescent="0.2">
      <c r="A3217" s="50" t="s">
        <v>2953</v>
      </c>
      <c r="B3217" s="8">
        <v>0.57083489799999998</v>
      </c>
      <c r="C3217" s="8">
        <v>0.27497598200000001</v>
      </c>
    </row>
    <row r="3218" spans="1:3" x14ac:dyDescent="0.2">
      <c r="A3218" s="50" t="s">
        <v>3195</v>
      </c>
      <c r="B3218" s="8">
        <v>0.32609752400000003</v>
      </c>
      <c r="C3218" s="8">
        <v>0.31991467200000001</v>
      </c>
    </row>
    <row r="3219" spans="1:3" x14ac:dyDescent="0.2">
      <c r="A3219" s="50" t="s">
        <v>4572</v>
      </c>
      <c r="B3219" s="8">
        <v>0.58317207699999996</v>
      </c>
      <c r="C3219" s="8">
        <v>0.79821551899999998</v>
      </c>
    </row>
    <row r="3220" spans="1:3" x14ac:dyDescent="0.2">
      <c r="A3220" s="50" t="s">
        <v>1892</v>
      </c>
      <c r="B3220" s="8">
        <v>0.29493495400000003</v>
      </c>
      <c r="C3220" s="8">
        <v>4.5258310000000003E-2</v>
      </c>
    </row>
    <row r="3221" spans="1:3" x14ac:dyDescent="0.2">
      <c r="A3221" s="50" t="s">
        <v>1157</v>
      </c>
      <c r="B3221" s="8">
        <v>-5.1983309999999998E-2</v>
      </c>
      <c r="C3221" s="8">
        <v>-0.21937545</v>
      </c>
    </row>
    <row r="3222" spans="1:3" x14ac:dyDescent="0.2">
      <c r="A3222" s="50" t="s">
        <v>3710</v>
      </c>
      <c r="B3222" s="8">
        <v>0.480348461</v>
      </c>
      <c r="C3222" s="8">
        <v>0.43465030900000001</v>
      </c>
    </row>
    <row r="3223" spans="1:3" x14ac:dyDescent="0.2">
      <c r="A3223" s="50" t="s">
        <v>4624</v>
      </c>
      <c r="B3223" s="8">
        <v>0.31081984699999998</v>
      </c>
      <c r="C3223" s="8">
        <v>0.61420207999999998</v>
      </c>
    </row>
    <row r="3224" spans="1:3" x14ac:dyDescent="0.2">
      <c r="A3224" s="50" t="s">
        <v>4464</v>
      </c>
      <c r="B3224" s="8">
        <v>0.20497480800000001</v>
      </c>
      <c r="C3224" s="8">
        <v>0.66725294999999996</v>
      </c>
    </row>
    <row r="3225" spans="1:3" x14ac:dyDescent="0.2">
      <c r="A3225" s="50" t="s">
        <v>4741</v>
      </c>
      <c r="B3225" s="8">
        <v>0.56962169799999995</v>
      </c>
      <c r="C3225" s="8">
        <v>0.59383935700000001</v>
      </c>
    </row>
    <row r="3226" spans="1:3" x14ac:dyDescent="0.2">
      <c r="A3226" s="50" t="s">
        <v>4392</v>
      </c>
      <c r="B3226" s="8">
        <v>1.949564E-3</v>
      </c>
      <c r="C3226" s="8">
        <v>0.77333807300000001</v>
      </c>
    </row>
    <row r="3227" spans="1:3" x14ac:dyDescent="0.2">
      <c r="A3227" s="50" t="s">
        <v>3791</v>
      </c>
      <c r="B3227" s="8">
        <v>-0.18895710099999999</v>
      </c>
      <c r="C3227" s="8">
        <v>0.454327806</v>
      </c>
    </row>
    <row r="3228" spans="1:3" x14ac:dyDescent="0.2">
      <c r="A3228" s="50" t="s">
        <v>4297</v>
      </c>
      <c r="B3228" s="8">
        <v>-3.6829973000000002E-2</v>
      </c>
      <c r="C3228" s="8">
        <v>0.73453271499999995</v>
      </c>
    </row>
    <row r="3229" spans="1:3" x14ac:dyDescent="0.2">
      <c r="A3229" s="50" t="s">
        <v>3106</v>
      </c>
      <c r="B3229" s="8">
        <v>0.77396134599999999</v>
      </c>
      <c r="C3229" s="8">
        <v>0.300828712</v>
      </c>
    </row>
    <row r="3230" spans="1:3" x14ac:dyDescent="0.2">
      <c r="A3230" s="50" t="s">
        <v>4727</v>
      </c>
      <c r="B3230" s="8">
        <v>0.15501567999999999</v>
      </c>
      <c r="C3230" s="8">
        <v>0.78708389099999998</v>
      </c>
    </row>
    <row r="3231" spans="1:3" x14ac:dyDescent="0.2">
      <c r="A3231" s="50" t="s">
        <v>4450</v>
      </c>
      <c r="B3231" s="8">
        <v>-0.12780012299999999</v>
      </c>
      <c r="C3231" s="8">
        <v>0.64184238199999999</v>
      </c>
    </row>
    <row r="3232" spans="1:3" x14ac:dyDescent="0.2">
      <c r="A3232" s="50" t="s">
        <v>1380</v>
      </c>
      <c r="B3232" s="8">
        <v>-2.4227410000000001E-2</v>
      </c>
      <c r="C3232" s="8">
        <v>-0.12797686</v>
      </c>
    </row>
    <row r="3233" spans="1:3" x14ac:dyDescent="0.2">
      <c r="A3233" s="50" t="s">
        <v>4416</v>
      </c>
      <c r="B3233" s="8">
        <v>0.32643741799999998</v>
      </c>
      <c r="C3233" s="8">
        <v>0.77478852899999995</v>
      </c>
    </row>
    <row r="3234" spans="1:3" x14ac:dyDescent="0.2">
      <c r="A3234" s="50" t="s">
        <v>847</v>
      </c>
      <c r="B3234" s="8">
        <v>0.25781586299999998</v>
      </c>
      <c r="C3234" s="8">
        <v>-0.43572792999999999</v>
      </c>
    </row>
    <row r="3235" spans="1:3" x14ac:dyDescent="0.2">
      <c r="A3235" s="50" t="s">
        <v>3680</v>
      </c>
      <c r="B3235" s="8">
        <v>0.21253449499999999</v>
      </c>
      <c r="C3235" s="8">
        <v>0.42660175299999997</v>
      </c>
    </row>
    <row r="3236" spans="1:3" x14ac:dyDescent="0.2">
      <c r="A3236" s="50" t="s">
        <v>4885</v>
      </c>
      <c r="B3236" s="8">
        <v>-8.4444274999999999E-2</v>
      </c>
      <c r="C3236" s="8">
        <v>1.3957339639999999</v>
      </c>
    </row>
    <row r="3237" spans="1:3" x14ac:dyDescent="0.2">
      <c r="A3237" s="50" t="s">
        <v>3975</v>
      </c>
      <c r="B3237" s="8">
        <v>-1.7259225469999999</v>
      </c>
      <c r="C3237" s="8">
        <v>0.63245129600000005</v>
      </c>
    </row>
    <row r="3238" spans="1:3" x14ac:dyDescent="0.2">
      <c r="A3238" s="50" t="s">
        <v>2173</v>
      </c>
      <c r="B3238" s="8">
        <v>-0.41190522499999999</v>
      </c>
      <c r="C3238" s="8">
        <v>0.116175809</v>
      </c>
    </row>
    <row r="3239" spans="1:3" x14ac:dyDescent="0.2">
      <c r="A3239" s="50" t="s">
        <v>5056</v>
      </c>
      <c r="B3239" s="8">
        <v>-0.22380233299999999</v>
      </c>
      <c r="C3239" s="8">
        <v>0.97368756300000003</v>
      </c>
    </row>
    <row r="3240" spans="1:3" x14ac:dyDescent="0.2">
      <c r="A3240" s="50" t="s">
        <v>4415</v>
      </c>
      <c r="B3240" s="8">
        <v>-0.42259265699999998</v>
      </c>
      <c r="C3240" s="8">
        <v>0.59384894200000005</v>
      </c>
    </row>
    <row r="3241" spans="1:3" x14ac:dyDescent="0.2">
      <c r="A3241" s="50" t="s">
        <v>4595</v>
      </c>
      <c r="B3241" s="8">
        <v>-4.9410820000000001E-2</v>
      </c>
      <c r="C3241" s="8">
        <v>0.58078616299999997</v>
      </c>
    </row>
    <row r="3242" spans="1:3" x14ac:dyDescent="0.2">
      <c r="A3242" s="50" t="s">
        <v>3833</v>
      </c>
      <c r="B3242" s="8">
        <v>0.27753080800000002</v>
      </c>
      <c r="C3242" s="8">
        <v>0.46444036399999999</v>
      </c>
    </row>
    <row r="3243" spans="1:3" x14ac:dyDescent="0.2">
      <c r="A3243" s="50" t="s">
        <v>5105</v>
      </c>
      <c r="B3243" s="8">
        <v>9.2761086000000006E-2</v>
      </c>
      <c r="C3243" s="8">
        <v>0.98828971600000004</v>
      </c>
    </row>
    <row r="3244" spans="1:3" x14ac:dyDescent="0.2">
      <c r="A3244" s="50" t="s">
        <v>4495</v>
      </c>
      <c r="B3244" s="8">
        <v>0.31602898299999999</v>
      </c>
      <c r="C3244" s="8">
        <v>1.181730545</v>
      </c>
    </row>
    <row r="3245" spans="1:3" x14ac:dyDescent="0.2">
      <c r="A3245" s="50" t="s">
        <v>2024</v>
      </c>
      <c r="B3245" s="8">
        <v>-0.20887799400000001</v>
      </c>
      <c r="C3245" s="8">
        <v>8.1612409999999996E-2</v>
      </c>
    </row>
    <row r="3246" spans="1:3" x14ac:dyDescent="0.2">
      <c r="A3246" s="50" t="s">
        <v>1404</v>
      </c>
      <c r="B3246" s="8">
        <v>4.8111929999999997E-2</v>
      </c>
      <c r="C3246" s="8">
        <v>-0.11945345</v>
      </c>
    </row>
    <row r="3247" spans="1:3" x14ac:dyDescent="0.2">
      <c r="A3247" s="50" t="s">
        <v>1486</v>
      </c>
      <c r="B3247" s="8">
        <v>0.17464031899999999</v>
      </c>
      <c r="C3247" s="8">
        <v>-8.6462380000000005E-2</v>
      </c>
    </row>
    <row r="3248" spans="1:3" x14ac:dyDescent="0.2">
      <c r="A3248" s="50" t="s">
        <v>2357</v>
      </c>
      <c r="B3248" s="8">
        <v>-4.4741263000000003E-2</v>
      </c>
      <c r="C3248" s="8">
        <v>0.15182858900000001</v>
      </c>
    </row>
    <row r="3249" spans="1:3" x14ac:dyDescent="0.2">
      <c r="A3249" s="50" t="s">
        <v>4860</v>
      </c>
      <c r="B3249" s="8">
        <v>9.0258332999999996E-2</v>
      </c>
      <c r="C3249" s="8">
        <v>0.802229156</v>
      </c>
    </row>
    <row r="3250" spans="1:3" x14ac:dyDescent="0.2">
      <c r="A3250" s="50" t="s">
        <v>2501</v>
      </c>
      <c r="B3250" s="8">
        <v>-4.5746953999999999E-2</v>
      </c>
      <c r="C3250" s="8">
        <v>0.18472780699999999</v>
      </c>
    </row>
    <row r="3251" spans="1:3" x14ac:dyDescent="0.2">
      <c r="A3251" s="50" t="s">
        <v>3697</v>
      </c>
      <c r="B3251" s="8">
        <v>-0.27459202199999999</v>
      </c>
      <c r="C3251" s="8">
        <v>0.43125802600000002</v>
      </c>
    </row>
    <row r="3252" spans="1:3" x14ac:dyDescent="0.2">
      <c r="A3252" s="50" t="s">
        <v>1211</v>
      </c>
      <c r="B3252" s="8">
        <v>-3.3191085000000002E-2</v>
      </c>
      <c r="C3252" s="8">
        <v>-0.19540715</v>
      </c>
    </row>
    <row r="3253" spans="1:3" x14ac:dyDescent="0.2">
      <c r="A3253" s="50" t="s">
        <v>2683</v>
      </c>
      <c r="B3253" s="8">
        <v>-0.32617985300000002</v>
      </c>
      <c r="C3253" s="8">
        <v>0.21821880799999999</v>
      </c>
    </row>
    <row r="3254" spans="1:3" x14ac:dyDescent="0.2">
      <c r="A3254" s="50" t="s">
        <v>1389</v>
      </c>
      <c r="B3254" s="8">
        <v>-7.0110576999999993E-2</v>
      </c>
      <c r="C3254" s="8">
        <v>-0.12450491</v>
      </c>
    </row>
    <row r="3255" spans="1:3" x14ac:dyDescent="0.2">
      <c r="A3255" s="50" t="s">
        <v>1628</v>
      </c>
      <c r="B3255" s="8">
        <v>-0.240094841</v>
      </c>
      <c r="C3255" s="8">
        <v>-3.9734470000000001E-2</v>
      </c>
    </row>
    <row r="3256" spans="1:3" x14ac:dyDescent="0.2">
      <c r="A3256" s="50" t="s">
        <v>1545</v>
      </c>
      <c r="B3256" s="8">
        <v>-8.2499410000000002E-3</v>
      </c>
      <c r="C3256" s="8">
        <v>-6.9201540000000006E-2</v>
      </c>
    </row>
    <row r="3257" spans="1:3" x14ac:dyDescent="0.2">
      <c r="A3257" s="50" t="s">
        <v>3812</v>
      </c>
      <c r="B3257" s="8">
        <v>0.51155041700000004</v>
      </c>
      <c r="C3257" s="8">
        <v>0.45795699400000001</v>
      </c>
    </row>
    <row r="3258" spans="1:3" x14ac:dyDescent="0.2">
      <c r="A3258" s="50" t="s">
        <v>2604</v>
      </c>
      <c r="B3258" s="8">
        <v>3.6734116999999997E-2</v>
      </c>
      <c r="C3258" s="8">
        <v>0.20161784299999999</v>
      </c>
    </row>
    <row r="3259" spans="1:3" x14ac:dyDescent="0.2">
      <c r="A3259" s="50" t="s">
        <v>2867</v>
      </c>
      <c r="B3259" s="8">
        <v>-7.9654141999999997E-2</v>
      </c>
      <c r="C3259" s="8">
        <v>0.25707421699999999</v>
      </c>
    </row>
    <row r="3260" spans="1:3" x14ac:dyDescent="0.2">
      <c r="A3260" s="50" t="s">
        <v>1793</v>
      </c>
      <c r="B3260" s="8">
        <v>4.8429600000000003E-3</v>
      </c>
      <c r="C3260" s="8">
        <v>1.438411E-2</v>
      </c>
    </row>
    <row r="3261" spans="1:3" x14ac:dyDescent="0.2">
      <c r="A3261" s="50" t="s">
        <v>1793</v>
      </c>
      <c r="B3261" s="8">
        <v>4.8429600000000003E-3</v>
      </c>
      <c r="C3261" s="8">
        <v>1.438411E-2</v>
      </c>
    </row>
    <row r="3262" spans="1:3" x14ac:dyDescent="0.2">
      <c r="A3262" s="50" t="s">
        <v>1793</v>
      </c>
      <c r="B3262" s="8">
        <v>4.8429600000000003E-3</v>
      </c>
      <c r="C3262" s="8">
        <v>0.14258478799999999</v>
      </c>
    </row>
    <row r="3263" spans="1:3" x14ac:dyDescent="0.2">
      <c r="A3263" s="50" t="s">
        <v>1793</v>
      </c>
      <c r="B3263" s="8">
        <v>4.8429600000000003E-3</v>
      </c>
      <c r="C3263" s="8">
        <v>0.14258478799999999</v>
      </c>
    </row>
    <row r="3264" spans="1:3" x14ac:dyDescent="0.2">
      <c r="A3264" s="50" t="s">
        <v>3666</v>
      </c>
      <c r="B3264" s="8">
        <v>-0.108172166</v>
      </c>
      <c r="C3264" s="8">
        <v>0.423525702</v>
      </c>
    </row>
    <row r="3265" spans="1:3" x14ac:dyDescent="0.2">
      <c r="A3265" s="50" t="s">
        <v>3067</v>
      </c>
      <c r="B3265" s="8">
        <v>-0.43085409899999999</v>
      </c>
      <c r="C3265" s="8">
        <v>0.29469895400000001</v>
      </c>
    </row>
    <row r="3266" spans="1:3" x14ac:dyDescent="0.2">
      <c r="A3266" s="50" t="s">
        <v>1193</v>
      </c>
      <c r="B3266" s="8">
        <v>-0.79776737399999997</v>
      </c>
      <c r="C3266" s="8">
        <v>-0.20543495000000001</v>
      </c>
    </row>
    <row r="3267" spans="1:3" x14ac:dyDescent="0.2">
      <c r="A3267" s="50" t="s">
        <v>2018</v>
      </c>
      <c r="B3267" s="8">
        <v>-0.15445667499999999</v>
      </c>
      <c r="C3267" s="8">
        <v>7.9065438000000002E-2</v>
      </c>
    </row>
    <row r="3268" spans="1:3" x14ac:dyDescent="0.2">
      <c r="A3268" s="50" t="s">
        <v>1525</v>
      </c>
      <c r="B3268" s="8">
        <v>-7.5060389000000005E-2</v>
      </c>
      <c r="C3268" s="8">
        <v>-7.5799610000000003E-2</v>
      </c>
    </row>
    <row r="3269" spans="1:3" x14ac:dyDescent="0.2">
      <c r="A3269" s="50" t="s">
        <v>2451</v>
      </c>
      <c r="B3269" s="8">
        <v>-3.0656437000000002E-2</v>
      </c>
      <c r="C3269" s="8">
        <v>0.17337283000000001</v>
      </c>
    </row>
    <row r="3270" spans="1:3" x14ac:dyDescent="0.2">
      <c r="A3270" s="50" t="s">
        <v>1632</v>
      </c>
      <c r="B3270" s="8">
        <v>3.5466267000000003E-2</v>
      </c>
      <c r="C3270" s="8">
        <v>-3.8842109999999999E-2</v>
      </c>
    </row>
    <row r="3271" spans="1:3" x14ac:dyDescent="0.2">
      <c r="A3271" s="50" t="s">
        <v>3754</v>
      </c>
      <c r="B3271" s="8">
        <v>-0.29777056299999999</v>
      </c>
      <c r="C3271" s="8">
        <v>0.44625946700000002</v>
      </c>
    </row>
    <row r="3272" spans="1:3" x14ac:dyDescent="0.2">
      <c r="A3272" s="50" t="s">
        <v>3420</v>
      </c>
      <c r="B3272" s="8">
        <v>0.118263042</v>
      </c>
      <c r="C3272" s="8">
        <v>0.36773945000000002</v>
      </c>
    </row>
    <row r="3273" spans="1:3" x14ac:dyDescent="0.2">
      <c r="A3273" s="50" t="s">
        <v>2262</v>
      </c>
      <c r="B3273" s="8">
        <v>-0.503340389</v>
      </c>
      <c r="C3273" s="8">
        <v>0.13498241599999999</v>
      </c>
    </row>
    <row r="3274" spans="1:3" x14ac:dyDescent="0.2">
      <c r="A3274" s="50" t="s">
        <v>4313</v>
      </c>
      <c r="B3274" s="8">
        <v>0.64396327099999995</v>
      </c>
      <c r="C3274" s="8">
        <v>0.63361845999999999</v>
      </c>
    </row>
    <row r="3275" spans="1:3" x14ac:dyDescent="0.2">
      <c r="A3275" s="50" t="s">
        <v>855</v>
      </c>
      <c r="B3275" s="8">
        <v>-0.15575383900000001</v>
      </c>
      <c r="C3275" s="8">
        <v>-0.42712718</v>
      </c>
    </row>
    <row r="3276" spans="1:3" x14ac:dyDescent="0.2">
      <c r="A3276" s="50" t="s">
        <v>1539</v>
      </c>
      <c r="B3276" s="8">
        <v>-0.22916249799999999</v>
      </c>
      <c r="C3276" s="8">
        <v>-7.0837510000000006E-2</v>
      </c>
    </row>
    <row r="3277" spans="1:3" x14ac:dyDescent="0.2">
      <c r="A3277" s="50" t="s">
        <v>927</v>
      </c>
      <c r="B3277" s="8">
        <v>-4.2838436000000001E-2</v>
      </c>
      <c r="C3277" s="8">
        <v>-0.35638971000000003</v>
      </c>
    </row>
    <row r="3278" spans="1:3" x14ac:dyDescent="0.2">
      <c r="A3278" s="50" t="s">
        <v>3430</v>
      </c>
      <c r="B3278" s="8">
        <v>-0.34345375</v>
      </c>
      <c r="C3278" s="8">
        <v>0.36937808500000002</v>
      </c>
    </row>
    <row r="3279" spans="1:3" x14ac:dyDescent="0.2">
      <c r="A3279" s="50" t="s">
        <v>3430</v>
      </c>
      <c r="B3279" s="8">
        <v>-0.34345375</v>
      </c>
      <c r="C3279" s="8">
        <v>0.36937808500000002</v>
      </c>
    </row>
    <row r="3280" spans="1:3" x14ac:dyDescent="0.2">
      <c r="A3280" s="50" t="s">
        <v>2553</v>
      </c>
      <c r="B3280" s="8">
        <v>0.121940143</v>
      </c>
      <c r="C3280" s="8">
        <v>0.19186916600000001</v>
      </c>
    </row>
    <row r="3281" spans="1:3" x14ac:dyDescent="0.2">
      <c r="A3281" s="50" t="s">
        <v>1356</v>
      </c>
      <c r="B3281" s="8">
        <v>-0.126366492</v>
      </c>
      <c r="C3281" s="8">
        <v>-0.13640134000000001</v>
      </c>
    </row>
    <row r="3282" spans="1:3" x14ac:dyDescent="0.2">
      <c r="A3282" s="50" t="s">
        <v>1401</v>
      </c>
      <c r="B3282" s="8">
        <v>0.67081489999999999</v>
      </c>
      <c r="C3282" s="8">
        <v>-0.12087684999999999</v>
      </c>
    </row>
    <row r="3283" spans="1:3" x14ac:dyDescent="0.2">
      <c r="A3283" s="50" t="s">
        <v>995</v>
      </c>
      <c r="B3283" s="8">
        <v>2.4292609E-2</v>
      </c>
      <c r="C3283" s="8">
        <v>-0.31097743</v>
      </c>
    </row>
    <row r="3284" spans="1:3" x14ac:dyDescent="0.2">
      <c r="A3284" s="50" t="s">
        <v>2997</v>
      </c>
      <c r="B3284" s="8">
        <v>-0.31660983599999998</v>
      </c>
      <c r="C3284" s="8">
        <v>0.280866063</v>
      </c>
    </row>
    <row r="3285" spans="1:3" x14ac:dyDescent="0.2">
      <c r="A3285" s="50" t="s">
        <v>1181</v>
      </c>
      <c r="B3285" s="8">
        <v>-0.146413868</v>
      </c>
      <c r="C3285" s="8">
        <v>-0.20960137000000001</v>
      </c>
    </row>
    <row r="3286" spans="1:3" x14ac:dyDescent="0.2">
      <c r="A3286" s="50" t="s">
        <v>2073</v>
      </c>
      <c r="B3286" s="8">
        <v>3.735285E-2</v>
      </c>
      <c r="C3286" s="8">
        <v>9.2157346000000001E-2</v>
      </c>
    </row>
    <row r="3287" spans="1:3" x14ac:dyDescent="0.2">
      <c r="A3287" s="50" t="s">
        <v>1699</v>
      </c>
      <c r="B3287" s="8">
        <v>0.12604874299999999</v>
      </c>
      <c r="C3287" s="8">
        <v>-1.176338E-2</v>
      </c>
    </row>
    <row r="3288" spans="1:3" x14ac:dyDescent="0.2">
      <c r="A3288" s="50" t="s">
        <v>1354</v>
      </c>
      <c r="B3288" s="8">
        <v>5.1860151E-2</v>
      </c>
      <c r="C3288" s="8">
        <v>-0.13658714999999999</v>
      </c>
    </row>
    <row r="3289" spans="1:3" x14ac:dyDescent="0.2">
      <c r="A3289" s="50" t="s">
        <v>1293</v>
      </c>
      <c r="B3289" s="8">
        <v>9.6711689000000003E-2</v>
      </c>
      <c r="C3289" s="8">
        <v>-0.16269839</v>
      </c>
    </row>
    <row r="3290" spans="1:3" x14ac:dyDescent="0.2">
      <c r="A3290" s="50" t="s">
        <v>932</v>
      </c>
      <c r="B3290" s="8">
        <v>-0.172443339</v>
      </c>
      <c r="C3290" s="8">
        <v>-0.35416988999999999</v>
      </c>
    </row>
    <row r="3291" spans="1:3" x14ac:dyDescent="0.2">
      <c r="A3291" s="50" t="s">
        <v>4023</v>
      </c>
      <c r="B3291" s="8">
        <v>-8.1576854000000004E-2</v>
      </c>
      <c r="C3291" s="8">
        <v>-0.63595628000000004</v>
      </c>
    </row>
    <row r="3292" spans="1:3" x14ac:dyDescent="0.2">
      <c r="A3292" s="50" t="s">
        <v>1199</v>
      </c>
      <c r="B3292" s="8">
        <v>-6.1045644000000003E-2</v>
      </c>
      <c r="C3292" s="8">
        <v>-0.20235636000000001</v>
      </c>
    </row>
    <row r="3293" spans="1:3" x14ac:dyDescent="0.2">
      <c r="A3293" s="50" t="s">
        <v>831</v>
      </c>
      <c r="B3293" s="8">
        <v>8.5302420000000004E-2</v>
      </c>
      <c r="C3293" s="8">
        <v>-0.44874760000000002</v>
      </c>
    </row>
    <row r="3294" spans="1:3" x14ac:dyDescent="0.2">
      <c r="A3294" s="50" t="s">
        <v>876</v>
      </c>
      <c r="B3294" s="8">
        <v>0.103692828</v>
      </c>
      <c r="C3294" s="8">
        <v>-0.40904265000000001</v>
      </c>
    </row>
    <row r="3295" spans="1:3" x14ac:dyDescent="0.2">
      <c r="A3295" s="50" t="s">
        <v>1755</v>
      </c>
      <c r="B3295" s="8">
        <v>0.196545678</v>
      </c>
      <c r="C3295" s="8">
        <v>3.5582360000000002E-3</v>
      </c>
    </row>
    <row r="3296" spans="1:3" x14ac:dyDescent="0.2">
      <c r="A3296" s="50" t="s">
        <v>1633</v>
      </c>
      <c r="B3296" s="8">
        <v>-8.9555616000000005E-2</v>
      </c>
      <c r="C3296" s="8">
        <v>-3.633927E-2</v>
      </c>
    </row>
    <row r="3297" spans="1:3" x14ac:dyDescent="0.2">
      <c r="A3297" s="50" t="s">
        <v>4149</v>
      </c>
      <c r="B3297" s="8">
        <v>0.224554276</v>
      </c>
      <c r="C3297" s="8">
        <v>-1.0903677599999999</v>
      </c>
    </row>
    <row r="3298" spans="1:3" x14ac:dyDescent="0.2">
      <c r="A3298" s="50" t="s">
        <v>1390</v>
      </c>
      <c r="B3298" s="8">
        <v>6.3468482000000007E-2</v>
      </c>
      <c r="C3298" s="8">
        <v>-0.12359628</v>
      </c>
    </row>
    <row r="3299" spans="1:3" x14ac:dyDescent="0.2">
      <c r="A3299" s="50" t="s">
        <v>4427</v>
      </c>
      <c r="B3299" s="8">
        <v>0.46707706199999999</v>
      </c>
      <c r="C3299" s="8">
        <v>0.66402082900000003</v>
      </c>
    </row>
    <row r="3300" spans="1:3" x14ac:dyDescent="0.2">
      <c r="A3300" s="50" t="s">
        <v>1128</v>
      </c>
      <c r="B3300" s="8">
        <v>6.6784660999999995E-2</v>
      </c>
      <c r="C3300" s="8">
        <v>-0.23063943000000001</v>
      </c>
    </row>
    <row r="3301" spans="1:3" x14ac:dyDescent="0.2">
      <c r="A3301" s="50" t="s">
        <v>4106</v>
      </c>
      <c r="B3301" s="8">
        <v>-0.175620943</v>
      </c>
      <c r="C3301" s="8">
        <v>-0.55036200999999996</v>
      </c>
    </row>
    <row r="3302" spans="1:3" x14ac:dyDescent="0.2">
      <c r="A3302" s="50" t="s">
        <v>1488</v>
      </c>
      <c r="B3302" s="8">
        <v>0.27867820300000001</v>
      </c>
      <c r="C3302" s="8">
        <v>-8.6304770000000003E-2</v>
      </c>
    </row>
    <row r="3303" spans="1:3" x14ac:dyDescent="0.2">
      <c r="A3303" s="50" t="s">
        <v>2308</v>
      </c>
      <c r="B3303" s="8">
        <v>0.41131431699999998</v>
      </c>
      <c r="C3303" s="8">
        <v>0.14344470600000001</v>
      </c>
    </row>
    <row r="3304" spans="1:3" x14ac:dyDescent="0.2">
      <c r="A3304" s="50" t="s">
        <v>2185</v>
      </c>
      <c r="B3304" s="8">
        <v>0.183721248</v>
      </c>
      <c r="C3304" s="8">
        <v>0.117842583</v>
      </c>
    </row>
    <row r="3305" spans="1:3" x14ac:dyDescent="0.2">
      <c r="A3305" s="50" t="s">
        <v>1606</v>
      </c>
      <c r="B3305" s="8">
        <v>-0.35282517099999999</v>
      </c>
      <c r="C3305" s="8">
        <v>-4.832769E-2</v>
      </c>
    </row>
    <row r="3306" spans="1:3" x14ac:dyDescent="0.2">
      <c r="A3306" s="50" t="s">
        <v>3796</v>
      </c>
      <c r="B3306" s="8">
        <v>0.19810385699999999</v>
      </c>
      <c r="C3306" s="8">
        <v>0.45506756900000001</v>
      </c>
    </row>
    <row r="3307" spans="1:3" x14ac:dyDescent="0.2">
      <c r="A3307" s="50" t="s">
        <v>322</v>
      </c>
      <c r="B3307" s="8">
        <v>0.44728303899999999</v>
      </c>
      <c r="C3307" s="8">
        <v>0.179815894</v>
      </c>
    </row>
    <row r="3308" spans="1:3" x14ac:dyDescent="0.2">
      <c r="A3308" s="50" t="s">
        <v>2314</v>
      </c>
      <c r="B3308" s="8">
        <v>0.123364921</v>
      </c>
      <c r="C3308" s="8">
        <v>0.14410769300000001</v>
      </c>
    </row>
    <row r="3309" spans="1:3" x14ac:dyDescent="0.2">
      <c r="A3309" s="50" t="s">
        <v>1833</v>
      </c>
      <c r="B3309" s="8">
        <v>0.38507031600000002</v>
      </c>
      <c r="C3309" s="8">
        <v>2.795485E-2</v>
      </c>
    </row>
    <row r="3310" spans="1:3" x14ac:dyDescent="0.2">
      <c r="A3310" s="50" t="s">
        <v>3730</v>
      </c>
      <c r="B3310" s="8">
        <v>-0.84371806999999999</v>
      </c>
      <c r="C3310" s="8">
        <v>0.439722318</v>
      </c>
    </row>
    <row r="3311" spans="1:3" x14ac:dyDescent="0.2">
      <c r="A3311" s="50" t="s">
        <v>3615</v>
      </c>
      <c r="B3311" s="8">
        <v>0.37232051300000002</v>
      </c>
      <c r="C3311" s="8">
        <v>0.41201509400000003</v>
      </c>
    </row>
    <row r="3312" spans="1:3" x14ac:dyDescent="0.2">
      <c r="A3312" s="50" t="s">
        <v>933</v>
      </c>
      <c r="B3312" s="8">
        <v>-0.72021824599999995</v>
      </c>
      <c r="C3312" s="8">
        <v>-0.35325572999999999</v>
      </c>
    </row>
    <row r="3313" spans="1:3" x14ac:dyDescent="0.2">
      <c r="A3313" s="50" t="s">
        <v>1086</v>
      </c>
      <c r="B3313" s="8">
        <v>5.1995239999999996E-3</v>
      </c>
      <c r="C3313" s="8">
        <v>-0.25771997000000002</v>
      </c>
    </row>
    <row r="3314" spans="1:3" x14ac:dyDescent="0.2">
      <c r="A3314" s="50" t="s">
        <v>2903</v>
      </c>
      <c r="B3314" s="8">
        <v>0.40730513000000002</v>
      </c>
      <c r="C3314" s="8">
        <v>0.26486757500000002</v>
      </c>
    </row>
    <row r="3315" spans="1:3" x14ac:dyDescent="0.2">
      <c r="A3315" s="50" t="s">
        <v>4760</v>
      </c>
      <c r="B3315" s="8">
        <v>0.17976420000000001</v>
      </c>
      <c r="C3315" s="8">
        <v>0.91113254300000002</v>
      </c>
    </row>
    <row r="3316" spans="1:3" x14ac:dyDescent="0.2">
      <c r="A3316" s="50" t="s">
        <v>3353</v>
      </c>
      <c r="B3316" s="8">
        <v>6.5923749000000004E-2</v>
      </c>
      <c r="C3316" s="8">
        <v>0.35148941900000003</v>
      </c>
    </row>
    <row r="3317" spans="1:3" x14ac:dyDescent="0.2">
      <c r="A3317" s="50" t="s">
        <v>2300</v>
      </c>
      <c r="B3317" s="8">
        <v>-0.389147452</v>
      </c>
      <c r="C3317" s="8">
        <v>0.14276883400000001</v>
      </c>
    </row>
    <row r="3318" spans="1:3" x14ac:dyDescent="0.2">
      <c r="A3318" s="50" t="s">
        <v>3170</v>
      </c>
      <c r="B3318" s="8">
        <v>0.105028254</v>
      </c>
      <c r="C3318" s="8">
        <v>0.31384401499999998</v>
      </c>
    </row>
    <row r="3319" spans="1:3" x14ac:dyDescent="0.2">
      <c r="A3319" s="50" t="s">
        <v>3675</v>
      </c>
      <c r="B3319" s="8">
        <v>-0.801573902</v>
      </c>
      <c r="C3319" s="8">
        <v>0.42554041199999998</v>
      </c>
    </row>
    <row r="3320" spans="1:3" x14ac:dyDescent="0.2">
      <c r="A3320" s="50" t="s">
        <v>2622</v>
      </c>
      <c r="B3320" s="8">
        <v>0.31374431000000003</v>
      </c>
      <c r="C3320" s="8">
        <v>0.20461357099999999</v>
      </c>
    </row>
    <row r="3321" spans="1:3" x14ac:dyDescent="0.2">
      <c r="A3321" s="50" t="s">
        <v>2312</v>
      </c>
      <c r="B3321" s="8">
        <v>-2.9755704000000001E-2</v>
      </c>
      <c r="C3321" s="8">
        <v>0.14361885099999999</v>
      </c>
    </row>
    <row r="3322" spans="1:3" x14ac:dyDescent="0.2">
      <c r="A3322" s="50" t="s">
        <v>3683</v>
      </c>
      <c r="B3322" s="8">
        <v>0.30416189900000001</v>
      </c>
      <c r="C3322" s="8">
        <v>0.427740071</v>
      </c>
    </row>
    <row r="3323" spans="1:3" x14ac:dyDescent="0.2">
      <c r="A3323" s="50" t="s">
        <v>4850</v>
      </c>
      <c r="B3323" s="8">
        <v>0.539307757</v>
      </c>
      <c r="C3323" s="8">
        <v>0.53557562199999997</v>
      </c>
    </row>
    <row r="3324" spans="1:3" x14ac:dyDescent="0.2">
      <c r="A3324" s="50" t="s">
        <v>4275</v>
      </c>
      <c r="B3324" s="8">
        <v>9.0665806000000002E-2</v>
      </c>
      <c r="C3324" s="8">
        <v>0.79971928400000003</v>
      </c>
    </row>
    <row r="3325" spans="1:3" x14ac:dyDescent="0.2">
      <c r="A3325" s="50" t="s">
        <v>3828</v>
      </c>
      <c r="B3325" s="8">
        <v>-5.2530414999999997E-2</v>
      </c>
      <c r="C3325" s="8">
        <v>0.46246041300000001</v>
      </c>
    </row>
    <row r="3326" spans="1:3" x14ac:dyDescent="0.2">
      <c r="A3326" s="50" t="s">
        <v>3768</v>
      </c>
      <c r="B3326" s="8">
        <v>-6.9670158999999995E-2</v>
      </c>
      <c r="C3326" s="8">
        <v>0.450620258</v>
      </c>
    </row>
    <row r="3327" spans="1:3" x14ac:dyDescent="0.2">
      <c r="A3327" s="50" t="s">
        <v>4847</v>
      </c>
      <c r="B3327" s="8">
        <v>0.55489128600000004</v>
      </c>
      <c r="C3327" s="8">
        <v>0.78342703800000002</v>
      </c>
    </row>
    <row r="3328" spans="1:3" x14ac:dyDescent="0.2">
      <c r="A3328" s="50" t="s">
        <v>2829</v>
      </c>
      <c r="B3328" s="8">
        <v>1.5366675E-2</v>
      </c>
      <c r="C3328" s="8">
        <v>0.24781020300000001</v>
      </c>
    </row>
    <row r="3329" spans="1:3" x14ac:dyDescent="0.2">
      <c r="A3329" s="50" t="s">
        <v>4792</v>
      </c>
      <c r="B3329" s="8">
        <v>0.18559071299999999</v>
      </c>
      <c r="C3329" s="8">
        <v>0.51843139000000005</v>
      </c>
    </row>
    <row r="3330" spans="1:3" x14ac:dyDescent="0.2">
      <c r="A3330" s="50" t="s">
        <v>4549</v>
      </c>
      <c r="B3330" s="8">
        <v>-0.37365348500000001</v>
      </c>
      <c r="C3330" s="8">
        <v>0.50330490299999997</v>
      </c>
    </row>
    <row r="3331" spans="1:3" x14ac:dyDescent="0.2">
      <c r="A3331" s="50" t="s">
        <v>4935</v>
      </c>
      <c r="B3331" s="8">
        <v>-0.38925014899999999</v>
      </c>
      <c r="C3331" s="8">
        <v>0.56181147200000003</v>
      </c>
    </row>
    <row r="3332" spans="1:3" x14ac:dyDescent="0.2">
      <c r="A3332" s="50" t="s">
        <v>1302</v>
      </c>
      <c r="B3332" s="8">
        <v>-0.202825381</v>
      </c>
      <c r="C3332" s="8">
        <v>-0.15886896</v>
      </c>
    </row>
    <row r="3333" spans="1:3" x14ac:dyDescent="0.2">
      <c r="A3333" s="50" t="s">
        <v>1535</v>
      </c>
      <c r="B3333" s="8">
        <v>-3.2179557999999997E-2</v>
      </c>
      <c r="C3333" s="8">
        <v>-7.3199479999999997E-2</v>
      </c>
    </row>
    <row r="3334" spans="1:3" x14ac:dyDescent="0.2">
      <c r="A3334" s="50" t="s">
        <v>4510</v>
      </c>
      <c r="B3334" s="8">
        <v>-0.88065296000000004</v>
      </c>
      <c r="C3334" s="8">
        <v>0.87951254700000003</v>
      </c>
    </row>
    <row r="3335" spans="1:3" x14ac:dyDescent="0.2">
      <c r="A3335" s="50" t="s">
        <v>3505</v>
      </c>
      <c r="B3335" s="8">
        <v>0.75924992499999999</v>
      </c>
      <c r="C3335" s="8">
        <v>0.38723587199999998</v>
      </c>
    </row>
    <row r="3336" spans="1:3" x14ac:dyDescent="0.2">
      <c r="A3336" s="50" t="s">
        <v>4840</v>
      </c>
      <c r="B3336" s="8">
        <v>2.718590522</v>
      </c>
      <c r="C3336" s="8">
        <v>0.951361805</v>
      </c>
    </row>
    <row r="3337" spans="1:3" x14ac:dyDescent="0.2">
      <c r="A3337" s="50" t="s">
        <v>3750</v>
      </c>
      <c r="B3337" s="8">
        <v>0.259769853</v>
      </c>
      <c r="C3337" s="8">
        <v>0.44444109399999998</v>
      </c>
    </row>
    <row r="3338" spans="1:3" x14ac:dyDescent="0.2">
      <c r="A3338" s="50" t="s">
        <v>1344</v>
      </c>
      <c r="B3338" s="8">
        <v>-0.51457217799999999</v>
      </c>
      <c r="C3338" s="8">
        <v>-0.14141530999999999</v>
      </c>
    </row>
    <row r="3339" spans="1:3" x14ac:dyDescent="0.2">
      <c r="A3339" s="50" t="s">
        <v>1298</v>
      </c>
      <c r="B3339" s="8">
        <v>-0.94440065900000003</v>
      </c>
      <c r="C3339" s="8">
        <v>-0.16133965</v>
      </c>
    </row>
    <row r="3340" spans="1:3" x14ac:dyDescent="0.2">
      <c r="A3340" s="50" t="s">
        <v>2924</v>
      </c>
      <c r="B3340" s="8">
        <v>-0.109125629</v>
      </c>
      <c r="C3340" s="8">
        <v>0.26993154899999999</v>
      </c>
    </row>
    <row r="3341" spans="1:3" x14ac:dyDescent="0.2">
      <c r="A3341" s="50" t="s">
        <v>2204</v>
      </c>
      <c r="B3341" s="8">
        <v>0.31554812300000001</v>
      </c>
      <c r="C3341" s="8">
        <v>0.122303355</v>
      </c>
    </row>
    <row r="3342" spans="1:3" x14ac:dyDescent="0.2">
      <c r="A3342" s="50" t="s">
        <v>4545</v>
      </c>
      <c r="B3342" s="8">
        <v>0.211297395</v>
      </c>
      <c r="C3342" s="8">
        <v>1.085802645</v>
      </c>
    </row>
    <row r="3343" spans="1:3" x14ac:dyDescent="0.2">
      <c r="A3343" s="50" t="s">
        <v>1239</v>
      </c>
      <c r="B3343" s="8">
        <v>-9.4464107000000005E-2</v>
      </c>
      <c r="C3343" s="8">
        <v>-0.18115859000000001</v>
      </c>
    </row>
    <row r="3344" spans="1:3" x14ac:dyDescent="0.2">
      <c r="A3344" s="50" t="s">
        <v>4941</v>
      </c>
      <c r="B3344" s="8">
        <v>0.33082341399999998</v>
      </c>
      <c r="C3344" s="8">
        <v>0.50967221600000001</v>
      </c>
    </row>
    <row r="3345" spans="1:3" x14ac:dyDescent="0.2">
      <c r="A3345" s="50" t="s">
        <v>4643</v>
      </c>
      <c r="B3345" s="8">
        <v>0.107900484</v>
      </c>
      <c r="C3345" s="8">
        <v>0.81622215600000003</v>
      </c>
    </row>
    <row r="3346" spans="1:3" x14ac:dyDescent="0.2">
      <c r="A3346" s="50" t="s">
        <v>3757</v>
      </c>
      <c r="B3346" s="8">
        <v>-0.32979934999999999</v>
      </c>
      <c r="C3346" s="8">
        <v>0.44840191400000001</v>
      </c>
    </row>
    <row r="3347" spans="1:3" x14ac:dyDescent="0.2">
      <c r="A3347" s="50" t="s">
        <v>1133</v>
      </c>
      <c r="B3347" s="8">
        <v>-0.371020348</v>
      </c>
      <c r="C3347" s="8">
        <v>-0.22944001999999999</v>
      </c>
    </row>
    <row r="3348" spans="1:3" x14ac:dyDescent="0.2">
      <c r="A3348" s="50" t="s">
        <v>1133</v>
      </c>
      <c r="B3348" s="8">
        <v>-0.371020348</v>
      </c>
      <c r="C3348" s="8">
        <v>-0.22944001999999999</v>
      </c>
    </row>
    <row r="3349" spans="1:3" x14ac:dyDescent="0.2">
      <c r="A3349" s="50" t="s">
        <v>1133</v>
      </c>
      <c r="B3349" s="8">
        <v>-0.371020348</v>
      </c>
      <c r="C3349" s="8">
        <v>0.291307388</v>
      </c>
    </row>
    <row r="3350" spans="1:3" x14ac:dyDescent="0.2">
      <c r="A3350" s="50" t="s">
        <v>1133</v>
      </c>
      <c r="B3350" s="8">
        <v>-0.371020348</v>
      </c>
      <c r="C3350" s="8">
        <v>0.291307388</v>
      </c>
    </row>
    <row r="3351" spans="1:3" x14ac:dyDescent="0.2">
      <c r="A3351" s="50" t="s">
        <v>3335</v>
      </c>
      <c r="B3351" s="8">
        <v>4.6090661999999998E-2</v>
      </c>
      <c r="C3351" s="8">
        <v>0.34539913</v>
      </c>
    </row>
    <row r="3352" spans="1:3" x14ac:dyDescent="0.2">
      <c r="A3352" s="50" t="s">
        <v>4447</v>
      </c>
      <c r="B3352" s="8">
        <v>-0.50761036800000003</v>
      </c>
      <c r="C3352" s="8">
        <v>1.6769232329999999</v>
      </c>
    </row>
    <row r="3353" spans="1:3" x14ac:dyDescent="0.2">
      <c r="A3353" s="50" t="s">
        <v>3177</v>
      </c>
      <c r="B3353" s="8">
        <v>0.176063832</v>
      </c>
      <c r="C3353" s="8">
        <v>0.31564220799999998</v>
      </c>
    </row>
    <row r="3354" spans="1:3" x14ac:dyDescent="0.2">
      <c r="A3354" s="50" t="s">
        <v>1347</v>
      </c>
      <c r="B3354" s="8">
        <v>0.39004652499999998</v>
      </c>
      <c r="C3354" s="8">
        <v>-0.14032668000000001</v>
      </c>
    </row>
    <row r="3355" spans="1:3" x14ac:dyDescent="0.2">
      <c r="A3355" s="50" t="s">
        <v>4188</v>
      </c>
      <c r="B3355" s="8">
        <v>3.2798583999999999E-2</v>
      </c>
      <c r="C3355" s="8">
        <v>-0.78049270999999998</v>
      </c>
    </row>
    <row r="3356" spans="1:3" x14ac:dyDescent="0.2">
      <c r="A3356" s="50" t="s">
        <v>1810</v>
      </c>
      <c r="B3356" s="8">
        <v>-0.31097984400000001</v>
      </c>
      <c r="C3356" s="8">
        <v>2.1350447000000002E-2</v>
      </c>
    </row>
    <row r="3357" spans="1:3" x14ac:dyDescent="0.2">
      <c r="A3357" s="50" t="s">
        <v>1160</v>
      </c>
      <c r="B3357" s="8">
        <v>8.3959089000000001E-2</v>
      </c>
      <c r="C3357" s="8">
        <v>-0.21773466</v>
      </c>
    </row>
    <row r="3358" spans="1:3" x14ac:dyDescent="0.2">
      <c r="A3358" s="50" t="s">
        <v>1732</v>
      </c>
      <c r="B3358" s="8">
        <v>0.26145950499999998</v>
      </c>
      <c r="C3358" s="8">
        <v>-1.7627599999999999E-3</v>
      </c>
    </row>
    <row r="3359" spans="1:3" x14ac:dyDescent="0.2">
      <c r="A3359" s="50" t="s">
        <v>1744</v>
      </c>
      <c r="B3359" s="8">
        <v>-9.9560949999999999E-3</v>
      </c>
      <c r="C3359" s="8">
        <v>9.2764099999999999E-4</v>
      </c>
    </row>
    <row r="3360" spans="1:3" x14ac:dyDescent="0.2">
      <c r="A3360" s="50" t="s">
        <v>4036</v>
      </c>
      <c r="B3360" s="8">
        <v>-4.3356302999999999E-2</v>
      </c>
      <c r="C3360" s="8">
        <v>-0.64230589999999999</v>
      </c>
    </row>
    <row r="3361" spans="1:3" x14ac:dyDescent="0.2">
      <c r="A3361" s="50" t="s">
        <v>2757</v>
      </c>
      <c r="B3361" s="8">
        <v>0.19532054400000001</v>
      </c>
      <c r="C3361" s="8">
        <v>0.23430988899999999</v>
      </c>
    </row>
    <row r="3362" spans="1:3" x14ac:dyDescent="0.2">
      <c r="A3362" s="50" t="s">
        <v>3910</v>
      </c>
      <c r="B3362" s="8">
        <v>-0.100551758</v>
      </c>
      <c r="C3362" s="8">
        <v>0.48871731400000001</v>
      </c>
    </row>
    <row r="3363" spans="1:3" x14ac:dyDescent="0.2">
      <c r="A3363" s="50" t="s">
        <v>1886</v>
      </c>
      <c r="B3363" s="8">
        <v>-0.22588820300000001</v>
      </c>
      <c r="C3363" s="8">
        <v>4.3426019000000003E-2</v>
      </c>
    </row>
    <row r="3364" spans="1:3" x14ac:dyDescent="0.2">
      <c r="A3364" s="50" t="s">
        <v>1644</v>
      </c>
      <c r="B3364" s="8">
        <v>0.31042183499999998</v>
      </c>
      <c r="C3364" s="8">
        <v>-3.3303800000000001E-2</v>
      </c>
    </row>
    <row r="3365" spans="1:3" x14ac:dyDescent="0.2">
      <c r="A3365" s="50" t="s">
        <v>1049</v>
      </c>
      <c r="B3365" s="8">
        <v>-0.21563053300000001</v>
      </c>
      <c r="C3365" s="8">
        <v>-0.28251279000000001</v>
      </c>
    </row>
    <row r="3366" spans="1:3" x14ac:dyDescent="0.2">
      <c r="A3366" s="50" t="s">
        <v>4119</v>
      </c>
      <c r="B3366" s="8">
        <v>-0.36289538900000001</v>
      </c>
      <c r="C3366" s="8">
        <v>-0.52285113000000005</v>
      </c>
    </row>
    <row r="3367" spans="1:3" x14ac:dyDescent="0.2">
      <c r="A3367" s="50" t="s">
        <v>1878</v>
      </c>
      <c r="B3367" s="8">
        <v>-0.165618442</v>
      </c>
      <c r="C3367" s="8">
        <v>4.1785012000000003E-2</v>
      </c>
    </row>
    <row r="3368" spans="1:3" x14ac:dyDescent="0.2">
      <c r="A3368" s="50" t="s">
        <v>878</v>
      </c>
      <c r="B3368" s="8">
        <v>0.14003154100000001</v>
      </c>
      <c r="C3368" s="8">
        <v>-0.40707579999999999</v>
      </c>
    </row>
    <row r="3369" spans="1:3" x14ac:dyDescent="0.2">
      <c r="A3369" s="50" t="s">
        <v>893</v>
      </c>
      <c r="B3369" s="8">
        <v>-0.111232885</v>
      </c>
      <c r="C3369" s="8">
        <v>-0.39338708</v>
      </c>
    </row>
    <row r="3370" spans="1:3" x14ac:dyDescent="0.2">
      <c r="A3370" s="50" t="s">
        <v>4051</v>
      </c>
      <c r="B3370" s="8">
        <v>-0.32950728099999999</v>
      </c>
      <c r="C3370" s="8">
        <v>-0.68855319999999998</v>
      </c>
    </row>
    <row r="3371" spans="1:3" x14ac:dyDescent="0.2">
      <c r="A3371" s="50" t="s">
        <v>832</v>
      </c>
      <c r="B3371" s="8">
        <v>-0.16226012200000001</v>
      </c>
      <c r="C3371" s="8">
        <v>-0.44731652999999999</v>
      </c>
    </row>
    <row r="3372" spans="1:3" x14ac:dyDescent="0.2">
      <c r="A3372" s="50" t="s">
        <v>1300</v>
      </c>
      <c r="B3372" s="8">
        <v>-0.290022328</v>
      </c>
      <c r="C3372" s="8">
        <v>-0.15939122999999999</v>
      </c>
    </row>
    <row r="3373" spans="1:3" x14ac:dyDescent="0.2">
      <c r="A3373" s="50" t="s">
        <v>4199</v>
      </c>
      <c r="B3373" s="8">
        <v>-0.42739939700000001</v>
      </c>
      <c r="C3373" s="8">
        <v>-1.11231722</v>
      </c>
    </row>
    <row r="3374" spans="1:3" x14ac:dyDescent="0.2">
      <c r="A3374" s="50" t="s">
        <v>4066</v>
      </c>
      <c r="B3374" s="8">
        <v>-9.4421483E-2</v>
      </c>
      <c r="C3374" s="8">
        <v>-0.69762818999999998</v>
      </c>
    </row>
    <row r="3375" spans="1:3" x14ac:dyDescent="0.2">
      <c r="A3375" s="50" t="s">
        <v>4157</v>
      </c>
      <c r="B3375" s="8">
        <v>-0.32501576199999999</v>
      </c>
      <c r="C3375" s="8">
        <v>-0.71879599999999999</v>
      </c>
    </row>
    <row r="3376" spans="1:3" x14ac:dyDescent="0.2">
      <c r="A3376" s="50" t="s">
        <v>1885</v>
      </c>
      <c r="B3376" s="8">
        <v>-9.8384056999999997E-2</v>
      </c>
      <c r="C3376" s="8">
        <v>4.3271709999999998E-2</v>
      </c>
    </row>
    <row r="3377" spans="1:3" x14ac:dyDescent="0.2">
      <c r="A3377" s="50" t="s">
        <v>4095</v>
      </c>
      <c r="B3377" s="8">
        <v>0.11881453</v>
      </c>
      <c r="C3377" s="8">
        <v>-0.84273200999999998</v>
      </c>
    </row>
    <row r="3378" spans="1:3" x14ac:dyDescent="0.2">
      <c r="A3378" s="50" t="s">
        <v>1232</v>
      </c>
      <c r="B3378" s="8">
        <v>0.17854861899999999</v>
      </c>
      <c r="C3378" s="8">
        <v>-0.18347843999999999</v>
      </c>
    </row>
    <row r="3379" spans="1:3" x14ac:dyDescent="0.2">
      <c r="A3379" s="50" t="s">
        <v>1111</v>
      </c>
      <c r="B3379" s="8">
        <v>7.8010009000000005E-2</v>
      </c>
      <c r="C3379" s="8">
        <v>-0.23919346</v>
      </c>
    </row>
    <row r="3380" spans="1:3" x14ac:dyDescent="0.2">
      <c r="A3380" s="50" t="s">
        <v>2153</v>
      </c>
      <c r="B3380" s="8">
        <v>-0.27862366599999999</v>
      </c>
      <c r="C3380" s="8">
        <v>0.111310311</v>
      </c>
    </row>
    <row r="3381" spans="1:3" x14ac:dyDescent="0.2">
      <c r="A3381" s="50" t="s">
        <v>3745</v>
      </c>
      <c r="B3381" s="8">
        <v>-5.7065773E-2</v>
      </c>
      <c r="C3381" s="8">
        <v>0.44289001900000002</v>
      </c>
    </row>
    <row r="3382" spans="1:3" x14ac:dyDescent="0.2">
      <c r="A3382" s="50" t="s">
        <v>3996</v>
      </c>
      <c r="B3382" s="8">
        <v>-2.5515072999999999E-2</v>
      </c>
      <c r="C3382" s="8">
        <v>-0.85774746000000002</v>
      </c>
    </row>
    <row r="3383" spans="1:3" x14ac:dyDescent="0.2">
      <c r="A3383" s="50" t="s">
        <v>1540</v>
      </c>
      <c r="B3383" s="8">
        <v>5.4501486000000002E-2</v>
      </c>
      <c r="C3383" s="8">
        <v>-7.0682770000000006E-2</v>
      </c>
    </row>
    <row r="3384" spans="1:3" x14ac:dyDescent="0.2">
      <c r="A3384" s="50" t="s">
        <v>999</v>
      </c>
      <c r="B3384" s="8">
        <v>-8.1913389000000003E-2</v>
      </c>
      <c r="C3384" s="8">
        <v>-0.30995992999999999</v>
      </c>
    </row>
    <row r="3385" spans="1:3" x14ac:dyDescent="0.2">
      <c r="A3385" s="50" t="s">
        <v>1770</v>
      </c>
      <c r="B3385" s="8">
        <v>-0.19989626699999999</v>
      </c>
      <c r="C3385" s="8">
        <v>8.2024349999999992E-3</v>
      </c>
    </row>
    <row r="3386" spans="1:3" x14ac:dyDescent="0.2">
      <c r="A3386" s="50" t="s">
        <v>902</v>
      </c>
      <c r="B3386" s="8">
        <v>4.9468616999999999E-2</v>
      </c>
      <c r="C3386" s="8">
        <v>-0.38417140999999999</v>
      </c>
    </row>
    <row r="3387" spans="1:3" x14ac:dyDescent="0.2">
      <c r="A3387" s="50" t="s">
        <v>2735</v>
      </c>
      <c r="B3387" s="8">
        <v>0.25602456600000001</v>
      </c>
      <c r="C3387" s="8">
        <v>0.22845090900000001</v>
      </c>
    </row>
    <row r="3388" spans="1:3" x14ac:dyDescent="0.2">
      <c r="A3388" s="50" t="s">
        <v>3023</v>
      </c>
      <c r="B3388" s="8">
        <v>-0.395947043</v>
      </c>
      <c r="C3388" s="8">
        <v>0.28560357400000003</v>
      </c>
    </row>
    <row r="3389" spans="1:3" x14ac:dyDescent="0.2">
      <c r="A3389" s="50" t="s">
        <v>2195</v>
      </c>
      <c r="B3389" s="8">
        <v>-0.31374955700000001</v>
      </c>
      <c r="C3389" s="8">
        <v>0.120038873</v>
      </c>
    </row>
    <row r="3390" spans="1:3" x14ac:dyDescent="0.2">
      <c r="A3390" s="50" t="s">
        <v>3261</v>
      </c>
      <c r="B3390" s="8">
        <v>0.24367525900000001</v>
      </c>
      <c r="C3390" s="8">
        <v>0.33053494500000002</v>
      </c>
    </row>
    <row r="3391" spans="1:3" x14ac:dyDescent="0.2">
      <c r="A3391" s="50" t="s">
        <v>2642</v>
      </c>
      <c r="B3391" s="8">
        <v>0.106605092</v>
      </c>
      <c r="C3391" s="8">
        <v>0.20819079800000001</v>
      </c>
    </row>
    <row r="3392" spans="1:3" x14ac:dyDescent="0.2">
      <c r="A3392" s="50" t="s">
        <v>3740</v>
      </c>
      <c r="B3392" s="8">
        <v>0.182298825</v>
      </c>
      <c r="C3392" s="8">
        <v>0.44156626199999999</v>
      </c>
    </row>
    <row r="3393" spans="1:3" x14ac:dyDescent="0.2">
      <c r="A3393" s="50" t="s">
        <v>2068</v>
      </c>
      <c r="B3393" s="8">
        <v>0.90298143399999997</v>
      </c>
      <c r="C3393" s="8">
        <v>9.1735426999999994E-2</v>
      </c>
    </row>
    <row r="3394" spans="1:3" x14ac:dyDescent="0.2">
      <c r="A3394" s="50" t="s">
        <v>3368</v>
      </c>
      <c r="B3394" s="8">
        <v>0.698375882</v>
      </c>
      <c r="C3394" s="8">
        <v>0.35418628800000002</v>
      </c>
    </row>
    <row r="3395" spans="1:3" x14ac:dyDescent="0.2">
      <c r="A3395" s="50" t="s">
        <v>2524</v>
      </c>
      <c r="B3395" s="8">
        <v>1.1963781E-2</v>
      </c>
      <c r="C3395" s="8">
        <v>0.187114481</v>
      </c>
    </row>
    <row r="3396" spans="1:3" x14ac:dyDescent="0.2">
      <c r="A3396" s="50" t="s">
        <v>1195</v>
      </c>
      <c r="B3396" s="8">
        <v>0.15599575399999999</v>
      </c>
      <c r="C3396" s="8">
        <v>-0.20405333</v>
      </c>
    </row>
    <row r="3397" spans="1:3" x14ac:dyDescent="0.2">
      <c r="A3397" s="50" t="s">
        <v>2117</v>
      </c>
      <c r="B3397" s="8">
        <v>0.29271163700000002</v>
      </c>
      <c r="C3397" s="8">
        <v>0.101350513</v>
      </c>
    </row>
    <row r="3398" spans="1:3" x14ac:dyDescent="0.2">
      <c r="A3398" s="50" t="s">
        <v>3192</v>
      </c>
      <c r="B3398" s="8">
        <v>0.26715447599999997</v>
      </c>
      <c r="C3398" s="8">
        <v>0.31889098700000001</v>
      </c>
    </row>
    <row r="3399" spans="1:3" x14ac:dyDescent="0.2">
      <c r="A3399" s="50" t="s">
        <v>1523</v>
      </c>
      <c r="B3399" s="8">
        <v>-0.332440185</v>
      </c>
      <c r="C3399" s="8">
        <v>-7.6187069999999996E-2</v>
      </c>
    </row>
    <row r="3400" spans="1:3" x14ac:dyDescent="0.2">
      <c r="A3400" s="50" t="s">
        <v>2874</v>
      </c>
      <c r="B3400" s="8">
        <v>0.33747625999999997</v>
      </c>
      <c r="C3400" s="8">
        <v>0.25856792499999998</v>
      </c>
    </row>
    <row r="3401" spans="1:3" x14ac:dyDescent="0.2">
      <c r="A3401" s="50" t="s">
        <v>4742</v>
      </c>
      <c r="B3401" s="8">
        <v>0.58014568499999997</v>
      </c>
      <c r="C3401" s="8">
        <v>1.0064399260000001</v>
      </c>
    </row>
    <row r="3402" spans="1:3" x14ac:dyDescent="0.2">
      <c r="A3402" s="50" t="s">
        <v>2881</v>
      </c>
      <c r="B3402" s="8">
        <v>0.12595213599999999</v>
      </c>
      <c r="C3402" s="8">
        <v>0.26053111899999998</v>
      </c>
    </row>
    <row r="3403" spans="1:3" x14ac:dyDescent="0.2">
      <c r="A3403" s="50" t="s">
        <v>1257</v>
      </c>
      <c r="B3403" s="8">
        <v>0.22971709000000001</v>
      </c>
      <c r="C3403" s="8">
        <v>-0.17550879999999999</v>
      </c>
    </row>
    <row r="3404" spans="1:3" x14ac:dyDescent="0.2">
      <c r="A3404" s="50" t="s">
        <v>288</v>
      </c>
      <c r="B3404" s="8">
        <v>1.6764309999999999E-3</v>
      </c>
      <c r="C3404" s="8">
        <v>3.7867683999999999E-2</v>
      </c>
    </row>
    <row r="3405" spans="1:3" x14ac:dyDescent="0.2">
      <c r="A3405" s="50" t="s">
        <v>4586</v>
      </c>
      <c r="B3405" s="8">
        <v>-0.18561913899999999</v>
      </c>
      <c r="C3405" s="8">
        <v>0.75813133200000005</v>
      </c>
    </row>
    <row r="3406" spans="1:3" x14ac:dyDescent="0.2">
      <c r="A3406" s="50" t="s">
        <v>3545</v>
      </c>
      <c r="B3406" s="8">
        <v>-0.222230871</v>
      </c>
      <c r="C3406" s="8">
        <v>0.39717756399999998</v>
      </c>
    </row>
    <row r="3407" spans="1:3" x14ac:dyDescent="0.2">
      <c r="A3407" s="50" t="s">
        <v>1243</v>
      </c>
      <c r="B3407" s="8">
        <v>-0.226784445</v>
      </c>
      <c r="C3407" s="8">
        <v>-0.18012021</v>
      </c>
    </row>
    <row r="3408" spans="1:3" x14ac:dyDescent="0.2">
      <c r="A3408" s="50" t="s">
        <v>5087</v>
      </c>
      <c r="B3408" s="8">
        <v>5.7646729999999997E-3</v>
      </c>
      <c r="C3408" s="8">
        <v>0.60659613999999995</v>
      </c>
    </row>
    <row r="3409" spans="1:3" x14ac:dyDescent="0.2">
      <c r="A3409" s="50" t="s">
        <v>3876</v>
      </c>
      <c r="B3409" s="8">
        <v>-0.40137053</v>
      </c>
      <c r="C3409" s="8">
        <v>0.47941528300000003</v>
      </c>
    </row>
    <row r="3410" spans="1:3" x14ac:dyDescent="0.2">
      <c r="A3410" s="50" t="s">
        <v>5005</v>
      </c>
      <c r="B3410" s="8">
        <v>-0.379982337</v>
      </c>
      <c r="C3410" s="8">
        <v>0.71893172599999999</v>
      </c>
    </row>
    <row r="3411" spans="1:3" x14ac:dyDescent="0.2">
      <c r="A3411" s="50" t="s">
        <v>3165</v>
      </c>
      <c r="B3411" s="8">
        <v>-0.29721421399999998</v>
      </c>
      <c r="C3411" s="8">
        <v>0.313441672</v>
      </c>
    </row>
    <row r="3412" spans="1:3" x14ac:dyDescent="0.2">
      <c r="A3412" s="50" t="s">
        <v>4011</v>
      </c>
      <c r="B3412" s="8">
        <v>-0.27824227499999998</v>
      </c>
      <c r="C3412" s="8">
        <v>-0.54732742999999995</v>
      </c>
    </row>
    <row r="3413" spans="1:3" x14ac:dyDescent="0.2">
      <c r="A3413" s="50" t="s">
        <v>1484</v>
      </c>
      <c r="B3413" s="8">
        <v>1.283396977</v>
      </c>
      <c r="C3413" s="8">
        <v>-8.7943960000000002E-2</v>
      </c>
    </row>
    <row r="3414" spans="1:3" x14ac:dyDescent="0.2">
      <c r="A3414" s="50" t="s">
        <v>4308</v>
      </c>
      <c r="B3414" s="8">
        <v>0.47409417500000001</v>
      </c>
      <c r="C3414" s="8">
        <v>0.74113993700000003</v>
      </c>
    </row>
    <row r="3415" spans="1:3" x14ac:dyDescent="0.2">
      <c r="A3415" s="50" t="s">
        <v>3308</v>
      </c>
      <c r="B3415" s="8">
        <v>0.123719257</v>
      </c>
      <c r="C3415" s="8">
        <v>0.34031663000000001</v>
      </c>
    </row>
    <row r="3416" spans="1:3" x14ac:dyDescent="0.2">
      <c r="A3416" s="50" t="s">
        <v>1478</v>
      </c>
      <c r="B3416" s="8">
        <v>-0.396120739</v>
      </c>
      <c r="C3416" s="8">
        <v>-9.1710539999999993E-2</v>
      </c>
    </row>
    <row r="3417" spans="1:3" x14ac:dyDescent="0.2">
      <c r="A3417" s="50" t="s">
        <v>2210</v>
      </c>
      <c r="B3417" s="8">
        <v>-0.17022258200000001</v>
      </c>
      <c r="C3417" s="8">
        <v>0.123585103</v>
      </c>
    </row>
    <row r="3418" spans="1:3" x14ac:dyDescent="0.2">
      <c r="A3418" s="50" t="s">
        <v>3202</v>
      </c>
      <c r="B3418" s="8">
        <v>-0.39367006300000001</v>
      </c>
      <c r="C3418" s="8">
        <v>0.32188459899999999</v>
      </c>
    </row>
    <row r="3419" spans="1:3" x14ac:dyDescent="0.2">
      <c r="A3419" s="50" t="s">
        <v>1492</v>
      </c>
      <c r="B3419" s="8">
        <v>0.141733778</v>
      </c>
      <c r="C3419" s="8">
        <v>-8.5692019999999994E-2</v>
      </c>
    </row>
    <row r="3420" spans="1:3" x14ac:dyDescent="0.2">
      <c r="A3420" s="50" t="s">
        <v>3755</v>
      </c>
      <c r="B3420" s="8">
        <v>-0.25173105400000001</v>
      </c>
      <c r="C3420" s="8">
        <v>0.44637556</v>
      </c>
    </row>
    <row r="3421" spans="1:3" x14ac:dyDescent="0.2">
      <c r="A3421" s="50" t="s">
        <v>3085</v>
      </c>
      <c r="B3421" s="8">
        <v>0.161595504</v>
      </c>
      <c r="C3421" s="8">
        <v>0.29829689599999998</v>
      </c>
    </row>
    <row r="3422" spans="1:3" x14ac:dyDescent="0.2">
      <c r="A3422" s="50" t="s">
        <v>4274</v>
      </c>
      <c r="B3422" s="8">
        <v>0.120517866</v>
      </c>
      <c r="C3422" s="8">
        <v>0.75532232200000005</v>
      </c>
    </row>
    <row r="3423" spans="1:3" x14ac:dyDescent="0.2">
      <c r="A3423" s="50" t="s">
        <v>4322</v>
      </c>
      <c r="B3423" s="8">
        <v>-0.26108227099999998</v>
      </c>
      <c r="C3423" s="8">
        <v>0.60815982499999999</v>
      </c>
    </row>
    <row r="3424" spans="1:3" x14ac:dyDescent="0.2">
      <c r="A3424" s="50" t="s">
        <v>2601</v>
      </c>
      <c r="B3424" s="8">
        <v>0.155751689</v>
      </c>
      <c r="C3424" s="8">
        <v>0.20130835699999999</v>
      </c>
    </row>
    <row r="3425" spans="1:3" x14ac:dyDescent="0.2">
      <c r="A3425" s="50" t="s">
        <v>4465</v>
      </c>
      <c r="B3425" s="8">
        <v>-0.52620051099999998</v>
      </c>
      <c r="C3425" s="8">
        <v>0.84765855300000004</v>
      </c>
    </row>
    <row r="3426" spans="1:3" x14ac:dyDescent="0.2">
      <c r="A3426" s="50" t="s">
        <v>4651</v>
      </c>
      <c r="B3426" s="8">
        <v>5.3313025E-2</v>
      </c>
      <c r="C3426" s="8">
        <v>0.57199312400000002</v>
      </c>
    </row>
    <row r="3427" spans="1:3" x14ac:dyDescent="0.2">
      <c r="A3427" s="50" t="s">
        <v>2124</v>
      </c>
      <c r="B3427" s="8">
        <v>0.14073649599999999</v>
      </c>
      <c r="C3427" s="8">
        <v>0.103633406</v>
      </c>
    </row>
    <row r="3428" spans="1:3" x14ac:dyDescent="0.2">
      <c r="A3428" s="50" t="s">
        <v>3844</v>
      </c>
      <c r="B3428" s="8">
        <v>-0.21289502599999999</v>
      </c>
      <c r="C3428" s="8">
        <v>0.46736443599999999</v>
      </c>
    </row>
    <row r="3429" spans="1:3" x14ac:dyDescent="0.2">
      <c r="A3429" s="50" t="s">
        <v>3746</v>
      </c>
      <c r="B3429" s="8">
        <v>-0.30989275199999999</v>
      </c>
      <c r="C3429" s="8">
        <v>0.44301188400000002</v>
      </c>
    </row>
    <row r="3430" spans="1:3" x14ac:dyDescent="0.2">
      <c r="A3430" s="50" t="s">
        <v>4897</v>
      </c>
      <c r="B3430" s="8">
        <v>-0.166220535</v>
      </c>
      <c r="C3430" s="8">
        <v>0.66024645800000004</v>
      </c>
    </row>
    <row r="3431" spans="1:3" x14ac:dyDescent="0.2">
      <c r="A3431" s="50" t="s">
        <v>5004</v>
      </c>
      <c r="B3431" s="8">
        <v>0.205632066</v>
      </c>
      <c r="C3431" s="8">
        <v>0.61986062900000005</v>
      </c>
    </row>
    <row r="3432" spans="1:3" x14ac:dyDescent="0.2">
      <c r="A3432" s="50" t="s">
        <v>1930</v>
      </c>
      <c r="B3432" s="8">
        <v>6.5458373E-2</v>
      </c>
      <c r="C3432" s="8">
        <v>5.3386815999999997E-2</v>
      </c>
    </row>
    <row r="3433" spans="1:3" x14ac:dyDescent="0.2">
      <c r="A3433" s="50" t="s">
        <v>3216</v>
      </c>
      <c r="B3433" s="8">
        <v>0.26810890199999998</v>
      </c>
      <c r="C3433" s="8">
        <v>0.32395953</v>
      </c>
    </row>
    <row r="3434" spans="1:3" x14ac:dyDescent="0.2">
      <c r="A3434" s="50" t="s">
        <v>2777</v>
      </c>
      <c r="B3434" s="8">
        <v>0.15192851299999999</v>
      </c>
      <c r="C3434" s="8">
        <v>0.23846165499999999</v>
      </c>
    </row>
    <row r="3435" spans="1:3" x14ac:dyDescent="0.2">
      <c r="A3435" s="50" t="s">
        <v>2857</v>
      </c>
      <c r="B3435" s="8">
        <v>0.38251231200000002</v>
      </c>
      <c r="C3435" s="8">
        <v>0.25565031100000002</v>
      </c>
    </row>
    <row r="3436" spans="1:3" x14ac:dyDescent="0.2">
      <c r="A3436" s="50" t="s">
        <v>2779</v>
      </c>
      <c r="B3436" s="8">
        <v>-4.7717880999999997E-2</v>
      </c>
      <c r="C3436" s="8">
        <v>0.23886684899999999</v>
      </c>
    </row>
    <row r="3437" spans="1:3" x14ac:dyDescent="0.2">
      <c r="A3437" s="50" t="s">
        <v>3481</v>
      </c>
      <c r="B3437" s="8">
        <v>7.7569010999999993E-2</v>
      </c>
      <c r="C3437" s="8">
        <v>0.38215137300000002</v>
      </c>
    </row>
    <row r="3438" spans="1:3" x14ac:dyDescent="0.2">
      <c r="A3438" s="50" t="s">
        <v>4216</v>
      </c>
      <c r="B3438" s="8">
        <v>0.21647331</v>
      </c>
      <c r="C3438" s="8">
        <v>0.58911048799999999</v>
      </c>
    </row>
    <row r="3439" spans="1:3" x14ac:dyDescent="0.2">
      <c r="A3439" s="50" t="s">
        <v>3965</v>
      </c>
      <c r="B3439" s="8">
        <v>0.384094143</v>
      </c>
      <c r="C3439" s="8">
        <v>0.58358299499999999</v>
      </c>
    </row>
    <row r="3440" spans="1:3" x14ac:dyDescent="0.2">
      <c r="A3440" s="50" t="s">
        <v>3770</v>
      </c>
      <c r="B3440" s="8">
        <v>-2.6923369999999999E-2</v>
      </c>
      <c r="C3440" s="8">
        <v>0.451071363</v>
      </c>
    </row>
    <row r="3441" spans="1:3" x14ac:dyDescent="0.2">
      <c r="A3441" s="50" t="s">
        <v>3841</v>
      </c>
      <c r="B3441" s="8">
        <v>-2.4571065999999999E-2</v>
      </c>
      <c r="C3441" s="8">
        <v>0.46612157100000001</v>
      </c>
    </row>
    <row r="3442" spans="1:3" x14ac:dyDescent="0.2">
      <c r="A3442" s="50" t="s">
        <v>1565</v>
      </c>
      <c r="B3442" s="8">
        <v>0.104180651</v>
      </c>
      <c r="C3442" s="8">
        <v>-6.1685700000000003E-2</v>
      </c>
    </row>
    <row r="3443" spans="1:3" x14ac:dyDescent="0.2">
      <c r="A3443" s="50" t="s">
        <v>4807</v>
      </c>
      <c r="B3443" s="8">
        <v>0.19875997500000001</v>
      </c>
      <c r="C3443" s="8">
        <v>0.94588054099999996</v>
      </c>
    </row>
    <row r="3444" spans="1:3" x14ac:dyDescent="0.2">
      <c r="A3444" s="50" t="s">
        <v>2072</v>
      </c>
      <c r="B3444" s="8">
        <v>8.2217762E-2</v>
      </c>
      <c r="C3444" s="8">
        <v>9.2141803999999994E-2</v>
      </c>
    </row>
    <row r="3445" spans="1:3" x14ac:dyDescent="0.2">
      <c r="A3445" s="50" t="s">
        <v>1003</v>
      </c>
      <c r="B3445" s="8">
        <v>-0.149869958</v>
      </c>
      <c r="C3445" s="8">
        <v>-0.30714947999999997</v>
      </c>
    </row>
    <row r="3446" spans="1:3" x14ac:dyDescent="0.2">
      <c r="A3446" s="50" t="s">
        <v>3947</v>
      </c>
      <c r="B3446" s="8">
        <v>7.9193167999999994E-2</v>
      </c>
      <c r="C3446" s="8">
        <v>-0.53189017000000005</v>
      </c>
    </row>
    <row r="3447" spans="1:3" x14ac:dyDescent="0.2">
      <c r="A3447" s="50" t="s">
        <v>3307</v>
      </c>
      <c r="B3447" s="8">
        <v>-0.72545044599999997</v>
      </c>
      <c r="C3447" s="8">
        <v>0.34029803800000002</v>
      </c>
    </row>
    <row r="3448" spans="1:3" x14ac:dyDescent="0.2">
      <c r="A3448" s="50" t="s">
        <v>1022</v>
      </c>
      <c r="B3448" s="8">
        <v>-0.14542017700000001</v>
      </c>
      <c r="C3448" s="8">
        <v>-0.29866769999999998</v>
      </c>
    </row>
    <row r="3449" spans="1:3" x14ac:dyDescent="0.2">
      <c r="A3449" s="50" t="s">
        <v>2621</v>
      </c>
      <c r="B3449" s="8">
        <v>-7.6909347000000003E-2</v>
      </c>
      <c r="C3449" s="8">
        <v>0.20454619700000001</v>
      </c>
    </row>
    <row r="3450" spans="1:3" x14ac:dyDescent="0.2">
      <c r="A3450" s="50" t="s">
        <v>3522</v>
      </c>
      <c r="B3450" s="8">
        <v>-0.32326642500000002</v>
      </c>
      <c r="C3450" s="8">
        <v>0.390605166</v>
      </c>
    </row>
    <row r="3451" spans="1:3" x14ac:dyDescent="0.2">
      <c r="A3451" s="50" t="s">
        <v>3314</v>
      </c>
      <c r="B3451" s="8">
        <v>-0.24048803099999999</v>
      </c>
      <c r="C3451" s="8">
        <v>0.341012017</v>
      </c>
    </row>
    <row r="3452" spans="1:3" x14ac:dyDescent="0.2">
      <c r="A3452" s="50" t="s">
        <v>4550</v>
      </c>
      <c r="B3452" s="8">
        <v>7.9004509999999993E-3</v>
      </c>
      <c r="C3452" s="8">
        <v>1.018929379</v>
      </c>
    </row>
    <row r="3453" spans="1:3" x14ac:dyDescent="0.2">
      <c r="A3453" s="50" t="s">
        <v>4280</v>
      </c>
      <c r="B3453" s="8">
        <v>-0.222231763</v>
      </c>
      <c r="C3453" s="8">
        <v>0.71963971800000004</v>
      </c>
    </row>
    <row r="3454" spans="1:3" x14ac:dyDescent="0.2">
      <c r="A3454" s="50" t="s">
        <v>3758</v>
      </c>
      <c r="B3454" s="8">
        <v>-0.229936426</v>
      </c>
      <c r="C3454" s="8">
        <v>0.44840572400000001</v>
      </c>
    </row>
    <row r="3455" spans="1:3" x14ac:dyDescent="0.2">
      <c r="A3455" s="50" t="s">
        <v>3381</v>
      </c>
      <c r="B3455" s="8">
        <v>0.13477735699999999</v>
      </c>
      <c r="C3455" s="8">
        <v>0.35698086000000001</v>
      </c>
    </row>
    <row r="3456" spans="1:3" x14ac:dyDescent="0.2">
      <c r="A3456" s="50" t="s">
        <v>3933</v>
      </c>
      <c r="B3456" s="8">
        <v>6.6653634000000003E-2</v>
      </c>
      <c r="C3456" s="8">
        <v>0.49789955600000002</v>
      </c>
    </row>
    <row r="3457" spans="1:3" x14ac:dyDescent="0.2">
      <c r="A3457" s="50" t="s">
        <v>2356</v>
      </c>
      <c r="B3457" s="8">
        <v>-0.49444808600000001</v>
      </c>
      <c r="C3457" s="8">
        <v>0.15167681099999999</v>
      </c>
    </row>
    <row r="3458" spans="1:3" x14ac:dyDescent="0.2">
      <c r="A3458" s="50" t="s">
        <v>2302</v>
      </c>
      <c r="B3458" s="8">
        <v>-0.35146093299999998</v>
      </c>
      <c r="C3458" s="8">
        <v>0.14286743299999999</v>
      </c>
    </row>
    <row r="3459" spans="1:3" x14ac:dyDescent="0.2">
      <c r="A3459" s="50" t="s">
        <v>1895</v>
      </c>
      <c r="B3459" s="8">
        <v>-0.114741171</v>
      </c>
      <c r="C3459" s="8">
        <v>4.5848219000000003E-2</v>
      </c>
    </row>
    <row r="3460" spans="1:3" x14ac:dyDescent="0.2">
      <c r="A3460" s="50" t="s">
        <v>4171</v>
      </c>
      <c r="B3460" s="8">
        <v>3.5141550000000001E-3</v>
      </c>
      <c r="C3460" s="8">
        <v>-0.50243024999999997</v>
      </c>
    </row>
    <row r="3461" spans="1:3" x14ac:dyDescent="0.2">
      <c r="A3461" s="50" t="s">
        <v>3837</v>
      </c>
      <c r="B3461" s="8">
        <v>0.17351533499999999</v>
      </c>
      <c r="C3461" s="8">
        <v>0.46554643899999998</v>
      </c>
    </row>
    <row r="3462" spans="1:3" x14ac:dyDescent="0.2">
      <c r="A3462" s="50" t="s">
        <v>3157</v>
      </c>
      <c r="B3462" s="8">
        <v>-1.4178251100000001</v>
      </c>
      <c r="C3462" s="8">
        <v>0.31102459300000002</v>
      </c>
    </row>
    <row r="3463" spans="1:3" x14ac:dyDescent="0.2">
      <c r="A3463" s="50" t="s">
        <v>4639</v>
      </c>
      <c r="B3463" s="8">
        <v>5.5974481E-2</v>
      </c>
      <c r="C3463" s="8">
        <v>1.0628826659999999</v>
      </c>
    </row>
    <row r="3464" spans="1:3" x14ac:dyDescent="0.2">
      <c r="A3464" s="50" t="s">
        <v>1856</v>
      </c>
      <c r="B3464" s="8">
        <v>-5.4725095000000001E-2</v>
      </c>
      <c r="C3464" s="8">
        <v>3.6470735999999997E-2</v>
      </c>
    </row>
    <row r="3465" spans="1:3" x14ac:dyDescent="0.2">
      <c r="A3465" s="50" t="s">
        <v>1692</v>
      </c>
      <c r="B3465" s="8">
        <v>-0.25492138800000003</v>
      </c>
      <c r="C3465" s="8">
        <v>-1.462507E-2</v>
      </c>
    </row>
    <row r="3466" spans="1:3" x14ac:dyDescent="0.2">
      <c r="A3466" s="50" t="s">
        <v>4590</v>
      </c>
      <c r="B3466" s="8">
        <v>0.166508301</v>
      </c>
      <c r="C3466" s="8">
        <v>0.51331243000000004</v>
      </c>
    </row>
    <row r="3467" spans="1:3" x14ac:dyDescent="0.2">
      <c r="A3467" s="50" t="s">
        <v>4040</v>
      </c>
      <c r="B3467" s="8">
        <v>-2.8746172E-2</v>
      </c>
      <c r="C3467" s="8">
        <v>-0.58203963000000003</v>
      </c>
    </row>
    <row r="3468" spans="1:3" x14ac:dyDescent="0.2">
      <c r="A3468" s="50" t="s">
        <v>3440</v>
      </c>
      <c r="B3468" s="8">
        <v>0.48178158599999998</v>
      </c>
      <c r="C3468" s="8">
        <v>0.37198178599999998</v>
      </c>
    </row>
    <row r="3469" spans="1:3" x14ac:dyDescent="0.2">
      <c r="A3469" s="50" t="s">
        <v>923</v>
      </c>
      <c r="B3469" s="8">
        <v>0.46011510700000002</v>
      </c>
      <c r="C3469" s="8">
        <v>-0.36077386</v>
      </c>
    </row>
    <row r="3470" spans="1:3" x14ac:dyDescent="0.2">
      <c r="A3470" s="50" t="s">
        <v>2552</v>
      </c>
      <c r="B3470" s="8">
        <v>0.54410874399999998</v>
      </c>
      <c r="C3470" s="8">
        <v>0.19160137099999999</v>
      </c>
    </row>
    <row r="3471" spans="1:3" x14ac:dyDescent="0.2">
      <c r="A3471" s="50" t="s">
        <v>3921</v>
      </c>
      <c r="B3471" s="8">
        <v>-0.36198430300000001</v>
      </c>
      <c r="C3471" s="8">
        <v>0.49417413599999999</v>
      </c>
    </row>
    <row r="3472" spans="1:3" x14ac:dyDescent="0.2">
      <c r="A3472" s="50" t="s">
        <v>3179</v>
      </c>
      <c r="B3472" s="8">
        <v>-0.18776479200000001</v>
      </c>
      <c r="C3472" s="8">
        <v>0.31607669399999999</v>
      </c>
    </row>
    <row r="3473" spans="1:3" x14ac:dyDescent="0.2">
      <c r="A3473" s="50" t="s">
        <v>3781</v>
      </c>
      <c r="B3473" s="8">
        <v>8.3228106999999996E-2</v>
      </c>
      <c r="C3473" s="8">
        <v>0.45296372099999999</v>
      </c>
    </row>
    <row r="3474" spans="1:3" x14ac:dyDescent="0.2">
      <c r="A3474" s="50" t="s">
        <v>4140</v>
      </c>
      <c r="B3474" s="8">
        <v>-6.4849873000000002E-2</v>
      </c>
      <c r="C3474" s="8">
        <v>-1.5301467099999999</v>
      </c>
    </row>
    <row r="3475" spans="1:3" x14ac:dyDescent="0.2">
      <c r="A3475" s="50" t="s">
        <v>2915</v>
      </c>
      <c r="B3475" s="8">
        <v>0.119749566</v>
      </c>
      <c r="C3475" s="8">
        <v>0.26702586900000003</v>
      </c>
    </row>
    <row r="3476" spans="1:3" x14ac:dyDescent="0.2">
      <c r="A3476" s="50" t="s">
        <v>3500</v>
      </c>
      <c r="B3476" s="8">
        <v>0.21037589200000001</v>
      </c>
      <c r="C3476" s="8">
        <v>0.38660643300000003</v>
      </c>
    </row>
    <row r="3477" spans="1:3" x14ac:dyDescent="0.2">
      <c r="A3477" s="50" t="s">
        <v>3881</v>
      </c>
      <c r="B3477" s="8">
        <v>6.3015771999999998E-2</v>
      </c>
      <c r="C3477" s="8">
        <v>0.48132997100000002</v>
      </c>
    </row>
    <row r="3478" spans="1:3" x14ac:dyDescent="0.2">
      <c r="A3478" s="50" t="s">
        <v>4079</v>
      </c>
      <c r="B3478" s="8">
        <v>-7.2425050000000005E-2</v>
      </c>
      <c r="C3478" s="8">
        <v>-1.0130600599999999</v>
      </c>
    </row>
    <row r="3479" spans="1:3" x14ac:dyDescent="0.2">
      <c r="A3479" s="50" t="s">
        <v>2515</v>
      </c>
      <c r="B3479" s="8">
        <v>0.54414239799999997</v>
      </c>
      <c r="C3479" s="8">
        <v>0.18620866699999999</v>
      </c>
    </row>
    <row r="3480" spans="1:3" x14ac:dyDescent="0.2">
      <c r="A3480" s="50" t="s">
        <v>3494</v>
      </c>
      <c r="B3480" s="8">
        <v>0.409935616</v>
      </c>
      <c r="C3480" s="8">
        <v>0.38528590499999998</v>
      </c>
    </row>
    <row r="3481" spans="1:3" x14ac:dyDescent="0.2">
      <c r="A3481" s="50" t="s">
        <v>1172</v>
      </c>
      <c r="B3481" s="8">
        <v>0.41387845600000001</v>
      </c>
      <c r="C3481" s="8">
        <v>-0.21288514</v>
      </c>
    </row>
    <row r="3482" spans="1:3" x14ac:dyDescent="0.2">
      <c r="A3482" s="50" t="s">
        <v>5063</v>
      </c>
      <c r="B3482" s="8">
        <v>0.59976475900000004</v>
      </c>
      <c r="C3482" s="8">
        <v>1.153844106</v>
      </c>
    </row>
    <row r="3483" spans="1:3" x14ac:dyDescent="0.2">
      <c r="A3483" s="50" t="s">
        <v>1450</v>
      </c>
      <c r="B3483" s="8">
        <v>1.6046773E-2</v>
      </c>
      <c r="C3483" s="8">
        <v>-0.10272274000000001</v>
      </c>
    </row>
    <row r="3484" spans="1:3" x14ac:dyDescent="0.2">
      <c r="A3484" s="50" t="s">
        <v>4396</v>
      </c>
      <c r="B3484" s="8">
        <v>6.7941733000000004E-2</v>
      </c>
      <c r="C3484" s="8">
        <v>0.50280986699999997</v>
      </c>
    </row>
    <row r="3485" spans="1:3" x14ac:dyDescent="0.2">
      <c r="A3485" s="50" t="s">
        <v>4604</v>
      </c>
      <c r="B3485" s="8">
        <v>9.5812210999999994E-2</v>
      </c>
      <c r="C3485" s="8">
        <v>0.50854305700000002</v>
      </c>
    </row>
    <row r="3486" spans="1:3" x14ac:dyDescent="0.2">
      <c r="A3486" s="50" t="s">
        <v>3624</v>
      </c>
      <c r="B3486" s="8">
        <v>4.9552367E-2</v>
      </c>
      <c r="C3486" s="8">
        <v>0.41366709299999999</v>
      </c>
    </row>
    <row r="3487" spans="1:3" x14ac:dyDescent="0.2">
      <c r="A3487" s="50" t="s">
        <v>4645</v>
      </c>
      <c r="B3487" s="8">
        <v>9.7871273999999994E-2</v>
      </c>
      <c r="C3487" s="8">
        <v>1.052096836</v>
      </c>
    </row>
    <row r="3488" spans="1:3" x14ac:dyDescent="0.2">
      <c r="A3488" s="50" t="s">
        <v>870</v>
      </c>
      <c r="B3488" s="8">
        <v>-0.28985860899999999</v>
      </c>
      <c r="C3488" s="8">
        <v>-0.41606161000000003</v>
      </c>
    </row>
    <row r="3489" spans="1:3" x14ac:dyDescent="0.2">
      <c r="A3489" s="50" t="s">
        <v>1582</v>
      </c>
      <c r="B3489" s="8">
        <v>0.43148598799999999</v>
      </c>
      <c r="C3489" s="8">
        <v>-5.7161539999999997E-2</v>
      </c>
    </row>
    <row r="3490" spans="1:3" x14ac:dyDescent="0.2">
      <c r="A3490" s="50" t="s">
        <v>3338</v>
      </c>
      <c r="B3490" s="8">
        <v>0.20902652699999999</v>
      </c>
      <c r="C3490" s="8">
        <v>0.346356793</v>
      </c>
    </row>
    <row r="3491" spans="1:3" x14ac:dyDescent="0.2">
      <c r="A3491" s="50" t="s">
        <v>5112</v>
      </c>
      <c r="B3491" s="8">
        <v>0.2864739</v>
      </c>
      <c r="C3491" s="8">
        <v>0.649665151</v>
      </c>
    </row>
    <row r="3492" spans="1:3" x14ac:dyDescent="0.2">
      <c r="A3492" s="50" t="s">
        <v>2830</v>
      </c>
      <c r="B3492" s="8">
        <v>0.68293696599999998</v>
      </c>
      <c r="C3492" s="8">
        <v>0.24809447400000001</v>
      </c>
    </row>
    <row r="3493" spans="1:3" x14ac:dyDescent="0.2">
      <c r="A3493" s="50" t="s">
        <v>2303</v>
      </c>
      <c r="B3493" s="8">
        <v>-0.30053956700000001</v>
      </c>
      <c r="C3493" s="8">
        <v>0.143071169</v>
      </c>
    </row>
    <row r="3494" spans="1:3" x14ac:dyDescent="0.2">
      <c r="A3494" s="50" t="s">
        <v>4703</v>
      </c>
      <c r="B3494" s="8">
        <v>-4.6189504999999999E-2</v>
      </c>
      <c r="C3494" s="8">
        <v>0.52998024300000002</v>
      </c>
    </row>
    <row r="3495" spans="1:3" x14ac:dyDescent="0.2">
      <c r="A3495" s="50" t="s">
        <v>4985</v>
      </c>
      <c r="B3495" s="8">
        <v>0.54031797400000003</v>
      </c>
      <c r="C3495" s="8">
        <v>0.55056236599999997</v>
      </c>
    </row>
    <row r="3496" spans="1:3" x14ac:dyDescent="0.2">
      <c r="A3496" s="50" t="s">
        <v>4754</v>
      </c>
      <c r="B3496" s="8">
        <v>0.117161641</v>
      </c>
      <c r="C3496" s="8">
        <v>0.654753747</v>
      </c>
    </row>
    <row r="3497" spans="1:3" x14ac:dyDescent="0.2">
      <c r="A3497" s="50" t="s">
        <v>3309</v>
      </c>
      <c r="B3497" s="8">
        <v>0.19217277599999999</v>
      </c>
      <c r="C3497" s="8">
        <v>0.34048132399999997</v>
      </c>
    </row>
    <row r="3498" spans="1:3" x14ac:dyDescent="0.2">
      <c r="A3498" s="50" t="s">
        <v>5073</v>
      </c>
      <c r="B3498" s="8">
        <v>0.13341425700000001</v>
      </c>
      <c r="C3498" s="8">
        <v>0.668792253</v>
      </c>
    </row>
    <row r="3499" spans="1:3" x14ac:dyDescent="0.2">
      <c r="A3499" s="50" t="s">
        <v>2755</v>
      </c>
      <c r="B3499" s="8">
        <v>0.32888799299999999</v>
      </c>
      <c r="C3499" s="8">
        <v>0.23422596700000001</v>
      </c>
    </row>
    <row r="3500" spans="1:3" x14ac:dyDescent="0.2">
      <c r="A3500" s="50" t="s">
        <v>1708</v>
      </c>
      <c r="B3500" s="8">
        <v>1.4410569999999999E-3</v>
      </c>
      <c r="C3500" s="8">
        <v>-8.3476699999999997E-3</v>
      </c>
    </row>
    <row r="3501" spans="1:3" x14ac:dyDescent="0.2">
      <c r="A3501" s="50" t="s">
        <v>2607</v>
      </c>
      <c r="B3501" s="8">
        <v>-7.4349193999999993E-2</v>
      </c>
      <c r="C3501" s="8">
        <v>0.20185283700000001</v>
      </c>
    </row>
    <row r="3502" spans="1:3" x14ac:dyDescent="0.2">
      <c r="A3502" s="50" t="s">
        <v>4256</v>
      </c>
      <c r="B3502" s="8">
        <v>-2.5119485E-2</v>
      </c>
      <c r="C3502" s="8">
        <v>0.52215109900000001</v>
      </c>
    </row>
    <row r="3503" spans="1:3" x14ac:dyDescent="0.2">
      <c r="A3503" s="50" t="s">
        <v>3630</v>
      </c>
      <c r="B3503" s="8">
        <v>2.5491224E-2</v>
      </c>
      <c r="C3503" s="8">
        <v>0.41544914999999999</v>
      </c>
    </row>
    <row r="3504" spans="1:3" x14ac:dyDescent="0.2">
      <c r="A3504" s="50" t="s">
        <v>1270</v>
      </c>
      <c r="B3504" s="8">
        <v>-0.22147286199999999</v>
      </c>
      <c r="C3504" s="8">
        <v>-0.17060386999999999</v>
      </c>
    </row>
    <row r="3505" spans="1:3" x14ac:dyDescent="0.2">
      <c r="A3505" s="50" t="s">
        <v>2596</v>
      </c>
      <c r="B3505" s="8">
        <v>-7.1764528999999994E-2</v>
      </c>
      <c r="C3505" s="8">
        <v>0.200323214</v>
      </c>
    </row>
    <row r="3506" spans="1:3" x14ac:dyDescent="0.2">
      <c r="A3506" s="50" t="s">
        <v>2714</v>
      </c>
      <c r="B3506" s="8">
        <v>0.12323988900000001</v>
      </c>
      <c r="C3506" s="8">
        <v>0.223858529</v>
      </c>
    </row>
    <row r="3507" spans="1:3" x14ac:dyDescent="0.2">
      <c r="A3507" s="50" t="s">
        <v>4271</v>
      </c>
      <c r="B3507" s="8">
        <v>0.38694844900000003</v>
      </c>
      <c r="C3507" s="8">
        <v>0.52991994600000003</v>
      </c>
    </row>
    <row r="3508" spans="1:3" x14ac:dyDescent="0.2">
      <c r="A3508" s="50" t="s">
        <v>3046</v>
      </c>
      <c r="B3508" s="8">
        <v>-7.1643918000000001E-2</v>
      </c>
      <c r="C3508" s="8">
        <v>0.29113974300000001</v>
      </c>
    </row>
    <row r="3509" spans="1:3" x14ac:dyDescent="0.2">
      <c r="A3509" s="50" t="s">
        <v>2255</v>
      </c>
      <c r="B3509" s="8">
        <v>3.3234560000000003E-2</v>
      </c>
      <c r="C3509" s="8">
        <v>0.13263296499999999</v>
      </c>
    </row>
    <row r="3510" spans="1:3" x14ac:dyDescent="0.2">
      <c r="A3510" s="50" t="s">
        <v>5011</v>
      </c>
      <c r="B3510" s="8">
        <v>0.109038149</v>
      </c>
      <c r="C3510" s="8">
        <v>0.763381062</v>
      </c>
    </row>
    <row r="3511" spans="1:3" x14ac:dyDescent="0.2">
      <c r="A3511" s="50" t="s">
        <v>2422</v>
      </c>
      <c r="B3511" s="8">
        <v>-0.141742006</v>
      </c>
      <c r="C3511" s="8">
        <v>0.16579476400000001</v>
      </c>
    </row>
    <row r="3512" spans="1:3" x14ac:dyDescent="0.2">
      <c r="A3512" s="50" t="s">
        <v>2218</v>
      </c>
      <c r="B3512" s="8">
        <v>-0.133178517</v>
      </c>
      <c r="C3512" s="8">
        <v>0.12510253900000001</v>
      </c>
    </row>
    <row r="3513" spans="1:3" x14ac:dyDescent="0.2">
      <c r="A3513" s="50" t="s">
        <v>2505</v>
      </c>
      <c r="B3513" s="8">
        <v>0.110546332</v>
      </c>
      <c r="C3513" s="8">
        <v>0.18518630899999999</v>
      </c>
    </row>
    <row r="3514" spans="1:3" x14ac:dyDescent="0.2">
      <c r="A3514" s="50" t="s">
        <v>3648</v>
      </c>
      <c r="B3514" s="8">
        <v>-0.32677944199999998</v>
      </c>
      <c r="C3514" s="8">
        <v>0.41996533400000002</v>
      </c>
    </row>
    <row r="3515" spans="1:3" x14ac:dyDescent="0.2">
      <c r="A3515" s="50" t="s">
        <v>4466</v>
      </c>
      <c r="B3515" s="8">
        <v>-0.37013871199999998</v>
      </c>
      <c r="C3515" s="8">
        <v>1.2662435359999999</v>
      </c>
    </row>
    <row r="3516" spans="1:3" x14ac:dyDescent="0.2">
      <c r="A3516" s="50" t="s">
        <v>1138</v>
      </c>
      <c r="B3516" s="8">
        <v>-0.36251640299999999</v>
      </c>
      <c r="C3516" s="8">
        <v>-0.2278647</v>
      </c>
    </row>
    <row r="3517" spans="1:3" x14ac:dyDescent="0.2">
      <c r="A3517" s="50" t="s">
        <v>1174</v>
      </c>
      <c r="B3517" s="8">
        <v>0.13017833500000001</v>
      </c>
      <c r="C3517" s="8">
        <v>-0.21241291000000001</v>
      </c>
    </row>
    <row r="3518" spans="1:3" x14ac:dyDescent="0.2">
      <c r="A3518" s="50" t="s">
        <v>2026</v>
      </c>
      <c r="B3518" s="8">
        <v>-5.8994839E-2</v>
      </c>
      <c r="C3518" s="8">
        <v>8.1650318E-2</v>
      </c>
    </row>
    <row r="3519" spans="1:3" x14ac:dyDescent="0.2">
      <c r="A3519" s="50" t="s">
        <v>2804</v>
      </c>
      <c r="B3519" s="8">
        <v>0.101667647</v>
      </c>
      <c r="C3519" s="8">
        <v>0.24381624499999999</v>
      </c>
    </row>
    <row r="3520" spans="1:3" x14ac:dyDescent="0.2">
      <c r="A3520" s="50" t="s">
        <v>4438</v>
      </c>
      <c r="B3520" s="8">
        <v>0.30305926</v>
      </c>
      <c r="C3520" s="8">
        <v>0.87135271000000003</v>
      </c>
    </row>
    <row r="3521" spans="1:3" x14ac:dyDescent="0.2">
      <c r="A3521" s="50" t="s">
        <v>1767</v>
      </c>
      <c r="B3521" s="8">
        <v>-0.35702740900000002</v>
      </c>
      <c r="C3521" s="8">
        <v>6.9245009999999996E-3</v>
      </c>
    </row>
    <row r="3522" spans="1:3" x14ac:dyDescent="0.2">
      <c r="A3522" s="50" t="s">
        <v>2602</v>
      </c>
      <c r="B3522" s="8">
        <v>0.234877532</v>
      </c>
      <c r="C3522" s="8">
        <v>0.20144426300000001</v>
      </c>
    </row>
    <row r="3523" spans="1:3" x14ac:dyDescent="0.2">
      <c r="A3523" s="50" t="s">
        <v>1914</v>
      </c>
      <c r="B3523" s="8">
        <v>-0.25560952399999998</v>
      </c>
      <c r="C3523" s="8">
        <v>4.9931523999999998E-2</v>
      </c>
    </row>
    <row r="3524" spans="1:3" x14ac:dyDescent="0.2">
      <c r="A3524" s="50" t="s">
        <v>3004</v>
      </c>
      <c r="B3524" s="8">
        <v>0.15305449600000001</v>
      </c>
      <c r="C3524" s="8">
        <v>0.28202564899999999</v>
      </c>
    </row>
    <row r="3525" spans="1:3" x14ac:dyDescent="0.2">
      <c r="A3525" s="50" t="s">
        <v>3614</v>
      </c>
      <c r="B3525" s="8">
        <v>6.3451370000000007E-2</v>
      </c>
      <c r="C3525" s="8">
        <v>0.41136867100000002</v>
      </c>
    </row>
    <row r="3526" spans="1:3" x14ac:dyDescent="0.2">
      <c r="A3526" s="50" t="s">
        <v>2555</v>
      </c>
      <c r="B3526" s="8">
        <v>-1.2933766630000001</v>
      </c>
      <c r="C3526" s="8">
        <v>0.19206141099999999</v>
      </c>
    </row>
    <row r="3527" spans="1:3" x14ac:dyDescent="0.2">
      <c r="A3527" s="50" t="s">
        <v>1023</v>
      </c>
      <c r="B3527" s="8">
        <v>0.29136233299999997</v>
      </c>
      <c r="C3527" s="8">
        <v>-0.29789225000000003</v>
      </c>
    </row>
    <row r="3528" spans="1:3" x14ac:dyDescent="0.2">
      <c r="A3528" s="50" t="s">
        <v>3075</v>
      </c>
      <c r="B3528" s="8">
        <v>0.90131446400000004</v>
      </c>
      <c r="C3528" s="8">
        <v>0.29635043100000003</v>
      </c>
    </row>
    <row r="3529" spans="1:3" x14ac:dyDescent="0.2">
      <c r="A3529" s="50" t="s">
        <v>1123</v>
      </c>
      <c r="B3529" s="8">
        <v>0.70950314199999998</v>
      </c>
      <c r="C3529" s="8">
        <v>-0.2348346</v>
      </c>
    </row>
    <row r="3530" spans="1:3" x14ac:dyDescent="0.2">
      <c r="A3530" s="50" t="s">
        <v>4220</v>
      </c>
      <c r="B3530" s="8">
        <v>0.24699247999999999</v>
      </c>
      <c r="C3530" s="8">
        <v>0.51575924399999995</v>
      </c>
    </row>
    <row r="3531" spans="1:3" x14ac:dyDescent="0.2">
      <c r="A3531" s="50" t="s">
        <v>2660</v>
      </c>
      <c r="B3531" s="8">
        <v>0.29501128100000001</v>
      </c>
      <c r="C3531" s="8">
        <v>0.21229403399999999</v>
      </c>
    </row>
    <row r="3532" spans="1:3" x14ac:dyDescent="0.2">
      <c r="A3532" s="50" t="s">
        <v>1340</v>
      </c>
      <c r="B3532" s="8">
        <v>9.7945993999999995E-2</v>
      </c>
      <c r="C3532" s="8">
        <v>-0.14167558999999999</v>
      </c>
    </row>
    <row r="3533" spans="1:3" x14ac:dyDescent="0.2">
      <c r="A3533" s="50" t="s">
        <v>3311</v>
      </c>
      <c r="B3533" s="8">
        <v>-0.35131359699999998</v>
      </c>
      <c r="C3533" s="8">
        <v>0.34073539000000003</v>
      </c>
    </row>
    <row r="3534" spans="1:3" x14ac:dyDescent="0.2">
      <c r="A3534" s="50" t="s">
        <v>801</v>
      </c>
      <c r="B3534" s="8">
        <v>0.11885446500000001</v>
      </c>
      <c r="C3534" s="8">
        <v>-0.49051679999999998</v>
      </c>
    </row>
    <row r="3535" spans="1:3" x14ac:dyDescent="0.2">
      <c r="A3535" s="50" t="s">
        <v>4814</v>
      </c>
      <c r="B3535" s="8">
        <v>-4.5194759000000001E-2</v>
      </c>
      <c r="C3535" s="8">
        <v>0.561230479</v>
      </c>
    </row>
    <row r="3536" spans="1:3" x14ac:dyDescent="0.2">
      <c r="A3536" s="50" t="s">
        <v>4912</v>
      </c>
      <c r="B3536" s="8">
        <v>-8.6808019E-2</v>
      </c>
      <c r="C3536" s="8">
        <v>1.2303001039999999</v>
      </c>
    </row>
    <row r="3537" spans="1:3" x14ac:dyDescent="0.2">
      <c r="A3537" s="50" t="s">
        <v>1928</v>
      </c>
      <c r="B3537" s="8">
        <v>-1.550871229</v>
      </c>
      <c r="C3537" s="8">
        <v>5.2754695999999997E-2</v>
      </c>
    </row>
    <row r="3538" spans="1:3" x14ac:dyDescent="0.2">
      <c r="A3538" s="50" t="s">
        <v>3339</v>
      </c>
      <c r="B3538" s="8">
        <v>0.31931229900000002</v>
      </c>
      <c r="C3538" s="8">
        <v>0.346742455</v>
      </c>
    </row>
    <row r="3539" spans="1:3" x14ac:dyDescent="0.2">
      <c r="A3539" s="50" t="s">
        <v>1989</v>
      </c>
      <c r="B3539" s="8">
        <v>1.130848962</v>
      </c>
      <c r="C3539" s="8">
        <v>7.1024754999999995E-2</v>
      </c>
    </row>
    <row r="3540" spans="1:3" x14ac:dyDescent="0.2">
      <c r="A3540" s="50" t="s">
        <v>3227</v>
      </c>
      <c r="B3540" s="8">
        <v>-0.857132801</v>
      </c>
      <c r="C3540" s="8">
        <v>0.32546339499999999</v>
      </c>
    </row>
    <row r="3541" spans="1:3" x14ac:dyDescent="0.2">
      <c r="A3541" s="50" t="s">
        <v>3110</v>
      </c>
      <c r="B3541" s="8">
        <v>0.139966332</v>
      </c>
      <c r="C3541" s="8">
        <v>0.30157147899999998</v>
      </c>
    </row>
    <row r="3542" spans="1:3" x14ac:dyDescent="0.2">
      <c r="A3542" s="50" t="s">
        <v>1740</v>
      </c>
      <c r="B3542" s="8">
        <v>0.73421782099999999</v>
      </c>
      <c r="C3542" s="121">
        <v>7.6893399999999998E-5</v>
      </c>
    </row>
    <row r="3543" spans="1:3" x14ac:dyDescent="0.2">
      <c r="A3543" s="50" t="s">
        <v>1504</v>
      </c>
      <c r="B3543" s="8">
        <v>-2.7322329999999999E-2</v>
      </c>
      <c r="C3543" s="8">
        <v>-8.1051639999999994E-2</v>
      </c>
    </row>
    <row r="3544" spans="1:3" x14ac:dyDescent="0.2">
      <c r="A3544" s="50" t="s">
        <v>1502</v>
      </c>
      <c r="B3544" s="8">
        <v>-4.1051486999999998E-2</v>
      </c>
      <c r="C3544" s="8">
        <v>-8.1410750000000004E-2</v>
      </c>
    </row>
    <row r="3545" spans="1:3" x14ac:dyDescent="0.2">
      <c r="A3545" s="50" t="s">
        <v>1801</v>
      </c>
      <c r="B3545" s="8">
        <v>0.34964331599999998</v>
      </c>
      <c r="C3545" s="8">
        <v>1.6973991000000001E-2</v>
      </c>
    </row>
    <row r="3546" spans="1:3" x14ac:dyDescent="0.2">
      <c r="A3546" s="50" t="s">
        <v>2301</v>
      </c>
      <c r="B3546" s="8">
        <v>1.8171102000000001E-2</v>
      </c>
      <c r="C3546" s="8">
        <v>0.14283778</v>
      </c>
    </row>
    <row r="3547" spans="1:3" x14ac:dyDescent="0.2">
      <c r="A3547" s="50" t="s">
        <v>1584</v>
      </c>
      <c r="B3547" s="8">
        <v>4.8086394999999997E-2</v>
      </c>
      <c r="C3547" s="8">
        <v>-5.6573560000000002E-2</v>
      </c>
    </row>
    <row r="3548" spans="1:3" x14ac:dyDescent="0.2">
      <c r="A3548" s="50" t="s">
        <v>1025</v>
      </c>
      <c r="B3548" s="8">
        <v>9.6669130000000006E-2</v>
      </c>
      <c r="C3548" s="8">
        <v>-0.29549461999999999</v>
      </c>
    </row>
    <row r="3549" spans="1:3" x14ac:dyDescent="0.2">
      <c r="A3549" s="50" t="s">
        <v>906</v>
      </c>
      <c r="B3549" s="8">
        <v>-1.1564402E-2</v>
      </c>
      <c r="C3549" s="8">
        <v>-0.38291034000000002</v>
      </c>
    </row>
    <row r="3550" spans="1:3" x14ac:dyDescent="0.2">
      <c r="A3550" s="50" t="s">
        <v>1543</v>
      </c>
      <c r="B3550" s="8">
        <v>-0.60274501599999997</v>
      </c>
      <c r="C3550" s="8">
        <v>-6.9760900000000001E-2</v>
      </c>
    </row>
    <row r="3551" spans="1:3" x14ac:dyDescent="0.2">
      <c r="A3551" s="50" t="s">
        <v>4677</v>
      </c>
      <c r="B3551" s="8">
        <v>0.21661728999999999</v>
      </c>
      <c r="C3551" s="8">
        <v>0.58962584600000001</v>
      </c>
    </row>
    <row r="3552" spans="1:3" x14ac:dyDescent="0.2">
      <c r="A3552" s="50" t="s">
        <v>2984</v>
      </c>
      <c r="B3552" s="8">
        <v>0.37207288300000002</v>
      </c>
      <c r="C3552" s="8">
        <v>0.278975633</v>
      </c>
    </row>
    <row r="3553" spans="1:3" x14ac:dyDescent="0.2">
      <c r="A3553" s="50" t="s">
        <v>1446</v>
      </c>
      <c r="B3553" s="8">
        <v>-7.6575166E-2</v>
      </c>
      <c r="C3553" s="8">
        <v>-0.10410531000000001</v>
      </c>
    </row>
    <row r="3554" spans="1:3" x14ac:dyDescent="0.2">
      <c r="A3554" s="50" t="s">
        <v>1386</v>
      </c>
      <c r="B3554" s="8">
        <v>6.5051459000000006E-2</v>
      </c>
      <c r="C3554" s="8">
        <v>-0.12552999000000001</v>
      </c>
    </row>
    <row r="3555" spans="1:3" x14ac:dyDescent="0.2">
      <c r="A3555" s="50" t="s">
        <v>3259</v>
      </c>
      <c r="B3555" s="8">
        <v>0.35349827</v>
      </c>
      <c r="C3555" s="8">
        <v>0.33041400399999998</v>
      </c>
    </row>
    <row r="3556" spans="1:3" x14ac:dyDescent="0.2">
      <c r="A3556" s="50" t="s">
        <v>4203</v>
      </c>
      <c r="B3556" s="8">
        <v>0.40481568800000001</v>
      </c>
      <c r="C3556" s="8">
        <v>-0.79397123000000003</v>
      </c>
    </row>
    <row r="3557" spans="1:3" x14ac:dyDescent="0.2">
      <c r="A3557" s="50" t="s">
        <v>4467</v>
      </c>
      <c r="B3557" s="8">
        <v>0.13521738599999999</v>
      </c>
      <c r="C3557" s="8">
        <v>0.85875187900000005</v>
      </c>
    </row>
    <row r="3558" spans="1:3" x14ac:dyDescent="0.2">
      <c r="A3558" s="50" t="s">
        <v>5059</v>
      </c>
      <c r="B3558" s="8">
        <v>0.38602630399999999</v>
      </c>
      <c r="C3558" s="8">
        <v>0.81492394899999998</v>
      </c>
    </row>
    <row r="3559" spans="1:3" x14ac:dyDescent="0.2">
      <c r="A3559" s="50" t="s">
        <v>3184</v>
      </c>
      <c r="B3559" s="8">
        <v>0.23253105900000001</v>
      </c>
      <c r="C3559" s="8">
        <v>0.31701127299999998</v>
      </c>
    </row>
    <row r="3560" spans="1:3" x14ac:dyDescent="0.2">
      <c r="A3560" s="50" t="s">
        <v>891</v>
      </c>
      <c r="B3560" s="8">
        <v>-2.9999947999999999E-2</v>
      </c>
      <c r="C3560" s="8">
        <v>-0.39607899000000002</v>
      </c>
    </row>
    <row r="3561" spans="1:3" x14ac:dyDescent="0.2">
      <c r="A3561" s="50" t="s">
        <v>2209</v>
      </c>
      <c r="B3561" s="8">
        <v>-5.7955814000000001E-2</v>
      </c>
      <c r="C3561" s="8">
        <v>0.12346362</v>
      </c>
    </row>
    <row r="3562" spans="1:3" x14ac:dyDescent="0.2">
      <c r="A3562" s="50" t="s">
        <v>1275</v>
      </c>
      <c r="B3562" s="8">
        <v>0.101179296</v>
      </c>
      <c r="C3562" s="8">
        <v>-0.16866850999999999</v>
      </c>
    </row>
    <row r="3563" spans="1:3" x14ac:dyDescent="0.2">
      <c r="A3563" s="50" t="s">
        <v>854</v>
      </c>
      <c r="B3563" s="8">
        <v>0.40608787200000002</v>
      </c>
      <c r="C3563" s="8">
        <v>-0.42971011999999997</v>
      </c>
    </row>
    <row r="3564" spans="1:3" x14ac:dyDescent="0.2">
      <c r="A3564" s="50" t="s">
        <v>2746</v>
      </c>
      <c r="B3564" s="8">
        <v>0.36097808199999998</v>
      </c>
      <c r="C3564" s="8">
        <v>0.23125425699999999</v>
      </c>
    </row>
    <row r="3565" spans="1:3" x14ac:dyDescent="0.2">
      <c r="A3565" s="50" t="s">
        <v>4473</v>
      </c>
      <c r="B3565" s="8">
        <v>0.42637618300000002</v>
      </c>
      <c r="C3565" s="8">
        <v>0.66371423500000004</v>
      </c>
    </row>
    <row r="3566" spans="1:3" x14ac:dyDescent="0.2">
      <c r="A3566" s="50" t="s">
        <v>2998</v>
      </c>
      <c r="B3566" s="8">
        <v>0.15775929599999999</v>
      </c>
      <c r="C3566" s="8">
        <v>0.28103410600000001</v>
      </c>
    </row>
    <row r="3567" spans="1:3" x14ac:dyDescent="0.2">
      <c r="A3567" s="50" t="s">
        <v>4359</v>
      </c>
      <c r="B3567" s="8">
        <v>0.360530925</v>
      </c>
      <c r="C3567" s="8">
        <v>0.91436394499999996</v>
      </c>
    </row>
    <row r="3568" spans="1:3" x14ac:dyDescent="0.2">
      <c r="A3568" s="50" t="s">
        <v>2403</v>
      </c>
      <c r="B3568" s="8">
        <v>0.19846113600000001</v>
      </c>
      <c r="C3568" s="8">
        <v>0.16218744299999999</v>
      </c>
    </row>
    <row r="3569" spans="1:3" x14ac:dyDescent="0.2">
      <c r="A3569" s="50" t="s">
        <v>892</v>
      </c>
      <c r="B3569" s="8">
        <v>-0.20883764099999999</v>
      </c>
      <c r="C3569" s="8">
        <v>-0.39365557000000001</v>
      </c>
    </row>
    <row r="3570" spans="1:3" x14ac:dyDescent="0.2">
      <c r="A3570" s="50" t="s">
        <v>3591</v>
      </c>
      <c r="B3570" s="8">
        <v>7.6680489999999997E-3</v>
      </c>
      <c r="C3570" s="8">
        <v>0.406621919</v>
      </c>
    </row>
    <row r="3571" spans="1:3" x14ac:dyDescent="0.2">
      <c r="A3571" s="50" t="s">
        <v>2028</v>
      </c>
      <c r="B3571" s="8">
        <v>0.176553241</v>
      </c>
      <c r="C3571" s="8">
        <v>8.2106256000000002E-2</v>
      </c>
    </row>
    <row r="3572" spans="1:3" x14ac:dyDescent="0.2">
      <c r="A3572" s="50" t="s">
        <v>1202</v>
      </c>
      <c r="B3572" s="8">
        <v>0.46604238599999998</v>
      </c>
      <c r="C3572" s="8">
        <v>-0.19914219999999999</v>
      </c>
    </row>
    <row r="3573" spans="1:3" x14ac:dyDescent="0.2">
      <c r="A3573" s="50" t="s">
        <v>4835</v>
      </c>
      <c r="B3573" s="8">
        <v>1.4535292E-2</v>
      </c>
      <c r="C3573" s="8">
        <v>1.462757174</v>
      </c>
    </row>
    <row r="3574" spans="1:3" x14ac:dyDescent="0.2">
      <c r="A3574" s="50" t="s">
        <v>3519</v>
      </c>
      <c r="B3574" s="8">
        <v>0.54467211199999999</v>
      </c>
      <c r="C3574" s="8">
        <v>0.39041090299999998</v>
      </c>
    </row>
    <row r="3575" spans="1:3" x14ac:dyDescent="0.2">
      <c r="A3575" s="50" t="s">
        <v>4779</v>
      </c>
      <c r="B3575" s="8">
        <v>-0.33750158299999999</v>
      </c>
      <c r="C3575" s="8">
        <v>0.860616889</v>
      </c>
    </row>
    <row r="3576" spans="1:3" x14ac:dyDescent="0.2">
      <c r="A3576" s="50" t="s">
        <v>2543</v>
      </c>
      <c r="B3576" s="8">
        <v>-7.1028079999999993E-2</v>
      </c>
      <c r="C3576" s="8">
        <v>0.18940997500000001</v>
      </c>
    </row>
    <row r="3577" spans="1:3" x14ac:dyDescent="0.2">
      <c r="A3577" s="50" t="s">
        <v>3064</v>
      </c>
      <c r="B3577" s="8">
        <v>-0.36071646200000002</v>
      </c>
      <c r="C3577" s="8">
        <v>0.29447462600000002</v>
      </c>
    </row>
    <row r="3578" spans="1:3" x14ac:dyDescent="0.2">
      <c r="A3578" s="50" t="s">
        <v>3251</v>
      </c>
      <c r="B3578" s="8">
        <v>0.133349568</v>
      </c>
      <c r="C3578" s="8">
        <v>0.32917625099999998</v>
      </c>
    </row>
    <row r="3579" spans="1:3" x14ac:dyDescent="0.2">
      <c r="A3579" s="50" t="s">
        <v>1579</v>
      </c>
      <c r="B3579" s="8">
        <v>0.24520276499999999</v>
      </c>
      <c r="C3579" s="8">
        <v>-5.8519839999999997E-2</v>
      </c>
    </row>
    <row r="3580" spans="1:3" x14ac:dyDescent="0.2">
      <c r="A3580" s="50" t="s">
        <v>4769</v>
      </c>
      <c r="B3580" s="8">
        <v>0.37403049300000002</v>
      </c>
      <c r="C3580" s="8">
        <v>0.89693580900000003</v>
      </c>
    </row>
    <row r="3581" spans="1:3" x14ac:dyDescent="0.2">
      <c r="A3581" s="50" t="s">
        <v>4567</v>
      </c>
      <c r="B3581" s="8">
        <v>2.5931553999999999E-2</v>
      </c>
      <c r="C3581" s="8">
        <v>0.79096497099999996</v>
      </c>
    </row>
    <row r="3582" spans="1:3" x14ac:dyDescent="0.2">
      <c r="A3582" s="50" t="s">
        <v>2050</v>
      </c>
      <c r="B3582" s="8">
        <v>0.23028916199999999</v>
      </c>
      <c r="C3582" s="8">
        <v>8.6947767999999995E-2</v>
      </c>
    </row>
    <row r="3583" spans="1:3" x14ac:dyDescent="0.2">
      <c r="A3583" s="50" t="s">
        <v>3848</v>
      </c>
      <c r="B3583" s="8">
        <v>-0.18118209099999999</v>
      </c>
      <c r="C3583" s="8">
        <v>0.46831418400000002</v>
      </c>
    </row>
    <row r="3584" spans="1:3" x14ac:dyDescent="0.2">
      <c r="A3584" s="50" t="s">
        <v>1000</v>
      </c>
      <c r="B3584" s="8">
        <v>-0.27532331700000001</v>
      </c>
      <c r="C3584" s="8">
        <v>-0.30894090000000002</v>
      </c>
    </row>
    <row r="3585" spans="1:3" x14ac:dyDescent="0.2">
      <c r="A3585" s="50" t="s">
        <v>4254</v>
      </c>
      <c r="B3585" s="8">
        <v>0.214218197</v>
      </c>
      <c r="C3585" s="8">
        <v>0.53862461699999997</v>
      </c>
    </row>
    <row r="3586" spans="1:3" x14ac:dyDescent="0.2">
      <c r="A3586" s="50" t="s">
        <v>4374</v>
      </c>
      <c r="B3586" s="8">
        <v>-0.15204404099999999</v>
      </c>
      <c r="C3586" s="8">
        <v>0.77227314400000002</v>
      </c>
    </row>
    <row r="3587" spans="1:3" x14ac:dyDescent="0.2">
      <c r="A3587" s="50" t="s">
        <v>3929</v>
      </c>
      <c r="B3587" s="8">
        <v>-0.175278456</v>
      </c>
      <c r="C3587" s="8">
        <v>0.49725311700000002</v>
      </c>
    </row>
    <row r="3588" spans="1:3" x14ac:dyDescent="0.2">
      <c r="A3588" s="50" t="s">
        <v>4702</v>
      </c>
      <c r="B3588" s="8">
        <v>-0.10841432500000001</v>
      </c>
      <c r="C3588" s="8">
        <v>1.0681905279999999</v>
      </c>
    </row>
    <row r="3589" spans="1:3" x14ac:dyDescent="0.2">
      <c r="A3589" s="50" t="s">
        <v>3537</v>
      </c>
      <c r="B3589" s="8">
        <v>0.16118281200000001</v>
      </c>
      <c r="C3589" s="8">
        <v>0.39584971299999999</v>
      </c>
    </row>
    <row r="3590" spans="1:3" x14ac:dyDescent="0.2">
      <c r="A3590" s="50" t="s">
        <v>4339</v>
      </c>
      <c r="B3590" s="8">
        <v>7.0875358999999999E-2</v>
      </c>
      <c r="C3590" s="8">
        <v>0.72737495799999996</v>
      </c>
    </row>
    <row r="3591" spans="1:3" x14ac:dyDescent="0.2">
      <c r="A3591" s="50" t="s">
        <v>3140</v>
      </c>
      <c r="B3591" s="8">
        <v>-5.8237219999999999E-3</v>
      </c>
      <c r="C3591" s="8">
        <v>0.30781945599999999</v>
      </c>
    </row>
    <row r="3592" spans="1:3" x14ac:dyDescent="0.2">
      <c r="A3592" s="50" t="s">
        <v>3022</v>
      </c>
      <c r="B3592" s="8">
        <v>0.10177718500000001</v>
      </c>
      <c r="C3592" s="8">
        <v>0.28515065099999998</v>
      </c>
    </row>
    <row r="3593" spans="1:3" x14ac:dyDescent="0.2">
      <c r="A3593" s="50" t="s">
        <v>4235</v>
      </c>
      <c r="B3593" s="8">
        <v>8.1465320999999993E-2</v>
      </c>
      <c r="C3593" s="8">
        <v>0.56349076600000003</v>
      </c>
    </row>
    <row r="3594" spans="1:3" x14ac:dyDescent="0.2">
      <c r="A3594" s="50" t="s">
        <v>3410</v>
      </c>
      <c r="B3594" s="8">
        <v>0.21455232900000001</v>
      </c>
      <c r="C3594" s="8">
        <v>0.36470118800000001</v>
      </c>
    </row>
    <row r="3595" spans="1:3" x14ac:dyDescent="0.2">
      <c r="A3595" s="50" t="s">
        <v>4694</v>
      </c>
      <c r="B3595" s="8">
        <v>0.46394113399999998</v>
      </c>
      <c r="C3595" s="8">
        <v>0.66431295199999996</v>
      </c>
    </row>
    <row r="3596" spans="1:3" x14ac:dyDescent="0.2">
      <c r="A3596" s="50" t="s">
        <v>4656</v>
      </c>
      <c r="B3596" s="8">
        <v>0.97306602799999997</v>
      </c>
      <c r="C3596" s="8">
        <v>0.62298278399999996</v>
      </c>
    </row>
    <row r="3597" spans="1:3" x14ac:dyDescent="0.2">
      <c r="A3597" s="50" t="s">
        <v>3792</v>
      </c>
      <c r="B3597" s="8">
        <v>0.310402756</v>
      </c>
      <c r="C3597" s="8">
        <v>0.45439610699999999</v>
      </c>
    </row>
    <row r="3598" spans="1:3" x14ac:dyDescent="0.2">
      <c r="A3598" s="50" t="s">
        <v>2305</v>
      </c>
      <c r="B3598" s="8">
        <v>0.13139071599999999</v>
      </c>
      <c r="C3598" s="8">
        <v>0.143113717</v>
      </c>
    </row>
    <row r="3599" spans="1:3" x14ac:dyDescent="0.2">
      <c r="A3599" s="50" t="s">
        <v>4649</v>
      </c>
      <c r="B3599" s="8">
        <v>0.188163571</v>
      </c>
      <c r="C3599" s="8">
        <v>0.94627216400000003</v>
      </c>
    </row>
    <row r="3600" spans="1:3" x14ac:dyDescent="0.2">
      <c r="A3600" s="50" t="s">
        <v>2895</v>
      </c>
      <c r="B3600" s="8">
        <v>0.13682281800000001</v>
      </c>
      <c r="C3600" s="8">
        <v>0.26377890500000001</v>
      </c>
    </row>
    <row r="3601" spans="1:3" x14ac:dyDescent="0.2">
      <c r="A3601" s="50" t="s">
        <v>3134</v>
      </c>
      <c r="B3601" s="8">
        <v>0.33237639600000002</v>
      </c>
      <c r="C3601" s="8">
        <v>0.305972786</v>
      </c>
    </row>
    <row r="3602" spans="1:3" x14ac:dyDescent="0.2">
      <c r="A3602" s="50" t="s">
        <v>5130</v>
      </c>
      <c r="B3602" s="8">
        <v>-0.13116691599999999</v>
      </c>
      <c r="C3602" s="8">
        <v>1.4110481500000001</v>
      </c>
    </row>
    <row r="3603" spans="1:3" x14ac:dyDescent="0.2">
      <c r="A3603" s="50" t="s">
        <v>3290</v>
      </c>
      <c r="B3603" s="8">
        <v>-0.230012366</v>
      </c>
      <c r="C3603" s="8">
        <v>0.33750331</v>
      </c>
    </row>
    <row r="3604" spans="1:3" x14ac:dyDescent="0.2">
      <c r="A3604" s="50" t="s">
        <v>5020</v>
      </c>
      <c r="B3604" s="8">
        <v>-6.8905612000000005E-2</v>
      </c>
      <c r="C3604" s="8">
        <v>1.197791512</v>
      </c>
    </row>
    <row r="3605" spans="1:3" x14ac:dyDescent="0.2">
      <c r="A3605" s="50" t="s">
        <v>2130</v>
      </c>
      <c r="B3605" s="8">
        <v>-0.23188177400000001</v>
      </c>
      <c r="C3605" s="8">
        <v>0.10446332899999999</v>
      </c>
    </row>
    <row r="3606" spans="1:3" x14ac:dyDescent="0.2">
      <c r="A3606" s="50" t="s">
        <v>4428</v>
      </c>
      <c r="B3606" s="8">
        <v>6.5410303000000003E-2</v>
      </c>
      <c r="C3606" s="8">
        <v>0.53828883999999999</v>
      </c>
    </row>
    <row r="3607" spans="1:3" x14ac:dyDescent="0.2">
      <c r="A3607" s="50" t="s">
        <v>3010</v>
      </c>
      <c r="B3607" s="8">
        <v>4.3024748000000002E-2</v>
      </c>
      <c r="C3607" s="8">
        <v>0.283118009</v>
      </c>
    </row>
    <row r="3608" spans="1:3" x14ac:dyDescent="0.2">
      <c r="A3608" s="50" t="s">
        <v>2726</v>
      </c>
      <c r="B3608" s="8">
        <v>0.34028877800000001</v>
      </c>
      <c r="C3608" s="8">
        <v>0.22652141100000001</v>
      </c>
    </row>
    <row r="3609" spans="1:3" x14ac:dyDescent="0.2">
      <c r="A3609" s="50" t="s">
        <v>1342</v>
      </c>
      <c r="B3609" s="8">
        <v>0.29794472399999999</v>
      </c>
      <c r="C3609" s="8">
        <v>-0.14157971</v>
      </c>
    </row>
    <row r="3610" spans="1:3" x14ac:dyDescent="0.2">
      <c r="A3610" s="50" t="s">
        <v>4730</v>
      </c>
      <c r="B3610" s="8">
        <v>-0.18224771100000001</v>
      </c>
      <c r="C3610" s="8">
        <v>0.58668199799999998</v>
      </c>
    </row>
    <row r="3611" spans="1:3" x14ac:dyDescent="0.2">
      <c r="A3611" s="50" t="s">
        <v>2397</v>
      </c>
      <c r="B3611" s="8">
        <v>-7.6894366000000006E-2</v>
      </c>
      <c r="C3611" s="8">
        <v>0.16144180599999999</v>
      </c>
    </row>
    <row r="3612" spans="1:3" x14ac:dyDescent="0.2">
      <c r="A3612" s="50" t="s">
        <v>1876</v>
      </c>
      <c r="B3612" s="8">
        <v>4.0505645999999999E-2</v>
      </c>
      <c r="C3612" s="8">
        <v>4.1551798000000001E-2</v>
      </c>
    </row>
    <row r="3613" spans="1:3" x14ac:dyDescent="0.2">
      <c r="A3613" s="50" t="s">
        <v>853</v>
      </c>
      <c r="B3613" s="8">
        <v>-2.5257270000000002E-3</v>
      </c>
      <c r="C3613" s="8">
        <v>-0.88383524000000002</v>
      </c>
    </row>
    <row r="3614" spans="1:3" x14ac:dyDescent="0.2">
      <c r="A3614" s="50" t="s">
        <v>853</v>
      </c>
      <c r="B3614" s="8">
        <v>-2.5257270000000002E-3</v>
      </c>
      <c r="C3614" s="8">
        <v>-0.88383524000000002</v>
      </c>
    </row>
    <row r="3615" spans="1:3" x14ac:dyDescent="0.2">
      <c r="A3615" s="50" t="s">
        <v>853</v>
      </c>
      <c r="B3615" s="8">
        <v>-2.5257270000000002E-3</v>
      </c>
      <c r="C3615" s="8">
        <v>-0.88383524000000002</v>
      </c>
    </row>
    <row r="3616" spans="1:3" x14ac:dyDescent="0.2">
      <c r="A3616" s="50" t="s">
        <v>853</v>
      </c>
      <c r="B3616" s="8">
        <v>-2.5257270000000002E-3</v>
      </c>
      <c r="C3616" s="8">
        <v>-0.43090636999999998</v>
      </c>
    </row>
    <row r="3617" spans="1:3" x14ac:dyDescent="0.2">
      <c r="A3617" s="50" t="s">
        <v>853</v>
      </c>
      <c r="B3617" s="8">
        <v>-2.5257270000000002E-3</v>
      </c>
      <c r="C3617" s="8">
        <v>-0.43090636999999998</v>
      </c>
    </row>
    <row r="3618" spans="1:3" x14ac:dyDescent="0.2">
      <c r="A3618" s="50" t="s">
        <v>853</v>
      </c>
      <c r="B3618" s="8">
        <v>-2.5257270000000002E-3</v>
      </c>
      <c r="C3618" s="8">
        <v>-0.43090636999999998</v>
      </c>
    </row>
    <row r="3619" spans="1:3" x14ac:dyDescent="0.2">
      <c r="A3619" s="50" t="s">
        <v>4776</v>
      </c>
      <c r="B3619" s="8">
        <v>-0.39853163600000002</v>
      </c>
      <c r="C3619" s="8">
        <v>0.62701646499999997</v>
      </c>
    </row>
    <row r="3620" spans="1:3" x14ac:dyDescent="0.2">
      <c r="A3620" s="50" t="s">
        <v>2838</v>
      </c>
      <c r="B3620" s="8">
        <v>0.113878807</v>
      </c>
      <c r="C3620" s="8">
        <v>0.249403659</v>
      </c>
    </row>
    <row r="3621" spans="1:3" x14ac:dyDescent="0.2">
      <c r="A3621" s="50" t="s">
        <v>1976</v>
      </c>
      <c r="B3621" s="8">
        <v>8.3105192999999994E-2</v>
      </c>
      <c r="C3621" s="8">
        <v>6.6311152999999998E-2</v>
      </c>
    </row>
    <row r="3622" spans="1:3" x14ac:dyDescent="0.2">
      <c r="A3622" s="50" t="s">
        <v>3869</v>
      </c>
      <c r="B3622" s="8">
        <v>-0.17435914999999999</v>
      </c>
      <c r="C3622" s="8">
        <v>0.476228386</v>
      </c>
    </row>
    <row r="3623" spans="1:3" x14ac:dyDescent="0.2">
      <c r="A3623" s="50" t="s">
        <v>4351</v>
      </c>
      <c r="B3623" s="8">
        <v>-0.52130859299999999</v>
      </c>
      <c r="C3623" s="8">
        <v>0.68696351499999997</v>
      </c>
    </row>
    <row r="3624" spans="1:3" x14ac:dyDescent="0.2">
      <c r="A3624" s="50" t="s">
        <v>4557</v>
      </c>
      <c r="B3624" s="8">
        <v>5.5335139999999998E-2</v>
      </c>
      <c r="C3624" s="8">
        <v>0.78215747899999999</v>
      </c>
    </row>
    <row r="3625" spans="1:3" x14ac:dyDescent="0.2">
      <c r="A3625" s="50" t="s">
        <v>1288</v>
      </c>
      <c r="B3625" s="8">
        <v>1.7510240969999999</v>
      </c>
      <c r="C3625" s="8">
        <v>-0.16384343000000001</v>
      </c>
    </row>
    <row r="3626" spans="1:3" x14ac:dyDescent="0.2">
      <c r="A3626" s="50" t="s">
        <v>5034</v>
      </c>
      <c r="B3626" s="8">
        <v>-0.42535060000000002</v>
      </c>
      <c r="C3626" s="8">
        <v>0.63950448500000001</v>
      </c>
    </row>
    <row r="3627" spans="1:3" x14ac:dyDescent="0.2">
      <c r="A3627" s="50" t="s">
        <v>1080</v>
      </c>
      <c r="B3627" s="8">
        <v>-0.18682483</v>
      </c>
      <c r="C3627" s="8">
        <v>-0.26350457999999999</v>
      </c>
    </row>
    <row r="3628" spans="1:3" x14ac:dyDescent="0.2">
      <c r="A3628" s="50" t="s">
        <v>2076</v>
      </c>
      <c r="B3628" s="8">
        <v>-9.32792E-3</v>
      </c>
      <c r="C3628" s="8">
        <v>9.2540513000000005E-2</v>
      </c>
    </row>
    <row r="3629" spans="1:3" x14ac:dyDescent="0.2">
      <c r="A3629" s="50" t="s">
        <v>2801</v>
      </c>
      <c r="B3629" s="8">
        <v>0.12113555300000001</v>
      </c>
      <c r="C3629" s="8">
        <v>0.24313127900000001</v>
      </c>
    </row>
    <row r="3630" spans="1:3" x14ac:dyDescent="0.2">
      <c r="A3630" s="50" t="s">
        <v>3573</v>
      </c>
      <c r="B3630" s="8">
        <v>3.1894879999999999E-3</v>
      </c>
      <c r="C3630" s="8">
        <v>0.40155666699999998</v>
      </c>
    </row>
    <row r="3631" spans="1:3" x14ac:dyDescent="0.2">
      <c r="A3631" s="50" t="s">
        <v>4376</v>
      </c>
      <c r="B3631" s="8">
        <v>0.296752815</v>
      </c>
      <c r="C3631" s="8">
        <v>0.52057812299999995</v>
      </c>
    </row>
    <row r="3632" spans="1:3" x14ac:dyDescent="0.2">
      <c r="A3632" s="50" t="s">
        <v>241</v>
      </c>
      <c r="B3632" s="8">
        <v>-0.26861726400000002</v>
      </c>
      <c r="C3632" s="8">
        <v>0.54459510300000002</v>
      </c>
    </row>
    <row r="3633" spans="1:3" x14ac:dyDescent="0.2">
      <c r="A3633" s="50" t="s">
        <v>4002</v>
      </c>
      <c r="B3633" s="8">
        <v>-0.123566959</v>
      </c>
      <c r="C3633" s="8">
        <v>-0.62770236999999995</v>
      </c>
    </row>
    <row r="3634" spans="1:3" x14ac:dyDescent="0.2">
      <c r="A3634" s="50" t="s">
        <v>1362</v>
      </c>
      <c r="B3634" s="8">
        <v>6.6177167999999995E-2</v>
      </c>
      <c r="C3634" s="8">
        <v>-0.13401637</v>
      </c>
    </row>
    <row r="3635" spans="1:3" x14ac:dyDescent="0.2">
      <c r="A3635" s="50" t="s">
        <v>1675</v>
      </c>
      <c r="B3635" s="8">
        <v>-8.4072661000000007E-2</v>
      </c>
      <c r="C3635" s="8">
        <v>-2.0173880000000002E-2</v>
      </c>
    </row>
    <row r="3636" spans="1:3" x14ac:dyDescent="0.2">
      <c r="A3636" s="50" t="s">
        <v>1506</v>
      </c>
      <c r="B3636" s="8">
        <v>0.35633534</v>
      </c>
      <c r="C3636" s="8">
        <v>-8.0520949999999994E-2</v>
      </c>
    </row>
    <row r="3637" spans="1:3" x14ac:dyDescent="0.2">
      <c r="A3637" s="50" t="s">
        <v>2251</v>
      </c>
      <c r="B3637" s="8">
        <v>0.23378805599999999</v>
      </c>
      <c r="C3637" s="8">
        <v>0.13117475200000001</v>
      </c>
    </row>
    <row r="3638" spans="1:3" x14ac:dyDescent="0.2">
      <c r="A3638" s="50" t="s">
        <v>1393</v>
      </c>
      <c r="B3638" s="8">
        <v>1.3708005000000001E-2</v>
      </c>
      <c r="C3638" s="8">
        <v>-0.12296155</v>
      </c>
    </row>
    <row r="3639" spans="1:3" x14ac:dyDescent="0.2">
      <c r="A3639" s="50" t="s">
        <v>4382</v>
      </c>
      <c r="B3639" s="8">
        <v>-0.110178231</v>
      </c>
      <c r="C3639" s="8">
        <v>0.72923450499999998</v>
      </c>
    </row>
    <row r="3640" spans="1:3" x14ac:dyDescent="0.2">
      <c r="A3640" s="50" t="s">
        <v>1899</v>
      </c>
      <c r="B3640" s="8">
        <v>-0.88423867499999997</v>
      </c>
      <c r="C3640" s="8">
        <v>4.6091282999999997E-2</v>
      </c>
    </row>
    <row r="3641" spans="1:3" x14ac:dyDescent="0.2">
      <c r="A3641" s="50" t="s">
        <v>4984</v>
      </c>
      <c r="B3641" s="8">
        <v>-5.6793732E-2</v>
      </c>
      <c r="C3641" s="8">
        <v>0.97788870500000002</v>
      </c>
    </row>
    <row r="3642" spans="1:3" x14ac:dyDescent="0.2">
      <c r="A3642" s="50" t="s">
        <v>4242</v>
      </c>
      <c r="B3642" s="8">
        <v>5.7430375999999998E-2</v>
      </c>
      <c r="C3642" s="8">
        <v>0.51394376399999997</v>
      </c>
    </row>
    <row r="3643" spans="1:3" x14ac:dyDescent="0.2">
      <c r="A3643" s="50" t="s">
        <v>3822</v>
      </c>
      <c r="B3643" s="8">
        <v>-7.6942225000000003E-2</v>
      </c>
      <c r="C3643" s="8">
        <v>0.46137969499999998</v>
      </c>
    </row>
    <row r="3644" spans="1:3" x14ac:dyDescent="0.2">
      <c r="A3644" s="50" t="s">
        <v>3276</v>
      </c>
      <c r="B3644" s="8">
        <v>-5.6073090999999999E-2</v>
      </c>
      <c r="C3644" s="8">
        <v>0.33373175900000002</v>
      </c>
    </row>
    <row r="3645" spans="1:3" x14ac:dyDescent="0.2">
      <c r="A3645" s="50" t="s">
        <v>4205</v>
      </c>
      <c r="B3645" s="8">
        <v>0.50898073499999996</v>
      </c>
      <c r="C3645" s="8">
        <v>0.51810214099999996</v>
      </c>
    </row>
    <row r="3646" spans="1:3" x14ac:dyDescent="0.2">
      <c r="A3646" s="50" t="s">
        <v>2286</v>
      </c>
      <c r="B3646" s="8">
        <v>-0.14898361399999999</v>
      </c>
      <c r="C3646" s="8">
        <v>0.14048590599999999</v>
      </c>
    </row>
    <row r="3647" spans="1:3" x14ac:dyDescent="0.2">
      <c r="A3647" s="50" t="s">
        <v>4193</v>
      </c>
      <c r="B3647" s="8">
        <v>1.9316400000000001E-3</v>
      </c>
      <c r="C3647" s="8">
        <v>-0.87211939999999999</v>
      </c>
    </row>
    <row r="3648" spans="1:3" x14ac:dyDescent="0.2">
      <c r="A3648" s="50" t="s">
        <v>3685</v>
      </c>
      <c r="B3648" s="8">
        <v>0.28277548899999999</v>
      </c>
      <c r="C3648" s="8">
        <v>0.42788879899999999</v>
      </c>
    </row>
    <row r="3649" spans="1:3" x14ac:dyDescent="0.2">
      <c r="A3649" s="50" t="s">
        <v>3999</v>
      </c>
      <c r="B3649" s="8">
        <v>-2.1708437000000001E-2</v>
      </c>
      <c r="C3649" s="8">
        <v>-0.59238014000000005</v>
      </c>
    </row>
    <row r="3650" spans="1:3" x14ac:dyDescent="0.2">
      <c r="A3650" s="50" t="s">
        <v>4134</v>
      </c>
      <c r="B3650" s="8">
        <v>-0.159904712</v>
      </c>
      <c r="C3650" s="8">
        <v>-0.54195923999999995</v>
      </c>
    </row>
    <row r="3651" spans="1:3" x14ac:dyDescent="0.2">
      <c r="A3651" s="50" t="s">
        <v>1635</v>
      </c>
      <c r="B3651" s="8">
        <v>0.208578819</v>
      </c>
      <c r="C3651" s="8">
        <v>-3.6002230000000003E-2</v>
      </c>
    </row>
    <row r="3652" spans="1:3" x14ac:dyDescent="0.2">
      <c r="A3652" s="50" t="s">
        <v>2092</v>
      </c>
      <c r="B3652" s="8">
        <v>0.324457628</v>
      </c>
      <c r="C3652" s="8">
        <v>0.137255137</v>
      </c>
    </row>
    <row r="3653" spans="1:3" x14ac:dyDescent="0.2">
      <c r="A3653" s="50" t="s">
        <v>2092</v>
      </c>
      <c r="B3653" s="8">
        <v>0.324457628</v>
      </c>
      <c r="C3653" s="8">
        <v>9.6244231999999999E-2</v>
      </c>
    </row>
    <row r="3654" spans="1:3" x14ac:dyDescent="0.2">
      <c r="A3654" s="50" t="s">
        <v>1759</v>
      </c>
      <c r="B3654" s="8">
        <v>-1.0477983E-2</v>
      </c>
      <c r="C3654" s="8">
        <v>5.8588879999999996E-3</v>
      </c>
    </row>
    <row r="3655" spans="1:3" x14ac:dyDescent="0.2">
      <c r="A3655" s="50" t="s">
        <v>1759</v>
      </c>
      <c r="B3655" s="8">
        <v>-1.0477983E-2</v>
      </c>
      <c r="C3655" s="8">
        <v>5.8588879999999996E-3</v>
      </c>
    </row>
    <row r="3656" spans="1:3" x14ac:dyDescent="0.2">
      <c r="A3656" s="50" t="s">
        <v>1759</v>
      </c>
      <c r="B3656" s="8">
        <v>-1.0477983E-2</v>
      </c>
      <c r="C3656" s="8">
        <v>5.8588879999999996E-3</v>
      </c>
    </row>
    <row r="3657" spans="1:3" x14ac:dyDescent="0.2">
      <c r="A3657" s="50" t="s">
        <v>1759</v>
      </c>
      <c r="B3657" s="8">
        <v>-1.0477983E-2</v>
      </c>
      <c r="C3657" s="8">
        <v>0.21783351400000001</v>
      </c>
    </row>
    <row r="3658" spans="1:3" x14ac:dyDescent="0.2">
      <c r="A3658" s="50" t="s">
        <v>1759</v>
      </c>
      <c r="B3658" s="8">
        <v>-1.0477983E-2</v>
      </c>
      <c r="C3658" s="8">
        <v>0.21783351400000001</v>
      </c>
    </row>
    <row r="3659" spans="1:3" x14ac:dyDescent="0.2">
      <c r="A3659" s="50" t="s">
        <v>1759</v>
      </c>
      <c r="B3659" s="8">
        <v>-1.0477983E-2</v>
      </c>
      <c r="C3659" s="8">
        <v>0.21783351400000001</v>
      </c>
    </row>
    <row r="3660" spans="1:3" x14ac:dyDescent="0.2">
      <c r="A3660" s="50" t="s">
        <v>1806</v>
      </c>
      <c r="B3660" s="8">
        <v>-0.165816189</v>
      </c>
      <c r="C3660" s="8">
        <v>1.9262404E-2</v>
      </c>
    </row>
    <row r="3661" spans="1:3" x14ac:dyDescent="0.2">
      <c r="A3661" s="50" t="s">
        <v>1806</v>
      </c>
      <c r="B3661" s="8">
        <v>-0.165816189</v>
      </c>
      <c r="C3661" s="8">
        <v>0.86072574499999999</v>
      </c>
    </row>
    <row r="3662" spans="1:3" x14ac:dyDescent="0.2">
      <c r="A3662" s="50" t="s">
        <v>2986</v>
      </c>
      <c r="B3662" s="8">
        <v>0.31900191700000002</v>
      </c>
      <c r="C3662" s="8">
        <v>0.27946080000000001</v>
      </c>
    </row>
    <row r="3663" spans="1:3" x14ac:dyDescent="0.2">
      <c r="A3663" s="50" t="s">
        <v>4236</v>
      </c>
      <c r="B3663" s="8">
        <v>0.26810604900000001</v>
      </c>
      <c r="C3663" s="8">
        <v>0.50494322999999997</v>
      </c>
    </row>
    <row r="3664" spans="1:3" x14ac:dyDescent="0.2">
      <c r="A3664" s="50" t="s">
        <v>1153</v>
      </c>
      <c r="B3664" s="8">
        <v>-0.13795837999999999</v>
      </c>
      <c r="C3664" s="8">
        <v>-0.22097791999999999</v>
      </c>
    </row>
    <row r="3665" spans="1:3" x14ac:dyDescent="0.2">
      <c r="A3665" s="50" t="s">
        <v>1943</v>
      </c>
      <c r="B3665" s="8">
        <v>-0.37471633799999998</v>
      </c>
      <c r="C3665" s="8">
        <v>5.6990422999999998E-2</v>
      </c>
    </row>
    <row r="3666" spans="1:3" x14ac:dyDescent="0.2">
      <c r="A3666" s="50" t="s">
        <v>2013</v>
      </c>
      <c r="B3666" s="8">
        <v>9.1426259999999995E-2</v>
      </c>
      <c r="C3666" s="8">
        <v>7.7164959000000005E-2</v>
      </c>
    </row>
    <row r="3667" spans="1:3" x14ac:dyDescent="0.2">
      <c r="A3667" s="50" t="s">
        <v>1171</v>
      </c>
      <c r="B3667" s="8">
        <v>-8.6999739000000006E-2</v>
      </c>
      <c r="C3667" s="8">
        <v>-0.21367696999999999</v>
      </c>
    </row>
    <row r="3668" spans="1:3" x14ac:dyDescent="0.2">
      <c r="A3668" s="50" t="s">
        <v>1006</v>
      </c>
      <c r="B3668" s="8">
        <v>-0.33036846199999997</v>
      </c>
      <c r="C3668" s="8">
        <v>-0.30589755000000002</v>
      </c>
    </row>
    <row r="3669" spans="1:3" x14ac:dyDescent="0.2">
      <c r="A3669" s="50" t="s">
        <v>4063</v>
      </c>
      <c r="B3669" s="8">
        <v>5.9064660999999997E-2</v>
      </c>
      <c r="C3669" s="8">
        <v>-0.79311905999999999</v>
      </c>
    </row>
    <row r="3670" spans="1:3" x14ac:dyDescent="0.2">
      <c r="A3670" s="50" t="s">
        <v>3846</v>
      </c>
      <c r="B3670" s="8">
        <v>0.74993357599999999</v>
      </c>
      <c r="C3670" s="8">
        <v>0.46782898699999997</v>
      </c>
    </row>
    <row r="3671" spans="1:3" x14ac:dyDescent="0.2">
      <c r="A3671" s="50" t="s">
        <v>3069</v>
      </c>
      <c r="B3671" s="8">
        <v>-0.36625596900000001</v>
      </c>
      <c r="C3671" s="8">
        <v>0.29521234699999999</v>
      </c>
    </row>
    <row r="3672" spans="1:3" x14ac:dyDescent="0.2">
      <c r="A3672" s="50" t="s">
        <v>2103</v>
      </c>
      <c r="B3672" s="8">
        <v>0.22755172800000001</v>
      </c>
      <c r="C3672" s="8">
        <v>9.7688923999999996E-2</v>
      </c>
    </row>
    <row r="3673" spans="1:3" x14ac:dyDescent="0.2">
      <c r="A3673" s="50" t="s">
        <v>4400</v>
      </c>
      <c r="B3673" s="8">
        <v>0.210535691</v>
      </c>
      <c r="C3673" s="8">
        <v>0.84594862199999998</v>
      </c>
    </row>
    <row r="3674" spans="1:3" x14ac:dyDescent="0.2">
      <c r="A3674" s="50" t="s">
        <v>3673</v>
      </c>
      <c r="B3674" s="8">
        <v>0.165502907</v>
      </c>
      <c r="C3674" s="8">
        <v>0.42535003500000002</v>
      </c>
    </row>
    <row r="3675" spans="1:3" x14ac:dyDescent="0.2">
      <c r="A3675" s="50" t="s">
        <v>3044</v>
      </c>
      <c r="B3675" s="8">
        <v>0.106654159</v>
      </c>
      <c r="C3675" s="8">
        <v>0.29088124100000001</v>
      </c>
    </row>
    <row r="3676" spans="1:3" x14ac:dyDescent="0.2">
      <c r="A3676" s="50" t="s">
        <v>3093</v>
      </c>
      <c r="B3676" s="8">
        <v>0.27835543800000001</v>
      </c>
      <c r="C3676" s="8">
        <v>0.29968582700000002</v>
      </c>
    </row>
    <row r="3677" spans="1:3" x14ac:dyDescent="0.2">
      <c r="A3677" s="50" t="s">
        <v>3102</v>
      </c>
      <c r="B3677" s="8">
        <v>-0.12688055400000001</v>
      </c>
      <c r="C3677" s="8">
        <v>0.30019781499999998</v>
      </c>
    </row>
    <row r="3678" spans="1:3" x14ac:dyDescent="0.2">
      <c r="A3678" s="50" t="s">
        <v>4879</v>
      </c>
      <c r="B3678" s="8">
        <v>6.1078980999999997E-2</v>
      </c>
      <c r="C3678" s="8">
        <v>0.712768179</v>
      </c>
    </row>
    <row r="3679" spans="1:3" x14ac:dyDescent="0.2">
      <c r="A3679" s="50" t="s">
        <v>4956</v>
      </c>
      <c r="B3679" s="8">
        <v>0.55564096900000004</v>
      </c>
      <c r="C3679" s="8">
        <v>0.60747761499999997</v>
      </c>
    </row>
    <row r="3680" spans="1:3" x14ac:dyDescent="0.2">
      <c r="A3680" s="50" t="s">
        <v>3736</v>
      </c>
      <c r="B3680" s="8">
        <v>0.245908721</v>
      </c>
      <c r="C3680" s="8">
        <v>0.44127856799999998</v>
      </c>
    </row>
    <row r="3681" spans="1:3" x14ac:dyDescent="0.2">
      <c r="A3681" s="50" t="s">
        <v>2374</v>
      </c>
      <c r="B3681" s="8">
        <v>-0.90751774100000004</v>
      </c>
      <c r="C3681" s="8">
        <v>0.155971159</v>
      </c>
    </row>
    <row r="3682" spans="1:3" x14ac:dyDescent="0.2">
      <c r="A3682" s="50" t="s">
        <v>2455</v>
      </c>
      <c r="B3682" s="8">
        <v>0.75924433999999996</v>
      </c>
      <c r="C3682" s="8">
        <v>0.17368930799999999</v>
      </c>
    </row>
    <row r="3683" spans="1:3" x14ac:dyDescent="0.2">
      <c r="A3683" s="50" t="s">
        <v>4504</v>
      </c>
      <c r="B3683" s="8">
        <v>0.114926447</v>
      </c>
      <c r="C3683" s="8">
        <v>0.81356847099999996</v>
      </c>
    </row>
    <row r="3684" spans="1:3" x14ac:dyDescent="0.2">
      <c r="A3684" s="50" t="s">
        <v>4186</v>
      </c>
      <c r="B3684" s="8">
        <v>0.207479104</v>
      </c>
      <c r="C3684" s="8">
        <v>-0.51205440000000002</v>
      </c>
    </row>
    <row r="3685" spans="1:3" x14ac:dyDescent="0.2">
      <c r="A3685" s="50" t="s">
        <v>2827</v>
      </c>
      <c r="B3685" s="8">
        <v>-0.37553215899999998</v>
      </c>
      <c r="C3685" s="8">
        <v>0.24740978</v>
      </c>
    </row>
    <row r="3686" spans="1:3" x14ac:dyDescent="0.2">
      <c r="A3686" s="50" t="s">
        <v>3145</v>
      </c>
      <c r="B3686" s="8">
        <v>0.217578091</v>
      </c>
      <c r="C3686" s="8">
        <v>0.308679912</v>
      </c>
    </row>
    <row r="3687" spans="1:3" x14ac:dyDescent="0.2">
      <c r="A3687" s="50" t="s">
        <v>3252</v>
      </c>
      <c r="B3687" s="8">
        <v>-4.8177370999999997E-2</v>
      </c>
      <c r="C3687" s="8">
        <v>0.32921265300000002</v>
      </c>
    </row>
    <row r="3688" spans="1:3" x14ac:dyDescent="0.2">
      <c r="A3688" s="50" t="s">
        <v>4765</v>
      </c>
      <c r="B3688" s="8">
        <v>9.0520790000000004E-2</v>
      </c>
      <c r="C3688" s="8">
        <v>0.74051780199999995</v>
      </c>
    </row>
    <row r="3689" spans="1:3" x14ac:dyDescent="0.2">
      <c r="A3689" s="50" t="s">
        <v>2041</v>
      </c>
      <c r="B3689" s="8">
        <v>4.4559359E-2</v>
      </c>
      <c r="C3689" s="8">
        <v>8.4866270999999993E-2</v>
      </c>
    </row>
    <row r="3690" spans="1:3" x14ac:dyDescent="0.2">
      <c r="A3690" s="50" t="s">
        <v>2676</v>
      </c>
      <c r="B3690" s="8">
        <v>0.234286355</v>
      </c>
      <c r="C3690" s="8">
        <v>0.21626957799999999</v>
      </c>
    </row>
    <row r="3691" spans="1:3" x14ac:dyDescent="0.2">
      <c r="A3691" s="50" t="s">
        <v>2644</v>
      </c>
      <c r="B3691" s="8">
        <v>2.0428188999999999E-2</v>
      </c>
      <c r="C3691" s="8">
        <v>0.20890415600000001</v>
      </c>
    </row>
    <row r="3692" spans="1:3" x14ac:dyDescent="0.2">
      <c r="A3692" s="50" t="s">
        <v>1139</v>
      </c>
      <c r="B3692" s="8">
        <v>0.29626557199999998</v>
      </c>
      <c r="C3692" s="8">
        <v>-0.225713</v>
      </c>
    </row>
    <row r="3693" spans="1:3" x14ac:dyDescent="0.2">
      <c r="A3693" s="50" t="s">
        <v>3459</v>
      </c>
      <c r="B3693" s="8">
        <v>0.61478480999999996</v>
      </c>
      <c r="C3693" s="8">
        <v>0.37559952000000002</v>
      </c>
    </row>
    <row r="3694" spans="1:3" x14ac:dyDescent="0.2">
      <c r="A3694" s="50" t="s">
        <v>4976</v>
      </c>
      <c r="B3694" s="8">
        <v>0.210797016</v>
      </c>
      <c r="C3694" s="8">
        <v>0.60657845799999999</v>
      </c>
    </row>
    <row r="3695" spans="1:3" x14ac:dyDescent="0.2">
      <c r="A3695" s="50" t="s">
        <v>2410</v>
      </c>
      <c r="B3695" s="8">
        <v>0.37418729099999998</v>
      </c>
      <c r="C3695" s="8">
        <v>0.16356905699999999</v>
      </c>
    </row>
    <row r="3696" spans="1:3" x14ac:dyDescent="0.2">
      <c r="A3696" s="50" t="s">
        <v>2737</v>
      </c>
      <c r="B3696" s="8">
        <v>-0.29734996699999999</v>
      </c>
      <c r="C3696" s="8">
        <v>0.22877779400000001</v>
      </c>
    </row>
    <row r="3697" spans="1:3" x14ac:dyDescent="0.2">
      <c r="A3697" s="50" t="s">
        <v>2550</v>
      </c>
      <c r="B3697" s="8">
        <v>0.25531232399999998</v>
      </c>
      <c r="C3697" s="8">
        <v>0.190289338</v>
      </c>
    </row>
    <row r="3698" spans="1:3" x14ac:dyDescent="0.2">
      <c r="A3698" s="50" t="s">
        <v>3617</v>
      </c>
      <c r="B3698" s="8">
        <v>0.22551126599999999</v>
      </c>
      <c r="C3698" s="8">
        <v>0.41207795800000002</v>
      </c>
    </row>
    <row r="3699" spans="1:3" x14ac:dyDescent="0.2">
      <c r="A3699" s="50" t="s">
        <v>3908</v>
      </c>
      <c r="B3699" s="8">
        <v>-0.21033427399999999</v>
      </c>
      <c r="C3699" s="8">
        <v>0.48812248600000002</v>
      </c>
    </row>
    <row r="3700" spans="1:3" x14ac:dyDescent="0.2">
      <c r="A3700" s="50" t="s">
        <v>1922</v>
      </c>
      <c r="B3700" s="8">
        <v>-0.54198663999999996</v>
      </c>
      <c r="C3700" s="8">
        <v>5.1793314999999999E-2</v>
      </c>
    </row>
    <row r="3701" spans="1:3" x14ac:dyDescent="0.2">
      <c r="A3701" s="50" t="s">
        <v>1546</v>
      </c>
      <c r="B3701" s="8">
        <v>-0.29322345300000002</v>
      </c>
      <c r="C3701" s="8">
        <v>-6.8669419999999995E-2</v>
      </c>
    </row>
    <row r="3702" spans="1:3" x14ac:dyDescent="0.2">
      <c r="A3702" s="50" t="s">
        <v>3521</v>
      </c>
      <c r="B3702" s="8">
        <v>-0.25326147100000002</v>
      </c>
      <c r="C3702" s="8">
        <v>0.39055700100000001</v>
      </c>
    </row>
    <row r="3703" spans="1:3" x14ac:dyDescent="0.2">
      <c r="A3703" s="50" t="s">
        <v>1529</v>
      </c>
      <c r="B3703" s="8">
        <v>-5.6678303999999999E-2</v>
      </c>
      <c r="C3703" s="8">
        <v>-7.4709300000000006E-2</v>
      </c>
    </row>
    <row r="3704" spans="1:3" x14ac:dyDescent="0.2">
      <c r="A3704" s="50" t="s">
        <v>2347</v>
      </c>
      <c r="B3704" s="8">
        <v>0.1220535</v>
      </c>
      <c r="C3704" s="8">
        <v>0.15079055699999999</v>
      </c>
    </row>
    <row r="3705" spans="1:3" x14ac:dyDescent="0.2">
      <c r="A3705" s="50" t="s">
        <v>3622</v>
      </c>
      <c r="B3705" s="8">
        <v>0.22721037199999999</v>
      </c>
      <c r="C3705" s="8">
        <v>0.41332499499999997</v>
      </c>
    </row>
    <row r="3706" spans="1:3" x14ac:dyDescent="0.2">
      <c r="A3706" s="50" t="s">
        <v>1980</v>
      </c>
      <c r="B3706" s="8">
        <v>0.27417573499999998</v>
      </c>
      <c r="C3706" s="8">
        <v>6.9034035999999993E-2</v>
      </c>
    </row>
    <row r="3707" spans="1:3" x14ac:dyDescent="0.2">
      <c r="A3707" s="50" t="s">
        <v>2563</v>
      </c>
      <c r="B3707" s="8">
        <v>-0.23521921000000001</v>
      </c>
      <c r="C3707" s="8">
        <v>0.19301722700000001</v>
      </c>
    </row>
    <row r="3708" spans="1:3" x14ac:dyDescent="0.2">
      <c r="A3708" s="50" t="s">
        <v>3203</v>
      </c>
      <c r="B3708" s="8">
        <v>0.179700849</v>
      </c>
      <c r="C3708" s="8">
        <v>0.32195223299999998</v>
      </c>
    </row>
    <row r="3709" spans="1:3" x14ac:dyDescent="0.2">
      <c r="A3709" s="50" t="s">
        <v>1616</v>
      </c>
      <c r="B3709" s="8">
        <v>0.35566229399999999</v>
      </c>
      <c r="C3709" s="8">
        <v>-4.560616E-2</v>
      </c>
    </row>
    <row r="3710" spans="1:3" x14ac:dyDescent="0.2">
      <c r="A3710" s="50" t="s">
        <v>4181</v>
      </c>
      <c r="B3710" s="8">
        <v>-0.37423310900000001</v>
      </c>
      <c r="C3710" s="8">
        <v>-1.2465563900000001</v>
      </c>
    </row>
    <row r="3711" spans="1:3" x14ac:dyDescent="0.2">
      <c r="A3711" s="50" t="s">
        <v>4067</v>
      </c>
      <c r="B3711" s="8">
        <v>-0.16575764600000001</v>
      </c>
      <c r="C3711" s="8">
        <v>-0.73743314000000004</v>
      </c>
    </row>
    <row r="3712" spans="1:3" x14ac:dyDescent="0.2">
      <c r="A3712" s="50" t="s">
        <v>3946</v>
      </c>
      <c r="B3712" s="8">
        <v>-0.98511130700000005</v>
      </c>
      <c r="C3712" s="8">
        <v>-0.99752819000000004</v>
      </c>
    </row>
    <row r="3713" spans="1:3" x14ac:dyDescent="0.2">
      <c r="A3713" s="50" t="s">
        <v>4167</v>
      </c>
      <c r="B3713" s="8">
        <v>-0.21233692500000001</v>
      </c>
      <c r="C3713" s="8">
        <v>-1.10083262</v>
      </c>
    </row>
    <row r="3714" spans="1:3" x14ac:dyDescent="0.2">
      <c r="A3714" s="50" t="s">
        <v>4053</v>
      </c>
      <c r="B3714" s="8">
        <v>-2.066603073</v>
      </c>
      <c r="C3714" s="8">
        <v>-0.52586708000000004</v>
      </c>
    </row>
    <row r="3715" spans="1:3" x14ac:dyDescent="0.2">
      <c r="A3715" s="50" t="s">
        <v>4129</v>
      </c>
      <c r="B3715" s="8">
        <v>1.4500054579999999</v>
      </c>
      <c r="C3715" s="8">
        <v>-0.95877732000000004</v>
      </c>
    </row>
    <row r="3716" spans="1:3" x14ac:dyDescent="0.2">
      <c r="A3716" s="50" t="s">
        <v>4089</v>
      </c>
      <c r="B3716" s="8">
        <v>-0.105005023</v>
      </c>
      <c r="C3716" s="8">
        <v>-1.48965412</v>
      </c>
    </row>
    <row r="3717" spans="1:3" x14ac:dyDescent="0.2">
      <c r="A3717" s="50" t="s">
        <v>4048</v>
      </c>
      <c r="B3717" s="8">
        <v>-0.473490615</v>
      </c>
      <c r="C3717" s="8">
        <v>-0.80336578999999997</v>
      </c>
    </row>
    <row r="3718" spans="1:3" x14ac:dyDescent="0.2">
      <c r="A3718" s="50" t="s">
        <v>2936</v>
      </c>
      <c r="B3718" s="8">
        <v>0.34748784999999999</v>
      </c>
      <c r="C3718" s="8">
        <v>0.27226207600000002</v>
      </c>
    </row>
    <row r="3719" spans="1:3" x14ac:dyDescent="0.2">
      <c r="A3719" s="50" t="s">
        <v>2619</v>
      </c>
      <c r="B3719" s="8">
        <v>-0.10877595700000001</v>
      </c>
      <c r="C3719" s="8">
        <v>0.20410874400000001</v>
      </c>
    </row>
    <row r="3720" spans="1:3" x14ac:dyDescent="0.2">
      <c r="A3720" s="50" t="s">
        <v>2420</v>
      </c>
      <c r="B3720" s="8">
        <v>-9.9238372000000005E-2</v>
      </c>
      <c r="C3720" s="8">
        <v>0.16566676499999999</v>
      </c>
    </row>
    <row r="3721" spans="1:3" x14ac:dyDescent="0.2">
      <c r="A3721" s="50" t="s">
        <v>2871</v>
      </c>
      <c r="B3721" s="8">
        <v>0.26068648</v>
      </c>
      <c r="C3721" s="8">
        <v>0.25738473099999998</v>
      </c>
    </row>
    <row r="3722" spans="1:3" x14ac:dyDescent="0.2">
      <c r="A3722" s="50" t="s">
        <v>1448</v>
      </c>
      <c r="B3722" s="8">
        <v>6.1455608000000002E-2</v>
      </c>
      <c r="C3722" s="8">
        <v>-0.10312195</v>
      </c>
    </row>
    <row r="3723" spans="1:3" x14ac:dyDescent="0.2">
      <c r="A3723" s="50" t="s">
        <v>1746</v>
      </c>
      <c r="B3723" s="8">
        <v>0.21487536099999999</v>
      </c>
      <c r="C3723" s="8">
        <v>1.4402309999999999E-3</v>
      </c>
    </row>
    <row r="3724" spans="1:3" x14ac:dyDescent="0.2">
      <c r="A3724" s="50" t="s">
        <v>3922</v>
      </c>
      <c r="B3724" s="8">
        <v>0.46885187099999998</v>
      </c>
      <c r="C3724" s="8">
        <v>0.49441971200000001</v>
      </c>
    </row>
    <row r="3725" spans="1:3" x14ac:dyDescent="0.2">
      <c r="A3725" s="50" t="s">
        <v>4444</v>
      </c>
      <c r="B3725" s="8">
        <v>-1.8455942999999999E-2</v>
      </c>
      <c r="C3725" s="8">
        <v>0.57116347700000003</v>
      </c>
    </row>
    <row r="3726" spans="1:3" x14ac:dyDescent="0.2">
      <c r="A3726" s="50" t="s">
        <v>3232</v>
      </c>
      <c r="B3726" s="8">
        <v>0.319108524</v>
      </c>
      <c r="C3726" s="8">
        <v>0.32649106700000002</v>
      </c>
    </row>
    <row r="3727" spans="1:3" x14ac:dyDescent="0.2">
      <c r="A3727" s="50" t="s">
        <v>3639</v>
      </c>
      <c r="B3727" s="8">
        <v>0.22170519699999999</v>
      </c>
      <c r="C3727" s="8">
        <v>0.41731569299999999</v>
      </c>
    </row>
    <row r="3728" spans="1:3" x14ac:dyDescent="0.2">
      <c r="A3728" s="50" t="s">
        <v>2716</v>
      </c>
      <c r="B3728" s="8">
        <v>0.420077323</v>
      </c>
      <c r="C3728" s="8">
        <v>0.224995208</v>
      </c>
    </row>
    <row r="3729" spans="1:3" x14ac:dyDescent="0.2">
      <c r="A3729" s="50" t="s">
        <v>815</v>
      </c>
      <c r="B3729" s="8">
        <v>0.32035381000000002</v>
      </c>
      <c r="C3729" s="8">
        <v>-0.46582535000000003</v>
      </c>
    </row>
    <row r="3730" spans="1:3" x14ac:dyDescent="0.2">
      <c r="A3730" s="50" t="s">
        <v>2815</v>
      </c>
      <c r="B3730" s="8">
        <v>-0.87762433500000003</v>
      </c>
      <c r="C3730" s="8">
        <v>0.24616254000000001</v>
      </c>
    </row>
    <row r="3731" spans="1:3" x14ac:dyDescent="0.2">
      <c r="A3731" s="50" t="s">
        <v>2084</v>
      </c>
      <c r="B3731" s="8">
        <v>0.34888281500000001</v>
      </c>
      <c r="C3731" s="8">
        <v>9.4439930000000005E-2</v>
      </c>
    </row>
    <row r="3732" spans="1:3" x14ac:dyDescent="0.2">
      <c r="A3732" s="50" t="s">
        <v>894</v>
      </c>
      <c r="B3732" s="8">
        <v>-6.7166779999999995E-2</v>
      </c>
      <c r="C3732" s="8">
        <v>-0.39264501000000002</v>
      </c>
    </row>
    <row r="3733" spans="1:3" x14ac:dyDescent="0.2">
      <c r="A3733" s="50" t="s">
        <v>4354</v>
      </c>
      <c r="B3733" s="8">
        <v>1.4074045E-2</v>
      </c>
      <c r="C3733" s="8">
        <v>0.55497781899999998</v>
      </c>
    </row>
    <row r="3734" spans="1:3" x14ac:dyDescent="0.2">
      <c r="A3734" s="50" t="s">
        <v>4343</v>
      </c>
      <c r="B3734" s="8">
        <v>0.240719508</v>
      </c>
      <c r="C3734" s="8">
        <v>0.73680870700000001</v>
      </c>
    </row>
    <row r="3735" spans="1:3" x14ac:dyDescent="0.2">
      <c r="A3735" s="50" t="s">
        <v>3528</v>
      </c>
      <c r="B3735" s="8">
        <v>-0.55148493499999995</v>
      </c>
      <c r="C3735" s="8">
        <v>0.39221152999999997</v>
      </c>
    </row>
    <row r="3736" spans="1:3" x14ac:dyDescent="0.2">
      <c r="A3736" s="50" t="s">
        <v>4257</v>
      </c>
      <c r="B3736" s="8">
        <v>0.37688270400000001</v>
      </c>
      <c r="C3736" s="8">
        <v>0.89527087999999999</v>
      </c>
    </row>
    <row r="3737" spans="1:3" x14ac:dyDescent="0.2">
      <c r="A3737" s="50" t="s">
        <v>2812</v>
      </c>
      <c r="B3737" s="8">
        <v>-0.81168707500000004</v>
      </c>
      <c r="C3737" s="8">
        <v>0.245587948</v>
      </c>
    </row>
    <row r="3738" spans="1:3" x14ac:dyDescent="0.2">
      <c r="A3738" s="50" t="s">
        <v>810</v>
      </c>
      <c r="B3738" s="8">
        <v>0.26606575900000001</v>
      </c>
      <c r="C3738" s="8">
        <v>-0.47082086000000001</v>
      </c>
    </row>
    <row r="3739" spans="1:3" x14ac:dyDescent="0.2">
      <c r="A3739" s="50" t="s">
        <v>1970</v>
      </c>
      <c r="B3739" s="8">
        <v>4.1463281999999997E-2</v>
      </c>
      <c r="C3739" s="8">
        <v>6.5346203000000005E-2</v>
      </c>
    </row>
    <row r="3740" spans="1:3" x14ac:dyDescent="0.2">
      <c r="A3740" s="50" t="s">
        <v>1192</v>
      </c>
      <c r="B3740" s="8">
        <v>0.92188247300000004</v>
      </c>
      <c r="C3740" s="8">
        <v>-0.20575837</v>
      </c>
    </row>
    <row r="3741" spans="1:3" x14ac:dyDescent="0.2">
      <c r="A3741" s="50" t="s">
        <v>1992</v>
      </c>
      <c r="B3741" s="8">
        <v>-1.322917E-2</v>
      </c>
      <c r="C3741" s="8">
        <v>7.1524134000000003E-2</v>
      </c>
    </row>
    <row r="3742" spans="1:3" x14ac:dyDescent="0.2">
      <c r="A3742" s="50" t="s">
        <v>1769</v>
      </c>
      <c r="B3742" s="8">
        <v>-8.7649184000000005E-2</v>
      </c>
      <c r="C3742" s="8">
        <v>7.764282E-3</v>
      </c>
    </row>
    <row r="3743" spans="1:3" x14ac:dyDescent="0.2">
      <c r="A3743" s="50" t="s">
        <v>3398</v>
      </c>
      <c r="B3743" s="8">
        <v>0.39786392999999998</v>
      </c>
      <c r="C3743" s="8">
        <v>0.36036945799999998</v>
      </c>
    </row>
    <row r="3744" spans="1:3" x14ac:dyDescent="0.2">
      <c r="A3744" s="50" t="s">
        <v>1641</v>
      </c>
      <c r="B3744" s="8">
        <v>-9.4183310000000003E-3</v>
      </c>
      <c r="C3744" s="8">
        <v>-3.405627E-2</v>
      </c>
    </row>
    <row r="3745" spans="1:3" x14ac:dyDescent="0.2">
      <c r="A3745" s="50" t="s">
        <v>2502</v>
      </c>
      <c r="B3745" s="8">
        <v>-0.44029913500000001</v>
      </c>
      <c r="C3745" s="8">
        <v>0.18475573100000001</v>
      </c>
    </row>
    <row r="3746" spans="1:3" x14ac:dyDescent="0.2">
      <c r="A3746" s="50" t="s">
        <v>2167</v>
      </c>
      <c r="B3746" s="8">
        <v>-0.16629722</v>
      </c>
      <c r="C3746" s="8">
        <v>0.115376071</v>
      </c>
    </row>
    <row r="3747" spans="1:3" x14ac:dyDescent="0.2">
      <c r="A3747" s="50" t="s">
        <v>3146</v>
      </c>
      <c r="B3747" s="8">
        <v>0.19855182399999999</v>
      </c>
      <c r="C3747" s="8">
        <v>0.30894546499999997</v>
      </c>
    </row>
    <row r="3748" spans="1:3" x14ac:dyDescent="0.2">
      <c r="A3748" s="50" t="s">
        <v>4182</v>
      </c>
      <c r="B3748" s="8">
        <v>0.106750869</v>
      </c>
      <c r="C3748" s="8">
        <v>-0.72993627999999999</v>
      </c>
    </row>
    <row r="3749" spans="1:3" x14ac:dyDescent="0.2">
      <c r="A3749" s="50" t="s">
        <v>2334</v>
      </c>
      <c r="B3749" s="8">
        <v>-0.62783666599999999</v>
      </c>
      <c r="C3749" s="8">
        <v>0.147359034</v>
      </c>
    </row>
    <row r="3750" spans="1:3" x14ac:dyDescent="0.2">
      <c r="A3750" s="50" t="s">
        <v>3050</v>
      </c>
      <c r="B3750" s="8">
        <v>-0.25454451700000003</v>
      </c>
      <c r="C3750" s="8">
        <v>0.29180747699999998</v>
      </c>
    </row>
    <row r="3751" spans="1:3" x14ac:dyDescent="0.2">
      <c r="A3751" s="50" t="s">
        <v>1537</v>
      </c>
      <c r="B3751" s="8">
        <v>-0.17462882800000001</v>
      </c>
      <c r="C3751" s="8">
        <v>-7.2825840000000003E-2</v>
      </c>
    </row>
    <row r="3752" spans="1:3" x14ac:dyDescent="0.2">
      <c r="A3752" s="50" t="s">
        <v>1489</v>
      </c>
      <c r="B3752" s="8">
        <v>0.200266623</v>
      </c>
      <c r="C3752" s="8">
        <v>-8.6281720000000006E-2</v>
      </c>
    </row>
    <row r="3753" spans="1:3" x14ac:dyDescent="0.2">
      <c r="A3753" s="50" t="s">
        <v>2525</v>
      </c>
      <c r="B3753" s="8">
        <v>0.145739164</v>
      </c>
      <c r="C3753" s="8">
        <v>0.1871901</v>
      </c>
    </row>
    <row r="3754" spans="1:3" x14ac:dyDescent="0.2">
      <c r="A3754" s="50" t="s">
        <v>2055</v>
      </c>
      <c r="B3754" s="8">
        <v>-1.3647674E-2</v>
      </c>
      <c r="C3754" s="8">
        <v>8.7917892999999997E-2</v>
      </c>
    </row>
    <row r="3755" spans="1:3" x14ac:dyDescent="0.2">
      <c r="A3755" s="50" t="s">
        <v>2733</v>
      </c>
      <c r="B3755" s="8">
        <v>0.13610317599999999</v>
      </c>
      <c r="C3755" s="8">
        <v>0.22818893900000001</v>
      </c>
    </row>
    <row r="3756" spans="1:3" x14ac:dyDescent="0.2">
      <c r="A3756" s="50" t="s">
        <v>1476</v>
      </c>
      <c r="B3756" s="8">
        <v>-0.42166619599999999</v>
      </c>
      <c r="C3756" s="8">
        <v>-9.1837580000000002E-2</v>
      </c>
    </row>
    <row r="3757" spans="1:3" x14ac:dyDescent="0.2">
      <c r="A3757" s="50" t="s">
        <v>2172</v>
      </c>
      <c r="B3757" s="8">
        <v>9.9506081999999996E-2</v>
      </c>
      <c r="C3757" s="8">
        <v>0.116049996</v>
      </c>
    </row>
    <row r="3758" spans="1:3" x14ac:dyDescent="0.2">
      <c r="A3758" s="50" t="s">
        <v>2851</v>
      </c>
      <c r="B3758" s="8">
        <v>-8.4981695999999995E-2</v>
      </c>
      <c r="C3758" s="8">
        <v>0.25323337200000001</v>
      </c>
    </row>
    <row r="3759" spans="1:3" x14ac:dyDescent="0.2">
      <c r="A3759" s="50" t="s">
        <v>3687</v>
      </c>
      <c r="B3759" s="8">
        <v>-0.321555021</v>
      </c>
      <c r="C3759" s="8">
        <v>0.42861263199999999</v>
      </c>
    </row>
    <row r="3760" spans="1:3" x14ac:dyDescent="0.2">
      <c r="A3760" s="50" t="s">
        <v>4997</v>
      </c>
      <c r="B3760" s="8">
        <v>5.1671823999999998E-2</v>
      </c>
      <c r="C3760" s="8">
        <v>0.87320253199999998</v>
      </c>
    </row>
    <row r="3761" spans="1:3" x14ac:dyDescent="0.2">
      <c r="A3761" s="50" t="s">
        <v>2791</v>
      </c>
      <c r="B3761" s="8">
        <v>-6.0483855000000003E-2</v>
      </c>
      <c r="C3761" s="8">
        <v>0.24062486599999999</v>
      </c>
    </row>
    <row r="3762" spans="1:3" x14ac:dyDescent="0.2">
      <c r="A3762" s="50" t="s">
        <v>1702</v>
      </c>
      <c r="B3762" s="8">
        <v>0.35772365900000003</v>
      </c>
      <c r="C3762" s="8">
        <v>-1.037651E-2</v>
      </c>
    </row>
    <row r="3763" spans="1:3" x14ac:dyDescent="0.2">
      <c r="A3763" s="50" t="s">
        <v>3322</v>
      </c>
      <c r="B3763" s="8">
        <v>0.55214006999999998</v>
      </c>
      <c r="C3763" s="8">
        <v>0.34229844399999998</v>
      </c>
    </row>
    <row r="3764" spans="1:3" x14ac:dyDescent="0.2">
      <c r="A3764" s="50" t="s">
        <v>2179</v>
      </c>
      <c r="B3764" s="8">
        <v>0.133270308</v>
      </c>
      <c r="C3764" s="8">
        <v>0.117140045</v>
      </c>
    </row>
    <row r="3765" spans="1:3" x14ac:dyDescent="0.2">
      <c r="A3765" s="50" t="s">
        <v>889</v>
      </c>
      <c r="B3765" s="8">
        <v>-8.3136732000000005E-2</v>
      </c>
      <c r="C3765" s="8">
        <v>-0.39675474999999999</v>
      </c>
    </row>
    <row r="3766" spans="1:3" x14ac:dyDescent="0.2">
      <c r="A3766" s="50" t="s">
        <v>2773</v>
      </c>
      <c r="B3766" s="8">
        <v>0.36112726299999998</v>
      </c>
      <c r="C3766" s="8">
        <v>0.237345432</v>
      </c>
    </row>
    <row r="3767" spans="1:3" x14ac:dyDescent="0.2">
      <c r="A3767" s="50" t="s">
        <v>913</v>
      </c>
      <c r="B3767" s="8">
        <v>0.29062701499999999</v>
      </c>
      <c r="C3767" s="8">
        <v>-0.36770856000000002</v>
      </c>
    </row>
    <row r="3768" spans="1:3" x14ac:dyDescent="0.2">
      <c r="A3768" s="50" t="s">
        <v>3861</v>
      </c>
      <c r="B3768" s="8">
        <v>-0.154565066</v>
      </c>
      <c r="C3768" s="8">
        <v>0.47282806900000002</v>
      </c>
    </row>
    <row r="3769" spans="1:3" x14ac:dyDescent="0.2">
      <c r="A3769" s="50" t="s">
        <v>3525</v>
      </c>
      <c r="B3769" s="8">
        <v>-0.352643816</v>
      </c>
      <c r="C3769" s="8">
        <v>0.39149573900000001</v>
      </c>
    </row>
    <row r="3770" spans="1:3" x14ac:dyDescent="0.2">
      <c r="A3770" s="50" t="s">
        <v>1417</v>
      </c>
      <c r="B3770" s="8">
        <v>-0.109438414</v>
      </c>
      <c r="C3770" s="8">
        <v>-0.11557226</v>
      </c>
    </row>
    <row r="3771" spans="1:3" x14ac:dyDescent="0.2">
      <c r="A3771" s="50" t="s">
        <v>1320</v>
      </c>
      <c r="B3771" s="8">
        <v>0.21305787000000001</v>
      </c>
      <c r="C3771" s="8">
        <v>-0.15040617000000001</v>
      </c>
    </row>
    <row r="3772" spans="1:3" x14ac:dyDescent="0.2">
      <c r="A3772" s="50" t="s">
        <v>1487</v>
      </c>
      <c r="B3772" s="8">
        <v>-0.109240433</v>
      </c>
      <c r="C3772" s="8">
        <v>-8.6433060000000006E-2</v>
      </c>
    </row>
    <row r="3773" spans="1:3" x14ac:dyDescent="0.2">
      <c r="A3773" s="50" t="s">
        <v>2367</v>
      </c>
      <c r="B3773" s="8">
        <v>-0.25334124400000002</v>
      </c>
      <c r="C3773" s="8">
        <v>0.15491754999999999</v>
      </c>
    </row>
    <row r="3774" spans="1:3" x14ac:dyDescent="0.2">
      <c r="A3774" s="50" t="s">
        <v>1605</v>
      </c>
      <c r="B3774" s="8">
        <v>-0.29473584400000002</v>
      </c>
      <c r="C3774" s="8">
        <v>-4.8515820000000001E-2</v>
      </c>
    </row>
    <row r="3775" spans="1:3" x14ac:dyDescent="0.2">
      <c r="A3775" s="50" t="s">
        <v>4212</v>
      </c>
      <c r="B3775" s="8">
        <v>1.614825932</v>
      </c>
      <c r="C3775" s="8">
        <v>0.95618396800000005</v>
      </c>
    </row>
    <row r="3776" spans="1:3" x14ac:dyDescent="0.2">
      <c r="A3776" s="50" t="s">
        <v>1625</v>
      </c>
      <c r="B3776" s="8">
        <v>0.19990166400000001</v>
      </c>
      <c r="C3776" s="8">
        <v>-4.1358560000000003E-2</v>
      </c>
    </row>
    <row r="3777" spans="1:3" x14ac:dyDescent="0.2">
      <c r="A3777" s="50" t="s">
        <v>2408</v>
      </c>
      <c r="B3777" s="8">
        <v>7.5870119999999999E-2</v>
      </c>
      <c r="C3777" s="8">
        <v>0.16302387900000001</v>
      </c>
    </row>
    <row r="3778" spans="1:3" x14ac:dyDescent="0.2">
      <c r="A3778" s="50" t="s">
        <v>1987</v>
      </c>
      <c r="B3778" s="8">
        <v>0.13343548199999999</v>
      </c>
      <c r="C3778" s="8">
        <v>7.0936051999999999E-2</v>
      </c>
    </row>
    <row r="3779" spans="1:3" x14ac:dyDescent="0.2">
      <c r="A3779" s="50" t="s">
        <v>3819</v>
      </c>
      <c r="B3779" s="8">
        <v>-0.230202347</v>
      </c>
      <c r="C3779" s="8">
        <v>0.46068266800000002</v>
      </c>
    </row>
    <row r="3780" spans="1:3" x14ac:dyDescent="0.2">
      <c r="A3780" s="50" t="s">
        <v>2863</v>
      </c>
      <c r="B3780" s="8">
        <v>-0.114555219</v>
      </c>
      <c r="C3780" s="8">
        <v>0.25629579499999999</v>
      </c>
    </row>
    <row r="3781" spans="1:3" x14ac:dyDescent="0.2">
      <c r="A3781" s="50" t="s">
        <v>4000</v>
      </c>
      <c r="B3781" s="8">
        <v>-0.13129406199999999</v>
      </c>
      <c r="C3781" s="8">
        <v>-0.80789502999999996</v>
      </c>
    </row>
    <row r="3782" spans="1:3" x14ac:dyDescent="0.2">
      <c r="A3782" s="50" t="s">
        <v>1871</v>
      </c>
      <c r="B3782" s="8">
        <v>0.31116133899999998</v>
      </c>
      <c r="C3782" s="8">
        <v>3.9878068000000003E-2</v>
      </c>
    </row>
    <row r="3783" spans="1:3" x14ac:dyDescent="0.2">
      <c r="A3783" s="50" t="s">
        <v>3613</v>
      </c>
      <c r="B3783" s="8">
        <v>0.17924440799999999</v>
      </c>
      <c r="C3783" s="8">
        <v>0.41115475800000001</v>
      </c>
    </row>
    <row r="3784" spans="1:3" x14ac:dyDescent="0.2">
      <c r="A3784" s="50" t="s">
        <v>4231</v>
      </c>
      <c r="B3784" s="8">
        <v>-4.8456341E-2</v>
      </c>
      <c r="C3784" s="8">
        <v>0.52184285799999997</v>
      </c>
    </row>
    <row r="3785" spans="1:3" x14ac:dyDescent="0.2">
      <c r="A3785" s="50" t="s">
        <v>3269</v>
      </c>
      <c r="B3785" s="8">
        <v>0.16662438900000001</v>
      </c>
      <c r="C3785" s="8">
        <v>0.332724452</v>
      </c>
    </row>
    <row r="3786" spans="1:3" x14ac:dyDescent="0.2">
      <c r="A3786" s="50" t="s">
        <v>4261</v>
      </c>
      <c r="B3786" s="8">
        <v>-0.56990966700000001</v>
      </c>
      <c r="C3786" s="8">
        <v>0.56418508000000001</v>
      </c>
    </row>
    <row r="3787" spans="1:3" x14ac:dyDescent="0.2">
      <c r="A3787" s="50" t="s">
        <v>3939</v>
      </c>
      <c r="B3787" s="8">
        <v>-0.216395263</v>
      </c>
      <c r="C3787" s="8">
        <v>0.49858632800000002</v>
      </c>
    </row>
    <row r="3788" spans="1:3" x14ac:dyDescent="0.2">
      <c r="A3788" s="50" t="s">
        <v>2633</v>
      </c>
      <c r="B3788" s="8">
        <v>-0.132272536</v>
      </c>
      <c r="C3788" s="8">
        <v>0.206432439</v>
      </c>
    </row>
    <row r="3789" spans="1:3" x14ac:dyDescent="0.2">
      <c r="A3789" s="50" t="s">
        <v>1266</v>
      </c>
      <c r="B3789" s="8">
        <v>0.41530294800000001</v>
      </c>
      <c r="C3789" s="8">
        <v>-0.17167399999999999</v>
      </c>
    </row>
    <row r="3790" spans="1:3" x14ac:dyDescent="0.2">
      <c r="A3790" s="50" t="s">
        <v>2792</v>
      </c>
      <c r="B3790" s="8">
        <v>-3.6450014000000003E-2</v>
      </c>
      <c r="C3790" s="8">
        <v>0.240822746</v>
      </c>
    </row>
    <row r="3791" spans="1:3" x14ac:dyDescent="0.2">
      <c r="A3791" s="50" t="s">
        <v>1471</v>
      </c>
      <c r="B3791" s="8">
        <v>0.11201889199999999</v>
      </c>
      <c r="C3791" s="8">
        <v>-9.3558310000000006E-2</v>
      </c>
    </row>
    <row r="3792" spans="1:3" x14ac:dyDescent="0.2">
      <c r="A3792" s="50" t="s">
        <v>1729</v>
      </c>
      <c r="B3792" s="8">
        <v>0.31169971299999999</v>
      </c>
      <c r="C3792" s="8">
        <v>-2.3020900000000001E-3</v>
      </c>
    </row>
    <row r="3793" spans="1:3" x14ac:dyDescent="0.2">
      <c r="A3793" s="50" t="s">
        <v>4866</v>
      </c>
      <c r="B3793" s="8">
        <v>0.37097055600000001</v>
      </c>
      <c r="C3793" s="8">
        <v>0.57864595799999996</v>
      </c>
    </row>
    <row r="3794" spans="1:3" x14ac:dyDescent="0.2">
      <c r="A3794" s="50" t="s">
        <v>2932</v>
      </c>
      <c r="B3794" s="8">
        <v>6.3060738000000005E-2</v>
      </c>
      <c r="C3794" s="8">
        <v>0.27099841800000002</v>
      </c>
    </row>
    <row r="3795" spans="1:3" x14ac:dyDescent="0.2">
      <c r="A3795" s="50" t="s">
        <v>3789</v>
      </c>
      <c r="B3795" s="8">
        <v>0.220005637</v>
      </c>
      <c r="C3795" s="8">
        <v>0.454251091</v>
      </c>
    </row>
    <row r="3796" spans="1:3" x14ac:dyDescent="0.2">
      <c r="A3796" s="50" t="s">
        <v>2164</v>
      </c>
      <c r="B3796" s="8">
        <v>-0.15164403600000001</v>
      </c>
      <c r="C3796" s="8">
        <v>0.11489603600000001</v>
      </c>
    </row>
    <row r="3797" spans="1:3" x14ac:dyDescent="0.2">
      <c r="A3797" s="50" t="s">
        <v>3571</v>
      </c>
      <c r="B3797" s="8">
        <v>0.42193246200000001</v>
      </c>
      <c r="C3797" s="8">
        <v>0.40126392</v>
      </c>
    </row>
    <row r="3798" spans="1:3" x14ac:dyDescent="0.2">
      <c r="A3798" s="50" t="s">
        <v>1734</v>
      </c>
      <c r="B3798" s="8">
        <v>0.36680979899999999</v>
      </c>
      <c r="C3798" s="8">
        <v>-1.17427E-3</v>
      </c>
    </row>
    <row r="3799" spans="1:3" x14ac:dyDescent="0.2">
      <c r="A3799" s="50" t="s">
        <v>4349</v>
      </c>
      <c r="B3799" s="8">
        <v>0.40141618499999998</v>
      </c>
      <c r="C3799" s="8">
        <v>0.60279569600000005</v>
      </c>
    </row>
    <row r="3800" spans="1:3" x14ac:dyDescent="0.2">
      <c r="A3800" s="50" t="s">
        <v>4568</v>
      </c>
      <c r="B3800" s="8">
        <v>0.40421362300000002</v>
      </c>
      <c r="C3800" s="8">
        <v>1.503393733</v>
      </c>
    </row>
    <row r="3801" spans="1:3" x14ac:dyDescent="0.2">
      <c r="A3801" s="50" t="s">
        <v>2282</v>
      </c>
      <c r="B3801" s="8">
        <v>0.85604458400000005</v>
      </c>
      <c r="C3801" s="8">
        <v>0.13970213200000001</v>
      </c>
    </row>
    <row r="3802" spans="1:3" x14ac:dyDescent="0.2">
      <c r="A3802" s="50" t="s">
        <v>3816</v>
      </c>
      <c r="B3802" s="8">
        <v>0.37695710999999998</v>
      </c>
      <c r="C3802" s="8">
        <v>0.45960591299999998</v>
      </c>
    </row>
    <row r="3803" spans="1:3" x14ac:dyDescent="0.2">
      <c r="A3803" s="50" t="s">
        <v>2935</v>
      </c>
      <c r="B3803" s="8">
        <v>8.3907355000000003E-2</v>
      </c>
      <c r="C3803" s="8">
        <v>0.27187558299999998</v>
      </c>
    </row>
    <row r="3804" spans="1:3" x14ac:dyDescent="0.2">
      <c r="A3804" s="50" t="s">
        <v>2416</v>
      </c>
      <c r="B3804" s="8">
        <v>1.3164891999999999E-2</v>
      </c>
      <c r="C3804" s="8">
        <v>0.16463560599999999</v>
      </c>
    </row>
    <row r="3805" spans="1:3" x14ac:dyDescent="0.2">
      <c r="A3805" s="50" t="s">
        <v>1918</v>
      </c>
      <c r="B3805" s="8">
        <v>1.768433E-3</v>
      </c>
      <c r="C3805" s="8">
        <v>5.0207495999999997E-2</v>
      </c>
    </row>
    <row r="3806" spans="1:3" x14ac:dyDescent="0.2">
      <c r="A3806" s="50" t="s">
        <v>2517</v>
      </c>
      <c r="B3806" s="8">
        <v>0.19423958799999999</v>
      </c>
      <c r="C3806" s="8">
        <v>0.18628850599999999</v>
      </c>
    </row>
    <row r="3807" spans="1:3" x14ac:dyDescent="0.2">
      <c r="A3807" s="50" t="s">
        <v>3323</v>
      </c>
      <c r="B3807" s="8">
        <v>0.188779745</v>
      </c>
      <c r="C3807" s="8">
        <v>0.34241515</v>
      </c>
    </row>
    <row r="3808" spans="1:3" x14ac:dyDescent="0.2">
      <c r="A3808" s="50" t="s">
        <v>2554</v>
      </c>
      <c r="B3808" s="8">
        <v>-0.204107078</v>
      </c>
      <c r="C3808" s="8">
        <v>0.19196215599999999</v>
      </c>
    </row>
    <row r="3809" spans="1:3" x14ac:dyDescent="0.2">
      <c r="A3809" s="50" t="s">
        <v>3779</v>
      </c>
      <c r="B3809" s="8">
        <v>0.22831489899999999</v>
      </c>
      <c r="C3809" s="8">
        <v>0.45243197600000001</v>
      </c>
    </row>
    <row r="3810" spans="1:3" x14ac:dyDescent="0.2">
      <c r="A3810" s="50" t="s">
        <v>1420</v>
      </c>
      <c r="B3810" s="8">
        <v>0.10884142500000001</v>
      </c>
      <c r="C3810" s="8">
        <v>-0.11416445</v>
      </c>
    </row>
    <row r="3811" spans="1:3" x14ac:dyDescent="0.2">
      <c r="A3811" s="50" t="s">
        <v>1676</v>
      </c>
      <c r="B3811" s="8">
        <v>0.42424864899999998</v>
      </c>
      <c r="C3811" s="8">
        <v>-1.916547E-2</v>
      </c>
    </row>
    <row r="3812" spans="1:3" x14ac:dyDescent="0.2">
      <c r="A3812" s="50" t="s">
        <v>4584</v>
      </c>
      <c r="B3812" s="8">
        <v>0.33291591700000001</v>
      </c>
      <c r="C3812" s="8">
        <v>0.54437697799999996</v>
      </c>
    </row>
    <row r="3813" spans="1:3" x14ac:dyDescent="0.2">
      <c r="A3813" s="50" t="s">
        <v>3532</v>
      </c>
      <c r="B3813" s="8">
        <v>0.16996951699999999</v>
      </c>
      <c r="C3813" s="8">
        <v>0.393283677</v>
      </c>
    </row>
    <row r="3814" spans="1:3" x14ac:dyDescent="0.2">
      <c r="A3814" s="50" t="s">
        <v>2188</v>
      </c>
      <c r="B3814" s="8">
        <v>-1.3530899999999999E-3</v>
      </c>
      <c r="C3814" s="8">
        <v>0.118638839</v>
      </c>
    </row>
    <row r="3815" spans="1:3" x14ac:dyDescent="0.2">
      <c r="A3815" s="50" t="s">
        <v>2208</v>
      </c>
      <c r="B3815" s="8">
        <v>0.29186477100000002</v>
      </c>
      <c r="C3815" s="8">
        <v>0.122680779</v>
      </c>
    </row>
    <row r="3816" spans="1:3" x14ac:dyDescent="0.2">
      <c r="A3816" s="50" t="s">
        <v>1723</v>
      </c>
      <c r="B3816" s="8">
        <v>0.214595961</v>
      </c>
      <c r="C3816" s="8">
        <v>-4.2170000000000003E-3</v>
      </c>
    </row>
    <row r="3817" spans="1:3" x14ac:dyDescent="0.2">
      <c r="A3817" s="50" t="s">
        <v>4961</v>
      </c>
      <c r="B3817" s="8">
        <v>-0.193166914</v>
      </c>
      <c r="C3817" s="8">
        <v>0.67323244199999999</v>
      </c>
    </row>
    <row r="3818" spans="1:3" x14ac:dyDescent="0.2">
      <c r="A3818" s="50" t="s">
        <v>1217</v>
      </c>
      <c r="B3818" s="8">
        <v>-2.2757392000000001E-2</v>
      </c>
      <c r="C3818" s="8">
        <v>-0.18968082</v>
      </c>
    </row>
    <row r="3819" spans="1:3" x14ac:dyDescent="0.2">
      <c r="A3819" s="50" t="s">
        <v>3212</v>
      </c>
      <c r="B3819" s="8">
        <v>-0.26223515200000003</v>
      </c>
      <c r="C3819" s="8">
        <v>0.32294659199999998</v>
      </c>
    </row>
    <row r="3820" spans="1:3" x14ac:dyDescent="0.2">
      <c r="A3820" s="50" t="s">
        <v>3892</v>
      </c>
      <c r="B3820" s="8">
        <v>-0.113696799</v>
      </c>
      <c r="C3820" s="8">
        <v>0.48366556199999999</v>
      </c>
    </row>
    <row r="3821" spans="1:3" x14ac:dyDescent="0.2">
      <c r="A3821" s="50" t="s">
        <v>1304</v>
      </c>
      <c r="B3821" s="8">
        <v>-5.7943313000000003E-2</v>
      </c>
      <c r="C3821" s="8">
        <v>-0.15870439</v>
      </c>
    </row>
    <row r="3822" spans="1:3" x14ac:dyDescent="0.2">
      <c r="A3822" s="50" t="s">
        <v>4210</v>
      </c>
      <c r="B3822" s="8">
        <v>-5.3401219E-2</v>
      </c>
      <c r="C3822" s="8">
        <v>0.59438358199999997</v>
      </c>
    </row>
    <row r="3823" spans="1:3" x14ac:dyDescent="0.2">
      <c r="A3823" s="50" t="s">
        <v>3355</v>
      </c>
      <c r="B3823" s="8">
        <v>-0.15278220300000001</v>
      </c>
      <c r="C3823" s="8">
        <v>0.35172789399999999</v>
      </c>
    </row>
    <row r="3824" spans="1:3" x14ac:dyDescent="0.2">
      <c r="A3824" s="50" t="s">
        <v>2650</v>
      </c>
      <c r="B3824" s="8">
        <v>6.2217160000000001E-2</v>
      </c>
      <c r="C3824" s="8">
        <v>0.21006232699999999</v>
      </c>
    </row>
    <row r="3825" spans="1:3" x14ac:dyDescent="0.2">
      <c r="A3825" s="50" t="s">
        <v>2438</v>
      </c>
      <c r="B3825" s="8">
        <v>0.208738439</v>
      </c>
      <c r="C3825" s="8">
        <v>0.17040503600000001</v>
      </c>
    </row>
    <row r="3826" spans="1:3" x14ac:dyDescent="0.2">
      <c r="A3826" s="50" t="s">
        <v>3122</v>
      </c>
      <c r="B3826" s="8">
        <v>-0.479115126</v>
      </c>
      <c r="C3826" s="8">
        <v>0.303671052</v>
      </c>
    </row>
    <row r="3827" spans="1:3" x14ac:dyDescent="0.2">
      <c r="A3827" s="50" t="s">
        <v>1862</v>
      </c>
      <c r="B3827" s="8">
        <v>-0.34828277800000002</v>
      </c>
      <c r="C3827" s="8">
        <v>3.7326537E-2</v>
      </c>
    </row>
    <row r="3828" spans="1:3" x14ac:dyDescent="0.2">
      <c r="A3828" s="50" t="s">
        <v>5022</v>
      </c>
      <c r="B3828" s="8">
        <v>-0.43585790000000002</v>
      </c>
      <c r="C3828" s="8">
        <v>0.54146938300000003</v>
      </c>
    </row>
    <row r="3829" spans="1:3" x14ac:dyDescent="0.2">
      <c r="A3829" s="50" t="s">
        <v>1829</v>
      </c>
      <c r="B3829" s="8">
        <v>0.229392715</v>
      </c>
      <c r="C3829" s="8">
        <v>2.7630610999999999E-2</v>
      </c>
    </row>
    <row r="3830" spans="1:3" x14ac:dyDescent="0.2">
      <c r="A3830" s="50" t="s">
        <v>2595</v>
      </c>
      <c r="B3830" s="8">
        <v>-4.6166380999999999E-2</v>
      </c>
      <c r="C3830" s="8">
        <v>0.20031364400000001</v>
      </c>
    </row>
    <row r="3831" spans="1:3" x14ac:dyDescent="0.2">
      <c r="A3831" s="50" t="s">
        <v>2136</v>
      </c>
      <c r="B3831" s="8">
        <v>0.25052153300000002</v>
      </c>
      <c r="C3831" s="8">
        <v>0.10625512400000001</v>
      </c>
    </row>
    <row r="3832" spans="1:3" x14ac:dyDescent="0.2">
      <c r="A3832" s="50" t="s">
        <v>2890</v>
      </c>
      <c r="B3832" s="8">
        <v>0.111003581</v>
      </c>
      <c r="C3832" s="8">
        <v>0.26340886800000002</v>
      </c>
    </row>
    <row r="3833" spans="1:3" x14ac:dyDescent="0.2">
      <c r="A3833" s="50" t="s">
        <v>1445</v>
      </c>
      <c r="B3833" s="8">
        <v>6.5266539999999998E-3</v>
      </c>
      <c r="C3833" s="8">
        <v>-0.10427739</v>
      </c>
    </row>
    <row r="3834" spans="1:3" x14ac:dyDescent="0.2">
      <c r="A3834" s="50" t="s">
        <v>1020</v>
      </c>
      <c r="B3834" s="8">
        <v>-1.4088645E-2</v>
      </c>
      <c r="C3834" s="8">
        <v>-0.29935119999999998</v>
      </c>
    </row>
    <row r="3835" spans="1:3" x14ac:dyDescent="0.2">
      <c r="A3835" s="50" t="s">
        <v>2584</v>
      </c>
      <c r="B3835" s="8">
        <v>0.25387566499999997</v>
      </c>
      <c r="C3835" s="8">
        <v>0.1976984</v>
      </c>
    </row>
    <row r="3836" spans="1:3" x14ac:dyDescent="0.2">
      <c r="A3836" s="50" t="s">
        <v>5120</v>
      </c>
      <c r="B3836" s="8">
        <v>-0.54931724999999998</v>
      </c>
      <c r="C3836" s="8">
        <v>0.58362187799999998</v>
      </c>
    </row>
    <row r="3837" spans="1:3" x14ac:dyDescent="0.2">
      <c r="A3837" s="50" t="s">
        <v>4764</v>
      </c>
      <c r="B3837" s="8">
        <v>-0.25330422499999999</v>
      </c>
      <c r="C3837" s="8">
        <v>0.69670319300000005</v>
      </c>
    </row>
    <row r="3838" spans="1:3" x14ac:dyDescent="0.2">
      <c r="A3838" s="50" t="s">
        <v>3196</v>
      </c>
      <c r="B3838" s="8">
        <v>7.2624739999999993E-2</v>
      </c>
      <c r="C3838" s="8">
        <v>0.32001228900000001</v>
      </c>
    </row>
    <row r="3839" spans="1:3" x14ac:dyDescent="0.2">
      <c r="A3839" s="50" t="s">
        <v>4105</v>
      </c>
      <c r="B3839" s="8">
        <v>-6.1518481E-2</v>
      </c>
      <c r="C3839" s="8">
        <v>-0.78145509000000002</v>
      </c>
    </row>
    <row r="3840" spans="1:3" x14ac:dyDescent="0.2">
      <c r="A3840" s="50" t="s">
        <v>3700</v>
      </c>
      <c r="B3840" s="8">
        <v>-0.25432667799999997</v>
      </c>
      <c r="C3840" s="8">
        <v>0.43216946699999997</v>
      </c>
    </row>
    <row r="3841" spans="1:3" x14ac:dyDescent="0.2">
      <c r="A3841" s="50" t="s">
        <v>2911</v>
      </c>
      <c r="B3841" s="8">
        <v>0.37876264100000001</v>
      </c>
      <c r="C3841" s="8">
        <v>0.26600479100000002</v>
      </c>
    </row>
    <row r="3842" spans="1:3" x14ac:dyDescent="0.2">
      <c r="A3842" s="50" t="s">
        <v>886</v>
      </c>
      <c r="B3842" s="8">
        <v>-7.5789989000000002E-2</v>
      </c>
      <c r="C3842" s="8">
        <v>-0.40010296000000001</v>
      </c>
    </row>
    <row r="3843" spans="1:3" x14ac:dyDescent="0.2">
      <c r="A3843" s="50" t="s">
        <v>2590</v>
      </c>
      <c r="B3843" s="8">
        <v>-0.23519161</v>
      </c>
      <c r="C3843" s="8">
        <v>0.199196495</v>
      </c>
    </row>
    <row r="3844" spans="1:3" x14ac:dyDescent="0.2">
      <c r="A3844" s="50" t="s">
        <v>3875</v>
      </c>
      <c r="B3844" s="8">
        <v>-4.2991754E-2</v>
      </c>
      <c r="C3844" s="8">
        <v>0.47926144700000001</v>
      </c>
    </row>
    <row r="3845" spans="1:3" x14ac:dyDescent="0.2">
      <c r="A3845" s="50" t="s">
        <v>2472</v>
      </c>
      <c r="B3845" s="8">
        <v>7.5172826999999998E-2</v>
      </c>
      <c r="C3845" s="8">
        <v>0.17761410499999999</v>
      </c>
    </row>
    <row r="3846" spans="1:3" x14ac:dyDescent="0.2">
      <c r="A3846" s="50" t="s">
        <v>3701</v>
      </c>
      <c r="B3846" s="8">
        <v>0.19598102000000001</v>
      </c>
      <c r="C3846" s="8">
        <v>0.43239591300000002</v>
      </c>
    </row>
    <row r="3847" spans="1:3" x14ac:dyDescent="0.2">
      <c r="A3847" s="50" t="s">
        <v>3764</v>
      </c>
      <c r="B3847" s="8">
        <v>0.14838888</v>
      </c>
      <c r="C3847" s="8">
        <v>0.45014939700000001</v>
      </c>
    </row>
    <row r="3848" spans="1:3" x14ac:dyDescent="0.2">
      <c r="A3848" s="50" t="s">
        <v>2841</v>
      </c>
      <c r="B3848" s="8">
        <v>-9.5641411999999995E-2</v>
      </c>
      <c r="C3848" s="8">
        <v>0.249978589</v>
      </c>
    </row>
    <row r="3849" spans="1:3" x14ac:dyDescent="0.2">
      <c r="A3849" s="50" t="s">
        <v>2358</v>
      </c>
      <c r="B3849" s="8">
        <v>2.8481917999999998E-2</v>
      </c>
      <c r="C3849" s="8">
        <v>0.15214736300000001</v>
      </c>
    </row>
    <row r="3850" spans="1:3" x14ac:dyDescent="0.2">
      <c r="A3850" s="50" t="s">
        <v>3405</v>
      </c>
      <c r="B3850" s="8">
        <v>0.19794277599999999</v>
      </c>
      <c r="C3850" s="8">
        <v>0.36374489100000001</v>
      </c>
    </row>
    <row r="3851" spans="1:3" x14ac:dyDescent="0.2">
      <c r="A3851" s="50" t="s">
        <v>1432</v>
      </c>
      <c r="B3851" s="8">
        <v>6.1375032000000003E-2</v>
      </c>
      <c r="C3851" s="8">
        <v>-0.10883097999999999</v>
      </c>
    </row>
    <row r="3852" spans="1:3" x14ac:dyDescent="0.2">
      <c r="A3852" s="50" t="s">
        <v>3930</v>
      </c>
      <c r="B3852" s="8">
        <v>-2.4861429000000001E-2</v>
      </c>
      <c r="C3852" s="8">
        <v>0.49732423799999997</v>
      </c>
    </row>
    <row r="3853" spans="1:3" x14ac:dyDescent="0.2">
      <c r="A3853" s="50" t="s">
        <v>940</v>
      </c>
      <c r="B3853" s="8">
        <v>-0.33034600400000003</v>
      </c>
      <c r="C3853" s="8">
        <v>-0.34483069999999999</v>
      </c>
    </row>
    <row r="3854" spans="1:3" x14ac:dyDescent="0.2">
      <c r="A3854" s="50" t="s">
        <v>2288</v>
      </c>
      <c r="B3854" s="8">
        <v>5.9849864000000003E-2</v>
      </c>
      <c r="C3854" s="8">
        <v>0.140985324</v>
      </c>
    </row>
    <row r="3855" spans="1:3" x14ac:dyDescent="0.2">
      <c r="A3855" s="50" t="s">
        <v>2085</v>
      </c>
      <c r="B3855" s="8">
        <v>0.436338218</v>
      </c>
      <c r="C3855" s="8">
        <v>9.5208431999999996E-2</v>
      </c>
    </row>
    <row r="3856" spans="1:3" x14ac:dyDescent="0.2">
      <c r="A3856" s="50" t="s">
        <v>4046</v>
      </c>
      <c r="B3856" s="8">
        <v>-0.83851696399999998</v>
      </c>
      <c r="C3856" s="8">
        <v>-0.96565232999999995</v>
      </c>
    </row>
    <row r="3857" spans="1:3" x14ac:dyDescent="0.2">
      <c r="A3857" s="50" t="s">
        <v>3686</v>
      </c>
      <c r="B3857" s="8">
        <v>0.55902788000000003</v>
      </c>
      <c r="C3857" s="8">
        <v>0.42838236699999999</v>
      </c>
    </row>
    <row r="3858" spans="1:3" x14ac:dyDescent="0.2">
      <c r="A3858" s="50" t="s">
        <v>1590</v>
      </c>
      <c r="B3858" s="8">
        <v>2.0979287999999999E-2</v>
      </c>
      <c r="C3858" s="8">
        <v>-5.4557010000000003E-2</v>
      </c>
    </row>
    <row r="3859" spans="1:3" x14ac:dyDescent="0.2">
      <c r="A3859" s="50" t="s">
        <v>4963</v>
      </c>
      <c r="B3859" s="8">
        <v>0.14046319600000001</v>
      </c>
      <c r="C3859" s="8">
        <v>1.4537651140000001</v>
      </c>
    </row>
    <row r="3860" spans="1:3" x14ac:dyDescent="0.2">
      <c r="A3860" s="50" t="s">
        <v>3336</v>
      </c>
      <c r="B3860" s="8">
        <v>9.4765494000000006E-2</v>
      </c>
      <c r="C3860" s="8">
        <v>0.34590755099999998</v>
      </c>
    </row>
    <row r="3861" spans="1:3" x14ac:dyDescent="0.2">
      <c r="A3861" s="50" t="s">
        <v>4965</v>
      </c>
      <c r="B3861" s="8">
        <v>-0.220904978</v>
      </c>
      <c r="C3861" s="8">
        <v>0.67849621699999996</v>
      </c>
    </row>
    <row r="3862" spans="1:3" x14ac:dyDescent="0.2">
      <c r="A3862" s="50" t="s">
        <v>5108</v>
      </c>
      <c r="B3862" s="8">
        <v>-6.0046259999999997E-2</v>
      </c>
      <c r="C3862" s="8">
        <v>0.50281993700000005</v>
      </c>
    </row>
    <row r="3863" spans="1:3" x14ac:dyDescent="0.2">
      <c r="A3863" s="50" t="s">
        <v>1969</v>
      </c>
      <c r="B3863" s="8">
        <v>9.0439688000000004E-2</v>
      </c>
      <c r="C3863" s="8">
        <v>6.5098605000000004E-2</v>
      </c>
    </row>
    <row r="3864" spans="1:3" x14ac:dyDescent="0.2">
      <c r="A3864" s="50" t="s">
        <v>3198</v>
      </c>
      <c r="B3864" s="8">
        <v>-0.53372459000000005</v>
      </c>
      <c r="C3864" s="8">
        <v>0.32122737400000001</v>
      </c>
    </row>
    <row r="3865" spans="1:3" x14ac:dyDescent="0.2">
      <c r="A3865" s="50" t="s">
        <v>3236</v>
      </c>
      <c r="B3865" s="8">
        <v>0.29572180199999998</v>
      </c>
      <c r="C3865" s="8">
        <v>0.326754186</v>
      </c>
    </row>
    <row r="3866" spans="1:3" x14ac:dyDescent="0.2">
      <c r="A3866" s="50" t="s">
        <v>2067</v>
      </c>
      <c r="B3866" s="8">
        <v>-0.17530407200000001</v>
      </c>
      <c r="C3866" s="8">
        <v>9.1477985999999997E-2</v>
      </c>
    </row>
    <row r="3867" spans="1:3" x14ac:dyDescent="0.2">
      <c r="A3867" s="50" t="s">
        <v>3057</v>
      </c>
      <c r="B3867" s="8">
        <v>-0.38067609800000002</v>
      </c>
      <c r="C3867" s="8">
        <v>0.29395566400000001</v>
      </c>
    </row>
    <row r="3868" spans="1:3" x14ac:dyDescent="0.2">
      <c r="A3868" s="50" t="s">
        <v>5021</v>
      </c>
      <c r="B3868" s="8">
        <v>0.41483805200000001</v>
      </c>
      <c r="C3868" s="8">
        <v>0.93330469599999999</v>
      </c>
    </row>
    <row r="3869" spans="1:3" x14ac:dyDescent="0.2">
      <c r="A3869" s="50" t="s">
        <v>4968</v>
      </c>
      <c r="B3869" s="8">
        <v>0.151977162</v>
      </c>
      <c r="C3869" s="8">
        <v>0.62180976499999996</v>
      </c>
    </row>
    <row r="3870" spans="1:3" x14ac:dyDescent="0.2">
      <c r="A3870" s="50" t="s">
        <v>1114</v>
      </c>
      <c r="B3870" s="8">
        <v>0.33047051599999999</v>
      </c>
      <c r="C3870" s="8">
        <v>-0.23808367</v>
      </c>
    </row>
    <row r="3871" spans="1:3" x14ac:dyDescent="0.2">
      <c r="A3871" s="50" t="s">
        <v>2680</v>
      </c>
      <c r="B3871" s="8">
        <v>0.16808790500000001</v>
      </c>
      <c r="C3871" s="8">
        <v>0.217113214</v>
      </c>
    </row>
    <row r="3872" spans="1:3" x14ac:dyDescent="0.2">
      <c r="A3872" s="50" t="s">
        <v>4455</v>
      </c>
      <c r="B3872" s="8">
        <v>-0.18064918999999999</v>
      </c>
      <c r="C3872" s="8">
        <v>0.53460497600000001</v>
      </c>
    </row>
    <row r="3873" spans="1:3" x14ac:dyDescent="0.2">
      <c r="A3873" s="50" t="s">
        <v>1165</v>
      </c>
      <c r="B3873" s="8">
        <v>7.1227001999999998E-2</v>
      </c>
      <c r="C3873" s="8">
        <v>-0.21504272999999999</v>
      </c>
    </row>
    <row r="3874" spans="1:3" x14ac:dyDescent="0.2">
      <c r="A3874" s="50" t="s">
        <v>4936</v>
      </c>
      <c r="B3874" s="8">
        <v>0.19413850599999999</v>
      </c>
      <c r="C3874" s="8">
        <v>0.51186310899999998</v>
      </c>
    </row>
    <row r="3875" spans="1:3" x14ac:dyDescent="0.2">
      <c r="A3875" s="50" t="s">
        <v>3425</v>
      </c>
      <c r="B3875" s="8">
        <v>1.3481323E-2</v>
      </c>
      <c r="C3875" s="8">
        <v>0.36855175400000001</v>
      </c>
    </row>
    <row r="3876" spans="1:3" x14ac:dyDescent="0.2">
      <c r="A3876" s="50" t="s">
        <v>3183</v>
      </c>
      <c r="B3876" s="8">
        <v>0.18890610499999999</v>
      </c>
      <c r="C3876" s="8">
        <v>0.31669407999999999</v>
      </c>
    </row>
    <row r="3877" spans="1:3" x14ac:dyDescent="0.2">
      <c r="A3877" s="50" t="s">
        <v>1660</v>
      </c>
      <c r="B3877" s="8">
        <v>-0.85610109000000001</v>
      </c>
      <c r="C3877" s="8">
        <v>-2.7611650000000001E-2</v>
      </c>
    </row>
    <row r="3878" spans="1:3" x14ac:dyDescent="0.2">
      <c r="A3878" s="50" t="s">
        <v>2161</v>
      </c>
      <c r="B3878" s="8">
        <v>-5.1536211999999998E-2</v>
      </c>
      <c r="C3878" s="8">
        <v>0.114434417</v>
      </c>
    </row>
    <row r="3879" spans="1:3" x14ac:dyDescent="0.2">
      <c r="A3879" s="50" t="s">
        <v>3503</v>
      </c>
      <c r="B3879" s="8">
        <v>0.450903887</v>
      </c>
      <c r="C3879" s="8">
        <v>0.38712544900000001</v>
      </c>
    </row>
    <row r="3880" spans="1:3" x14ac:dyDescent="0.2">
      <c r="A3880" s="50" t="s">
        <v>2558</v>
      </c>
      <c r="B3880" s="8">
        <v>4.0827188E-2</v>
      </c>
      <c r="C3880" s="8">
        <v>0.19222515700000001</v>
      </c>
    </row>
    <row r="3881" spans="1:3" x14ac:dyDescent="0.2">
      <c r="A3881" s="50" t="s">
        <v>1727</v>
      </c>
      <c r="B3881" s="8">
        <v>-3.7446411999999998E-2</v>
      </c>
      <c r="C3881" s="8">
        <v>-2.4569000000000001E-3</v>
      </c>
    </row>
    <row r="3882" spans="1:3" x14ac:dyDescent="0.2">
      <c r="A3882" s="50" t="s">
        <v>3258</v>
      </c>
      <c r="B3882" s="8">
        <v>0.146361253</v>
      </c>
      <c r="C3882" s="8">
        <v>0.33013336100000001</v>
      </c>
    </row>
    <row r="3883" spans="1:3" x14ac:dyDescent="0.2">
      <c r="A3883" s="50" t="s">
        <v>4810</v>
      </c>
      <c r="B3883" s="8">
        <v>0.37808048999999999</v>
      </c>
      <c r="C3883" s="8">
        <v>0.58345610000000003</v>
      </c>
    </row>
    <row r="3884" spans="1:3" x14ac:dyDescent="0.2">
      <c r="A3884" s="50" t="s">
        <v>1004</v>
      </c>
      <c r="B3884" s="8">
        <v>-0.22363303500000001</v>
      </c>
      <c r="C3884" s="8">
        <v>-0.30705586000000001</v>
      </c>
    </row>
    <row r="3885" spans="1:3" x14ac:dyDescent="0.2">
      <c r="A3885" s="50" t="s">
        <v>955</v>
      </c>
      <c r="B3885" s="8">
        <v>0.20258585600000001</v>
      </c>
      <c r="C3885" s="8">
        <v>-0.33461273000000002</v>
      </c>
    </row>
    <row r="3886" spans="1:3" x14ac:dyDescent="0.2">
      <c r="A3886" s="50" t="s">
        <v>2989</v>
      </c>
      <c r="B3886" s="8">
        <v>0.30081791899999999</v>
      </c>
      <c r="C3886" s="8">
        <v>0.27996590300000002</v>
      </c>
    </row>
    <row r="3887" spans="1:3" x14ac:dyDescent="0.2">
      <c r="A3887" s="50" t="s">
        <v>4925</v>
      </c>
      <c r="B3887" s="8">
        <v>0.20202313899999999</v>
      </c>
      <c r="C3887" s="8">
        <v>0.77690498600000002</v>
      </c>
    </row>
    <row r="3888" spans="1:3" x14ac:dyDescent="0.2">
      <c r="A3888" s="50" t="s">
        <v>3141</v>
      </c>
      <c r="B3888" s="8">
        <v>0.88133539500000002</v>
      </c>
      <c r="C3888" s="8">
        <v>0.30785224999999999</v>
      </c>
    </row>
    <row r="3889" spans="1:3" x14ac:dyDescent="0.2">
      <c r="A3889" s="50" t="s">
        <v>4865</v>
      </c>
      <c r="B3889" s="8">
        <v>7.9104280000000006E-3</v>
      </c>
      <c r="C3889" s="8">
        <v>0.53512366700000003</v>
      </c>
    </row>
    <row r="3890" spans="1:3" x14ac:dyDescent="0.2">
      <c r="A3890" s="50" t="s">
        <v>2610</v>
      </c>
      <c r="B3890" s="8">
        <v>-0.404105416</v>
      </c>
      <c r="C3890" s="8">
        <v>0.20273898600000001</v>
      </c>
    </row>
    <row r="3891" spans="1:3" x14ac:dyDescent="0.2">
      <c r="A3891" s="50" t="s">
        <v>3434</v>
      </c>
      <c r="B3891" s="8">
        <v>0.24954474900000001</v>
      </c>
      <c r="C3891" s="8">
        <v>0.37054811500000001</v>
      </c>
    </row>
    <row r="3892" spans="1:3" x14ac:dyDescent="0.2">
      <c r="A3892" s="50" t="s">
        <v>3722</v>
      </c>
      <c r="B3892" s="8">
        <v>0.112161334</v>
      </c>
      <c r="C3892" s="8">
        <v>0.43834862200000002</v>
      </c>
    </row>
    <row r="3893" spans="1:3" x14ac:dyDescent="0.2">
      <c r="A3893" s="50" t="s">
        <v>2613</v>
      </c>
      <c r="B3893" s="8">
        <v>0.44075848400000001</v>
      </c>
      <c r="C3893" s="8">
        <v>0.20360488800000001</v>
      </c>
    </row>
    <row r="3894" spans="1:3" x14ac:dyDescent="0.2">
      <c r="A3894" s="50" t="s">
        <v>1345</v>
      </c>
      <c r="B3894" s="8">
        <v>-0.208566165</v>
      </c>
      <c r="C3894" s="8">
        <v>-0.14086457999999999</v>
      </c>
    </row>
    <row r="3895" spans="1:3" x14ac:dyDescent="0.2">
      <c r="A3895" s="50" t="s">
        <v>2396</v>
      </c>
      <c r="B3895" s="8">
        <v>7.4589527000000003E-2</v>
      </c>
      <c r="C3895" s="8">
        <v>0.16141915900000001</v>
      </c>
    </row>
    <row r="3896" spans="1:3" x14ac:dyDescent="0.2">
      <c r="A3896" s="50" t="s">
        <v>4301</v>
      </c>
      <c r="B3896" s="8">
        <v>0.36280393900000002</v>
      </c>
      <c r="C3896" s="8">
        <v>0.53707396500000004</v>
      </c>
    </row>
    <row r="3897" spans="1:3" x14ac:dyDescent="0.2">
      <c r="A3897" s="50" t="s">
        <v>5057</v>
      </c>
      <c r="B3897" s="8">
        <v>-0.81914808699999997</v>
      </c>
      <c r="C3897" s="8">
        <v>0.65654314300000005</v>
      </c>
    </row>
    <row r="3898" spans="1:3" x14ac:dyDescent="0.2">
      <c r="A3898" s="50" t="s">
        <v>3895</v>
      </c>
      <c r="B3898" s="8">
        <v>-0.15733314500000001</v>
      </c>
      <c r="C3898" s="8">
        <v>0.48490366499999998</v>
      </c>
    </row>
    <row r="3899" spans="1:3" x14ac:dyDescent="0.2">
      <c r="A3899" s="50" t="s">
        <v>1832</v>
      </c>
      <c r="B3899" s="8">
        <v>-0.11248946999999999</v>
      </c>
      <c r="C3899" s="8">
        <v>2.7803761999999999E-2</v>
      </c>
    </row>
    <row r="3900" spans="1:3" x14ac:dyDescent="0.2">
      <c r="A3900" s="50" t="s">
        <v>4864</v>
      </c>
      <c r="B3900" s="8">
        <v>0.39096890899999998</v>
      </c>
      <c r="C3900" s="8">
        <v>0.78720299400000004</v>
      </c>
    </row>
    <row r="3901" spans="1:3" x14ac:dyDescent="0.2">
      <c r="A3901" s="50" t="s">
        <v>5135</v>
      </c>
      <c r="B3901" s="8">
        <v>0.23259829400000001</v>
      </c>
      <c r="C3901" s="8">
        <v>0.888712905</v>
      </c>
    </row>
    <row r="3902" spans="1:3" x14ac:dyDescent="0.2">
      <c r="A3902" s="50" t="s">
        <v>4983</v>
      </c>
      <c r="B3902" s="8">
        <v>-0.29523641900000003</v>
      </c>
      <c r="C3902" s="8">
        <v>0.57270252700000002</v>
      </c>
    </row>
    <row r="3903" spans="1:3" x14ac:dyDescent="0.2">
      <c r="A3903" s="50" t="s">
        <v>1208</v>
      </c>
      <c r="B3903" s="8">
        <v>0.35228965600000001</v>
      </c>
      <c r="C3903" s="8">
        <v>-0.19721254999999999</v>
      </c>
    </row>
    <row r="3904" spans="1:3" x14ac:dyDescent="0.2">
      <c r="A3904" s="50" t="s">
        <v>1177</v>
      </c>
      <c r="B3904" s="8">
        <v>8.7469907E-2</v>
      </c>
      <c r="C3904" s="8">
        <v>-0.21126660999999999</v>
      </c>
    </row>
    <row r="3905" spans="1:3" x14ac:dyDescent="0.2">
      <c r="A3905" s="50" t="s">
        <v>3551</v>
      </c>
      <c r="B3905" s="8">
        <v>-0.19596572100000001</v>
      </c>
      <c r="C3905" s="8">
        <v>0.398443563</v>
      </c>
    </row>
    <row r="3906" spans="1:3" x14ac:dyDescent="0.2">
      <c r="A3906" s="50" t="s">
        <v>4877</v>
      </c>
      <c r="B3906" s="8">
        <v>0.36626108899999998</v>
      </c>
      <c r="C3906" s="8">
        <v>0.59697857499999996</v>
      </c>
    </row>
    <row r="3907" spans="1:3" x14ac:dyDescent="0.2">
      <c r="A3907" s="50" t="s">
        <v>2516</v>
      </c>
      <c r="B3907" s="8">
        <v>3.6484167999999997E-2</v>
      </c>
      <c r="C3907" s="8">
        <v>0.186283375</v>
      </c>
    </row>
    <row r="3908" spans="1:3" x14ac:dyDescent="0.2">
      <c r="A3908" s="50" t="s">
        <v>5042</v>
      </c>
      <c r="B3908" s="8">
        <v>-0.36338564800000001</v>
      </c>
      <c r="C3908" s="8">
        <v>0.705100371</v>
      </c>
    </row>
    <row r="3909" spans="1:3" x14ac:dyDescent="0.2">
      <c r="A3909" s="50" t="s">
        <v>2027</v>
      </c>
      <c r="B3909" s="8">
        <v>0.36786518699999998</v>
      </c>
      <c r="C3909" s="8">
        <v>8.2097716000000001E-2</v>
      </c>
    </row>
    <row r="3910" spans="1:3" x14ac:dyDescent="0.2">
      <c r="A3910" s="50" t="s">
        <v>2202</v>
      </c>
      <c r="B3910" s="8">
        <v>-9.1100329999999993E-2</v>
      </c>
      <c r="C3910" s="8">
        <v>0.121838629</v>
      </c>
    </row>
    <row r="3911" spans="1:3" x14ac:dyDescent="0.2">
      <c r="A3911" s="50" t="s">
        <v>1932</v>
      </c>
      <c r="B3911" s="8">
        <v>4.1048560999999997E-2</v>
      </c>
      <c r="C3911" s="8">
        <v>5.4300481999999997E-2</v>
      </c>
    </row>
    <row r="3912" spans="1:3" x14ac:dyDescent="0.2">
      <c r="A3912" s="50" t="s">
        <v>2457</v>
      </c>
      <c r="B3912" s="8">
        <v>5.1130640999999998E-2</v>
      </c>
      <c r="C3912" s="8">
        <v>0.17377234999999999</v>
      </c>
    </row>
    <row r="3913" spans="1:3" x14ac:dyDescent="0.2">
      <c r="A3913" s="50" t="s">
        <v>4725</v>
      </c>
      <c r="B3913" s="8">
        <v>0.15081926200000001</v>
      </c>
      <c r="C3913" s="8">
        <v>0.55468457199999999</v>
      </c>
    </row>
    <row r="3914" spans="1:3" x14ac:dyDescent="0.2">
      <c r="A3914" s="50" t="s">
        <v>3657</v>
      </c>
      <c r="B3914" s="8">
        <v>0.14997590399999999</v>
      </c>
      <c r="C3914" s="8">
        <v>0.42191800000000002</v>
      </c>
    </row>
    <row r="3915" spans="1:3" x14ac:dyDescent="0.2">
      <c r="A3915" s="50" t="s">
        <v>1786</v>
      </c>
      <c r="B3915" s="8">
        <v>3.9021764E-2</v>
      </c>
      <c r="C3915" s="8">
        <v>1.2153502E-2</v>
      </c>
    </row>
    <row r="3916" spans="1:3" x14ac:dyDescent="0.2">
      <c r="A3916" s="50" t="s">
        <v>2723</v>
      </c>
      <c r="B3916" s="8">
        <v>0.238429062</v>
      </c>
      <c r="C3916" s="8">
        <v>0.22601803400000001</v>
      </c>
    </row>
    <row r="3917" spans="1:3" x14ac:dyDescent="0.2">
      <c r="A3917" s="50" t="s">
        <v>3612</v>
      </c>
      <c r="B3917" s="8">
        <v>1.0147217E-2</v>
      </c>
      <c r="C3917" s="8">
        <v>0.41110002200000001</v>
      </c>
    </row>
    <row r="3918" spans="1:3" x14ac:dyDescent="0.2">
      <c r="A3918" s="50" t="s">
        <v>2140</v>
      </c>
      <c r="B3918" s="8">
        <v>0.210747499</v>
      </c>
      <c r="C3918" s="8">
        <v>0.107135481</v>
      </c>
    </row>
    <row r="3919" spans="1:3" x14ac:dyDescent="0.2">
      <c r="A3919" s="50" t="s">
        <v>3672</v>
      </c>
      <c r="B3919" s="8">
        <v>0.126474061</v>
      </c>
      <c r="C3919" s="8">
        <v>0.42475373300000002</v>
      </c>
    </row>
    <row r="3920" spans="1:3" x14ac:dyDescent="0.2">
      <c r="A3920" s="50" t="s">
        <v>2708</v>
      </c>
      <c r="B3920" s="8">
        <v>0.24029066199999999</v>
      </c>
      <c r="C3920" s="8">
        <v>0.22252482000000001</v>
      </c>
    </row>
    <row r="3921" spans="1:3" x14ac:dyDescent="0.2">
      <c r="A3921" s="50" t="s">
        <v>2156</v>
      </c>
      <c r="B3921" s="8">
        <v>0.204121106</v>
      </c>
      <c r="C3921" s="8">
        <v>0.112649074</v>
      </c>
    </row>
    <row r="3922" spans="1:3" x14ac:dyDescent="0.2">
      <c r="A3922" s="50" t="s">
        <v>5030</v>
      </c>
      <c r="B3922" s="8">
        <v>0.12779712800000001</v>
      </c>
      <c r="C3922" s="8">
        <v>0.67342054299999998</v>
      </c>
    </row>
    <row r="3923" spans="1:3" x14ac:dyDescent="0.2">
      <c r="A3923" s="50" t="s">
        <v>2866</v>
      </c>
      <c r="B3923" s="8">
        <v>-5.4383523000000003E-2</v>
      </c>
      <c r="C3923" s="8">
        <v>0.25707297600000001</v>
      </c>
    </row>
    <row r="3924" spans="1:3" x14ac:dyDescent="0.2">
      <c r="A3924" s="50" t="s">
        <v>2335</v>
      </c>
      <c r="B3924" s="8">
        <v>0.55369246100000002</v>
      </c>
      <c r="C3924" s="8">
        <v>0.147622368</v>
      </c>
    </row>
    <row r="3925" spans="1:3" x14ac:dyDescent="0.2">
      <c r="A3925" s="50" t="s">
        <v>4881</v>
      </c>
      <c r="B3925" s="8">
        <v>0.11830167799999999</v>
      </c>
      <c r="C3925" s="8">
        <v>0.56717203299999996</v>
      </c>
    </row>
    <row r="3926" spans="1:3" x14ac:dyDescent="0.2">
      <c r="A3926" s="50" t="s">
        <v>2645</v>
      </c>
      <c r="B3926" s="8">
        <v>2.7875793999999999E-2</v>
      </c>
      <c r="C3926" s="8">
        <v>0.20893896000000001</v>
      </c>
    </row>
    <row r="3927" spans="1:3" x14ac:dyDescent="0.2">
      <c r="A3927" s="50" t="s">
        <v>2012</v>
      </c>
      <c r="B3927" s="8">
        <v>-8.4004285999999997E-2</v>
      </c>
      <c r="C3927" s="8">
        <v>7.6980798000000003E-2</v>
      </c>
    </row>
    <row r="3928" spans="1:3" x14ac:dyDescent="0.2">
      <c r="A3928" s="50" t="s">
        <v>2012</v>
      </c>
      <c r="B3928" s="8">
        <v>-8.4004285999999997E-2</v>
      </c>
      <c r="C3928" s="8">
        <v>7.6980798000000003E-2</v>
      </c>
    </row>
    <row r="3929" spans="1:3" x14ac:dyDescent="0.2">
      <c r="A3929" s="50" t="s">
        <v>2995</v>
      </c>
      <c r="B3929" s="8">
        <v>0.11361797999999999</v>
      </c>
      <c r="C3929" s="8">
        <v>0.280671171</v>
      </c>
    </row>
    <row r="3930" spans="1:3" x14ac:dyDescent="0.2">
      <c r="A3930" s="50" t="s">
        <v>2440</v>
      </c>
      <c r="B3930" s="8">
        <v>0.47207249400000001</v>
      </c>
      <c r="C3930" s="8">
        <v>0.17081919600000001</v>
      </c>
    </row>
    <row r="3931" spans="1:3" x14ac:dyDescent="0.2">
      <c r="A3931" s="50" t="s">
        <v>1530</v>
      </c>
      <c r="B3931" s="8">
        <v>-0.695223484</v>
      </c>
      <c r="C3931" s="8">
        <v>-7.4273749999999999E-2</v>
      </c>
    </row>
    <row r="3932" spans="1:3" x14ac:dyDescent="0.2">
      <c r="A3932" s="50" t="s">
        <v>2060</v>
      </c>
      <c r="B3932" s="8">
        <v>-0.20270759699999999</v>
      </c>
      <c r="C3932" s="8">
        <v>8.9221093000000001E-2</v>
      </c>
    </row>
    <row r="3933" spans="1:3" x14ac:dyDescent="0.2">
      <c r="A3933" s="50" t="s">
        <v>1826</v>
      </c>
      <c r="B3933" s="8">
        <v>0.42140706</v>
      </c>
      <c r="C3933" s="8">
        <v>2.7205862000000001E-2</v>
      </c>
    </row>
    <row r="3934" spans="1:3" x14ac:dyDescent="0.2">
      <c r="A3934" s="50" t="s">
        <v>2965</v>
      </c>
      <c r="B3934" s="8">
        <v>2.3457631E-2</v>
      </c>
      <c r="C3934" s="8">
        <v>0.27673492100000002</v>
      </c>
    </row>
    <row r="3935" spans="1:3" x14ac:dyDescent="0.2">
      <c r="A3935" s="50" t="s">
        <v>3411</v>
      </c>
      <c r="B3935" s="8">
        <v>0.19986694299999999</v>
      </c>
      <c r="C3935" s="8">
        <v>0.36506146099999998</v>
      </c>
    </row>
    <row r="3936" spans="1:3" x14ac:dyDescent="0.2">
      <c r="A3936" s="50" t="s">
        <v>1310</v>
      </c>
      <c r="B3936" s="8">
        <v>0.19606463800000001</v>
      </c>
      <c r="C3936" s="8">
        <v>-0.15694507999999999</v>
      </c>
    </row>
    <row r="3937" spans="1:3" x14ac:dyDescent="0.2">
      <c r="A3937" s="50" t="s">
        <v>2978</v>
      </c>
      <c r="B3937" s="8">
        <v>-0.26244961300000003</v>
      </c>
      <c r="C3937" s="8">
        <v>0.27837562900000001</v>
      </c>
    </row>
    <row r="3938" spans="1:3" x14ac:dyDescent="0.2">
      <c r="A3938" s="50" t="s">
        <v>2249</v>
      </c>
      <c r="B3938" s="8">
        <v>0.36026609700000001</v>
      </c>
      <c r="C3938" s="8">
        <v>0.131013042</v>
      </c>
    </row>
    <row r="3939" spans="1:3" x14ac:dyDescent="0.2">
      <c r="A3939" s="50" t="s">
        <v>3581</v>
      </c>
      <c r="B3939" s="8">
        <v>0.37097519499999998</v>
      </c>
      <c r="C3939" s="8">
        <v>0.40464268399999997</v>
      </c>
    </row>
    <row r="3940" spans="1:3" x14ac:dyDescent="0.2">
      <c r="A3940" s="50" t="s">
        <v>1714</v>
      </c>
      <c r="B3940" s="8">
        <v>0.15413231999999999</v>
      </c>
      <c r="C3940" s="8">
        <v>-6.2278000000000003E-3</v>
      </c>
    </row>
    <row r="3941" spans="1:3" x14ac:dyDescent="0.2">
      <c r="A3941" s="50" t="s">
        <v>1453</v>
      </c>
      <c r="B3941" s="8">
        <v>0.31473614900000002</v>
      </c>
      <c r="C3941" s="8">
        <v>-0.10241657</v>
      </c>
    </row>
    <row r="3942" spans="1:3" x14ac:dyDescent="0.2">
      <c r="A3942" s="50" t="s">
        <v>4687</v>
      </c>
      <c r="B3942" s="8">
        <v>0.22601011800000001</v>
      </c>
      <c r="C3942" s="8">
        <v>0.51669009700000001</v>
      </c>
    </row>
    <row r="3943" spans="1:3" x14ac:dyDescent="0.2">
      <c r="A3943" s="50" t="s">
        <v>4102</v>
      </c>
      <c r="B3943" s="8">
        <v>-6.1085920000000002E-2</v>
      </c>
      <c r="C3943" s="8">
        <v>-0.52061356999999997</v>
      </c>
    </row>
    <row r="3944" spans="1:3" x14ac:dyDescent="0.2">
      <c r="A3944" s="50" t="s">
        <v>993</v>
      </c>
      <c r="B3944" s="8">
        <v>-3.7162139999999998E-3</v>
      </c>
      <c r="C3944" s="8">
        <v>-0.31284503000000002</v>
      </c>
    </row>
    <row r="3945" spans="1:3" x14ac:dyDescent="0.2">
      <c r="A3945" s="50" t="s">
        <v>3889</v>
      </c>
      <c r="B3945" s="8">
        <v>-0.24922180999999999</v>
      </c>
      <c r="C3945" s="8">
        <v>0.48353153300000001</v>
      </c>
    </row>
    <row r="3946" spans="1:3" x14ac:dyDescent="0.2">
      <c r="A3946" s="50" t="s">
        <v>1305</v>
      </c>
      <c r="B3946" s="8">
        <v>5.5035584999999998E-2</v>
      </c>
      <c r="C3946" s="8">
        <v>-0.15862504999999999</v>
      </c>
    </row>
    <row r="3947" spans="1:3" x14ac:dyDescent="0.2">
      <c r="A3947" s="50" t="s">
        <v>3089</v>
      </c>
      <c r="B3947" s="8">
        <v>0.228181837</v>
      </c>
      <c r="C3947" s="8">
        <v>0.29874679199999998</v>
      </c>
    </row>
    <row r="3948" spans="1:3" x14ac:dyDescent="0.2">
      <c r="A3948" s="50" t="s">
        <v>4189</v>
      </c>
      <c r="B3948" s="8">
        <v>0.17778244500000001</v>
      </c>
      <c r="C3948" s="8">
        <v>-1.0032501300000001</v>
      </c>
    </row>
    <row r="3949" spans="1:3" x14ac:dyDescent="0.2">
      <c r="A3949" s="50" t="s">
        <v>4042</v>
      </c>
      <c r="B3949" s="8">
        <v>-0.39518786900000002</v>
      </c>
      <c r="C3949" s="8">
        <v>-0.59280317999999999</v>
      </c>
    </row>
    <row r="3950" spans="1:3" x14ac:dyDescent="0.2">
      <c r="A3950" s="50" t="s">
        <v>1953</v>
      </c>
      <c r="B3950" s="8">
        <v>0.26223090399999999</v>
      </c>
      <c r="C3950" s="8">
        <v>5.8902764000000003E-2</v>
      </c>
    </row>
    <row r="3951" spans="1:3" x14ac:dyDescent="0.2">
      <c r="A3951" s="50" t="s">
        <v>3449</v>
      </c>
      <c r="B3951" s="8">
        <v>-4.5767447000000003E-2</v>
      </c>
      <c r="C3951" s="8">
        <v>0.37320793299999999</v>
      </c>
    </row>
    <row r="3952" spans="1:3" x14ac:dyDescent="0.2">
      <c r="A3952" s="50" t="s">
        <v>3557</v>
      </c>
      <c r="B3952" s="8">
        <v>-0.25585909200000001</v>
      </c>
      <c r="C3952" s="8">
        <v>0.39892536899999997</v>
      </c>
    </row>
    <row r="3953" spans="1:3" x14ac:dyDescent="0.2">
      <c r="A3953" s="50" t="s">
        <v>1768</v>
      </c>
      <c r="B3953" s="8">
        <v>-0.398234596</v>
      </c>
      <c r="C3953" s="8">
        <v>7.673104E-3</v>
      </c>
    </row>
    <row r="3954" spans="1:3" x14ac:dyDescent="0.2">
      <c r="A3954" s="50" t="s">
        <v>2273</v>
      </c>
      <c r="B3954" s="8">
        <v>-0.165811658</v>
      </c>
      <c r="C3954" s="8">
        <v>0.13806753399999999</v>
      </c>
    </row>
    <row r="3955" spans="1:3" x14ac:dyDescent="0.2">
      <c r="A3955" s="50" t="s">
        <v>1667</v>
      </c>
      <c r="B3955" s="8">
        <v>-9.2747764999999996E-2</v>
      </c>
      <c r="C3955" s="8">
        <v>-2.6001920000000001E-2</v>
      </c>
    </row>
    <row r="3956" spans="1:3" x14ac:dyDescent="0.2">
      <c r="A3956" s="50" t="s">
        <v>2259</v>
      </c>
      <c r="B3956" s="8">
        <v>-0.32113181699999999</v>
      </c>
      <c r="C3956" s="8">
        <v>0.13392225799999999</v>
      </c>
    </row>
    <row r="3957" spans="1:3" x14ac:dyDescent="0.2">
      <c r="A3957" s="50" t="s">
        <v>2529</v>
      </c>
      <c r="B3957" s="8">
        <v>3.1230577999999998E-2</v>
      </c>
      <c r="C3957" s="8">
        <v>0.187566807</v>
      </c>
    </row>
    <row r="3958" spans="1:3" x14ac:dyDescent="0.2">
      <c r="A3958" s="50" t="s">
        <v>3033</v>
      </c>
      <c r="B3958" s="8">
        <v>-0.23801924899999999</v>
      </c>
      <c r="C3958" s="8">
        <v>0.28804442299999999</v>
      </c>
    </row>
    <row r="3959" spans="1:3" x14ac:dyDescent="0.2">
      <c r="A3959" s="50" t="s">
        <v>1372</v>
      </c>
      <c r="B3959" s="8">
        <v>-0.114214043</v>
      </c>
      <c r="C3959" s="8">
        <v>-0.13018217000000001</v>
      </c>
    </row>
    <row r="3960" spans="1:3" x14ac:dyDescent="0.2">
      <c r="A3960" s="50" t="s">
        <v>1576</v>
      </c>
      <c r="B3960" s="8">
        <v>5.0769348999999998E-2</v>
      </c>
      <c r="C3960" s="8">
        <v>-5.987518E-2</v>
      </c>
    </row>
    <row r="3961" spans="1:3" x14ac:dyDescent="0.2">
      <c r="A3961" s="50" t="s">
        <v>1319</v>
      </c>
      <c r="B3961" s="8">
        <v>-0.12018986</v>
      </c>
      <c r="C3961" s="8">
        <v>-0.15052161</v>
      </c>
    </row>
    <row r="3962" spans="1:3" x14ac:dyDescent="0.2">
      <c r="A3962" s="50" t="s">
        <v>1104</v>
      </c>
      <c r="B3962" s="8">
        <v>0.15984281</v>
      </c>
      <c r="C3962" s="8">
        <v>-0.24264166000000001</v>
      </c>
    </row>
    <row r="3963" spans="1:3" x14ac:dyDescent="0.2">
      <c r="A3963" s="50" t="s">
        <v>1236</v>
      </c>
      <c r="B3963" s="8">
        <v>-0.25789953599999998</v>
      </c>
      <c r="C3963" s="8">
        <v>-0.18201953000000001</v>
      </c>
    </row>
    <row r="3964" spans="1:3" x14ac:dyDescent="0.2">
      <c r="A3964" s="50" t="s">
        <v>2950</v>
      </c>
      <c r="B3964" s="8">
        <v>-0.41479524699999998</v>
      </c>
      <c r="C3964" s="8">
        <v>0.27482369899999998</v>
      </c>
    </row>
    <row r="3965" spans="1:3" x14ac:dyDescent="0.2">
      <c r="A3965" s="50" t="s">
        <v>830</v>
      </c>
      <c r="B3965" s="8">
        <v>-8.0455539000000006E-2</v>
      </c>
      <c r="C3965" s="8">
        <v>-0.44952314999999998</v>
      </c>
    </row>
    <row r="3966" spans="1:3" x14ac:dyDescent="0.2">
      <c r="A3966" s="50" t="s">
        <v>5044</v>
      </c>
      <c r="B3966" s="8">
        <v>0.10632897500000001</v>
      </c>
      <c r="C3966" s="8">
        <v>0.83884095700000005</v>
      </c>
    </row>
    <row r="3967" spans="1:3" x14ac:dyDescent="0.2">
      <c r="A3967" s="50" t="s">
        <v>1323</v>
      </c>
      <c r="B3967" s="8">
        <v>5.141519E-2</v>
      </c>
      <c r="C3967" s="8">
        <v>-0.14933183</v>
      </c>
    </row>
    <row r="3968" spans="1:3" x14ac:dyDescent="0.2">
      <c r="A3968" s="50" t="s">
        <v>2142</v>
      </c>
      <c r="B3968" s="8">
        <v>5.8732973000000001E-2</v>
      </c>
      <c r="C3968" s="8">
        <v>0.10770033</v>
      </c>
    </row>
    <row r="3969" spans="1:3" x14ac:dyDescent="0.2">
      <c r="A3969" s="50" t="s">
        <v>1501</v>
      </c>
      <c r="B3969" s="8">
        <v>-4.0759340999999998E-2</v>
      </c>
      <c r="C3969" s="8">
        <v>-8.1613530000000004E-2</v>
      </c>
    </row>
    <row r="3970" spans="1:3" x14ac:dyDescent="0.2">
      <c r="A3970" s="50" t="s">
        <v>1658</v>
      </c>
      <c r="B3970" s="8">
        <v>3.0733234000000002E-2</v>
      </c>
      <c r="C3970" s="8">
        <v>-2.7896750000000001E-2</v>
      </c>
    </row>
    <row r="3971" spans="1:3" x14ac:dyDescent="0.2">
      <c r="A3971" s="50" t="s">
        <v>4471</v>
      </c>
      <c r="B3971" s="8">
        <v>-0.37394407299999999</v>
      </c>
      <c r="C3971" s="8">
        <v>0.52931156199999996</v>
      </c>
    </row>
    <row r="3972" spans="1:3" x14ac:dyDescent="0.2">
      <c r="A3972" s="50" t="s">
        <v>2456</v>
      </c>
      <c r="B3972" s="8">
        <v>-0.29914661399999998</v>
      </c>
      <c r="C3972" s="8">
        <v>0.173732625</v>
      </c>
    </row>
    <row r="3973" spans="1:3" x14ac:dyDescent="0.2">
      <c r="A3973" s="50" t="s">
        <v>3260</v>
      </c>
      <c r="B3973" s="8">
        <v>0.19589390700000001</v>
      </c>
      <c r="C3973" s="8">
        <v>0.33047347900000001</v>
      </c>
    </row>
    <row r="3974" spans="1:3" x14ac:dyDescent="0.2">
      <c r="A3974" s="50" t="s">
        <v>4483</v>
      </c>
      <c r="B3974" s="8">
        <v>-0.20722834800000001</v>
      </c>
      <c r="C3974" s="8">
        <v>0.54525745599999997</v>
      </c>
    </row>
    <row r="3975" spans="1:3" x14ac:dyDescent="0.2">
      <c r="A3975" s="50" t="s">
        <v>3496</v>
      </c>
      <c r="B3975" s="8">
        <v>0.28519077100000001</v>
      </c>
      <c r="C3975" s="8">
        <v>0.38593545499999998</v>
      </c>
    </row>
    <row r="3976" spans="1:3" x14ac:dyDescent="0.2">
      <c r="A3976" s="50" t="s">
        <v>3898</v>
      </c>
      <c r="B3976" s="8">
        <v>0.158860415</v>
      </c>
      <c r="C3976" s="8">
        <v>0.48533113300000003</v>
      </c>
    </row>
    <row r="3977" spans="1:3" x14ac:dyDescent="0.2">
      <c r="A3977" s="50" t="s">
        <v>3361</v>
      </c>
      <c r="B3977" s="8">
        <v>-4.8156504000000003E-2</v>
      </c>
      <c r="C3977" s="8">
        <v>0.35279405200000002</v>
      </c>
    </row>
    <row r="3978" spans="1:3" x14ac:dyDescent="0.2">
      <c r="A3978" s="50" t="s">
        <v>2546</v>
      </c>
      <c r="B3978" s="8">
        <v>-0.104455939</v>
      </c>
      <c r="C3978" s="8">
        <v>0.18980586699999999</v>
      </c>
    </row>
    <row r="3979" spans="1:3" x14ac:dyDescent="0.2">
      <c r="A3979" s="50" t="s">
        <v>2421</v>
      </c>
      <c r="B3979" s="8">
        <v>-0.28619729100000002</v>
      </c>
      <c r="C3979" s="8">
        <v>0.16570299299999999</v>
      </c>
    </row>
    <row r="3980" spans="1:3" x14ac:dyDescent="0.2">
      <c r="A3980" s="50" t="s">
        <v>4332</v>
      </c>
      <c r="B3980" s="8">
        <v>-0.275439563</v>
      </c>
      <c r="C3980" s="8">
        <v>0.52634505200000004</v>
      </c>
    </row>
    <row r="3981" spans="1:3" x14ac:dyDescent="0.2">
      <c r="A3981" s="50" t="s">
        <v>3550</v>
      </c>
      <c r="B3981" s="8">
        <v>-0.55448465400000002</v>
      </c>
      <c r="C3981" s="8">
        <v>0.39816712799999998</v>
      </c>
    </row>
    <row r="3982" spans="1:3" x14ac:dyDescent="0.2">
      <c r="A3982" s="50" t="s">
        <v>1890</v>
      </c>
      <c r="B3982" s="8">
        <v>0.59155878900000003</v>
      </c>
      <c r="C3982" s="8">
        <v>4.4175643000000001E-2</v>
      </c>
    </row>
    <row r="3983" spans="1:3" x14ac:dyDescent="0.2">
      <c r="A3983" s="50" t="s">
        <v>2576</v>
      </c>
      <c r="B3983" s="8">
        <v>0.16388003700000001</v>
      </c>
      <c r="C3983" s="8">
        <v>0.19647072800000001</v>
      </c>
    </row>
    <row r="3984" spans="1:3" x14ac:dyDescent="0.2">
      <c r="A3984" s="50" t="s">
        <v>1689</v>
      </c>
      <c r="B3984" s="8">
        <v>0.35934843700000002</v>
      </c>
      <c r="C3984" s="8">
        <v>-1.5359660000000001E-2</v>
      </c>
    </row>
    <row r="3985" spans="1:3" x14ac:dyDescent="0.2">
      <c r="A3985" s="50" t="s">
        <v>1689</v>
      </c>
      <c r="B3985" s="8">
        <v>0.35934843700000002</v>
      </c>
      <c r="C3985" s="8">
        <v>-1.5359660000000001E-2</v>
      </c>
    </row>
    <row r="3986" spans="1:3" x14ac:dyDescent="0.2">
      <c r="A3986" s="50" t="s">
        <v>4418</v>
      </c>
      <c r="B3986" s="8">
        <v>0.64808220100000002</v>
      </c>
      <c r="C3986" s="8">
        <v>0.71761321899999997</v>
      </c>
    </row>
    <row r="3987" spans="1:3" x14ac:dyDescent="0.2">
      <c r="A3987" s="50" t="s">
        <v>846</v>
      </c>
      <c r="B3987" s="8">
        <v>-0.115903514</v>
      </c>
      <c r="C3987" s="8">
        <v>-0.43598017</v>
      </c>
    </row>
    <row r="3988" spans="1:3" x14ac:dyDescent="0.2">
      <c r="A3988" s="50" t="s">
        <v>3949</v>
      </c>
      <c r="B3988" s="8">
        <v>-0.14789353499999999</v>
      </c>
      <c r="C3988" s="8">
        <v>-0.52553917000000006</v>
      </c>
    </row>
    <row r="3989" spans="1:3" x14ac:dyDescent="0.2">
      <c r="A3989" s="50" t="s">
        <v>2077</v>
      </c>
      <c r="B3989" s="8">
        <v>-0.25567004999999998</v>
      </c>
      <c r="C3989" s="8">
        <v>9.2558552000000002E-2</v>
      </c>
    </row>
    <row r="3990" spans="1:3" x14ac:dyDescent="0.2">
      <c r="A3990" s="50" t="s">
        <v>984</v>
      </c>
      <c r="B3990" s="8">
        <v>-5.6748894000000001E-2</v>
      </c>
      <c r="C3990" s="8">
        <v>-0.31827221999999999</v>
      </c>
    </row>
    <row r="3991" spans="1:3" x14ac:dyDescent="0.2">
      <c r="A3991" s="50" t="s">
        <v>1818</v>
      </c>
      <c r="B3991" s="8">
        <v>0.41264896299999998</v>
      </c>
      <c r="C3991" s="8">
        <v>2.3260934E-2</v>
      </c>
    </row>
    <row r="3992" spans="1:3" x14ac:dyDescent="0.2">
      <c r="A3992" s="50" t="s">
        <v>3616</v>
      </c>
      <c r="B3992" s="8">
        <v>-0.22491871899999999</v>
      </c>
      <c r="C3992" s="8">
        <v>0.41205900000000001</v>
      </c>
    </row>
    <row r="3993" spans="1:3" x14ac:dyDescent="0.2">
      <c r="A3993" s="50" t="s">
        <v>4380</v>
      </c>
      <c r="B3993" s="8">
        <v>-3.7342150999999997E-2</v>
      </c>
      <c r="C3993" s="8">
        <v>0.62507080699999995</v>
      </c>
    </row>
    <row r="3994" spans="1:3" x14ac:dyDescent="0.2">
      <c r="A3994" s="50" t="s">
        <v>1797</v>
      </c>
      <c r="B3994" s="8">
        <v>0.116866371</v>
      </c>
      <c r="C3994" s="8">
        <v>1.4771365E-2</v>
      </c>
    </row>
    <row r="3995" spans="1:3" x14ac:dyDescent="0.2">
      <c r="A3995" s="50" t="s">
        <v>2271</v>
      </c>
      <c r="B3995" s="8">
        <v>0.161590594</v>
      </c>
      <c r="C3995" s="8">
        <v>0.13762824500000001</v>
      </c>
    </row>
    <row r="3996" spans="1:3" x14ac:dyDescent="0.2">
      <c r="A3996" s="50" t="s">
        <v>3108</v>
      </c>
      <c r="B3996" s="8">
        <v>0.39808474500000002</v>
      </c>
      <c r="C3996" s="8">
        <v>0.30115966900000002</v>
      </c>
    </row>
    <row r="3997" spans="1:3" x14ac:dyDescent="0.2">
      <c r="A3997" s="50" t="s">
        <v>3709</v>
      </c>
      <c r="B3997" s="8">
        <v>-7.1643422999999998E-2</v>
      </c>
      <c r="C3997" s="8">
        <v>0.434647587</v>
      </c>
    </row>
    <row r="3998" spans="1:3" x14ac:dyDescent="0.2">
      <c r="A3998" s="50" t="s">
        <v>4559</v>
      </c>
      <c r="B3998" s="8">
        <v>8.2720499999999995E-3</v>
      </c>
      <c r="C3998" s="8">
        <v>0.71332929899999997</v>
      </c>
    </row>
    <row r="3999" spans="1:3" x14ac:dyDescent="0.2">
      <c r="A3999" s="50" t="s">
        <v>3174</v>
      </c>
      <c r="B3999" s="8">
        <v>1.203752E-3</v>
      </c>
      <c r="C3999" s="8">
        <v>0.31521057400000002</v>
      </c>
    </row>
    <row r="4000" spans="1:3" x14ac:dyDescent="0.2">
      <c r="A4000" s="50" t="s">
        <v>2349</v>
      </c>
      <c r="B4000" s="8">
        <v>-0.28363838600000002</v>
      </c>
      <c r="C4000" s="8">
        <v>0.15094729300000001</v>
      </c>
    </row>
    <row r="4001" spans="1:3" x14ac:dyDescent="0.2">
      <c r="A4001" s="50" t="s">
        <v>3015</v>
      </c>
      <c r="B4001" s="8">
        <v>0.317276795</v>
      </c>
      <c r="C4001" s="8">
        <v>0.28417186</v>
      </c>
    </row>
    <row r="4002" spans="1:3" x14ac:dyDescent="0.2">
      <c r="A4002" s="50" t="s">
        <v>3904</v>
      </c>
      <c r="B4002" s="8">
        <v>0.25111880399999997</v>
      </c>
      <c r="C4002" s="8">
        <v>0.486494388</v>
      </c>
    </row>
    <row r="4003" spans="1:3" x14ac:dyDescent="0.2">
      <c r="A4003" s="50" t="s">
        <v>3766</v>
      </c>
      <c r="B4003" s="8">
        <v>0.54173354500000004</v>
      </c>
      <c r="C4003" s="8">
        <v>0.450495492</v>
      </c>
    </row>
    <row r="4004" spans="1:3" x14ac:dyDescent="0.2">
      <c r="A4004" s="50" t="s">
        <v>5070</v>
      </c>
      <c r="B4004" s="8">
        <v>-0.61531742899999997</v>
      </c>
      <c r="C4004" s="8">
        <v>0.639398209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CE45-6379-314E-A62A-20931B08A79F}">
  <dimension ref="A1:C5"/>
  <sheetViews>
    <sheetView workbookViewId="0">
      <selection activeCell="T24" sqref="T24"/>
    </sheetView>
  </sheetViews>
  <sheetFormatPr baseColWidth="10" defaultRowHeight="16" x14ac:dyDescent="0.2"/>
  <sheetData>
    <row r="1" spans="1:3" x14ac:dyDescent="0.2">
      <c r="A1" s="9"/>
      <c r="B1" s="9" t="s">
        <v>771</v>
      </c>
      <c r="C1" s="9" t="s">
        <v>770</v>
      </c>
    </row>
    <row r="2" spans="1:3" x14ac:dyDescent="0.2">
      <c r="A2" s="50" t="s">
        <v>5430</v>
      </c>
      <c r="B2" s="8">
        <v>1.06015152</v>
      </c>
      <c r="C2" s="8">
        <v>0.67476318000000002</v>
      </c>
    </row>
    <row r="3" spans="1:3" x14ac:dyDescent="0.2">
      <c r="A3" s="50" t="s">
        <v>5430</v>
      </c>
      <c r="B3" s="8">
        <v>0.94326138999999998</v>
      </c>
      <c r="C3" s="8">
        <v>0.71022574999999999</v>
      </c>
    </row>
    <row r="4" spans="1:3" x14ac:dyDescent="0.2">
      <c r="A4" s="50" t="s">
        <v>5431</v>
      </c>
      <c r="B4" s="8">
        <v>0.94639046000000004</v>
      </c>
      <c r="C4" s="8">
        <v>0.60452116</v>
      </c>
    </row>
    <row r="5" spans="1:3" x14ac:dyDescent="0.2">
      <c r="A5" s="50" t="s">
        <v>5431</v>
      </c>
      <c r="B5" s="8">
        <v>1.05664633</v>
      </c>
      <c r="C5" s="8">
        <v>0.64084081999999998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FDBF-B0D7-5C4F-BF18-F2AC958C3E5D}">
  <dimension ref="A1:B269"/>
  <sheetViews>
    <sheetView workbookViewId="0">
      <selection activeCell="E14" sqref="E14"/>
    </sheetView>
  </sheetViews>
  <sheetFormatPr baseColWidth="10" defaultRowHeight="16" x14ac:dyDescent="0.2"/>
  <sheetData>
    <row r="1" spans="1:2" x14ac:dyDescent="0.2">
      <c r="A1" s="93" t="s">
        <v>5159</v>
      </c>
      <c r="B1" s="93"/>
    </row>
    <row r="2" spans="1:2" x14ac:dyDescent="0.2">
      <c r="A2" s="9" t="s">
        <v>5302</v>
      </c>
      <c r="B2" s="9" t="s">
        <v>5303</v>
      </c>
    </row>
    <row r="3" spans="1:2" x14ac:dyDescent="0.2">
      <c r="A3" s="8">
        <v>0.72260000000000002</v>
      </c>
      <c r="B3" s="8">
        <v>0.75929999999999997</v>
      </c>
    </row>
    <row r="4" spans="1:2" x14ac:dyDescent="0.2">
      <c r="A4" s="8">
        <v>0.79100000000000004</v>
      </c>
      <c r="B4" s="8">
        <v>0.6845</v>
      </c>
    </row>
    <row r="5" spans="1:2" x14ac:dyDescent="0.2">
      <c r="A5" s="8">
        <v>0.77490000000000003</v>
      </c>
      <c r="B5" s="8">
        <v>0.7944</v>
      </c>
    </row>
    <row r="6" spans="1:2" x14ac:dyDescent="0.2">
      <c r="A6" s="8">
        <v>0.81040000000000001</v>
      </c>
      <c r="B6" s="8">
        <v>0.69769999999999999</v>
      </c>
    </row>
    <row r="7" spans="1:2" x14ac:dyDescent="0.2">
      <c r="A7" s="8">
        <v>0.79769999999999996</v>
      </c>
      <c r="B7" s="8">
        <v>0.72919999999999996</v>
      </c>
    </row>
    <row r="8" spans="1:2" x14ac:dyDescent="0.2">
      <c r="A8" s="8">
        <v>0.8518</v>
      </c>
      <c r="B8" s="8">
        <v>0.69489999999999996</v>
      </c>
    </row>
    <row r="9" spans="1:2" x14ac:dyDescent="0.2">
      <c r="A9" s="8">
        <v>0.83399999999999996</v>
      </c>
      <c r="B9" s="8">
        <v>0.87390000000000001</v>
      </c>
    </row>
    <row r="10" spans="1:2" x14ac:dyDescent="0.2">
      <c r="A10" s="8">
        <v>0.75829999999999997</v>
      </c>
      <c r="B10" s="8">
        <v>0.77229999999999999</v>
      </c>
    </row>
    <row r="11" spans="1:2" x14ac:dyDescent="0.2">
      <c r="A11" s="8">
        <v>0.53520000000000001</v>
      </c>
      <c r="B11" s="8">
        <v>0.74750000000000005</v>
      </c>
    </row>
    <row r="12" spans="1:2" x14ac:dyDescent="0.2">
      <c r="A12" s="8">
        <v>0.88819999999999999</v>
      </c>
      <c r="B12" s="8">
        <v>0.81989999999999996</v>
      </c>
    </row>
    <row r="13" spans="1:2" x14ac:dyDescent="0.2">
      <c r="A13" s="8">
        <v>0.38100000000000001</v>
      </c>
      <c r="B13" s="8">
        <v>0.7944</v>
      </c>
    </row>
    <row r="14" spans="1:2" x14ac:dyDescent="0.2">
      <c r="A14" s="8">
        <v>0.8306</v>
      </c>
      <c r="B14" s="8">
        <v>0.80920000000000003</v>
      </c>
    </row>
    <row r="15" spans="1:2" x14ac:dyDescent="0.2">
      <c r="A15" s="8">
        <v>0.8216</v>
      </c>
      <c r="B15" s="8">
        <v>0.62129999999999996</v>
      </c>
    </row>
    <row r="16" spans="1:2" x14ac:dyDescent="0.2">
      <c r="A16" s="8">
        <v>0.82189999999999996</v>
      </c>
      <c r="B16" s="8">
        <v>0.58720000000000006</v>
      </c>
    </row>
    <row r="17" spans="1:2" x14ac:dyDescent="0.2">
      <c r="A17" s="8">
        <v>0.48070000000000002</v>
      </c>
      <c r="B17" s="8">
        <v>0.69979999999999998</v>
      </c>
    </row>
    <row r="18" spans="1:2" x14ac:dyDescent="0.2">
      <c r="A18" s="8">
        <v>0.72399999999999998</v>
      </c>
      <c r="B18" s="8">
        <v>0.5302</v>
      </c>
    </row>
    <row r="19" spans="1:2" x14ac:dyDescent="0.2">
      <c r="A19" s="8">
        <v>0.82789999999999997</v>
      </c>
      <c r="B19" s="8">
        <v>0.60309999999999997</v>
      </c>
    </row>
    <row r="20" spans="1:2" x14ac:dyDescent="0.2">
      <c r="A20" s="8">
        <v>0.80220000000000002</v>
      </c>
      <c r="B20" s="8">
        <v>0.75549999999999995</v>
      </c>
    </row>
    <row r="21" spans="1:2" x14ac:dyDescent="0.2">
      <c r="A21" s="8">
        <v>0.77910000000000001</v>
      </c>
      <c r="B21" s="8">
        <v>0.59199999999999997</v>
      </c>
    </row>
    <row r="22" spans="1:2" x14ac:dyDescent="0.2">
      <c r="A22" s="8">
        <v>0.69320000000000004</v>
      </c>
      <c r="B22" s="8">
        <v>0.76649999999999996</v>
      </c>
    </row>
    <row r="23" spans="1:2" x14ac:dyDescent="0.2">
      <c r="A23" s="8">
        <v>0.81020000000000003</v>
      </c>
      <c r="B23" s="8">
        <v>0.57720000000000005</v>
      </c>
    </row>
    <row r="24" spans="1:2" x14ac:dyDescent="0.2">
      <c r="A24" s="8">
        <v>0.79630000000000001</v>
      </c>
      <c r="B24" s="8">
        <v>0.68820000000000003</v>
      </c>
    </row>
    <row r="25" spans="1:2" x14ac:dyDescent="0.2">
      <c r="A25" s="8">
        <v>0.70520000000000005</v>
      </c>
      <c r="B25" s="8">
        <v>0.61750000000000005</v>
      </c>
    </row>
    <row r="26" spans="1:2" x14ac:dyDescent="0.2">
      <c r="A26" s="8">
        <v>0.79700000000000004</v>
      </c>
      <c r="B26" s="8">
        <v>0.64259999999999995</v>
      </c>
    </row>
    <row r="27" spans="1:2" x14ac:dyDescent="0.2">
      <c r="A27" s="8">
        <v>0.68120000000000003</v>
      </c>
      <c r="B27" s="8">
        <v>0.75370000000000004</v>
      </c>
    </row>
    <row r="28" spans="1:2" x14ac:dyDescent="0.2">
      <c r="A28" s="8">
        <v>0.76970000000000005</v>
      </c>
      <c r="B28" s="8">
        <v>0.82240000000000002</v>
      </c>
    </row>
    <row r="29" spans="1:2" x14ac:dyDescent="0.2">
      <c r="A29" s="8">
        <v>0.70679999999999998</v>
      </c>
      <c r="B29" s="8">
        <v>0.63900000000000001</v>
      </c>
    </row>
    <row r="30" spans="1:2" x14ac:dyDescent="0.2">
      <c r="A30" s="8">
        <v>0.67559999999999998</v>
      </c>
      <c r="B30" s="8">
        <v>0.80959999999999999</v>
      </c>
    </row>
    <row r="31" spans="1:2" x14ac:dyDescent="0.2">
      <c r="A31" s="8">
        <v>0.72870000000000001</v>
      </c>
      <c r="B31" s="8">
        <v>0.69259999999999999</v>
      </c>
    </row>
    <row r="32" spans="1:2" x14ac:dyDescent="0.2">
      <c r="A32" s="8">
        <v>0.76170000000000004</v>
      </c>
      <c r="B32" s="8">
        <v>0.63719999999999999</v>
      </c>
    </row>
    <row r="33" spans="1:2" x14ac:dyDescent="0.2">
      <c r="A33" s="8">
        <v>0.75039999999999996</v>
      </c>
      <c r="B33" s="8">
        <v>0.81940000000000002</v>
      </c>
    </row>
    <row r="34" spans="1:2" x14ac:dyDescent="0.2">
      <c r="A34" s="8">
        <v>0.80059999999999998</v>
      </c>
      <c r="B34" s="8">
        <v>0.51270000000000004</v>
      </c>
    </row>
    <row r="35" spans="1:2" x14ac:dyDescent="0.2">
      <c r="A35" s="8">
        <v>0.751</v>
      </c>
      <c r="B35" s="8">
        <v>0.8175</v>
      </c>
    </row>
    <row r="36" spans="1:2" x14ac:dyDescent="0.2">
      <c r="A36" s="8">
        <v>0.82899999999999996</v>
      </c>
      <c r="B36" s="8">
        <v>0.75280000000000002</v>
      </c>
    </row>
    <row r="37" spans="1:2" x14ac:dyDescent="0.2">
      <c r="A37" s="8">
        <v>0.69099999999999995</v>
      </c>
      <c r="B37" s="8">
        <v>0.79159999999999997</v>
      </c>
    </row>
    <row r="38" spans="1:2" x14ac:dyDescent="0.2">
      <c r="A38" s="8">
        <v>0.78969999999999996</v>
      </c>
      <c r="B38" s="8">
        <v>0.4894</v>
      </c>
    </row>
    <row r="39" spans="1:2" x14ac:dyDescent="0.2">
      <c r="A39" s="8">
        <v>0.63200000000000001</v>
      </c>
      <c r="B39" s="8">
        <v>0.78690000000000004</v>
      </c>
    </row>
    <row r="40" spans="1:2" x14ac:dyDescent="0.2">
      <c r="A40" s="8">
        <v>0.56389999999999996</v>
      </c>
      <c r="B40" s="8">
        <v>0.7026</v>
      </c>
    </row>
    <row r="41" spans="1:2" x14ac:dyDescent="0.2">
      <c r="A41" s="8">
        <v>0.77749999999999997</v>
      </c>
      <c r="B41" s="8">
        <v>0.50880000000000003</v>
      </c>
    </row>
    <row r="42" spans="1:2" x14ac:dyDescent="0.2">
      <c r="A42" s="8">
        <v>0.76770000000000005</v>
      </c>
      <c r="B42" s="8">
        <v>0.80249999999999999</v>
      </c>
    </row>
    <row r="43" spans="1:2" x14ac:dyDescent="0.2">
      <c r="A43" s="8">
        <v>0.82220000000000004</v>
      </c>
      <c r="B43" s="8">
        <v>0.75600000000000001</v>
      </c>
    </row>
    <row r="44" spans="1:2" x14ac:dyDescent="0.2">
      <c r="A44" s="8">
        <v>0.75529999999999997</v>
      </c>
      <c r="B44" s="8">
        <v>0.82410000000000005</v>
      </c>
    </row>
    <row r="45" spans="1:2" x14ac:dyDescent="0.2">
      <c r="A45" s="8">
        <v>0.80269999999999997</v>
      </c>
      <c r="B45" s="8">
        <v>0.83409999999999995</v>
      </c>
    </row>
    <row r="46" spans="1:2" x14ac:dyDescent="0.2">
      <c r="A46" s="8">
        <v>0.78890000000000005</v>
      </c>
      <c r="B46" s="8">
        <v>0.64080000000000004</v>
      </c>
    </row>
    <row r="47" spans="1:2" x14ac:dyDescent="0.2">
      <c r="A47" s="8">
        <v>0.75839999999999996</v>
      </c>
      <c r="B47" s="8">
        <v>0.80049999999999999</v>
      </c>
    </row>
    <row r="48" spans="1:2" x14ac:dyDescent="0.2">
      <c r="A48" s="8">
        <v>0.71199999999999997</v>
      </c>
      <c r="B48" s="8">
        <v>0.68020000000000003</v>
      </c>
    </row>
    <row r="49" spans="1:2" x14ac:dyDescent="0.2">
      <c r="A49" s="8">
        <v>0.83520000000000005</v>
      </c>
      <c r="B49" s="8">
        <v>0.84630000000000005</v>
      </c>
    </row>
    <row r="50" spans="1:2" x14ac:dyDescent="0.2">
      <c r="A50" s="8">
        <v>0.72770000000000001</v>
      </c>
      <c r="B50" s="8">
        <v>0.75770000000000004</v>
      </c>
    </row>
    <row r="51" spans="1:2" x14ac:dyDescent="0.2">
      <c r="A51" s="8">
        <v>0.56089999999999995</v>
      </c>
      <c r="B51" s="8">
        <v>0.83450000000000002</v>
      </c>
    </row>
    <row r="52" spans="1:2" x14ac:dyDescent="0.2">
      <c r="A52" s="8">
        <v>0.81730000000000003</v>
      </c>
      <c r="B52" s="8">
        <v>0.82609999999999995</v>
      </c>
    </row>
    <row r="53" spans="1:2" x14ac:dyDescent="0.2">
      <c r="A53" s="8">
        <v>0.78290000000000004</v>
      </c>
      <c r="B53" s="8">
        <v>0.80979999999999996</v>
      </c>
    </row>
    <row r="54" spans="1:2" x14ac:dyDescent="0.2">
      <c r="A54" s="8">
        <v>0.80859999999999999</v>
      </c>
      <c r="B54" s="8">
        <v>0.58579999999999999</v>
      </c>
    </row>
    <row r="55" spans="1:2" x14ac:dyDescent="0.2">
      <c r="A55" s="8">
        <v>0.80779999999999996</v>
      </c>
      <c r="B55" s="8">
        <v>0.82740000000000002</v>
      </c>
    </row>
    <row r="56" spans="1:2" x14ac:dyDescent="0.2">
      <c r="A56" s="8">
        <v>0.37840000000000001</v>
      </c>
      <c r="B56" s="8">
        <v>0.76639999999999997</v>
      </c>
    </row>
    <row r="57" spans="1:2" x14ac:dyDescent="0.2">
      <c r="A57" s="8">
        <v>0.67030000000000001</v>
      </c>
      <c r="B57" s="8">
        <v>0.80930000000000002</v>
      </c>
    </row>
    <row r="58" spans="1:2" x14ac:dyDescent="0.2">
      <c r="A58" s="8">
        <v>0.51680000000000004</v>
      </c>
      <c r="B58" s="8">
        <v>0.83179999999999998</v>
      </c>
    </row>
    <row r="59" spans="1:2" x14ac:dyDescent="0.2">
      <c r="A59" s="8">
        <v>0.62</v>
      </c>
      <c r="B59" s="8">
        <v>0.83589999999999998</v>
      </c>
    </row>
    <row r="60" spans="1:2" x14ac:dyDescent="0.2">
      <c r="A60" s="8">
        <v>0.78600000000000003</v>
      </c>
      <c r="B60" s="8">
        <v>0.77159999999999995</v>
      </c>
    </row>
    <row r="61" spans="1:2" x14ac:dyDescent="0.2">
      <c r="A61" s="8">
        <v>0.77</v>
      </c>
      <c r="B61" s="8">
        <v>0.82740000000000002</v>
      </c>
    </row>
    <row r="62" spans="1:2" x14ac:dyDescent="0.2">
      <c r="A62" s="8">
        <v>0.51290000000000002</v>
      </c>
      <c r="B62" s="8">
        <v>0.82140000000000002</v>
      </c>
    </row>
    <row r="63" spans="1:2" x14ac:dyDescent="0.2">
      <c r="A63" s="8">
        <v>0.76060000000000005</v>
      </c>
      <c r="B63" s="8">
        <v>0.76229999999999998</v>
      </c>
    </row>
    <row r="64" spans="1:2" x14ac:dyDescent="0.2">
      <c r="A64" s="8">
        <v>0.69940000000000002</v>
      </c>
      <c r="B64" s="8">
        <v>0.69279999999999997</v>
      </c>
    </row>
    <row r="65" spans="1:2" x14ac:dyDescent="0.2">
      <c r="A65" s="8">
        <v>0.45040000000000002</v>
      </c>
      <c r="B65" s="8">
        <v>0.63380000000000003</v>
      </c>
    </row>
    <row r="66" spans="1:2" x14ac:dyDescent="0.2">
      <c r="A66" s="8">
        <v>0.40600000000000003</v>
      </c>
      <c r="B66" s="8">
        <v>0.66</v>
      </c>
    </row>
    <row r="67" spans="1:2" x14ac:dyDescent="0.2">
      <c r="A67" s="8">
        <v>0.627</v>
      </c>
      <c r="B67" s="8">
        <v>0.79900000000000004</v>
      </c>
    </row>
    <row r="68" spans="1:2" x14ac:dyDescent="0.2">
      <c r="A68" s="8">
        <v>0.83599999999999997</v>
      </c>
      <c r="B68" s="8">
        <v>0.73609999999999998</v>
      </c>
    </row>
    <row r="69" spans="1:2" x14ac:dyDescent="0.2">
      <c r="A69" s="8">
        <v>0.53649999999999998</v>
      </c>
      <c r="B69" s="8">
        <v>0.88470000000000004</v>
      </c>
    </row>
    <row r="70" spans="1:2" x14ac:dyDescent="0.2">
      <c r="A70" s="8">
        <v>0.80149999999999999</v>
      </c>
      <c r="B70" s="8">
        <v>0.75949999999999995</v>
      </c>
    </row>
    <row r="71" spans="1:2" x14ac:dyDescent="0.2">
      <c r="A71" s="8">
        <v>0.65110000000000001</v>
      </c>
      <c r="B71" s="8">
        <v>0.74709999999999999</v>
      </c>
    </row>
    <row r="72" spans="1:2" x14ac:dyDescent="0.2">
      <c r="A72" s="8">
        <v>0.76900000000000002</v>
      </c>
      <c r="B72" s="8">
        <v>0.80549999999999999</v>
      </c>
    </row>
    <row r="73" spans="1:2" x14ac:dyDescent="0.2">
      <c r="A73" s="8">
        <v>0.85960000000000003</v>
      </c>
      <c r="B73" s="8">
        <v>0.748</v>
      </c>
    </row>
    <row r="74" spans="1:2" x14ac:dyDescent="0.2">
      <c r="A74" s="8">
        <v>0.66800000000000004</v>
      </c>
      <c r="B74" s="8">
        <v>0.72270000000000001</v>
      </c>
    </row>
    <row r="75" spans="1:2" x14ac:dyDescent="0.2">
      <c r="A75" s="8">
        <v>0.70320000000000005</v>
      </c>
      <c r="B75" s="8">
        <v>0.32840000000000003</v>
      </c>
    </row>
    <row r="76" spans="1:2" x14ac:dyDescent="0.2">
      <c r="A76" s="8">
        <v>0.77400000000000002</v>
      </c>
      <c r="B76" s="8">
        <v>0.72070000000000001</v>
      </c>
    </row>
    <row r="77" spans="1:2" x14ac:dyDescent="0.2">
      <c r="A77" s="8">
        <v>0.82230000000000003</v>
      </c>
      <c r="B77" s="8">
        <v>0.91210000000000002</v>
      </c>
    </row>
    <row r="78" spans="1:2" x14ac:dyDescent="0.2">
      <c r="A78" s="8">
        <v>0.78539999999999999</v>
      </c>
      <c r="B78" s="8">
        <v>0.50319999999999998</v>
      </c>
    </row>
    <row r="79" spans="1:2" x14ac:dyDescent="0.2">
      <c r="A79" s="8">
        <v>0.33040000000000003</v>
      </c>
      <c r="B79" s="8">
        <v>0.88049999999999995</v>
      </c>
    </row>
    <row r="80" spans="1:2" x14ac:dyDescent="0.2">
      <c r="A80" s="8">
        <v>0.751</v>
      </c>
      <c r="B80" s="8">
        <v>0.80869999999999997</v>
      </c>
    </row>
    <row r="81" spans="1:2" x14ac:dyDescent="0.2">
      <c r="A81" s="8">
        <v>0.54820000000000002</v>
      </c>
      <c r="B81" s="8">
        <v>0.87690000000000001</v>
      </c>
    </row>
    <row r="82" spans="1:2" x14ac:dyDescent="0.2">
      <c r="A82" s="8">
        <v>0.75570000000000004</v>
      </c>
      <c r="B82" s="8">
        <v>0.80020000000000002</v>
      </c>
    </row>
    <row r="83" spans="1:2" x14ac:dyDescent="0.2">
      <c r="A83" s="8">
        <v>0.81789999999999996</v>
      </c>
      <c r="B83" s="8">
        <v>0.64870000000000005</v>
      </c>
    </row>
    <row r="84" spans="1:2" x14ac:dyDescent="0.2">
      <c r="A84" s="8">
        <v>0.72199999999999998</v>
      </c>
      <c r="B84" s="8">
        <v>0.3276</v>
      </c>
    </row>
    <row r="85" spans="1:2" x14ac:dyDescent="0.2">
      <c r="A85" s="8">
        <v>0.57809999999999995</v>
      </c>
      <c r="B85" s="8">
        <v>0.52600000000000002</v>
      </c>
    </row>
    <row r="86" spans="1:2" x14ac:dyDescent="0.2">
      <c r="A86" s="8">
        <v>0.78059999999999996</v>
      </c>
      <c r="B86" s="8">
        <v>0.54990000000000006</v>
      </c>
    </row>
    <row r="87" spans="1:2" x14ac:dyDescent="0.2">
      <c r="A87" s="8">
        <v>0.68359999999999999</v>
      </c>
      <c r="B87" s="8">
        <v>0.80369999999999997</v>
      </c>
    </row>
    <row r="88" spans="1:2" x14ac:dyDescent="0.2">
      <c r="A88" s="8">
        <v>0.73619999999999997</v>
      </c>
      <c r="B88" s="8">
        <v>0.71460000000000001</v>
      </c>
    </row>
    <row r="89" spans="1:2" x14ac:dyDescent="0.2">
      <c r="A89" s="8">
        <v>0.8337</v>
      </c>
      <c r="B89" s="8">
        <v>0.8831</v>
      </c>
    </row>
    <row r="90" spans="1:2" x14ac:dyDescent="0.2">
      <c r="A90" s="8">
        <v>0.60740000000000005</v>
      </c>
      <c r="B90" s="8">
        <v>0.89539999999999997</v>
      </c>
    </row>
    <row r="91" spans="1:2" x14ac:dyDescent="0.2">
      <c r="A91" s="8">
        <v>0.84079999999999999</v>
      </c>
      <c r="B91" s="8">
        <v>0.80779999999999996</v>
      </c>
    </row>
    <row r="92" spans="1:2" x14ac:dyDescent="0.2">
      <c r="A92" s="8">
        <v>0.78300000000000003</v>
      </c>
      <c r="B92" s="8">
        <v>0.90590000000000004</v>
      </c>
    </row>
    <row r="93" spans="1:2" x14ac:dyDescent="0.2">
      <c r="A93" s="8">
        <v>0.66139999999999999</v>
      </c>
      <c r="B93" s="8">
        <v>0.89090000000000003</v>
      </c>
    </row>
    <row r="94" spans="1:2" x14ac:dyDescent="0.2">
      <c r="A94" s="8">
        <v>0.66500000000000004</v>
      </c>
      <c r="B94" s="8">
        <v>0.88170000000000004</v>
      </c>
    </row>
    <row r="95" spans="1:2" x14ac:dyDescent="0.2">
      <c r="A95" s="8">
        <v>0.77329999999999999</v>
      </c>
      <c r="B95" s="8">
        <v>0.5907</v>
      </c>
    </row>
    <row r="96" spans="1:2" x14ac:dyDescent="0.2">
      <c r="A96" s="8">
        <v>0.43380000000000002</v>
      </c>
      <c r="B96" s="8">
        <v>0.61140000000000005</v>
      </c>
    </row>
    <row r="97" spans="1:2" x14ac:dyDescent="0.2">
      <c r="A97" s="8">
        <v>0.82930000000000004</v>
      </c>
      <c r="B97" s="8">
        <v>0.80059999999999998</v>
      </c>
    </row>
    <row r="98" spans="1:2" x14ac:dyDescent="0.2">
      <c r="A98" s="8">
        <v>0.55159999999999998</v>
      </c>
      <c r="B98" s="8">
        <v>0.3795</v>
      </c>
    </row>
    <row r="99" spans="1:2" x14ac:dyDescent="0.2">
      <c r="A99" s="8">
        <v>0.68840000000000001</v>
      </c>
      <c r="B99" s="8">
        <v>0.75560000000000005</v>
      </c>
    </row>
    <row r="100" spans="1:2" x14ac:dyDescent="0.2">
      <c r="A100" s="8">
        <v>0.75390000000000001</v>
      </c>
      <c r="B100" s="8">
        <v>0.4803</v>
      </c>
    </row>
    <row r="101" spans="1:2" x14ac:dyDescent="0.2">
      <c r="A101" s="8">
        <v>0.81479999999999997</v>
      </c>
      <c r="B101" s="8">
        <v>0.73650000000000004</v>
      </c>
    </row>
    <row r="102" spans="1:2" x14ac:dyDescent="0.2">
      <c r="A102" s="8">
        <v>0.82769999999999999</v>
      </c>
      <c r="B102" s="8">
        <v>0.61329999999999996</v>
      </c>
    </row>
    <row r="103" spans="1:2" x14ac:dyDescent="0.2">
      <c r="A103" s="8">
        <v>0.72709999999999997</v>
      </c>
      <c r="B103" s="8">
        <v>0.68810000000000004</v>
      </c>
    </row>
    <row r="104" spans="1:2" x14ac:dyDescent="0.2">
      <c r="A104" s="8">
        <v>0.83989999999999998</v>
      </c>
      <c r="B104" s="8">
        <v>0.64070000000000005</v>
      </c>
    </row>
    <row r="105" spans="1:2" x14ac:dyDescent="0.2">
      <c r="A105" s="8">
        <v>0.67179999999999995</v>
      </c>
      <c r="B105" s="8">
        <v>0.66259999999999997</v>
      </c>
    </row>
    <row r="106" spans="1:2" x14ac:dyDescent="0.2">
      <c r="A106" s="8">
        <v>0.63139999999999996</v>
      </c>
      <c r="B106" s="8">
        <v>0.63470000000000004</v>
      </c>
    </row>
    <row r="107" spans="1:2" x14ac:dyDescent="0.2">
      <c r="A107" s="8">
        <v>0.68620000000000003</v>
      </c>
      <c r="B107" s="8">
        <v>0.64439999999999997</v>
      </c>
    </row>
    <row r="108" spans="1:2" x14ac:dyDescent="0.2">
      <c r="A108" s="8">
        <v>0.80259999999999998</v>
      </c>
      <c r="B108" s="8">
        <v>0.43930000000000002</v>
      </c>
    </row>
    <row r="109" spans="1:2" x14ac:dyDescent="0.2">
      <c r="A109" s="8">
        <v>0.80349999999999999</v>
      </c>
      <c r="B109" s="8">
        <v>0.51</v>
      </c>
    </row>
    <row r="110" spans="1:2" x14ac:dyDescent="0.2">
      <c r="A110" s="8">
        <v>0.70130000000000003</v>
      </c>
      <c r="B110" s="8">
        <v>0.56589999999999996</v>
      </c>
    </row>
    <row r="111" spans="1:2" x14ac:dyDescent="0.2">
      <c r="A111" s="8">
        <v>0.82599999999999996</v>
      </c>
      <c r="B111" s="8">
        <v>0.55600000000000005</v>
      </c>
    </row>
    <row r="112" spans="1:2" x14ac:dyDescent="0.2">
      <c r="A112" s="8">
        <v>0.78080000000000005</v>
      </c>
      <c r="B112" s="8">
        <v>0.78010000000000002</v>
      </c>
    </row>
    <row r="113" spans="1:2" x14ac:dyDescent="0.2">
      <c r="A113" s="8">
        <v>0.37059999999999998</v>
      </c>
      <c r="B113" s="8">
        <v>0.57440000000000002</v>
      </c>
    </row>
    <row r="114" spans="1:2" x14ac:dyDescent="0.2">
      <c r="A114" s="8">
        <v>0.73670000000000002</v>
      </c>
      <c r="B114" s="8"/>
    </row>
    <row r="115" spans="1:2" x14ac:dyDescent="0.2">
      <c r="A115" s="8">
        <v>0.73699999999999999</v>
      </c>
      <c r="B115" s="8">
        <v>0.4743</v>
      </c>
    </row>
    <row r="116" spans="1:2" x14ac:dyDescent="0.2">
      <c r="A116" s="8">
        <v>0.76670000000000005</v>
      </c>
      <c r="B116" s="8">
        <v>0.84970000000000001</v>
      </c>
    </row>
    <row r="117" spans="1:2" x14ac:dyDescent="0.2">
      <c r="A117" s="8">
        <v>0.57620000000000005</v>
      </c>
      <c r="B117" s="8">
        <v>0.78069999999999995</v>
      </c>
    </row>
    <row r="118" spans="1:2" x14ac:dyDescent="0.2">
      <c r="A118" s="8">
        <v>0.73</v>
      </c>
      <c r="B118" s="8">
        <v>0.72609999999999997</v>
      </c>
    </row>
    <row r="119" spans="1:2" x14ac:dyDescent="0.2">
      <c r="A119" s="8">
        <v>0.72740000000000005</v>
      </c>
      <c r="B119" s="8">
        <v>0.78159999999999996</v>
      </c>
    </row>
    <row r="120" spans="1:2" x14ac:dyDescent="0.2">
      <c r="A120" s="8">
        <v>0.77429999999999999</v>
      </c>
      <c r="B120" s="8">
        <v>0.80989999999999995</v>
      </c>
    </row>
    <row r="121" spans="1:2" x14ac:dyDescent="0.2">
      <c r="A121" s="8">
        <v>0.42570000000000002</v>
      </c>
      <c r="B121" s="8">
        <v>0.78920000000000001</v>
      </c>
    </row>
    <row r="122" spans="1:2" x14ac:dyDescent="0.2">
      <c r="A122" s="8">
        <v>0.83750000000000002</v>
      </c>
      <c r="B122" s="8">
        <v>0.50390000000000001</v>
      </c>
    </row>
    <row r="123" spans="1:2" x14ac:dyDescent="0.2">
      <c r="A123" s="8">
        <v>0.36220000000000002</v>
      </c>
      <c r="B123" s="8">
        <v>0.4073</v>
      </c>
    </row>
    <row r="124" spans="1:2" x14ac:dyDescent="0.2">
      <c r="A124" s="8">
        <v>0.82440000000000002</v>
      </c>
      <c r="B124" s="8">
        <v>0.62809999999999999</v>
      </c>
    </row>
    <row r="125" spans="1:2" x14ac:dyDescent="0.2">
      <c r="A125" s="8">
        <v>0.55879999999999996</v>
      </c>
      <c r="B125" s="8">
        <v>0.503</v>
      </c>
    </row>
    <row r="126" spans="1:2" x14ac:dyDescent="0.2">
      <c r="A126" s="8">
        <v>0.81689999999999996</v>
      </c>
      <c r="B126" s="8">
        <v>0.83720000000000006</v>
      </c>
    </row>
    <row r="127" spans="1:2" x14ac:dyDescent="0.2">
      <c r="A127" s="8">
        <v>0.80069999999999997</v>
      </c>
      <c r="B127" s="8">
        <v>0.53480000000000005</v>
      </c>
    </row>
    <row r="128" spans="1:2" x14ac:dyDescent="0.2">
      <c r="A128" s="8">
        <v>0.3599</v>
      </c>
      <c r="B128" s="8">
        <v>0.82369999999999999</v>
      </c>
    </row>
    <row r="129" spans="1:2" x14ac:dyDescent="0.2">
      <c r="A129" s="8">
        <v>0.6401</v>
      </c>
      <c r="B129" s="8">
        <v>0.81059999999999999</v>
      </c>
    </row>
    <row r="130" spans="1:2" x14ac:dyDescent="0.2">
      <c r="A130" s="8">
        <v>0.77849999999999997</v>
      </c>
      <c r="B130" s="8">
        <v>0.57579999999999998</v>
      </c>
    </row>
    <row r="131" spans="1:2" x14ac:dyDescent="0.2">
      <c r="A131" s="8">
        <v>0.48039999999999999</v>
      </c>
      <c r="B131" s="8">
        <v>0.64690000000000003</v>
      </c>
    </row>
    <row r="132" spans="1:2" x14ac:dyDescent="0.2">
      <c r="A132" s="8">
        <v>0.43540000000000001</v>
      </c>
      <c r="B132" s="8">
        <v>0.67259999999999998</v>
      </c>
    </row>
    <row r="133" spans="1:2" x14ac:dyDescent="0.2">
      <c r="A133" s="8">
        <v>0.58150000000000002</v>
      </c>
      <c r="B133" s="8">
        <v>0.55220000000000002</v>
      </c>
    </row>
    <row r="134" spans="1:2" x14ac:dyDescent="0.2">
      <c r="A134" s="8">
        <v>0.53010000000000002</v>
      </c>
      <c r="B134" s="8">
        <v>0.85309999999999997</v>
      </c>
    </row>
    <row r="135" spans="1:2" x14ac:dyDescent="0.2">
      <c r="A135" s="8">
        <v>0.80940000000000001</v>
      </c>
      <c r="B135" s="8">
        <v>0.87680000000000002</v>
      </c>
    </row>
    <row r="136" spans="1:2" x14ac:dyDescent="0.2">
      <c r="A136" s="8">
        <v>0.74099999999999999</v>
      </c>
      <c r="B136" s="8">
        <v>0.68210000000000004</v>
      </c>
    </row>
    <row r="137" spans="1:2" x14ac:dyDescent="0.2">
      <c r="A137" s="8">
        <v>0.81769999999999998</v>
      </c>
      <c r="B137" s="8">
        <v>0.41239999999999999</v>
      </c>
    </row>
    <row r="138" spans="1:2" x14ac:dyDescent="0.2">
      <c r="A138" s="8">
        <v>0.84989999999999999</v>
      </c>
      <c r="B138" s="8">
        <v>0.73509999999999998</v>
      </c>
    </row>
    <row r="139" spans="1:2" x14ac:dyDescent="0.2">
      <c r="A139" s="8">
        <v>0.70120000000000005</v>
      </c>
      <c r="B139" s="8">
        <v>0.8649</v>
      </c>
    </row>
    <row r="140" spans="1:2" x14ac:dyDescent="0.2">
      <c r="A140" s="8">
        <v>0.79659999999999997</v>
      </c>
      <c r="B140" s="8">
        <v>0.43290000000000001</v>
      </c>
    </row>
    <row r="141" spans="1:2" x14ac:dyDescent="0.2">
      <c r="A141" s="8">
        <v>0.4647</v>
      </c>
      <c r="B141" s="8">
        <v>0.88660000000000005</v>
      </c>
    </row>
    <row r="142" spans="1:2" x14ac:dyDescent="0.2">
      <c r="A142" s="8">
        <v>0.80659999999999998</v>
      </c>
      <c r="B142" s="8">
        <v>0.52280000000000004</v>
      </c>
    </row>
    <row r="143" spans="1:2" x14ac:dyDescent="0.2">
      <c r="A143" s="8">
        <v>0.54720000000000002</v>
      </c>
      <c r="B143" s="8">
        <v>0.88990000000000002</v>
      </c>
    </row>
    <row r="144" spans="1:2" x14ac:dyDescent="0.2">
      <c r="A144" s="8">
        <v>0.73850000000000005</v>
      </c>
      <c r="B144" s="8">
        <v>0.88490000000000002</v>
      </c>
    </row>
    <row r="145" spans="1:2" x14ac:dyDescent="0.2">
      <c r="A145" s="8">
        <v>0.57840000000000003</v>
      </c>
      <c r="B145" s="8">
        <v>0.70320000000000005</v>
      </c>
    </row>
    <row r="146" spans="1:2" x14ac:dyDescent="0.2">
      <c r="A146" s="8">
        <v>0.72740000000000005</v>
      </c>
      <c r="B146" s="8">
        <v>0.61809999999999998</v>
      </c>
    </row>
    <row r="147" spans="1:2" x14ac:dyDescent="0.2">
      <c r="A147" s="8">
        <v>0.74509999999999998</v>
      </c>
      <c r="B147" s="8">
        <v>0.88070000000000004</v>
      </c>
    </row>
    <row r="148" spans="1:2" x14ac:dyDescent="0.2">
      <c r="A148" s="8">
        <v>0.74270000000000003</v>
      </c>
      <c r="B148" s="8">
        <v>0.73070000000000002</v>
      </c>
    </row>
    <row r="149" spans="1:2" x14ac:dyDescent="0.2">
      <c r="A149" s="8">
        <v>0.61319999999999997</v>
      </c>
      <c r="B149" s="8">
        <v>0.83709999999999996</v>
      </c>
    </row>
    <row r="150" spans="1:2" x14ac:dyDescent="0.2">
      <c r="A150" s="8">
        <v>0.76</v>
      </c>
      <c r="B150" s="8">
        <v>0.70240000000000002</v>
      </c>
    </row>
    <row r="151" spans="1:2" x14ac:dyDescent="0.2">
      <c r="A151" s="8">
        <v>0.74590000000000001</v>
      </c>
      <c r="B151" s="8">
        <v>0.82389999999999997</v>
      </c>
    </row>
    <row r="152" spans="1:2" x14ac:dyDescent="0.2">
      <c r="A152" s="8">
        <v>0.68169999999999997</v>
      </c>
      <c r="B152" s="8">
        <v>0.55959999999999999</v>
      </c>
    </row>
    <row r="153" spans="1:2" x14ac:dyDescent="0.2">
      <c r="A153" s="8">
        <v>0.38729999999999998</v>
      </c>
      <c r="B153" s="8">
        <v>0.41470000000000001</v>
      </c>
    </row>
    <row r="154" spans="1:2" x14ac:dyDescent="0.2">
      <c r="A154" s="8">
        <v>0.56059999999999999</v>
      </c>
      <c r="B154" s="8">
        <v>0.80620000000000003</v>
      </c>
    </row>
    <row r="155" spans="1:2" x14ac:dyDescent="0.2">
      <c r="A155" s="8">
        <v>0.5887</v>
      </c>
      <c r="B155" s="8">
        <v>0.80059999999999998</v>
      </c>
    </row>
    <row r="156" spans="1:2" x14ac:dyDescent="0.2">
      <c r="A156" s="8">
        <v>0.76749999999999996</v>
      </c>
      <c r="B156" s="8">
        <v>0.65510000000000002</v>
      </c>
    </row>
    <row r="157" spans="1:2" x14ac:dyDescent="0.2">
      <c r="A157" s="8">
        <v>0.67500000000000004</v>
      </c>
      <c r="B157" s="8">
        <v>0.65329999999999999</v>
      </c>
    </row>
    <row r="158" spans="1:2" x14ac:dyDescent="0.2">
      <c r="A158" s="8">
        <v>0.2631</v>
      </c>
      <c r="B158" s="8">
        <v>0.64529999999999998</v>
      </c>
    </row>
    <row r="159" spans="1:2" x14ac:dyDescent="0.2">
      <c r="A159" s="8">
        <v>0.40160000000000001</v>
      </c>
      <c r="B159" s="8">
        <v>0.89419999999999999</v>
      </c>
    </row>
    <row r="160" spans="1:2" x14ac:dyDescent="0.2">
      <c r="A160" s="8">
        <v>0.64910000000000001</v>
      </c>
      <c r="B160" s="8">
        <v>0.83309999999999995</v>
      </c>
    </row>
    <row r="161" spans="1:2" x14ac:dyDescent="0.2">
      <c r="A161" s="8">
        <v>0.41120000000000001</v>
      </c>
      <c r="B161" s="8">
        <v>0.78520000000000001</v>
      </c>
    </row>
    <row r="162" spans="1:2" x14ac:dyDescent="0.2">
      <c r="A162" s="8">
        <v>0.76559999999999995</v>
      </c>
      <c r="B162" s="8">
        <v>0.60170000000000001</v>
      </c>
    </row>
    <row r="163" spans="1:2" x14ac:dyDescent="0.2">
      <c r="A163" s="8">
        <v>0.5161</v>
      </c>
      <c r="B163" s="8">
        <v>0.68889999999999996</v>
      </c>
    </row>
    <row r="164" spans="1:2" x14ac:dyDescent="0.2">
      <c r="A164" s="8">
        <v>0.67569999999999997</v>
      </c>
      <c r="B164" s="8">
        <v>0.69550000000000001</v>
      </c>
    </row>
    <row r="165" spans="1:2" x14ac:dyDescent="0.2">
      <c r="A165" s="8">
        <v>0.73140000000000005</v>
      </c>
      <c r="B165" s="8">
        <v>0.78749999999999998</v>
      </c>
    </row>
    <row r="166" spans="1:2" x14ac:dyDescent="0.2">
      <c r="A166" s="8">
        <v>0.67010000000000003</v>
      </c>
      <c r="B166" s="8">
        <v>0.82609999999999995</v>
      </c>
    </row>
    <row r="167" spans="1:2" x14ac:dyDescent="0.2">
      <c r="A167" s="8">
        <v>0.65949999999999998</v>
      </c>
      <c r="B167" s="8">
        <v>0.80569999999999997</v>
      </c>
    </row>
    <row r="168" spans="1:2" x14ac:dyDescent="0.2">
      <c r="A168" s="8">
        <v>0.37640000000000001</v>
      </c>
      <c r="B168" s="8">
        <v>0.7853</v>
      </c>
    </row>
    <row r="169" spans="1:2" x14ac:dyDescent="0.2">
      <c r="A169" s="8">
        <v>0.59830000000000005</v>
      </c>
      <c r="B169" s="8">
        <v>0.81179999999999997</v>
      </c>
    </row>
    <row r="170" spans="1:2" x14ac:dyDescent="0.2">
      <c r="A170" s="8">
        <v>0.71089999999999998</v>
      </c>
      <c r="B170" s="8">
        <v>0.753</v>
      </c>
    </row>
    <row r="171" spans="1:2" x14ac:dyDescent="0.2">
      <c r="A171" s="8">
        <v>0.7954</v>
      </c>
      <c r="B171" s="8">
        <v>0.63670000000000004</v>
      </c>
    </row>
    <row r="172" spans="1:2" x14ac:dyDescent="0.2">
      <c r="A172" s="8">
        <v>0.77959999999999996</v>
      </c>
      <c r="B172" s="8">
        <v>0.51800000000000002</v>
      </c>
    </row>
    <row r="173" spans="1:2" x14ac:dyDescent="0.2">
      <c r="A173" s="8">
        <v>0.84509999999999996</v>
      </c>
      <c r="B173" s="8">
        <v>0.72570000000000001</v>
      </c>
    </row>
    <row r="174" spans="1:2" x14ac:dyDescent="0.2">
      <c r="A174" s="8">
        <v>0.7107</v>
      </c>
      <c r="B174" s="8">
        <v>0.78</v>
      </c>
    </row>
    <row r="175" spans="1:2" x14ac:dyDescent="0.2">
      <c r="A175" s="8">
        <v>0.64239999999999997</v>
      </c>
      <c r="B175" s="8">
        <v>0.79649999999999999</v>
      </c>
    </row>
    <row r="176" spans="1:2" x14ac:dyDescent="0.2">
      <c r="A176" s="8">
        <v>0.65429999999999999</v>
      </c>
      <c r="B176" s="8">
        <v>0.86839999999999995</v>
      </c>
    </row>
    <row r="177" spans="1:2" x14ac:dyDescent="0.2">
      <c r="A177" s="8">
        <v>0.53810000000000002</v>
      </c>
      <c r="B177" s="8">
        <v>0.70799999999999996</v>
      </c>
    </row>
    <row r="178" spans="1:2" x14ac:dyDescent="0.2">
      <c r="A178" s="8">
        <v>0.71160000000000001</v>
      </c>
      <c r="B178" s="8">
        <v>0.73719999999999997</v>
      </c>
    </row>
    <row r="179" spans="1:2" x14ac:dyDescent="0.2">
      <c r="A179" s="8">
        <v>0.69650000000000001</v>
      </c>
      <c r="B179" s="8">
        <v>0.66890000000000005</v>
      </c>
    </row>
    <row r="180" spans="1:2" x14ac:dyDescent="0.2">
      <c r="A180" s="8">
        <v>0.77729999999999999</v>
      </c>
      <c r="B180" s="8">
        <v>0.61180000000000001</v>
      </c>
    </row>
    <row r="181" spans="1:2" x14ac:dyDescent="0.2">
      <c r="A181" s="8">
        <v>0.68859999999999999</v>
      </c>
      <c r="B181" s="8">
        <v>0.76890000000000003</v>
      </c>
    </row>
    <row r="182" spans="1:2" x14ac:dyDescent="0.2">
      <c r="A182" s="8">
        <v>0.32769999999999999</v>
      </c>
      <c r="B182" s="8">
        <v>0.41599999999999998</v>
      </c>
    </row>
    <row r="183" spans="1:2" x14ac:dyDescent="0.2">
      <c r="A183" s="8">
        <v>0.83250000000000002</v>
      </c>
      <c r="B183" s="8">
        <v>0.47770000000000001</v>
      </c>
    </row>
    <row r="184" spans="1:2" x14ac:dyDescent="0.2">
      <c r="A184" s="8">
        <v>0.60699999999999998</v>
      </c>
      <c r="B184" s="8">
        <v>0.58530000000000004</v>
      </c>
    </row>
    <row r="185" spans="1:2" x14ac:dyDescent="0.2">
      <c r="A185" s="8">
        <v>0.65720000000000001</v>
      </c>
      <c r="B185" s="8">
        <v>0.54520000000000002</v>
      </c>
    </row>
    <row r="186" spans="1:2" x14ac:dyDescent="0.2">
      <c r="A186" s="8">
        <v>0.69350000000000001</v>
      </c>
      <c r="B186" s="8">
        <v>0.65010000000000001</v>
      </c>
    </row>
    <row r="187" spans="1:2" x14ac:dyDescent="0.2">
      <c r="A187" s="8">
        <v>0.62390000000000001</v>
      </c>
      <c r="B187" s="8">
        <v>0.86539999999999995</v>
      </c>
    </row>
    <row r="188" spans="1:2" x14ac:dyDescent="0.2">
      <c r="A188" s="8">
        <v>0.80920000000000003</v>
      </c>
      <c r="B188" s="8">
        <v>0.55300000000000005</v>
      </c>
    </row>
    <row r="189" spans="1:2" x14ac:dyDescent="0.2">
      <c r="A189" s="8">
        <v>0.81869999999999998</v>
      </c>
      <c r="B189" s="8">
        <v>0.74990000000000001</v>
      </c>
    </row>
    <row r="190" spans="1:2" x14ac:dyDescent="0.2">
      <c r="A190" s="8">
        <v>0.86370000000000002</v>
      </c>
      <c r="B190" s="8">
        <v>0.76690000000000003</v>
      </c>
    </row>
    <row r="191" spans="1:2" x14ac:dyDescent="0.2">
      <c r="A191" s="8">
        <v>0.75570000000000004</v>
      </c>
      <c r="B191" s="8">
        <v>0.85199999999999998</v>
      </c>
    </row>
    <row r="192" spans="1:2" x14ac:dyDescent="0.2">
      <c r="A192" s="8">
        <v>0.80279999999999996</v>
      </c>
      <c r="B192" s="8"/>
    </row>
    <row r="193" spans="1:2" x14ac:dyDescent="0.2">
      <c r="A193" s="8">
        <v>0.7278</v>
      </c>
      <c r="B193" s="8"/>
    </row>
    <row r="194" spans="1:2" x14ac:dyDescent="0.2">
      <c r="A194" s="8">
        <v>0.66779999999999995</v>
      </c>
      <c r="B194" s="8"/>
    </row>
    <row r="195" spans="1:2" x14ac:dyDescent="0.2">
      <c r="A195" s="8">
        <v>0.75800000000000001</v>
      </c>
      <c r="B195" s="8"/>
    </row>
    <row r="196" spans="1:2" x14ac:dyDescent="0.2">
      <c r="A196" s="8">
        <v>0.57599999999999996</v>
      </c>
      <c r="B196" s="8"/>
    </row>
    <row r="197" spans="1:2" x14ac:dyDescent="0.2">
      <c r="A197" s="8">
        <v>0.83830000000000005</v>
      </c>
      <c r="B197" s="8"/>
    </row>
    <row r="198" spans="1:2" x14ac:dyDescent="0.2">
      <c r="A198" s="8">
        <v>0.71479999999999999</v>
      </c>
      <c r="B198" s="8"/>
    </row>
    <row r="199" spans="1:2" x14ac:dyDescent="0.2">
      <c r="A199" s="8">
        <v>0.55010000000000003</v>
      </c>
      <c r="B199" s="8"/>
    </row>
    <row r="200" spans="1:2" x14ac:dyDescent="0.2">
      <c r="A200" s="8">
        <v>0.60509999999999997</v>
      </c>
      <c r="B200" s="8"/>
    </row>
    <row r="201" spans="1:2" x14ac:dyDescent="0.2">
      <c r="A201" s="8">
        <v>0.66779999999999995</v>
      </c>
      <c r="B201" s="8"/>
    </row>
    <row r="202" spans="1:2" x14ac:dyDescent="0.2">
      <c r="A202" s="8">
        <v>0.83760000000000001</v>
      </c>
      <c r="B202" s="8"/>
    </row>
    <row r="203" spans="1:2" x14ac:dyDescent="0.2">
      <c r="A203" s="8">
        <v>0.80520000000000003</v>
      </c>
      <c r="B203" s="8"/>
    </row>
    <row r="204" spans="1:2" x14ac:dyDescent="0.2">
      <c r="A204" s="8">
        <v>0.75549999999999995</v>
      </c>
      <c r="B204" s="8"/>
    </row>
    <row r="205" spans="1:2" x14ac:dyDescent="0.2">
      <c r="A205" s="8">
        <v>0.31419999999999998</v>
      </c>
      <c r="B205" s="8"/>
    </row>
    <row r="206" spans="1:2" x14ac:dyDescent="0.2">
      <c r="A206" s="8">
        <v>0.71799999999999997</v>
      </c>
      <c r="B206" s="8"/>
    </row>
    <row r="207" spans="1:2" x14ac:dyDescent="0.2">
      <c r="A207" s="8">
        <v>0.39939999999999998</v>
      </c>
      <c r="B207" s="8"/>
    </row>
    <row r="208" spans="1:2" x14ac:dyDescent="0.2">
      <c r="A208" s="8">
        <v>0.65659999999999996</v>
      </c>
      <c r="B208" s="8"/>
    </row>
    <row r="209" spans="1:2" x14ac:dyDescent="0.2">
      <c r="A209" s="8">
        <v>0.71850000000000003</v>
      </c>
      <c r="B209" s="8"/>
    </row>
    <row r="210" spans="1:2" x14ac:dyDescent="0.2">
      <c r="A210" s="8">
        <v>0.44319999999999998</v>
      </c>
      <c r="B210" s="8"/>
    </row>
    <row r="211" spans="1:2" x14ac:dyDescent="0.2">
      <c r="A211" s="8">
        <v>0.81710000000000005</v>
      </c>
      <c r="B211" s="8"/>
    </row>
    <row r="212" spans="1:2" x14ac:dyDescent="0.2">
      <c r="A212" s="8">
        <v>0.63319999999999999</v>
      </c>
      <c r="B212" s="8"/>
    </row>
    <row r="213" spans="1:2" x14ac:dyDescent="0.2">
      <c r="A213" s="8">
        <v>0.70320000000000005</v>
      </c>
      <c r="B213" s="8"/>
    </row>
    <row r="214" spans="1:2" x14ac:dyDescent="0.2">
      <c r="A214" s="8">
        <v>0.71260000000000001</v>
      </c>
      <c r="B214" s="8"/>
    </row>
    <row r="215" spans="1:2" x14ac:dyDescent="0.2">
      <c r="A215" s="8">
        <v>0.62380000000000002</v>
      </c>
      <c r="B215" s="8"/>
    </row>
    <row r="216" spans="1:2" x14ac:dyDescent="0.2">
      <c r="A216" s="8">
        <v>0.6673</v>
      </c>
      <c r="B216" s="8"/>
    </row>
    <row r="217" spans="1:2" x14ac:dyDescent="0.2">
      <c r="A217" s="8">
        <v>0.68959999999999999</v>
      </c>
      <c r="B217" s="8"/>
    </row>
    <row r="218" spans="1:2" x14ac:dyDescent="0.2">
      <c r="A218" s="8">
        <v>0.80579999999999996</v>
      </c>
      <c r="B218" s="8"/>
    </row>
    <row r="219" spans="1:2" x14ac:dyDescent="0.2">
      <c r="A219" s="8">
        <v>0.72409999999999997</v>
      </c>
      <c r="B219" s="8"/>
    </row>
    <row r="220" spans="1:2" x14ac:dyDescent="0.2">
      <c r="A220" s="8">
        <v>0.66400000000000003</v>
      </c>
      <c r="B220" s="8"/>
    </row>
    <row r="221" spans="1:2" x14ac:dyDescent="0.2">
      <c r="A221" s="8">
        <v>0.49740000000000001</v>
      </c>
      <c r="B221" s="8"/>
    </row>
    <row r="222" spans="1:2" x14ac:dyDescent="0.2">
      <c r="A222" s="8">
        <v>0.70660000000000001</v>
      </c>
      <c r="B222" s="8"/>
    </row>
    <row r="223" spans="1:2" x14ac:dyDescent="0.2">
      <c r="A223" s="8">
        <v>0.79310000000000003</v>
      </c>
      <c r="B223" s="8"/>
    </row>
    <row r="224" spans="1:2" x14ac:dyDescent="0.2">
      <c r="A224" s="8">
        <v>0.48809999999999998</v>
      </c>
      <c r="B224" s="8"/>
    </row>
    <row r="225" spans="1:2" x14ac:dyDescent="0.2">
      <c r="A225" s="8">
        <v>0.82699999999999996</v>
      </c>
      <c r="B225" s="8"/>
    </row>
    <row r="226" spans="1:2" x14ac:dyDescent="0.2">
      <c r="A226" s="8">
        <v>0.77700000000000002</v>
      </c>
      <c r="B226" s="8"/>
    </row>
    <row r="227" spans="1:2" x14ac:dyDescent="0.2">
      <c r="A227" s="8">
        <v>0.49469999999999997</v>
      </c>
      <c r="B227" s="8"/>
    </row>
    <row r="228" spans="1:2" x14ac:dyDescent="0.2">
      <c r="A228" s="8">
        <v>0.3805</v>
      </c>
      <c r="B228" s="8"/>
    </row>
    <row r="229" spans="1:2" x14ac:dyDescent="0.2">
      <c r="A229" s="8">
        <v>0.81189999999999996</v>
      </c>
      <c r="B229" s="8"/>
    </row>
    <row r="230" spans="1:2" x14ac:dyDescent="0.2">
      <c r="A230" s="8">
        <v>0.80789999999999995</v>
      </c>
      <c r="B230" s="8"/>
    </row>
    <row r="231" spans="1:2" x14ac:dyDescent="0.2">
      <c r="A231" s="8">
        <v>0.78539999999999999</v>
      </c>
      <c r="B231" s="8"/>
    </row>
    <row r="232" spans="1:2" x14ac:dyDescent="0.2">
      <c r="A232" s="8">
        <v>0.78500000000000003</v>
      </c>
      <c r="B232" s="8"/>
    </row>
    <row r="233" spans="1:2" x14ac:dyDescent="0.2">
      <c r="A233" s="8">
        <v>0.8155</v>
      </c>
      <c r="B233" s="8"/>
    </row>
    <row r="234" spans="1:2" x14ac:dyDescent="0.2">
      <c r="A234" s="8">
        <v>0.8206</v>
      </c>
      <c r="B234" s="8"/>
    </row>
    <row r="235" spans="1:2" x14ac:dyDescent="0.2">
      <c r="A235" s="8">
        <v>0.7167</v>
      </c>
      <c r="B235" s="8"/>
    </row>
    <row r="236" spans="1:2" x14ac:dyDescent="0.2">
      <c r="A236" s="8">
        <v>0.79090000000000005</v>
      </c>
      <c r="B236" s="8"/>
    </row>
    <row r="237" spans="1:2" x14ac:dyDescent="0.2">
      <c r="A237" s="8">
        <v>0.46100000000000002</v>
      </c>
      <c r="B237" s="8"/>
    </row>
    <row r="238" spans="1:2" x14ac:dyDescent="0.2">
      <c r="A238" s="8">
        <v>0.83609999999999995</v>
      </c>
      <c r="B238" s="8"/>
    </row>
    <row r="239" spans="1:2" x14ac:dyDescent="0.2">
      <c r="A239" s="8">
        <v>0.75039999999999996</v>
      </c>
      <c r="B239" s="8"/>
    </row>
    <row r="240" spans="1:2" x14ac:dyDescent="0.2">
      <c r="A240" s="8">
        <v>0.71779999999999999</v>
      </c>
      <c r="B240" s="8"/>
    </row>
    <row r="241" spans="1:2" x14ac:dyDescent="0.2">
      <c r="A241" s="8">
        <v>0.71819999999999995</v>
      </c>
      <c r="B241" s="8"/>
    </row>
    <row r="242" spans="1:2" x14ac:dyDescent="0.2">
      <c r="A242" s="8">
        <v>0.72519999999999996</v>
      </c>
      <c r="B242" s="8"/>
    </row>
    <row r="243" spans="1:2" x14ac:dyDescent="0.2">
      <c r="A243" s="8">
        <v>0.81740000000000002</v>
      </c>
      <c r="B243" s="8"/>
    </row>
    <row r="244" spans="1:2" x14ac:dyDescent="0.2">
      <c r="A244" s="8">
        <v>0.44850000000000001</v>
      </c>
      <c r="B244" s="8"/>
    </row>
    <row r="245" spans="1:2" x14ac:dyDescent="0.2">
      <c r="A245" s="8">
        <v>0.79859999999999998</v>
      </c>
      <c r="B245" s="8"/>
    </row>
    <row r="246" spans="1:2" x14ac:dyDescent="0.2">
      <c r="A246" s="8">
        <v>0.60629999999999995</v>
      </c>
      <c r="B246" s="8"/>
    </row>
    <row r="247" spans="1:2" x14ac:dyDescent="0.2">
      <c r="A247" s="8">
        <v>0.51739999999999997</v>
      </c>
      <c r="B247" s="8"/>
    </row>
    <row r="248" spans="1:2" x14ac:dyDescent="0.2">
      <c r="A248" s="8">
        <v>0.58940000000000003</v>
      </c>
      <c r="B248" s="8"/>
    </row>
    <row r="249" spans="1:2" x14ac:dyDescent="0.2">
      <c r="A249" s="8">
        <v>0.79990000000000006</v>
      </c>
      <c r="B249" s="8"/>
    </row>
    <row r="250" spans="1:2" x14ac:dyDescent="0.2">
      <c r="A250" s="8">
        <v>0.74590000000000001</v>
      </c>
      <c r="B250" s="8"/>
    </row>
    <row r="251" spans="1:2" x14ac:dyDescent="0.2">
      <c r="A251" s="8">
        <v>0.84909999999999997</v>
      </c>
      <c r="B251" s="8"/>
    </row>
    <row r="252" spans="1:2" x14ac:dyDescent="0.2">
      <c r="A252" s="8">
        <v>0.61760000000000004</v>
      </c>
      <c r="B252" s="8"/>
    </row>
    <row r="253" spans="1:2" x14ac:dyDescent="0.2">
      <c r="A253" s="8">
        <v>0.67220000000000002</v>
      </c>
      <c r="B253" s="8"/>
    </row>
    <row r="254" spans="1:2" x14ac:dyDescent="0.2">
      <c r="A254" s="8">
        <v>0.63929999999999998</v>
      </c>
      <c r="B254" s="8"/>
    </row>
    <row r="255" spans="1:2" x14ac:dyDescent="0.2">
      <c r="A255" s="8">
        <v>0.77910000000000001</v>
      </c>
      <c r="B255" s="8"/>
    </row>
    <row r="256" spans="1:2" x14ac:dyDescent="0.2">
      <c r="A256" s="8">
        <v>0.43580000000000002</v>
      </c>
      <c r="B256" s="8"/>
    </row>
    <row r="257" spans="1:2" x14ac:dyDescent="0.2">
      <c r="A257" s="8">
        <v>0.83579999999999999</v>
      </c>
      <c r="B257" s="8"/>
    </row>
    <row r="258" spans="1:2" x14ac:dyDescent="0.2">
      <c r="A258" s="8">
        <v>0.83840000000000003</v>
      </c>
      <c r="B258" s="8"/>
    </row>
    <row r="259" spans="1:2" x14ac:dyDescent="0.2">
      <c r="A259" s="8">
        <v>0.72689999999999999</v>
      </c>
      <c r="B259" s="8"/>
    </row>
    <row r="260" spans="1:2" x14ac:dyDescent="0.2">
      <c r="A260" s="8">
        <v>0.7097</v>
      </c>
      <c r="B260" s="8"/>
    </row>
    <row r="261" spans="1:2" x14ac:dyDescent="0.2">
      <c r="A261" s="8">
        <v>0.82420000000000004</v>
      </c>
      <c r="B261" s="8"/>
    </row>
    <row r="262" spans="1:2" x14ac:dyDescent="0.2">
      <c r="A262" s="8">
        <v>0.80079999999999996</v>
      </c>
      <c r="B262" s="8"/>
    </row>
    <row r="263" spans="1:2" x14ac:dyDescent="0.2">
      <c r="A263" s="8">
        <v>0.62890000000000001</v>
      </c>
      <c r="B263" s="8"/>
    </row>
    <row r="264" spans="1:2" x14ac:dyDescent="0.2">
      <c r="A264" s="8">
        <v>0.72289999999999999</v>
      </c>
      <c r="B264" s="8"/>
    </row>
    <row r="265" spans="1:2" x14ac:dyDescent="0.2">
      <c r="A265" s="8">
        <v>0.46389999999999998</v>
      </c>
      <c r="B265" s="8"/>
    </row>
    <row r="266" spans="1:2" x14ac:dyDescent="0.2">
      <c r="A266" s="8">
        <v>0.72740000000000005</v>
      </c>
      <c r="B266" s="8"/>
    </row>
    <row r="267" spans="1:2" x14ac:dyDescent="0.2">
      <c r="A267" s="8">
        <v>0.70909999999999995</v>
      </c>
      <c r="B267" s="8"/>
    </row>
    <row r="268" spans="1:2" x14ac:dyDescent="0.2">
      <c r="A268" s="8">
        <v>0.52210000000000001</v>
      </c>
      <c r="B268" s="8"/>
    </row>
    <row r="269" spans="1:2" x14ac:dyDescent="0.2">
      <c r="A269" s="8">
        <v>0.47310000000000002</v>
      </c>
      <c r="B269" s="8"/>
    </row>
  </sheetData>
  <mergeCells count="1">
    <mergeCell ref="A1:B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8445-582A-8047-940B-45907FB008EC}">
  <dimension ref="A1:N12"/>
  <sheetViews>
    <sheetView workbookViewId="0">
      <selection activeCell="T33" sqref="T33"/>
    </sheetView>
  </sheetViews>
  <sheetFormatPr baseColWidth="10" defaultRowHeight="16" x14ac:dyDescent="0.2"/>
  <cols>
    <col min="1" max="1" width="20" customWidth="1"/>
    <col min="2" max="2" width="16.33203125" customWidth="1"/>
  </cols>
  <sheetData>
    <row r="1" spans="1:14" x14ac:dyDescent="0.2">
      <c r="A1" s="66"/>
      <c r="B1" s="122"/>
      <c r="C1" s="123" t="s">
        <v>5432</v>
      </c>
      <c r="D1" s="124"/>
      <c r="E1" s="124"/>
      <c r="F1" s="124"/>
      <c r="G1" s="124"/>
      <c r="H1" s="125"/>
    </row>
    <row r="2" spans="1:14" x14ac:dyDescent="0.2">
      <c r="A2" s="66"/>
      <c r="B2" s="126"/>
      <c r="C2" s="123" t="s">
        <v>5433</v>
      </c>
      <c r="D2" s="125"/>
      <c r="E2" s="127" t="s">
        <v>5434</v>
      </c>
      <c r="F2" s="128"/>
      <c r="G2" s="127" t="s">
        <v>5435</v>
      </c>
      <c r="H2" s="128"/>
    </row>
    <row r="3" spans="1:14" x14ac:dyDescent="0.2">
      <c r="A3" s="20" t="s">
        <v>5173</v>
      </c>
      <c r="B3" s="20" t="s">
        <v>5172</v>
      </c>
      <c r="C3" s="83" t="s">
        <v>771</v>
      </c>
      <c r="D3" s="83" t="s">
        <v>770</v>
      </c>
      <c r="E3" s="83" t="s">
        <v>771</v>
      </c>
      <c r="F3" s="83" t="s">
        <v>770</v>
      </c>
      <c r="G3" s="83" t="s">
        <v>771</v>
      </c>
      <c r="H3" s="83" t="s">
        <v>770</v>
      </c>
      <c r="I3" s="129"/>
      <c r="J3" s="129"/>
      <c r="K3" s="129"/>
      <c r="L3" s="129"/>
      <c r="M3" s="129"/>
      <c r="N3" s="129"/>
    </row>
    <row r="4" spans="1:14" x14ac:dyDescent="0.2">
      <c r="A4" t="s">
        <v>5436</v>
      </c>
      <c r="B4" s="130">
        <v>1</v>
      </c>
      <c r="C4" s="21">
        <v>99</v>
      </c>
      <c r="D4" s="21">
        <v>79</v>
      </c>
      <c r="E4" s="21">
        <v>52</v>
      </c>
      <c r="F4" s="21">
        <v>43</v>
      </c>
      <c r="G4" s="21">
        <v>14</v>
      </c>
      <c r="H4" s="21">
        <v>11</v>
      </c>
      <c r="I4" s="21"/>
      <c r="J4" s="21"/>
      <c r="K4" s="21"/>
      <c r="L4" s="21"/>
      <c r="M4" s="21"/>
      <c r="N4" s="21"/>
    </row>
    <row r="5" spans="1:14" x14ac:dyDescent="0.2">
      <c r="A5" t="s">
        <v>5436</v>
      </c>
      <c r="B5" s="131">
        <v>2</v>
      </c>
      <c r="C5" s="21">
        <v>84</v>
      </c>
      <c r="D5" s="21">
        <v>70</v>
      </c>
      <c r="E5" s="21">
        <v>57</v>
      </c>
      <c r="F5" s="21">
        <v>41</v>
      </c>
      <c r="G5" s="21">
        <v>8</v>
      </c>
      <c r="H5" s="21">
        <v>9</v>
      </c>
      <c r="I5" s="21"/>
      <c r="J5" s="21"/>
      <c r="K5" s="21"/>
      <c r="L5" s="21"/>
      <c r="M5" s="21"/>
      <c r="N5" s="21"/>
    </row>
    <row r="6" spans="1:14" x14ac:dyDescent="0.2">
      <c r="A6" t="s">
        <v>5436</v>
      </c>
      <c r="B6" s="131">
        <v>3</v>
      </c>
      <c r="C6" s="21">
        <v>102</v>
      </c>
      <c r="D6" s="21">
        <v>62</v>
      </c>
      <c r="E6" s="21">
        <v>40</v>
      </c>
      <c r="F6" s="21">
        <v>40</v>
      </c>
      <c r="G6" s="21">
        <v>9</v>
      </c>
      <c r="H6" s="21">
        <v>10</v>
      </c>
      <c r="I6" s="21"/>
      <c r="J6" s="21"/>
      <c r="K6" s="21"/>
      <c r="L6" s="21"/>
      <c r="M6" s="21"/>
      <c r="N6" s="21"/>
    </row>
    <row r="7" spans="1:14" x14ac:dyDescent="0.2">
      <c r="A7" t="s">
        <v>5437</v>
      </c>
      <c r="B7" s="130">
        <v>1</v>
      </c>
      <c r="C7" s="21">
        <v>93</v>
      </c>
      <c r="D7" s="21">
        <v>89</v>
      </c>
      <c r="E7" s="21">
        <v>78</v>
      </c>
      <c r="F7" s="21">
        <v>74</v>
      </c>
      <c r="G7" s="21">
        <v>12</v>
      </c>
      <c r="H7" s="21">
        <v>11</v>
      </c>
    </row>
    <row r="8" spans="1:14" x14ac:dyDescent="0.2">
      <c r="A8" t="s">
        <v>5437</v>
      </c>
      <c r="B8" s="130">
        <v>2</v>
      </c>
      <c r="C8" s="21">
        <v>79</v>
      </c>
      <c r="D8" s="21">
        <v>72</v>
      </c>
      <c r="E8" s="21">
        <v>72</v>
      </c>
      <c r="F8" s="21">
        <v>71</v>
      </c>
      <c r="G8" s="21">
        <v>7</v>
      </c>
      <c r="H8" s="21">
        <v>11</v>
      </c>
    </row>
    <row r="9" spans="1:14" x14ac:dyDescent="0.2">
      <c r="A9" t="s">
        <v>5437</v>
      </c>
      <c r="B9" s="130">
        <v>3</v>
      </c>
      <c r="C9" s="21">
        <v>104</v>
      </c>
      <c r="D9" s="21">
        <v>40</v>
      </c>
      <c r="E9" s="21">
        <v>76</v>
      </c>
      <c r="F9" s="21">
        <v>57</v>
      </c>
      <c r="G9" s="21">
        <v>12</v>
      </c>
      <c r="H9" s="21">
        <v>5</v>
      </c>
    </row>
    <row r="12" spans="1:14" x14ac:dyDescent="0.2">
      <c r="B12" s="131"/>
    </row>
  </sheetData>
  <mergeCells count="5">
    <mergeCell ref="C1:H1"/>
    <mergeCell ref="C2:D2"/>
    <mergeCell ref="E2:F2"/>
    <mergeCell ref="G2:H2"/>
    <mergeCell ref="I3:N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7619-67A1-BC45-9361-014714911D36}">
  <dimension ref="A1:N7"/>
  <sheetViews>
    <sheetView workbookViewId="0">
      <selection activeCell="V31" sqref="V31"/>
    </sheetView>
  </sheetViews>
  <sheetFormatPr baseColWidth="10" defaultRowHeight="16" x14ac:dyDescent="0.2"/>
  <sheetData>
    <row r="1" spans="1:14" x14ac:dyDescent="0.2">
      <c r="A1" s="132"/>
      <c r="B1" s="133"/>
      <c r="C1" s="123" t="s">
        <v>5432</v>
      </c>
      <c r="D1" s="124"/>
      <c r="E1" s="124"/>
      <c r="F1" s="124"/>
      <c r="G1" s="124"/>
      <c r="H1" s="124"/>
      <c r="I1" s="124"/>
      <c r="J1" s="124"/>
      <c r="K1" s="139"/>
      <c r="L1" s="31"/>
      <c r="M1" s="31"/>
      <c r="N1" s="31"/>
    </row>
    <row r="2" spans="1:14" x14ac:dyDescent="0.2">
      <c r="A2" s="134"/>
      <c r="B2" s="135"/>
      <c r="C2" s="123" t="s">
        <v>5438</v>
      </c>
      <c r="D2" s="124"/>
      <c r="E2" s="139"/>
      <c r="F2" s="141" t="s">
        <v>5439</v>
      </c>
      <c r="G2" s="140"/>
      <c r="H2" s="142"/>
      <c r="I2" s="141" t="s">
        <v>5440</v>
      </c>
      <c r="J2" s="140"/>
      <c r="K2" s="142"/>
      <c r="L2" s="31"/>
      <c r="M2" s="31"/>
      <c r="N2" s="31"/>
    </row>
    <row r="3" spans="1:14" x14ac:dyDescent="0.2">
      <c r="A3" s="136" t="s">
        <v>5173</v>
      </c>
      <c r="B3" s="137" t="s">
        <v>5172</v>
      </c>
      <c r="C3" s="138" t="s">
        <v>5441</v>
      </c>
      <c r="D3" s="138" t="s">
        <v>5442</v>
      </c>
      <c r="E3" s="138" t="s">
        <v>5443</v>
      </c>
      <c r="F3" s="138" t="s">
        <v>5441</v>
      </c>
      <c r="G3" s="138" t="s">
        <v>5442</v>
      </c>
      <c r="H3" s="138" t="s">
        <v>5443</v>
      </c>
      <c r="I3" s="138" t="s">
        <v>5441</v>
      </c>
      <c r="J3" s="138" t="s">
        <v>5442</v>
      </c>
      <c r="K3" s="138" t="s">
        <v>5443</v>
      </c>
      <c r="L3" s="31"/>
      <c r="M3" s="31"/>
      <c r="N3" s="31"/>
    </row>
    <row r="4" spans="1:14" x14ac:dyDescent="0.2">
      <c r="A4" s="31">
        <v>1</v>
      </c>
      <c r="B4" s="31">
        <v>1</v>
      </c>
      <c r="C4" s="31">
        <v>75</v>
      </c>
      <c r="D4" s="31">
        <v>51</v>
      </c>
      <c r="E4" s="31">
        <v>10</v>
      </c>
      <c r="F4" s="31">
        <v>13</v>
      </c>
      <c r="G4" s="31">
        <v>15</v>
      </c>
      <c r="H4" s="31">
        <v>5</v>
      </c>
      <c r="I4" s="31">
        <v>10</v>
      </c>
      <c r="J4" s="31">
        <v>7</v>
      </c>
      <c r="K4" s="31">
        <v>1</v>
      </c>
      <c r="L4" s="31"/>
      <c r="M4" s="31"/>
      <c r="N4" s="31"/>
    </row>
    <row r="5" spans="1:14" x14ac:dyDescent="0.2">
      <c r="A5" s="31">
        <v>1</v>
      </c>
      <c r="B5" s="31">
        <v>2</v>
      </c>
      <c r="C5" s="31">
        <v>49</v>
      </c>
      <c r="D5" s="31">
        <v>48</v>
      </c>
      <c r="E5" s="31">
        <v>15</v>
      </c>
      <c r="F5" s="31">
        <v>16</v>
      </c>
      <c r="G5" s="31">
        <v>16</v>
      </c>
      <c r="H5" s="31">
        <v>9</v>
      </c>
      <c r="I5" s="31">
        <v>4</v>
      </c>
      <c r="J5" s="31">
        <v>3</v>
      </c>
      <c r="K5" s="31">
        <v>1</v>
      </c>
      <c r="L5" s="31"/>
      <c r="M5" s="31"/>
      <c r="N5" s="31"/>
    </row>
    <row r="6" spans="1:14" x14ac:dyDescent="0.2">
      <c r="A6" s="31">
        <v>1</v>
      </c>
      <c r="B6" s="31">
        <v>3</v>
      </c>
      <c r="C6" s="31">
        <v>46</v>
      </c>
      <c r="D6" s="31">
        <v>44</v>
      </c>
      <c r="E6" s="31">
        <v>19</v>
      </c>
      <c r="F6" s="31">
        <v>16</v>
      </c>
      <c r="G6" s="31">
        <v>23</v>
      </c>
      <c r="H6" s="31">
        <v>9</v>
      </c>
      <c r="I6" s="31">
        <v>5</v>
      </c>
      <c r="J6" s="31">
        <v>5</v>
      </c>
      <c r="K6" s="31">
        <v>2</v>
      </c>
      <c r="L6" s="31"/>
      <c r="M6" s="31"/>
      <c r="N6" s="31"/>
    </row>
    <row r="7" spans="1:14" x14ac:dyDescent="0.2">
      <c r="A7" s="31"/>
      <c r="B7" s="3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</sheetData>
  <mergeCells count="4">
    <mergeCell ref="C1:K1"/>
    <mergeCell ref="C2:E2"/>
    <mergeCell ref="F2:H2"/>
    <mergeCell ref="I2:K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9523B-0E88-804D-952B-41D43F8F3307}">
  <dimension ref="A1:B9"/>
  <sheetViews>
    <sheetView workbookViewId="0">
      <selection activeCell="W35" sqref="W35"/>
    </sheetView>
  </sheetViews>
  <sheetFormatPr baseColWidth="10" defaultRowHeight="16" x14ac:dyDescent="0.2"/>
  <sheetData>
    <row r="1" spans="1:2" x14ac:dyDescent="0.2">
      <c r="A1" s="143" t="s">
        <v>5444</v>
      </c>
      <c r="B1" s="144"/>
    </row>
    <row r="2" spans="1:2" x14ac:dyDescent="0.2">
      <c r="A2" s="145"/>
      <c r="B2" s="146"/>
    </row>
    <row r="3" spans="1:2" x14ac:dyDescent="0.2">
      <c r="A3" s="60" t="s">
        <v>5445</v>
      </c>
      <c r="B3" s="60" t="s">
        <v>5294</v>
      </c>
    </row>
    <row r="4" spans="1:2" x14ac:dyDescent="0.2">
      <c r="A4" s="8">
        <v>0.92014169800000001</v>
      </c>
      <c r="B4" s="8">
        <v>2.222465895</v>
      </c>
    </row>
    <row r="5" spans="1:2" x14ac:dyDescent="0.2">
      <c r="A5" s="8">
        <v>1.082132842</v>
      </c>
      <c r="B5" s="8">
        <v>2.3782863600000002</v>
      </c>
    </row>
    <row r="6" spans="1:2" x14ac:dyDescent="0.2">
      <c r="A6" s="8">
        <v>1.0043028839999999</v>
      </c>
      <c r="B6" s="8">
        <v>2.2576927960000002</v>
      </c>
    </row>
    <row r="7" spans="1:2" x14ac:dyDescent="0.2">
      <c r="A7" s="8">
        <v>1.0895979</v>
      </c>
      <c r="B7" s="8">
        <v>2.2120555999999998</v>
      </c>
    </row>
    <row r="8" spans="1:2" x14ac:dyDescent="0.2">
      <c r="A8" s="8">
        <v>0.92913142999999998</v>
      </c>
      <c r="B8" s="8">
        <v>2.0066425300000001</v>
      </c>
    </row>
    <row r="9" spans="1:2" x14ac:dyDescent="0.2">
      <c r="A9" s="8">
        <v>0.98777172999999996</v>
      </c>
      <c r="B9" s="8">
        <v>1.9507325</v>
      </c>
    </row>
  </sheetData>
  <mergeCells count="1">
    <mergeCell ref="A1:B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DECB-056B-FD4B-AADA-85C49F2AFCCD}">
  <dimension ref="A1:D10"/>
  <sheetViews>
    <sheetView workbookViewId="0">
      <selection activeCell="V32" sqref="V32"/>
    </sheetView>
  </sheetViews>
  <sheetFormatPr baseColWidth="10" defaultRowHeight="16" x14ac:dyDescent="0.2"/>
  <cols>
    <col min="1" max="1" width="18.33203125" customWidth="1"/>
    <col min="2" max="2" width="16.33203125" customWidth="1"/>
    <col min="3" max="3" width="18" customWidth="1"/>
    <col min="4" max="4" width="17.6640625" customWidth="1"/>
  </cols>
  <sheetData>
    <row r="1" spans="1:4" x14ac:dyDescent="0.2">
      <c r="A1" s="147"/>
      <c r="B1" s="148"/>
      <c r="C1" s="149" t="s">
        <v>5446</v>
      </c>
      <c r="D1" s="149"/>
    </row>
    <row r="2" spans="1:4" x14ac:dyDescent="0.2">
      <c r="A2" s="136" t="s">
        <v>5173</v>
      </c>
      <c r="B2" s="137" t="s">
        <v>5172</v>
      </c>
      <c r="C2" s="150" t="s">
        <v>5445</v>
      </c>
      <c r="D2" s="150" t="s">
        <v>5294</v>
      </c>
    </row>
    <row r="3" spans="1:4" x14ac:dyDescent="0.2">
      <c r="A3" s="31">
        <v>1</v>
      </c>
      <c r="B3" s="31">
        <v>1</v>
      </c>
      <c r="C3" s="21">
        <v>24.6</v>
      </c>
      <c r="D3" s="21">
        <v>44</v>
      </c>
    </row>
    <row r="4" spans="1:4" x14ac:dyDescent="0.2">
      <c r="A4" s="31">
        <v>1</v>
      </c>
      <c r="B4" s="31">
        <v>2</v>
      </c>
      <c r="C4" s="21">
        <v>30.5</v>
      </c>
      <c r="D4" s="21">
        <v>44.1</v>
      </c>
    </row>
    <row r="5" spans="1:4" x14ac:dyDescent="0.2">
      <c r="A5" s="31">
        <v>1</v>
      </c>
      <c r="B5" s="31">
        <v>3</v>
      </c>
      <c r="C5" s="21">
        <v>38.200000000000003</v>
      </c>
      <c r="D5" s="21">
        <v>37.1</v>
      </c>
    </row>
    <row r="6" spans="1:4" x14ac:dyDescent="0.2">
      <c r="A6" s="31">
        <v>2</v>
      </c>
      <c r="B6" s="31">
        <v>1</v>
      </c>
      <c r="C6" s="21">
        <v>36.1</v>
      </c>
      <c r="D6" s="21">
        <v>40.5</v>
      </c>
    </row>
    <row r="7" spans="1:4" x14ac:dyDescent="0.2">
      <c r="A7" s="31">
        <v>2</v>
      </c>
      <c r="B7" s="31">
        <v>2</v>
      </c>
      <c r="C7" s="21">
        <v>35</v>
      </c>
      <c r="D7" s="21">
        <v>37.5</v>
      </c>
    </row>
    <row r="8" spans="1:4" x14ac:dyDescent="0.2">
      <c r="A8" s="31">
        <v>3</v>
      </c>
      <c r="B8" s="31">
        <v>1</v>
      </c>
      <c r="C8" s="21">
        <v>18.2</v>
      </c>
      <c r="D8" s="21">
        <v>29.2</v>
      </c>
    </row>
    <row r="9" spans="1:4" x14ac:dyDescent="0.2">
      <c r="A9" s="31">
        <v>3</v>
      </c>
      <c r="B9" s="31">
        <v>2</v>
      </c>
      <c r="C9" s="31">
        <v>19.5</v>
      </c>
      <c r="D9" s="31">
        <v>27.6</v>
      </c>
    </row>
    <row r="10" spans="1:4" x14ac:dyDescent="0.2">
      <c r="A10" s="31">
        <v>3</v>
      </c>
      <c r="B10" s="31">
        <v>3</v>
      </c>
      <c r="C10" s="31">
        <v>25.2</v>
      </c>
      <c r="D10" s="31">
        <v>28.2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C6B0-D1BE-3A4A-A129-CA975C4CC9F7}">
  <dimension ref="A1:D15"/>
  <sheetViews>
    <sheetView workbookViewId="0">
      <selection activeCell="U34" sqref="U34"/>
    </sheetView>
  </sheetViews>
  <sheetFormatPr baseColWidth="10" defaultRowHeight="16" x14ac:dyDescent="0.2"/>
  <cols>
    <col min="1" max="1" width="14.83203125" customWidth="1"/>
    <col min="2" max="2" width="17.1640625" customWidth="1"/>
  </cols>
  <sheetData>
    <row r="1" spans="1:4" x14ac:dyDescent="0.2">
      <c r="A1" s="9" t="s">
        <v>5176</v>
      </c>
      <c r="B1" s="9" t="s">
        <v>5447</v>
      </c>
      <c r="C1" s="9" t="s">
        <v>5182</v>
      </c>
      <c r="D1" s="9" t="s">
        <v>5183</v>
      </c>
    </row>
    <row r="2" spans="1:4" x14ac:dyDescent="0.2">
      <c r="A2" s="50" t="s">
        <v>5448</v>
      </c>
      <c r="B2" s="8">
        <v>39</v>
      </c>
      <c r="C2" s="8"/>
      <c r="D2" s="8">
        <v>1</v>
      </c>
    </row>
    <row r="3" spans="1:4" x14ac:dyDescent="0.2">
      <c r="A3" s="50" t="s">
        <v>5449</v>
      </c>
      <c r="B3" s="8">
        <v>41</v>
      </c>
      <c r="C3" s="8"/>
      <c r="D3" s="8">
        <v>1</v>
      </c>
    </row>
    <row r="4" spans="1:4" x14ac:dyDescent="0.2">
      <c r="A4" s="50" t="s">
        <v>5450</v>
      </c>
      <c r="B4" s="8">
        <v>63</v>
      </c>
      <c r="C4" s="8">
        <v>1</v>
      </c>
      <c r="D4" s="8"/>
    </row>
    <row r="5" spans="1:4" x14ac:dyDescent="0.2">
      <c r="A5" s="50" t="s">
        <v>5451</v>
      </c>
      <c r="B5" s="8">
        <v>166</v>
      </c>
      <c r="C5" s="8">
        <v>1</v>
      </c>
      <c r="D5" s="8">
        <v>1</v>
      </c>
    </row>
    <row r="6" spans="1:4" x14ac:dyDescent="0.2">
      <c r="A6" s="50"/>
      <c r="B6" s="8"/>
      <c r="C6" s="8"/>
      <c r="D6" s="8"/>
    </row>
    <row r="7" spans="1:4" x14ac:dyDescent="0.2">
      <c r="A7" s="50" t="s">
        <v>5452</v>
      </c>
      <c r="B7" s="8">
        <v>174</v>
      </c>
      <c r="C7" s="8"/>
      <c r="D7" s="8">
        <v>1</v>
      </c>
    </row>
    <row r="8" spans="1:4" x14ac:dyDescent="0.2">
      <c r="A8" s="50" t="s">
        <v>5453</v>
      </c>
      <c r="B8" s="8">
        <v>179</v>
      </c>
      <c r="C8" s="8">
        <v>1</v>
      </c>
      <c r="D8" s="8"/>
    </row>
    <row r="9" spans="1:4" x14ac:dyDescent="0.2">
      <c r="A9" s="50" t="s">
        <v>5454</v>
      </c>
      <c r="B9" s="8">
        <v>180</v>
      </c>
      <c r="C9" s="8">
        <v>1</v>
      </c>
      <c r="D9" s="8"/>
    </row>
    <row r="10" spans="1:4" x14ac:dyDescent="0.2">
      <c r="A10" s="50"/>
      <c r="B10" s="8">
        <v>182</v>
      </c>
      <c r="C10" s="8">
        <v>0</v>
      </c>
      <c r="D10" s="8">
        <v>0</v>
      </c>
    </row>
    <row r="11" spans="1:4" x14ac:dyDescent="0.2">
      <c r="A11" s="50"/>
      <c r="B11" s="8">
        <v>182</v>
      </c>
      <c r="C11" s="8">
        <v>0</v>
      </c>
      <c r="D11" s="8">
        <v>0</v>
      </c>
    </row>
    <row r="12" spans="1:4" x14ac:dyDescent="0.2">
      <c r="A12" s="50"/>
      <c r="B12" s="8">
        <v>182</v>
      </c>
      <c r="C12" s="8">
        <v>0</v>
      </c>
      <c r="D12" s="8">
        <v>0</v>
      </c>
    </row>
    <row r="13" spans="1:4" x14ac:dyDescent="0.2">
      <c r="A13" s="50"/>
      <c r="B13" s="8">
        <v>182</v>
      </c>
      <c r="C13" s="8">
        <v>0</v>
      </c>
      <c r="D13" s="8">
        <v>0</v>
      </c>
    </row>
    <row r="14" spans="1:4" x14ac:dyDescent="0.2">
      <c r="A14" s="50"/>
      <c r="B14" s="8">
        <v>182</v>
      </c>
      <c r="C14" s="8">
        <v>0</v>
      </c>
      <c r="D14" s="8">
        <v>0</v>
      </c>
    </row>
    <row r="15" spans="1:4" x14ac:dyDescent="0.2">
      <c r="A15" s="50"/>
      <c r="B15" s="8">
        <v>182</v>
      </c>
      <c r="C15" s="8">
        <v>0</v>
      </c>
      <c r="D15" s="8">
        <v>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2232-F7EF-1745-879F-C85DE96AD093}">
  <dimension ref="A1:H10"/>
  <sheetViews>
    <sheetView workbookViewId="0">
      <selection activeCell="Z35" sqref="Z35"/>
    </sheetView>
  </sheetViews>
  <sheetFormatPr baseColWidth="10" defaultRowHeight="16" x14ac:dyDescent="0.2"/>
  <sheetData>
    <row r="1" spans="1:8" x14ac:dyDescent="0.2">
      <c r="A1" s="94" t="s">
        <v>5455</v>
      </c>
      <c r="B1" s="94"/>
      <c r="D1" s="94" t="s">
        <v>5456</v>
      </c>
      <c r="E1" s="94"/>
      <c r="G1" s="94" t="s">
        <v>5457</v>
      </c>
      <c r="H1" s="94"/>
    </row>
    <row r="2" spans="1:8" x14ac:dyDescent="0.2">
      <c r="A2" t="s">
        <v>5182</v>
      </c>
      <c r="B2" t="s">
        <v>5183</v>
      </c>
      <c r="D2" t="s">
        <v>5182</v>
      </c>
      <c r="E2" t="s">
        <v>5183</v>
      </c>
      <c r="G2" t="s">
        <v>5182</v>
      </c>
      <c r="H2" t="s">
        <v>5183</v>
      </c>
    </row>
    <row r="3" spans="1:8" x14ac:dyDescent="0.2">
      <c r="A3" s="8">
        <v>18.010000000000002</v>
      </c>
      <c r="B3" s="8">
        <v>3.3</v>
      </c>
      <c r="D3" s="8">
        <v>8.02</v>
      </c>
      <c r="E3" s="8">
        <v>7.87</v>
      </c>
      <c r="G3" s="8">
        <v>578</v>
      </c>
      <c r="H3" s="8">
        <v>470</v>
      </c>
    </row>
    <row r="4" spans="1:8" x14ac:dyDescent="0.2">
      <c r="A4" s="8">
        <v>14.15</v>
      </c>
      <c r="B4" s="8">
        <v>11.44</v>
      </c>
      <c r="D4" s="8">
        <v>7.81</v>
      </c>
      <c r="E4" s="8">
        <v>7.16</v>
      </c>
      <c r="G4" s="8">
        <v>748</v>
      </c>
      <c r="H4" s="8">
        <v>592</v>
      </c>
    </row>
    <row r="5" spans="1:8" x14ac:dyDescent="0.2">
      <c r="A5" s="8">
        <v>9.16</v>
      </c>
      <c r="B5" s="8">
        <v>7.62</v>
      </c>
      <c r="D5" s="8">
        <v>7.8</v>
      </c>
      <c r="E5" s="8">
        <v>6.98</v>
      </c>
      <c r="G5" s="8">
        <v>654</v>
      </c>
      <c r="H5" s="8">
        <v>654</v>
      </c>
    </row>
    <row r="6" spans="1:8" x14ac:dyDescent="0.2">
      <c r="A6" s="8">
        <v>19</v>
      </c>
      <c r="B6" s="8">
        <v>13.75</v>
      </c>
      <c r="D6" s="8">
        <v>6.7</v>
      </c>
      <c r="E6" s="8">
        <v>7.61</v>
      </c>
      <c r="G6" s="8">
        <v>607</v>
      </c>
      <c r="H6" s="8">
        <v>644</v>
      </c>
    </row>
    <row r="7" spans="1:8" x14ac:dyDescent="0.2">
      <c r="A7" s="8">
        <v>11.63</v>
      </c>
      <c r="B7" s="8">
        <v>5.99</v>
      </c>
      <c r="D7" s="8">
        <v>7.84</v>
      </c>
      <c r="E7" s="8">
        <v>9.16</v>
      </c>
      <c r="G7" s="8">
        <v>608</v>
      </c>
      <c r="H7" s="8">
        <v>546</v>
      </c>
    </row>
    <row r="8" spans="1:8" x14ac:dyDescent="0.2">
      <c r="A8" s="8">
        <v>10.26</v>
      </c>
      <c r="B8" s="8">
        <v>8.77</v>
      </c>
      <c r="D8" s="8">
        <v>7.43</v>
      </c>
      <c r="E8" s="8">
        <v>6.79</v>
      </c>
      <c r="G8" s="8">
        <v>678</v>
      </c>
      <c r="H8" s="8">
        <v>718</v>
      </c>
    </row>
    <row r="9" spans="1:8" x14ac:dyDescent="0.2">
      <c r="A9" s="8">
        <v>4.5999999999999996</v>
      </c>
      <c r="B9" s="8">
        <v>6.96</v>
      </c>
      <c r="D9" s="8">
        <v>7.73</v>
      </c>
      <c r="E9" s="8">
        <v>7.25</v>
      </c>
      <c r="G9" s="8">
        <v>588</v>
      </c>
      <c r="H9" s="8">
        <v>624</v>
      </c>
    </row>
    <row r="10" spans="1:8" x14ac:dyDescent="0.2">
      <c r="A10" s="8">
        <v>10.27</v>
      </c>
      <c r="D10" s="8">
        <v>8.1199999999999992</v>
      </c>
      <c r="G10" s="8">
        <v>580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D975-7738-0640-927A-3D06A753F941}">
  <dimension ref="A1:H32"/>
  <sheetViews>
    <sheetView workbookViewId="0">
      <selection activeCell="F7" sqref="F7"/>
    </sheetView>
  </sheetViews>
  <sheetFormatPr baseColWidth="10" defaultRowHeight="16" x14ac:dyDescent="0.2"/>
  <sheetData>
    <row r="1" spans="1:8" x14ac:dyDescent="0.2">
      <c r="A1" s="9" t="s">
        <v>5463</v>
      </c>
      <c r="B1" s="9" t="s">
        <v>5463</v>
      </c>
      <c r="C1" s="31"/>
      <c r="D1" s="151" t="s">
        <v>5463</v>
      </c>
      <c r="E1" s="151"/>
      <c r="F1" s="31"/>
      <c r="G1" s="151" t="s">
        <v>5463</v>
      </c>
      <c r="H1" s="151"/>
    </row>
    <row r="2" spans="1:8" x14ac:dyDescent="0.2">
      <c r="A2" s="60" t="s">
        <v>5176</v>
      </c>
      <c r="B2" s="60" t="s">
        <v>5464</v>
      </c>
      <c r="C2" s="60" t="s">
        <v>5158</v>
      </c>
      <c r="D2" s="60" t="s">
        <v>5465</v>
      </c>
      <c r="E2" s="31" t="s">
        <v>5463</v>
      </c>
      <c r="F2" s="31"/>
      <c r="G2" s="31" t="s">
        <v>5463</v>
      </c>
      <c r="H2" s="31" t="s">
        <v>5463</v>
      </c>
    </row>
    <row r="3" spans="1:8" x14ac:dyDescent="0.2">
      <c r="A3" s="50" t="s">
        <v>5466</v>
      </c>
      <c r="B3" s="8">
        <v>27</v>
      </c>
      <c r="C3" s="8"/>
      <c r="D3" s="8">
        <v>1</v>
      </c>
      <c r="E3" s="8" t="s">
        <v>5463</v>
      </c>
      <c r="F3" s="31"/>
      <c r="G3" s="8" t="s">
        <v>5463</v>
      </c>
      <c r="H3" s="8" t="s">
        <v>5463</v>
      </c>
    </row>
    <row r="4" spans="1:8" x14ac:dyDescent="0.2">
      <c r="A4" s="50" t="s">
        <v>5467</v>
      </c>
      <c r="B4" s="8">
        <v>50</v>
      </c>
      <c r="C4" s="8"/>
      <c r="D4" s="8">
        <v>1</v>
      </c>
      <c r="E4" s="8" t="s">
        <v>5463</v>
      </c>
      <c r="F4" s="31"/>
      <c r="G4" s="8" t="s">
        <v>5463</v>
      </c>
      <c r="H4" s="8" t="s">
        <v>5463</v>
      </c>
    </row>
    <row r="5" spans="1:8" x14ac:dyDescent="0.2">
      <c r="A5" s="50" t="s">
        <v>5468</v>
      </c>
      <c r="B5" s="8">
        <v>50</v>
      </c>
      <c r="C5" s="8"/>
      <c r="D5" s="8">
        <v>1</v>
      </c>
      <c r="E5" s="8" t="s">
        <v>5463</v>
      </c>
      <c r="F5" s="31"/>
      <c r="G5" s="8" t="s">
        <v>5463</v>
      </c>
      <c r="H5" s="8" t="s">
        <v>5463</v>
      </c>
    </row>
    <row r="6" spans="1:8" x14ac:dyDescent="0.2">
      <c r="A6" s="50" t="s">
        <v>5469</v>
      </c>
      <c r="B6" s="8">
        <v>54</v>
      </c>
      <c r="C6" s="8"/>
      <c r="D6" s="8">
        <v>1</v>
      </c>
      <c r="E6" s="8" t="s">
        <v>5463</v>
      </c>
      <c r="F6" s="31"/>
      <c r="G6" s="8" t="s">
        <v>5463</v>
      </c>
      <c r="H6" s="8" t="s">
        <v>5463</v>
      </c>
    </row>
    <row r="7" spans="1:8" x14ac:dyDescent="0.2">
      <c r="A7" s="50" t="s">
        <v>5470</v>
      </c>
      <c r="B7" s="8">
        <v>72</v>
      </c>
      <c r="C7" s="8"/>
      <c r="D7" s="8">
        <v>1</v>
      </c>
      <c r="E7" s="8" t="s">
        <v>5463</v>
      </c>
      <c r="F7" s="31"/>
      <c r="G7" s="8" t="s">
        <v>5463</v>
      </c>
      <c r="H7" s="8" t="s">
        <v>5463</v>
      </c>
    </row>
    <row r="8" spans="1:8" x14ac:dyDescent="0.2">
      <c r="A8" s="50" t="s">
        <v>5471</v>
      </c>
      <c r="B8" s="8">
        <v>139</v>
      </c>
      <c r="C8" s="8">
        <v>1</v>
      </c>
      <c r="D8" s="8"/>
      <c r="E8" s="8" t="s">
        <v>5463</v>
      </c>
      <c r="F8" s="31"/>
      <c r="G8" s="8" t="s">
        <v>5463</v>
      </c>
      <c r="H8" s="8" t="s">
        <v>5463</v>
      </c>
    </row>
    <row r="9" spans="1:8" x14ac:dyDescent="0.2">
      <c r="A9" s="50" t="s">
        <v>5472</v>
      </c>
      <c r="B9" s="8">
        <v>150</v>
      </c>
      <c r="C9" s="8"/>
      <c r="D9" s="8">
        <v>1</v>
      </c>
      <c r="E9" s="8" t="s">
        <v>5463</v>
      </c>
      <c r="F9" s="31"/>
      <c r="G9" s="8" t="s">
        <v>5463</v>
      </c>
      <c r="H9" s="8" t="s">
        <v>5463</v>
      </c>
    </row>
    <row r="10" spans="1:8" x14ac:dyDescent="0.2">
      <c r="A10" s="50" t="s">
        <v>5473</v>
      </c>
      <c r="B10" s="8">
        <v>172</v>
      </c>
      <c r="C10" s="8"/>
      <c r="D10" s="8">
        <v>1</v>
      </c>
      <c r="E10" s="31"/>
      <c r="F10" s="31"/>
      <c r="G10" s="8" t="s">
        <v>5463</v>
      </c>
      <c r="H10" s="31"/>
    </row>
    <row r="11" spans="1:8" x14ac:dyDescent="0.2">
      <c r="A11" s="50" t="s">
        <v>5474</v>
      </c>
      <c r="B11" s="8">
        <v>174</v>
      </c>
      <c r="C11" s="8"/>
      <c r="D11" s="8">
        <v>1</v>
      </c>
      <c r="G11" s="8" t="s">
        <v>5463</v>
      </c>
    </row>
    <row r="12" spans="1:8" x14ac:dyDescent="0.2">
      <c r="A12" s="50"/>
      <c r="B12" s="8">
        <v>175</v>
      </c>
      <c r="C12" s="8"/>
      <c r="D12" s="8">
        <v>0</v>
      </c>
    </row>
    <row r="13" spans="1:8" x14ac:dyDescent="0.2">
      <c r="A13" s="50"/>
      <c r="B13" s="8">
        <v>175</v>
      </c>
      <c r="C13" s="8"/>
      <c r="D13" s="8">
        <v>0</v>
      </c>
    </row>
    <row r="14" spans="1:8" x14ac:dyDescent="0.2">
      <c r="A14" s="50"/>
      <c r="B14" s="8">
        <v>175</v>
      </c>
      <c r="C14" s="8"/>
      <c r="D14" s="8">
        <v>0</v>
      </c>
    </row>
    <row r="15" spans="1:8" x14ac:dyDescent="0.2">
      <c r="A15" s="50"/>
      <c r="B15" s="8">
        <v>175</v>
      </c>
      <c r="C15" s="8"/>
      <c r="D15" s="8">
        <v>0</v>
      </c>
    </row>
    <row r="16" spans="1:8" x14ac:dyDescent="0.2">
      <c r="A16" s="50"/>
      <c r="B16" s="8">
        <v>175</v>
      </c>
      <c r="C16" s="8"/>
      <c r="D16" s="8">
        <v>0</v>
      </c>
    </row>
    <row r="17" spans="1:4" x14ac:dyDescent="0.2">
      <c r="A17" s="50"/>
      <c r="B17" s="8">
        <v>175</v>
      </c>
      <c r="C17" s="8"/>
      <c r="D17" s="8">
        <v>0</v>
      </c>
    </row>
    <row r="18" spans="1:4" x14ac:dyDescent="0.2">
      <c r="A18" s="50"/>
      <c r="B18" s="8">
        <v>175</v>
      </c>
      <c r="C18" s="8"/>
      <c r="D18" s="8">
        <v>0</v>
      </c>
    </row>
    <row r="19" spans="1:4" x14ac:dyDescent="0.2">
      <c r="A19" s="50"/>
      <c r="B19" s="8">
        <v>175</v>
      </c>
      <c r="C19" s="8"/>
      <c r="D19" s="8">
        <v>0</v>
      </c>
    </row>
    <row r="20" spans="1:4" x14ac:dyDescent="0.2">
      <c r="A20" s="50"/>
      <c r="B20" s="8">
        <v>175</v>
      </c>
      <c r="C20" s="8"/>
      <c r="D20" s="8">
        <v>0</v>
      </c>
    </row>
    <row r="21" spans="1:4" x14ac:dyDescent="0.2">
      <c r="A21" s="50"/>
      <c r="B21" s="8">
        <v>175</v>
      </c>
      <c r="C21" s="8"/>
      <c r="D21" s="8">
        <v>0</v>
      </c>
    </row>
    <row r="22" spans="1:4" x14ac:dyDescent="0.2">
      <c r="A22" s="50"/>
      <c r="B22" s="8">
        <v>175</v>
      </c>
      <c r="C22" s="8"/>
      <c r="D22" s="8">
        <v>0</v>
      </c>
    </row>
    <row r="23" spans="1:4" x14ac:dyDescent="0.2">
      <c r="A23" s="50"/>
      <c r="B23" s="8">
        <v>175</v>
      </c>
      <c r="C23" s="8"/>
      <c r="D23" s="8">
        <v>0</v>
      </c>
    </row>
    <row r="24" spans="1:4" x14ac:dyDescent="0.2">
      <c r="A24" s="50"/>
      <c r="B24" s="8">
        <v>175</v>
      </c>
      <c r="C24" s="8"/>
      <c r="D24" s="8">
        <v>0</v>
      </c>
    </row>
    <row r="25" spans="1:4" x14ac:dyDescent="0.2">
      <c r="A25" s="50"/>
      <c r="B25" s="8">
        <v>175</v>
      </c>
      <c r="C25" s="8"/>
      <c r="D25" s="8">
        <v>0</v>
      </c>
    </row>
    <row r="26" spans="1:4" x14ac:dyDescent="0.2">
      <c r="A26" s="50"/>
      <c r="B26" s="8">
        <v>175</v>
      </c>
      <c r="C26" s="8">
        <v>0</v>
      </c>
      <c r="D26" s="8"/>
    </row>
    <row r="27" spans="1:4" x14ac:dyDescent="0.2">
      <c r="A27" s="50"/>
      <c r="B27" s="8">
        <v>175</v>
      </c>
      <c r="C27" s="8">
        <v>0</v>
      </c>
      <c r="D27" s="8"/>
    </row>
    <row r="28" spans="1:4" x14ac:dyDescent="0.2">
      <c r="A28" s="50"/>
      <c r="B28" s="8">
        <v>175</v>
      </c>
      <c r="C28" s="8">
        <v>0</v>
      </c>
      <c r="D28" s="8"/>
    </row>
    <row r="29" spans="1:4" x14ac:dyDescent="0.2">
      <c r="A29" s="50"/>
      <c r="B29" s="8">
        <v>175</v>
      </c>
      <c r="C29" s="8">
        <v>0</v>
      </c>
      <c r="D29" s="8"/>
    </row>
    <row r="30" spans="1:4" x14ac:dyDescent="0.2">
      <c r="A30" s="50"/>
      <c r="B30" s="8">
        <v>175</v>
      </c>
      <c r="C30" s="8">
        <v>0</v>
      </c>
      <c r="D30" s="8"/>
    </row>
    <row r="31" spans="1:4" x14ac:dyDescent="0.2">
      <c r="A31" s="50"/>
      <c r="B31" s="8">
        <v>175</v>
      </c>
      <c r="C31" s="8">
        <v>0</v>
      </c>
      <c r="D31" s="8"/>
    </row>
    <row r="32" spans="1:4" x14ac:dyDescent="0.2">
      <c r="A32" s="50"/>
      <c r="B32" s="8">
        <v>175</v>
      </c>
      <c r="C32" s="8">
        <v>0</v>
      </c>
      <c r="D32" s="8"/>
    </row>
  </sheetData>
  <mergeCells count="2">
    <mergeCell ref="D1:E1"/>
    <mergeCell ref="G1:H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8E6DD-E8A6-AA49-BDDD-2F24F3467B34}">
  <dimension ref="A1:F34"/>
  <sheetViews>
    <sheetView workbookViewId="0">
      <selection activeCell="U30" sqref="U30"/>
    </sheetView>
  </sheetViews>
  <sheetFormatPr baseColWidth="10" defaultRowHeight="16" x14ac:dyDescent="0.2"/>
  <sheetData>
    <row r="1" spans="1:6" x14ac:dyDescent="0.2">
      <c r="A1" s="66"/>
      <c r="B1" s="66"/>
      <c r="C1" s="120" t="s">
        <v>5458</v>
      </c>
      <c r="D1" s="120"/>
      <c r="E1" s="120"/>
      <c r="F1" s="120"/>
    </row>
    <row r="2" spans="1:6" x14ac:dyDescent="0.2">
      <c r="A2" s="66" t="s">
        <v>5173</v>
      </c>
      <c r="B2" s="66" t="s">
        <v>5176</v>
      </c>
      <c r="C2" s="47" t="s">
        <v>5158</v>
      </c>
      <c r="D2" s="47" t="s">
        <v>5177</v>
      </c>
      <c r="E2" s="47" t="s">
        <v>5178</v>
      </c>
      <c r="F2" s="47" t="s">
        <v>5179</v>
      </c>
    </row>
    <row r="3" spans="1:6" x14ac:dyDescent="0.2">
      <c r="A3">
        <v>1</v>
      </c>
      <c r="B3">
        <v>1</v>
      </c>
      <c r="C3" s="8">
        <v>1.79</v>
      </c>
      <c r="D3" s="8">
        <v>1.23</v>
      </c>
      <c r="E3" s="8">
        <v>0.54</v>
      </c>
      <c r="F3" s="8">
        <v>0.62</v>
      </c>
    </row>
    <row r="4" spans="1:6" x14ac:dyDescent="0.2">
      <c r="A4">
        <v>1</v>
      </c>
      <c r="B4">
        <v>2</v>
      </c>
      <c r="C4" s="8">
        <v>0.81</v>
      </c>
      <c r="D4" s="8">
        <v>0.39</v>
      </c>
      <c r="E4" s="8">
        <v>1.05</v>
      </c>
      <c r="F4" s="8">
        <v>1.06</v>
      </c>
    </row>
    <row r="5" spans="1:6" x14ac:dyDescent="0.2">
      <c r="A5">
        <v>1</v>
      </c>
      <c r="B5">
        <v>3</v>
      </c>
      <c r="C5" s="8">
        <v>1.85</v>
      </c>
      <c r="D5" s="8">
        <v>0.89</v>
      </c>
      <c r="E5" s="8">
        <v>2.4500000000000002</v>
      </c>
      <c r="F5" s="8">
        <v>1.39</v>
      </c>
    </row>
    <row r="6" spans="1:6" x14ac:dyDescent="0.2">
      <c r="A6">
        <v>1</v>
      </c>
      <c r="B6">
        <v>4</v>
      </c>
      <c r="C6" s="8">
        <v>1.51</v>
      </c>
      <c r="D6" s="8">
        <v>4.45</v>
      </c>
      <c r="E6" s="8">
        <v>1.52</v>
      </c>
      <c r="F6" s="8">
        <v>1.1399999999999999</v>
      </c>
    </row>
    <row r="7" spans="1:6" x14ac:dyDescent="0.2">
      <c r="A7">
        <v>1</v>
      </c>
      <c r="B7">
        <v>5</v>
      </c>
      <c r="C7" s="8">
        <v>1.76</v>
      </c>
      <c r="D7" s="8">
        <v>0.98</v>
      </c>
      <c r="E7" s="8">
        <v>1.35</v>
      </c>
      <c r="F7" s="8"/>
    </row>
    <row r="8" spans="1:6" x14ac:dyDescent="0.2">
      <c r="A8">
        <v>1</v>
      </c>
      <c r="B8">
        <v>6</v>
      </c>
      <c r="C8" s="8">
        <v>2.04</v>
      </c>
      <c r="D8" s="8">
        <v>1.62</v>
      </c>
      <c r="E8" s="8">
        <v>2.37</v>
      </c>
      <c r="F8" s="8"/>
    </row>
    <row r="9" spans="1:6" x14ac:dyDescent="0.2">
      <c r="A9">
        <v>1</v>
      </c>
      <c r="B9">
        <v>7</v>
      </c>
      <c r="C9" s="8">
        <v>2.2599999999999998</v>
      </c>
      <c r="D9" s="8"/>
      <c r="E9" s="8">
        <v>7.15</v>
      </c>
      <c r="F9" s="8"/>
    </row>
    <row r="10" spans="1:6" x14ac:dyDescent="0.2">
      <c r="A10">
        <v>1</v>
      </c>
      <c r="B10">
        <v>8</v>
      </c>
      <c r="C10" s="8">
        <v>1.21</v>
      </c>
      <c r="D10" s="8"/>
      <c r="E10" s="8">
        <v>1.32</v>
      </c>
      <c r="F10" s="8"/>
    </row>
    <row r="13" spans="1:6" x14ac:dyDescent="0.2">
      <c r="A13" s="66"/>
      <c r="B13" s="66"/>
      <c r="C13" s="120" t="s">
        <v>5459</v>
      </c>
      <c r="D13" s="120"/>
      <c r="E13" s="120"/>
      <c r="F13" s="120"/>
    </row>
    <row r="14" spans="1:6" x14ac:dyDescent="0.2">
      <c r="A14" s="66" t="s">
        <v>5173</v>
      </c>
      <c r="B14" s="66" t="s">
        <v>5176</v>
      </c>
      <c r="C14" s="47" t="s">
        <v>5158</v>
      </c>
      <c r="D14" s="47" t="s">
        <v>5177</v>
      </c>
      <c r="E14" s="47" t="s">
        <v>5178</v>
      </c>
      <c r="F14" s="47" t="s">
        <v>5179</v>
      </c>
    </row>
    <row r="15" spans="1:6" x14ac:dyDescent="0.2">
      <c r="A15">
        <v>1</v>
      </c>
      <c r="B15">
        <v>1</v>
      </c>
      <c r="C15" s="8">
        <v>6.89</v>
      </c>
      <c r="D15" s="8">
        <v>7</v>
      </c>
      <c r="E15" s="8">
        <v>6.51</v>
      </c>
      <c r="F15" s="8">
        <v>6.55</v>
      </c>
    </row>
    <row r="16" spans="1:6" x14ac:dyDescent="0.2">
      <c r="A16">
        <v>1</v>
      </c>
      <c r="B16">
        <v>2</v>
      </c>
      <c r="C16" s="8">
        <v>7.48</v>
      </c>
      <c r="D16" s="8">
        <v>7.28</v>
      </c>
      <c r="E16" s="8">
        <v>6.1</v>
      </c>
      <c r="F16" s="8">
        <v>7.36</v>
      </c>
    </row>
    <row r="17" spans="1:6" x14ac:dyDescent="0.2">
      <c r="A17">
        <v>1</v>
      </c>
      <c r="B17">
        <v>3</v>
      </c>
      <c r="C17" s="8">
        <v>7.28</v>
      </c>
      <c r="D17" s="8">
        <v>6.22</v>
      </c>
      <c r="E17" s="8">
        <v>6.99</v>
      </c>
      <c r="F17" s="8">
        <v>7.21</v>
      </c>
    </row>
    <row r="18" spans="1:6" x14ac:dyDescent="0.2">
      <c r="A18">
        <v>1</v>
      </c>
      <c r="B18">
        <v>4</v>
      </c>
      <c r="C18" s="8">
        <v>6.85</v>
      </c>
      <c r="D18" s="8">
        <v>7.48</v>
      </c>
      <c r="E18" s="8">
        <v>6.37</v>
      </c>
      <c r="F18" s="8">
        <v>7.94</v>
      </c>
    </row>
    <row r="19" spans="1:6" x14ac:dyDescent="0.2">
      <c r="A19">
        <v>1</v>
      </c>
      <c r="B19">
        <v>5</v>
      </c>
      <c r="C19" s="8">
        <v>7.51</v>
      </c>
      <c r="D19" s="8">
        <v>4.99</v>
      </c>
      <c r="E19" s="8">
        <v>6.91</v>
      </c>
      <c r="F19" s="8"/>
    </row>
    <row r="20" spans="1:6" x14ac:dyDescent="0.2">
      <c r="A20">
        <v>1</v>
      </c>
      <c r="B20">
        <v>6</v>
      </c>
      <c r="C20" s="8">
        <v>7.08</v>
      </c>
      <c r="D20" s="8">
        <v>6.14</v>
      </c>
      <c r="E20" s="8">
        <v>7.21</v>
      </c>
      <c r="F20" s="8"/>
    </row>
    <row r="21" spans="1:6" x14ac:dyDescent="0.2">
      <c r="A21">
        <v>1</v>
      </c>
      <c r="B21">
        <v>7</v>
      </c>
      <c r="C21" s="8">
        <v>7.01</v>
      </c>
      <c r="D21" s="8"/>
      <c r="E21" s="8">
        <v>7.92</v>
      </c>
      <c r="F21" s="8"/>
    </row>
    <row r="22" spans="1:6" x14ac:dyDescent="0.2">
      <c r="A22">
        <v>1</v>
      </c>
      <c r="B22">
        <v>8</v>
      </c>
      <c r="C22" s="8">
        <v>7.26</v>
      </c>
      <c r="D22" s="8"/>
      <c r="E22" s="8">
        <v>7.06</v>
      </c>
      <c r="F22" s="8"/>
    </row>
    <row r="25" spans="1:6" x14ac:dyDescent="0.2">
      <c r="A25" s="66"/>
      <c r="B25" s="66"/>
      <c r="C25" s="120" t="s">
        <v>5460</v>
      </c>
      <c r="D25" s="120"/>
      <c r="E25" s="120"/>
      <c r="F25" s="120"/>
    </row>
    <row r="26" spans="1:6" x14ac:dyDescent="0.2">
      <c r="A26" s="66" t="s">
        <v>5173</v>
      </c>
      <c r="B26" s="66" t="s">
        <v>5176</v>
      </c>
      <c r="C26" s="47" t="s">
        <v>5158</v>
      </c>
      <c r="D26" s="47" t="s">
        <v>5177</v>
      </c>
      <c r="E26" s="47" t="s">
        <v>5178</v>
      </c>
      <c r="F26" s="47" t="s">
        <v>5179</v>
      </c>
    </row>
    <row r="27" spans="1:6" x14ac:dyDescent="0.2">
      <c r="A27">
        <v>1</v>
      </c>
      <c r="B27">
        <v>1</v>
      </c>
      <c r="C27" s="8">
        <v>565</v>
      </c>
      <c r="D27" s="8">
        <v>548</v>
      </c>
      <c r="E27" s="8">
        <v>492</v>
      </c>
      <c r="F27" s="8">
        <v>415</v>
      </c>
    </row>
    <row r="28" spans="1:6" x14ac:dyDescent="0.2">
      <c r="A28">
        <v>1</v>
      </c>
      <c r="B28">
        <v>2</v>
      </c>
      <c r="C28" s="8">
        <v>431</v>
      </c>
      <c r="D28" s="8">
        <v>108</v>
      </c>
      <c r="E28" s="8">
        <v>299</v>
      </c>
      <c r="F28" s="8">
        <v>521</v>
      </c>
    </row>
    <row r="29" spans="1:6" x14ac:dyDescent="0.2">
      <c r="A29">
        <v>1</v>
      </c>
      <c r="B29">
        <v>3</v>
      </c>
      <c r="C29" s="8">
        <v>361</v>
      </c>
      <c r="D29" s="8">
        <v>280</v>
      </c>
      <c r="E29" s="8">
        <v>345</v>
      </c>
      <c r="F29" s="8">
        <v>699</v>
      </c>
    </row>
    <row r="30" spans="1:6" x14ac:dyDescent="0.2">
      <c r="A30">
        <v>1</v>
      </c>
      <c r="B30">
        <v>4</v>
      </c>
      <c r="C30" s="8">
        <v>399</v>
      </c>
      <c r="D30" s="8">
        <v>444</v>
      </c>
      <c r="E30" s="8">
        <v>563</v>
      </c>
      <c r="F30" s="8">
        <v>592</v>
      </c>
    </row>
    <row r="31" spans="1:6" x14ac:dyDescent="0.2">
      <c r="A31">
        <v>1</v>
      </c>
      <c r="B31">
        <v>5</v>
      </c>
      <c r="C31" s="8">
        <v>715</v>
      </c>
      <c r="D31" s="8">
        <v>1548</v>
      </c>
      <c r="E31" s="8">
        <v>467</v>
      </c>
      <c r="F31" s="8"/>
    </row>
    <row r="32" spans="1:6" x14ac:dyDescent="0.2">
      <c r="A32">
        <v>1</v>
      </c>
      <c r="B32">
        <v>6</v>
      </c>
      <c r="C32" s="8">
        <v>406</v>
      </c>
      <c r="D32" s="8">
        <v>233</v>
      </c>
      <c r="E32" s="8">
        <v>261</v>
      </c>
      <c r="F32" s="8"/>
    </row>
    <row r="33" spans="1:6" x14ac:dyDescent="0.2">
      <c r="A33">
        <v>1</v>
      </c>
      <c r="B33">
        <v>7</v>
      </c>
      <c r="C33" s="8">
        <v>633</v>
      </c>
      <c r="D33" s="8"/>
      <c r="E33" s="8">
        <v>454</v>
      </c>
      <c r="F33" s="8"/>
    </row>
    <row r="34" spans="1:6" x14ac:dyDescent="0.2">
      <c r="A34">
        <v>1</v>
      </c>
      <c r="B34">
        <v>8</v>
      </c>
      <c r="C34" s="8">
        <v>442</v>
      </c>
      <c r="D34" s="8"/>
      <c r="E34" s="8">
        <v>538</v>
      </c>
      <c r="F34" s="8"/>
    </row>
  </sheetData>
  <mergeCells count="3">
    <mergeCell ref="C1:F1"/>
    <mergeCell ref="C13:F13"/>
    <mergeCell ref="C25:F25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1084-AD6D-5541-B688-9CC522B358CE}">
  <dimension ref="A1:B13"/>
  <sheetViews>
    <sheetView topLeftCell="A4" workbookViewId="0">
      <selection activeCell="P17" sqref="P17"/>
    </sheetView>
  </sheetViews>
  <sheetFormatPr baseColWidth="10" defaultRowHeight="16" x14ac:dyDescent="0.2"/>
  <cols>
    <col min="1" max="1" width="18" customWidth="1"/>
    <col min="2" max="2" width="23.5" customWidth="1"/>
  </cols>
  <sheetData>
    <row r="1" spans="1:2" x14ac:dyDescent="0.2">
      <c r="A1" s="9" t="s">
        <v>5461</v>
      </c>
      <c r="B1" s="9" t="s">
        <v>5462</v>
      </c>
    </row>
    <row r="2" spans="1:2" x14ac:dyDescent="0.2">
      <c r="A2" s="8">
        <v>0.32122000000000001</v>
      </c>
      <c r="B2" s="8">
        <v>0.24206</v>
      </c>
    </row>
    <row r="3" spans="1:2" x14ac:dyDescent="0.2">
      <c r="A3" s="8">
        <v>0.20044999999999999</v>
      </c>
      <c r="B3" s="8">
        <v>0.22542000000000001</v>
      </c>
    </row>
    <row r="4" spans="1:2" x14ac:dyDescent="0.2">
      <c r="A4" s="8">
        <v>0.38701000000000002</v>
      </c>
      <c r="B4" s="8">
        <v>0.45437</v>
      </c>
    </row>
    <row r="5" spans="1:2" x14ac:dyDescent="0.2">
      <c r="A5" s="8">
        <v>0.20466999999999999</v>
      </c>
      <c r="B5" s="8">
        <v>0.28155000000000002</v>
      </c>
    </row>
    <row r="6" spans="1:2" x14ac:dyDescent="0.2">
      <c r="A6" s="8">
        <v>6.4759999999999998E-2</v>
      </c>
      <c r="B6" s="8">
        <v>0.15285000000000001</v>
      </c>
    </row>
    <row r="7" spans="1:2" x14ac:dyDescent="0.2">
      <c r="A7" s="8">
        <v>7.1429999999999993E-2</v>
      </c>
      <c r="B7" s="8">
        <v>0.23938000000000001</v>
      </c>
    </row>
    <row r="8" spans="1:2" x14ac:dyDescent="0.2">
      <c r="A8" s="8">
        <v>0.1</v>
      </c>
      <c r="B8" s="8">
        <v>0.93125999999999998</v>
      </c>
    </row>
    <row r="9" spans="1:2" x14ac:dyDescent="0.2">
      <c r="A9" s="8">
        <v>0.39473999999999998</v>
      </c>
      <c r="B9" s="8">
        <v>0.28431000000000001</v>
      </c>
    </row>
    <row r="10" spans="1:2" x14ac:dyDescent="0.2">
      <c r="A10" s="8">
        <v>0.2</v>
      </c>
      <c r="B10" s="8">
        <v>0.17121</v>
      </c>
    </row>
    <row r="11" spans="1:2" x14ac:dyDescent="0.2">
      <c r="A11" s="8">
        <v>0.46875</v>
      </c>
      <c r="B11" s="8">
        <v>0.38155</v>
      </c>
    </row>
    <row r="12" spans="1:2" x14ac:dyDescent="0.2">
      <c r="A12" s="8">
        <v>0.12051000000000001</v>
      </c>
      <c r="B12" s="8">
        <v>0.31598999999999999</v>
      </c>
    </row>
    <row r="13" spans="1:2" x14ac:dyDescent="0.2">
      <c r="A13" s="8">
        <v>8.5269999999999999E-2</v>
      </c>
      <c r="B13" s="8">
        <v>0.28458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16C7-C076-8B45-967B-78ACA3014141}">
  <dimension ref="A1:B269"/>
  <sheetViews>
    <sheetView workbookViewId="0">
      <selection activeCell="E14" sqref="E14"/>
    </sheetView>
  </sheetViews>
  <sheetFormatPr baseColWidth="10" defaultRowHeight="16" x14ac:dyDescent="0.2"/>
  <sheetData>
    <row r="1" spans="1:2" x14ac:dyDescent="0.2">
      <c r="A1" s="93" t="s">
        <v>5304</v>
      </c>
      <c r="B1" s="93"/>
    </row>
    <row r="2" spans="1:2" x14ac:dyDescent="0.2">
      <c r="A2" s="9" t="s">
        <v>5302</v>
      </c>
      <c r="B2" s="9" t="s">
        <v>5303</v>
      </c>
    </row>
    <row r="3" spans="1:2" x14ac:dyDescent="0.2">
      <c r="A3" s="8">
        <v>0.58533723000000004</v>
      </c>
      <c r="B3" s="8">
        <v>0.65383773999999995</v>
      </c>
    </row>
    <row r="4" spans="1:2" x14ac:dyDescent="0.2">
      <c r="A4" s="8">
        <v>0.87762746000000003</v>
      </c>
      <c r="B4" s="8">
        <v>0.84446381000000004</v>
      </c>
    </row>
    <row r="5" spans="1:2" x14ac:dyDescent="0.2">
      <c r="A5" s="8">
        <v>0.76707597000000005</v>
      </c>
      <c r="B5" s="8">
        <v>0.78024461000000001</v>
      </c>
    </row>
    <row r="6" spans="1:2" x14ac:dyDescent="0.2">
      <c r="A6" s="8">
        <v>0.80937106000000003</v>
      </c>
      <c r="B6" s="8">
        <v>0.80040992</v>
      </c>
    </row>
    <row r="7" spans="1:2" x14ac:dyDescent="0.2">
      <c r="A7" s="8">
        <v>0.86018050999999995</v>
      </c>
      <c r="B7" s="8">
        <v>0.67076281000000004</v>
      </c>
    </row>
    <row r="8" spans="1:2" x14ac:dyDescent="0.2">
      <c r="A8" s="8">
        <v>0.81314951999999996</v>
      </c>
      <c r="B8" s="8">
        <v>0.77084956999999998</v>
      </c>
    </row>
    <row r="9" spans="1:2" x14ac:dyDescent="0.2">
      <c r="A9" s="8">
        <v>0.87004455999999997</v>
      </c>
      <c r="B9" s="8">
        <v>0.78143786999999998</v>
      </c>
    </row>
    <row r="10" spans="1:2" x14ac:dyDescent="0.2">
      <c r="A10" s="8">
        <v>0.91144307999999996</v>
      </c>
      <c r="B10" s="8">
        <v>0.91913644000000005</v>
      </c>
    </row>
    <row r="11" spans="1:2" x14ac:dyDescent="0.2">
      <c r="A11" s="8">
        <v>0.46706676000000003</v>
      </c>
      <c r="B11" s="8">
        <v>0.81318789999999996</v>
      </c>
    </row>
    <row r="12" spans="1:2" x14ac:dyDescent="0.2">
      <c r="A12" s="8">
        <v>0.82116444</v>
      </c>
      <c r="B12" s="8">
        <v>0.91429088000000003</v>
      </c>
    </row>
    <row r="13" spans="1:2" x14ac:dyDescent="0.2">
      <c r="A13" s="8">
        <v>0.79213670000000003</v>
      </c>
      <c r="B13" s="8">
        <v>0.76248501999999996</v>
      </c>
    </row>
    <row r="14" spans="1:2" x14ac:dyDescent="0.2">
      <c r="A14" s="8">
        <v>0.76827787000000003</v>
      </c>
      <c r="B14" s="8">
        <v>0.83673741999999995</v>
      </c>
    </row>
    <row r="15" spans="1:2" x14ac:dyDescent="0.2">
      <c r="A15" s="8">
        <v>0.83222474999999996</v>
      </c>
      <c r="B15" s="8">
        <v>0.61020046999999999</v>
      </c>
    </row>
    <row r="16" spans="1:2" x14ac:dyDescent="0.2">
      <c r="A16" s="8">
        <v>0.74200683999999995</v>
      </c>
      <c r="B16" s="8">
        <v>0.63295356999999997</v>
      </c>
    </row>
    <row r="17" spans="1:2" x14ac:dyDescent="0.2">
      <c r="A17" s="8">
        <v>0.39266753999999998</v>
      </c>
      <c r="B17" s="8">
        <v>0.82922969000000002</v>
      </c>
    </row>
    <row r="18" spans="1:2" x14ac:dyDescent="0.2">
      <c r="A18" s="8">
        <v>0.68700894000000001</v>
      </c>
      <c r="B18" s="8">
        <v>0.40438278999999999</v>
      </c>
    </row>
    <row r="19" spans="1:2" x14ac:dyDescent="0.2">
      <c r="A19" s="8">
        <v>0.80499655999999997</v>
      </c>
      <c r="B19" s="8">
        <v>0.75545567000000002</v>
      </c>
    </row>
    <row r="20" spans="1:2" x14ac:dyDescent="0.2">
      <c r="A20" s="8">
        <v>0.78734791999999998</v>
      </c>
      <c r="B20" s="8">
        <v>0.78753870000000004</v>
      </c>
    </row>
    <row r="21" spans="1:2" x14ac:dyDescent="0.2">
      <c r="A21" s="8">
        <v>0.84734507999999997</v>
      </c>
      <c r="B21" s="8">
        <v>0.75747352999999995</v>
      </c>
    </row>
    <row r="22" spans="1:2" x14ac:dyDescent="0.2">
      <c r="A22" s="8">
        <v>0.64010325000000001</v>
      </c>
      <c r="B22" s="8">
        <v>0.83211184999999999</v>
      </c>
    </row>
    <row r="23" spans="1:2" x14ac:dyDescent="0.2">
      <c r="A23" s="8">
        <v>0.86813625999999999</v>
      </c>
      <c r="B23" s="8">
        <v>0.61301598999999996</v>
      </c>
    </row>
    <row r="24" spans="1:2" x14ac:dyDescent="0.2">
      <c r="A24" s="8">
        <v>0.69964976999999995</v>
      </c>
      <c r="B24" s="8">
        <v>0.63396618999999999</v>
      </c>
    </row>
    <row r="25" spans="1:2" x14ac:dyDescent="0.2">
      <c r="A25" s="8">
        <v>0.61814678999999995</v>
      </c>
      <c r="B25" s="8">
        <v>0.72363029999999995</v>
      </c>
    </row>
    <row r="26" spans="1:2" x14ac:dyDescent="0.2">
      <c r="A26" s="8">
        <v>0.78595859999999995</v>
      </c>
      <c r="B26" s="8">
        <v>0.55499750999999997</v>
      </c>
    </row>
    <row r="27" spans="1:2" x14ac:dyDescent="0.2">
      <c r="A27" s="8">
        <v>0.55375832999999997</v>
      </c>
      <c r="B27" s="8">
        <v>0.77610774999999999</v>
      </c>
    </row>
    <row r="28" spans="1:2" x14ac:dyDescent="0.2">
      <c r="A28" s="8">
        <v>0.80959097000000002</v>
      </c>
      <c r="B28" s="8">
        <v>0.86069183999999999</v>
      </c>
    </row>
    <row r="29" spans="1:2" x14ac:dyDescent="0.2">
      <c r="A29" s="8">
        <v>0.84754521999999999</v>
      </c>
      <c r="B29" s="8">
        <v>0.47023193000000002</v>
      </c>
    </row>
    <row r="30" spans="1:2" x14ac:dyDescent="0.2">
      <c r="A30" s="8">
        <v>0.46558291000000002</v>
      </c>
      <c r="B30" s="8">
        <v>0.76009618000000001</v>
      </c>
    </row>
    <row r="31" spans="1:2" x14ac:dyDescent="0.2">
      <c r="A31" s="8">
        <v>0.72751895</v>
      </c>
      <c r="B31" s="8">
        <v>0.65931002000000005</v>
      </c>
    </row>
    <row r="32" spans="1:2" x14ac:dyDescent="0.2">
      <c r="A32" s="8">
        <v>0.76378219000000003</v>
      </c>
      <c r="B32" s="8">
        <v>0.57811248000000004</v>
      </c>
    </row>
    <row r="33" spans="1:2" x14ac:dyDescent="0.2">
      <c r="A33" s="8">
        <v>0.88220873</v>
      </c>
      <c r="B33" s="8">
        <v>0.64502307000000003</v>
      </c>
    </row>
    <row r="34" spans="1:2" x14ac:dyDescent="0.2">
      <c r="A34" s="8">
        <v>0.77970881000000003</v>
      </c>
      <c r="B34" s="8">
        <v>0.64564549999999998</v>
      </c>
    </row>
    <row r="35" spans="1:2" x14ac:dyDescent="0.2">
      <c r="A35" s="8">
        <v>0.85618996999999997</v>
      </c>
      <c r="B35" s="8">
        <v>0.88772275</v>
      </c>
    </row>
    <row r="36" spans="1:2" x14ac:dyDescent="0.2">
      <c r="A36" s="8">
        <v>0.87693944999999995</v>
      </c>
      <c r="B36" s="8">
        <v>0.73376065000000001</v>
      </c>
    </row>
    <row r="37" spans="1:2" x14ac:dyDescent="0.2">
      <c r="A37" s="8">
        <v>0.50613649999999999</v>
      </c>
      <c r="B37" s="8">
        <v>0.68739945999999996</v>
      </c>
    </row>
    <row r="38" spans="1:2" x14ac:dyDescent="0.2">
      <c r="A38" s="8">
        <v>0.86126617000000005</v>
      </c>
      <c r="B38" s="8">
        <v>0.49085822000000001</v>
      </c>
    </row>
    <row r="39" spans="1:2" x14ac:dyDescent="0.2">
      <c r="A39" s="8">
        <v>0.48189112000000001</v>
      </c>
      <c r="B39" s="8">
        <v>0.67908902999999998</v>
      </c>
    </row>
    <row r="40" spans="1:2" x14ac:dyDescent="0.2">
      <c r="A40" s="8">
        <v>0.45180503</v>
      </c>
      <c r="B40" s="8">
        <v>0.77256504999999998</v>
      </c>
    </row>
    <row r="41" spans="1:2" x14ac:dyDescent="0.2">
      <c r="A41" s="8">
        <v>0.65786982999999999</v>
      </c>
      <c r="B41" s="8">
        <v>0.54847557999999996</v>
      </c>
    </row>
    <row r="42" spans="1:2" x14ac:dyDescent="0.2">
      <c r="A42" s="8">
        <v>0.83245599999999997</v>
      </c>
      <c r="B42" s="8">
        <v>0.72861624000000003</v>
      </c>
    </row>
    <row r="43" spans="1:2" x14ac:dyDescent="0.2">
      <c r="A43" s="8">
        <v>0.87642447000000001</v>
      </c>
      <c r="B43" s="8">
        <v>0.85750305000000004</v>
      </c>
    </row>
    <row r="44" spans="1:2" x14ac:dyDescent="0.2">
      <c r="A44" s="8">
        <v>0.82418084000000003</v>
      </c>
      <c r="B44" s="8">
        <v>0.84343528999999995</v>
      </c>
    </row>
    <row r="45" spans="1:2" x14ac:dyDescent="0.2">
      <c r="A45" s="8">
        <v>0.74277864000000005</v>
      </c>
      <c r="B45" s="8">
        <v>0.86997970000000002</v>
      </c>
    </row>
    <row r="46" spans="1:2" x14ac:dyDescent="0.2">
      <c r="A46" s="8">
        <v>0.73306910999999997</v>
      </c>
      <c r="B46" s="8">
        <v>0.70014184999999995</v>
      </c>
    </row>
    <row r="47" spans="1:2" x14ac:dyDescent="0.2">
      <c r="A47" s="8">
        <v>0.74026623000000003</v>
      </c>
      <c r="B47" s="8">
        <v>0.63589814</v>
      </c>
    </row>
    <row r="48" spans="1:2" x14ac:dyDescent="0.2">
      <c r="A48" s="8">
        <v>0.83877738999999996</v>
      </c>
      <c r="B48" s="8">
        <v>0.62690173999999999</v>
      </c>
    </row>
    <row r="49" spans="1:2" x14ac:dyDescent="0.2">
      <c r="A49" s="8">
        <v>0.74570561999999996</v>
      </c>
      <c r="B49" s="8">
        <v>0.89256166999999997</v>
      </c>
    </row>
    <row r="50" spans="1:2" x14ac:dyDescent="0.2">
      <c r="A50" s="8">
        <v>0.70846562999999996</v>
      </c>
      <c r="B50" s="8">
        <v>0.81535199999999997</v>
      </c>
    </row>
    <row r="51" spans="1:2" x14ac:dyDescent="0.2">
      <c r="A51" s="8">
        <v>0.43906791000000001</v>
      </c>
      <c r="B51" s="8">
        <v>0.83763091000000001</v>
      </c>
    </row>
    <row r="52" spans="1:2" x14ac:dyDescent="0.2">
      <c r="A52" s="8">
        <v>0.74525174999999999</v>
      </c>
      <c r="B52" s="8">
        <v>0.79243392000000001</v>
      </c>
    </row>
    <row r="53" spans="1:2" x14ac:dyDescent="0.2">
      <c r="A53" s="8">
        <v>0.86162846000000004</v>
      </c>
      <c r="B53" s="8">
        <v>0.86341034999999999</v>
      </c>
    </row>
    <row r="54" spans="1:2" x14ac:dyDescent="0.2">
      <c r="A54" s="8">
        <v>0.85640103000000001</v>
      </c>
      <c r="B54" s="8">
        <v>0.48138009999999998</v>
      </c>
    </row>
    <row r="55" spans="1:2" x14ac:dyDescent="0.2">
      <c r="A55" s="8">
        <v>0.67722941999999997</v>
      </c>
      <c r="B55" s="8">
        <v>0.76076820999999994</v>
      </c>
    </row>
    <row r="56" spans="1:2" x14ac:dyDescent="0.2">
      <c r="A56" s="8">
        <v>0.40328294999999997</v>
      </c>
      <c r="B56" s="8">
        <v>0.82141620000000004</v>
      </c>
    </row>
    <row r="57" spans="1:2" x14ac:dyDescent="0.2">
      <c r="A57" s="8">
        <v>0.67636057000000005</v>
      </c>
      <c r="B57" s="8">
        <v>0.81868302999999998</v>
      </c>
    </row>
    <row r="58" spans="1:2" x14ac:dyDescent="0.2">
      <c r="A58" s="8">
        <v>0.50781772000000003</v>
      </c>
      <c r="B58" s="8">
        <v>0.91152738</v>
      </c>
    </row>
    <row r="59" spans="1:2" x14ac:dyDescent="0.2">
      <c r="A59" s="8">
        <v>0.53960229999999998</v>
      </c>
      <c r="B59" s="8">
        <v>0.84342130000000004</v>
      </c>
    </row>
    <row r="60" spans="1:2" x14ac:dyDescent="0.2">
      <c r="A60" s="8">
        <v>0.76642937</v>
      </c>
      <c r="B60" s="8">
        <v>0.89507046000000001</v>
      </c>
    </row>
    <row r="61" spans="1:2" x14ac:dyDescent="0.2">
      <c r="A61" s="8">
        <v>0.68222278000000003</v>
      </c>
      <c r="B61" s="8">
        <v>0.93082136999999998</v>
      </c>
    </row>
    <row r="62" spans="1:2" x14ac:dyDescent="0.2">
      <c r="A62" s="8">
        <v>0.43815768999999999</v>
      </c>
      <c r="B62" s="8">
        <v>0.83224765000000001</v>
      </c>
    </row>
    <row r="63" spans="1:2" x14ac:dyDescent="0.2">
      <c r="A63" s="8">
        <v>0.70883262000000002</v>
      </c>
      <c r="B63" s="8">
        <v>0.69748946999999994</v>
      </c>
    </row>
    <row r="64" spans="1:2" x14ac:dyDescent="0.2">
      <c r="A64" s="8">
        <v>0.70965312000000003</v>
      </c>
      <c r="B64" s="8">
        <v>0.58483240000000003</v>
      </c>
    </row>
    <row r="65" spans="1:2" x14ac:dyDescent="0.2">
      <c r="A65" s="8">
        <v>0.43705993999999998</v>
      </c>
      <c r="B65" s="8">
        <v>0.76355066999999999</v>
      </c>
    </row>
    <row r="66" spans="1:2" x14ac:dyDescent="0.2">
      <c r="A66" s="8">
        <v>0.45611699</v>
      </c>
      <c r="B66" s="8">
        <v>0.79509359999999996</v>
      </c>
    </row>
    <row r="67" spans="1:2" x14ac:dyDescent="0.2">
      <c r="A67" s="8">
        <v>0.60998258999999999</v>
      </c>
      <c r="B67" s="8">
        <v>0.80528670000000002</v>
      </c>
    </row>
    <row r="68" spans="1:2" x14ac:dyDescent="0.2">
      <c r="A68" s="8">
        <v>0.92081226000000005</v>
      </c>
      <c r="B68" s="8">
        <v>0.69394663000000001</v>
      </c>
    </row>
    <row r="69" spans="1:2" x14ac:dyDescent="0.2">
      <c r="A69" s="8">
        <v>0.57974809999999999</v>
      </c>
      <c r="B69" s="8">
        <v>0.85509597000000004</v>
      </c>
    </row>
    <row r="70" spans="1:2" x14ac:dyDescent="0.2">
      <c r="A70" s="8">
        <v>0.76103379999999998</v>
      </c>
      <c r="B70" s="8">
        <v>0.75541073000000003</v>
      </c>
    </row>
    <row r="71" spans="1:2" x14ac:dyDescent="0.2">
      <c r="A71" s="8">
        <v>0.48869670999999998</v>
      </c>
      <c r="B71" s="8">
        <v>0.76530648000000001</v>
      </c>
    </row>
    <row r="72" spans="1:2" x14ac:dyDescent="0.2">
      <c r="A72" s="8">
        <v>0.83410375000000003</v>
      </c>
      <c r="B72" s="8">
        <v>0.85282314000000004</v>
      </c>
    </row>
    <row r="73" spans="1:2" x14ac:dyDescent="0.2">
      <c r="A73" s="8">
        <v>0.83815832999999995</v>
      </c>
      <c r="B73" s="8">
        <v>0.76</v>
      </c>
    </row>
    <row r="74" spans="1:2" x14ac:dyDescent="0.2">
      <c r="A74" s="8">
        <v>0.63175861</v>
      </c>
      <c r="B74" s="8">
        <v>0.51562600000000003</v>
      </c>
    </row>
    <row r="75" spans="1:2" x14ac:dyDescent="0.2">
      <c r="A75" s="8">
        <v>0.68800159000000005</v>
      </c>
      <c r="B75" s="8">
        <v>0.47695191999999997</v>
      </c>
    </row>
    <row r="76" spans="1:2" x14ac:dyDescent="0.2">
      <c r="A76" s="8">
        <v>0.86339498000000003</v>
      </c>
      <c r="B76" s="8">
        <v>0.67184246999999997</v>
      </c>
    </row>
    <row r="77" spans="1:2" x14ac:dyDescent="0.2">
      <c r="A77" s="8">
        <v>0.90453773000000004</v>
      </c>
      <c r="B77" s="8">
        <v>0.76076820999999994</v>
      </c>
    </row>
    <row r="78" spans="1:2" x14ac:dyDescent="0.2">
      <c r="A78" s="8">
        <v>0.90521739000000001</v>
      </c>
      <c r="B78" s="8">
        <v>0.66498473000000002</v>
      </c>
    </row>
    <row r="79" spans="1:2" x14ac:dyDescent="0.2">
      <c r="A79" s="8">
        <v>0.25953043999999997</v>
      </c>
      <c r="B79" s="8">
        <v>0.87515564000000001</v>
      </c>
    </row>
    <row r="80" spans="1:2" x14ac:dyDescent="0.2">
      <c r="A80" s="8">
        <v>0.77941280000000002</v>
      </c>
      <c r="B80" s="8">
        <v>0.79180037000000003</v>
      </c>
    </row>
    <row r="81" spans="1:2" x14ac:dyDescent="0.2">
      <c r="A81" s="8">
        <v>0.63323244000000001</v>
      </c>
      <c r="B81" s="8">
        <v>0.82080644000000003</v>
      </c>
    </row>
    <row r="82" spans="1:2" x14ac:dyDescent="0.2">
      <c r="A82" s="8">
        <v>0.71469362000000003</v>
      </c>
      <c r="B82" s="8">
        <v>0.85620443000000002</v>
      </c>
    </row>
    <row r="83" spans="1:2" x14ac:dyDescent="0.2">
      <c r="A83" s="8">
        <v>0.89249202000000005</v>
      </c>
      <c r="B83" s="8">
        <v>0.73175210000000002</v>
      </c>
    </row>
    <row r="84" spans="1:2" x14ac:dyDescent="0.2">
      <c r="A84" s="8">
        <v>0.59422995999999995</v>
      </c>
      <c r="B84" s="8">
        <v>0.56552457</v>
      </c>
    </row>
    <row r="85" spans="1:2" x14ac:dyDescent="0.2">
      <c r="A85" s="8">
        <v>0.43806611000000001</v>
      </c>
      <c r="B85" s="8">
        <v>0.60365886000000002</v>
      </c>
    </row>
    <row r="86" spans="1:2" x14ac:dyDescent="0.2">
      <c r="A86" s="8">
        <v>0.85786207999999997</v>
      </c>
      <c r="B86" s="8">
        <v>0.53790846000000003</v>
      </c>
    </row>
    <row r="87" spans="1:2" x14ac:dyDescent="0.2">
      <c r="A87" s="8">
        <v>0.57472257000000004</v>
      </c>
      <c r="B87" s="8">
        <v>0.87344169000000005</v>
      </c>
    </row>
    <row r="88" spans="1:2" x14ac:dyDescent="0.2">
      <c r="A88" s="8">
        <v>0.60050214000000002</v>
      </c>
      <c r="B88" s="8">
        <v>0.69500357999999995</v>
      </c>
    </row>
    <row r="89" spans="1:2" x14ac:dyDescent="0.2">
      <c r="A89" s="8">
        <v>0.80223710000000004</v>
      </c>
      <c r="B89" s="8">
        <v>0.83705149999999995</v>
      </c>
    </row>
    <row r="90" spans="1:2" x14ac:dyDescent="0.2">
      <c r="A90" s="8">
        <v>0.58304146999999995</v>
      </c>
      <c r="B90" s="8">
        <v>0.89955010999999996</v>
      </c>
    </row>
    <row r="91" spans="1:2" x14ac:dyDescent="0.2">
      <c r="A91" s="8">
        <v>0.84712736</v>
      </c>
      <c r="B91" s="8">
        <v>0.92228206000000001</v>
      </c>
    </row>
    <row r="92" spans="1:2" x14ac:dyDescent="0.2">
      <c r="A92" s="8">
        <v>0.85474282000000001</v>
      </c>
      <c r="B92" s="8">
        <v>0.86967125999999995</v>
      </c>
    </row>
    <row r="93" spans="1:2" x14ac:dyDescent="0.2">
      <c r="A93" s="8">
        <v>0.73521618</v>
      </c>
      <c r="B93" s="8">
        <v>0.85750305000000004</v>
      </c>
    </row>
    <row r="94" spans="1:2" x14ac:dyDescent="0.2">
      <c r="A94" s="8">
        <v>0.60168339999999998</v>
      </c>
      <c r="B94" s="8">
        <v>0.75829363000000005</v>
      </c>
    </row>
    <row r="95" spans="1:2" x14ac:dyDescent="0.2">
      <c r="A95" s="8">
        <v>0.69280171000000002</v>
      </c>
      <c r="B95" s="8">
        <v>0.80077098999999996</v>
      </c>
    </row>
    <row r="96" spans="1:2" x14ac:dyDescent="0.2">
      <c r="A96" s="8">
        <v>0.63317464000000001</v>
      </c>
      <c r="B96" s="8">
        <v>0.74762729000000006</v>
      </c>
    </row>
    <row r="97" spans="1:2" x14ac:dyDescent="0.2">
      <c r="A97" s="8">
        <v>0.86424648999999998</v>
      </c>
      <c r="B97" s="8">
        <v>0.73003989000000002</v>
      </c>
    </row>
    <row r="98" spans="1:2" x14ac:dyDescent="0.2">
      <c r="A98" s="8">
        <v>0.50475042999999997</v>
      </c>
      <c r="B98" s="8">
        <v>0.51237113000000001</v>
      </c>
    </row>
    <row r="99" spans="1:2" x14ac:dyDescent="0.2">
      <c r="A99" s="8">
        <v>0.56160761999999997</v>
      </c>
      <c r="B99" s="8">
        <v>0.86138344</v>
      </c>
    </row>
    <row r="100" spans="1:2" x14ac:dyDescent="0.2">
      <c r="A100" s="8">
        <v>0.80869318000000001</v>
      </c>
      <c r="B100" s="8">
        <v>0.68331111</v>
      </c>
    </row>
    <row r="101" spans="1:2" x14ac:dyDescent="0.2">
      <c r="A101" s="8">
        <v>0.84380087000000004</v>
      </c>
      <c r="B101" s="8">
        <v>0.65843582</v>
      </c>
    </row>
    <row r="102" spans="1:2" x14ac:dyDescent="0.2">
      <c r="A102" s="8">
        <v>0.86155941000000003</v>
      </c>
      <c r="B102" s="8">
        <v>0.80582494999999998</v>
      </c>
    </row>
    <row r="103" spans="1:2" x14ac:dyDescent="0.2">
      <c r="A103" s="8">
        <v>0.68778691999999997</v>
      </c>
      <c r="B103" s="8">
        <v>0.74870278000000001</v>
      </c>
    </row>
    <row r="104" spans="1:2" x14ac:dyDescent="0.2">
      <c r="A104" s="8">
        <v>0.75756268999999998</v>
      </c>
      <c r="B104" s="8">
        <v>0.82703800000000005</v>
      </c>
    </row>
    <row r="105" spans="1:2" x14ac:dyDescent="0.2">
      <c r="A105" s="8">
        <v>0.67739137999999999</v>
      </c>
      <c r="B105" s="8">
        <v>0.81035316999999996</v>
      </c>
    </row>
    <row r="106" spans="1:2" x14ac:dyDescent="0.2">
      <c r="A106" s="8">
        <v>0.66552330999999998</v>
      </c>
      <c r="B106" s="8">
        <v>0.74457015000000004</v>
      </c>
    </row>
    <row r="107" spans="1:2" x14ac:dyDescent="0.2">
      <c r="A107" s="8">
        <v>0.68002399999999996</v>
      </c>
      <c r="B107" s="8">
        <v>0.78855036000000001</v>
      </c>
    </row>
    <row r="108" spans="1:2" x14ac:dyDescent="0.2">
      <c r="A108" s="8">
        <v>0.78257261</v>
      </c>
      <c r="B108" s="8">
        <v>0.51369319000000002</v>
      </c>
    </row>
    <row r="109" spans="1:2" x14ac:dyDescent="0.2">
      <c r="A109" s="8">
        <v>0.85646831999999995</v>
      </c>
      <c r="B109" s="8">
        <v>0.56473770999999995</v>
      </c>
    </row>
    <row r="110" spans="1:2" x14ac:dyDescent="0.2">
      <c r="A110" s="8">
        <v>0.78849749000000002</v>
      </c>
      <c r="B110" s="8">
        <v>0.72781784999999999</v>
      </c>
    </row>
    <row r="111" spans="1:2" x14ac:dyDescent="0.2">
      <c r="A111" s="8">
        <v>0.82967959999999996</v>
      </c>
      <c r="B111" s="8">
        <v>0.79650142000000002</v>
      </c>
    </row>
    <row r="112" spans="1:2" x14ac:dyDescent="0.2">
      <c r="A112" s="8">
        <v>0.74525174999999999</v>
      </c>
      <c r="B112" s="8">
        <v>0.82315050000000001</v>
      </c>
    </row>
    <row r="113" spans="1:2" x14ac:dyDescent="0.2">
      <c r="A113" s="8">
        <v>0.33582157000000001</v>
      </c>
      <c r="B113" s="8">
        <v>0.74436539000000002</v>
      </c>
    </row>
    <row r="114" spans="1:2" x14ac:dyDescent="0.2">
      <c r="A114" s="8">
        <v>0.81468351000000006</v>
      </c>
      <c r="B114" s="8">
        <v>0.43691103999999997</v>
      </c>
    </row>
    <row r="115" spans="1:2" x14ac:dyDescent="0.2">
      <c r="A115" s="8">
        <v>0.70675840999999995</v>
      </c>
      <c r="B115" s="8">
        <v>0.67343741999999995</v>
      </c>
    </row>
    <row r="116" spans="1:2" x14ac:dyDescent="0.2">
      <c r="A116" s="8">
        <v>0.72672322</v>
      </c>
      <c r="B116" s="8">
        <v>0.82422273999999995</v>
      </c>
    </row>
    <row r="117" spans="1:2" x14ac:dyDescent="0.2">
      <c r="A117" s="8">
        <v>0.50816784000000004</v>
      </c>
      <c r="B117" s="8">
        <v>0.70547139999999997</v>
      </c>
    </row>
    <row r="118" spans="1:2" x14ac:dyDescent="0.2">
      <c r="A118" s="8">
        <v>0.65001538999999997</v>
      </c>
      <c r="B118" s="8">
        <v>0.66559550000000001</v>
      </c>
    </row>
    <row r="119" spans="1:2" x14ac:dyDescent="0.2">
      <c r="A119" s="8">
        <v>0.68278961000000005</v>
      </c>
      <c r="B119" s="8">
        <v>0.89642175000000002</v>
      </c>
    </row>
    <row r="120" spans="1:2" x14ac:dyDescent="0.2">
      <c r="A120" s="8">
        <v>0.74836122999999999</v>
      </c>
      <c r="B120" s="8">
        <v>0.78749184000000005</v>
      </c>
    </row>
    <row r="121" spans="1:2" x14ac:dyDescent="0.2">
      <c r="A121" s="8">
        <v>0.44836123</v>
      </c>
      <c r="B121" s="8">
        <v>0.81949342999999997</v>
      </c>
    </row>
    <row r="122" spans="1:2" x14ac:dyDescent="0.2">
      <c r="A122" s="8">
        <v>0.85254129999999995</v>
      </c>
      <c r="B122" s="8">
        <v>0.80650063000000005</v>
      </c>
    </row>
    <row r="123" spans="1:2" x14ac:dyDescent="0.2">
      <c r="A123" s="8">
        <v>0.64015456000000004</v>
      </c>
      <c r="B123" s="8">
        <v>0.7160782</v>
      </c>
    </row>
    <row r="124" spans="1:2" x14ac:dyDescent="0.2">
      <c r="A124" s="8">
        <v>0.88956491999999998</v>
      </c>
      <c r="B124" s="8">
        <v>0.75393997999999995</v>
      </c>
    </row>
    <row r="125" spans="1:2" x14ac:dyDescent="0.2">
      <c r="A125" s="8">
        <v>0.48070674000000002</v>
      </c>
      <c r="B125" s="8">
        <v>0.63157658999999999</v>
      </c>
    </row>
    <row r="126" spans="1:2" x14ac:dyDescent="0.2">
      <c r="A126" s="8">
        <v>0.64485219000000005</v>
      </c>
      <c r="B126" s="8">
        <v>0.88164690999999995</v>
      </c>
    </row>
    <row r="127" spans="1:2" x14ac:dyDescent="0.2">
      <c r="A127" s="8">
        <v>0.62259909000000002</v>
      </c>
      <c r="B127" s="8">
        <v>0.58912158999999997</v>
      </c>
    </row>
    <row r="128" spans="1:2" x14ac:dyDescent="0.2">
      <c r="A128" s="8">
        <v>0.58249519000000005</v>
      </c>
      <c r="B128" s="8">
        <v>0.78634691000000001</v>
      </c>
    </row>
    <row r="129" spans="1:2" x14ac:dyDescent="0.2">
      <c r="A129" s="8">
        <v>0.58048681000000002</v>
      </c>
      <c r="B129" s="8">
        <v>0.80030363999999998</v>
      </c>
    </row>
    <row r="130" spans="1:2" x14ac:dyDescent="0.2">
      <c r="A130" s="8">
        <v>0.64817033000000002</v>
      </c>
      <c r="B130" s="8">
        <v>0.46540310000000001</v>
      </c>
    </row>
    <row r="131" spans="1:2" x14ac:dyDescent="0.2">
      <c r="A131" s="8">
        <v>0.63145848999999998</v>
      </c>
      <c r="B131" s="8">
        <v>0.59479073000000005</v>
      </c>
    </row>
    <row r="132" spans="1:2" x14ac:dyDescent="0.2">
      <c r="A132" s="8">
        <v>0.72868723999999996</v>
      </c>
      <c r="B132" s="8">
        <v>0.49573454</v>
      </c>
    </row>
    <row r="133" spans="1:2" x14ac:dyDescent="0.2">
      <c r="A133" s="8">
        <v>0.71348940999999999</v>
      </c>
      <c r="B133" s="8">
        <v>0.58810167000000002</v>
      </c>
    </row>
    <row r="134" spans="1:2" x14ac:dyDescent="0.2">
      <c r="A134" s="8">
        <v>0.70514573000000003</v>
      </c>
      <c r="B134" s="8">
        <v>0.73519219000000002</v>
      </c>
    </row>
    <row r="135" spans="1:2" x14ac:dyDescent="0.2">
      <c r="A135" s="8">
        <v>0.79409940999999995</v>
      </c>
      <c r="B135" s="8">
        <v>0.81424397999999998</v>
      </c>
    </row>
    <row r="136" spans="1:2" x14ac:dyDescent="0.2">
      <c r="A136" s="8">
        <v>0.81959568999999999</v>
      </c>
      <c r="B136" s="8">
        <v>0.43681408999999999</v>
      </c>
    </row>
    <row r="137" spans="1:2" x14ac:dyDescent="0.2">
      <c r="A137" s="8">
        <v>0.84310739000000001</v>
      </c>
      <c r="B137" s="8">
        <v>0.61582117000000003</v>
      </c>
    </row>
    <row r="138" spans="1:2" x14ac:dyDescent="0.2">
      <c r="A138" s="8">
        <v>0.74430395999999999</v>
      </c>
      <c r="B138" s="8">
        <v>0.76244221000000001</v>
      </c>
    </row>
    <row r="139" spans="1:2" x14ac:dyDescent="0.2">
      <c r="A139" s="8">
        <v>0.77297165000000001</v>
      </c>
      <c r="B139" s="8">
        <v>0.80496288000000005</v>
      </c>
    </row>
    <row r="140" spans="1:2" x14ac:dyDescent="0.2">
      <c r="A140" s="8">
        <v>0.83275697999999998</v>
      </c>
      <c r="B140" s="8">
        <v>0.58934880000000001</v>
      </c>
    </row>
    <row r="141" spans="1:2" x14ac:dyDescent="0.2">
      <c r="A141" s="8">
        <v>0.42254705999999997</v>
      </c>
      <c r="B141" s="8">
        <v>0.91594631000000004</v>
      </c>
    </row>
    <row r="142" spans="1:2" x14ac:dyDescent="0.2">
      <c r="A142" s="8">
        <v>0.87414501</v>
      </c>
      <c r="B142" s="8">
        <v>0.78476992999999995</v>
      </c>
    </row>
    <row r="143" spans="1:2" x14ac:dyDescent="0.2">
      <c r="A143" s="8">
        <v>0.6656436</v>
      </c>
      <c r="B143" s="8">
        <v>0.87636228999999999</v>
      </c>
    </row>
    <row r="144" spans="1:2" x14ac:dyDescent="0.2">
      <c r="A144" s="8">
        <v>0.62651458999999998</v>
      </c>
      <c r="B144" s="8">
        <v>0.85130227999999997</v>
      </c>
    </row>
    <row r="145" spans="1:2" x14ac:dyDescent="0.2">
      <c r="A145" s="8">
        <v>0.48879097999999999</v>
      </c>
      <c r="B145" s="8">
        <v>0.63936541000000002</v>
      </c>
    </row>
    <row r="146" spans="1:2" x14ac:dyDescent="0.2">
      <c r="A146" s="8">
        <v>0.80495243999999999</v>
      </c>
      <c r="B146" s="8">
        <v>0.70749165999999997</v>
      </c>
    </row>
    <row r="147" spans="1:2" x14ac:dyDescent="0.2">
      <c r="A147" s="8">
        <v>0.79733991000000004</v>
      </c>
      <c r="B147" s="8">
        <v>0.75700071999999996</v>
      </c>
    </row>
    <row r="148" spans="1:2" x14ac:dyDescent="0.2">
      <c r="A148" s="8">
        <v>0.86560232000000004</v>
      </c>
      <c r="B148" s="8">
        <v>0.84519213000000004</v>
      </c>
    </row>
    <row r="149" spans="1:2" x14ac:dyDescent="0.2">
      <c r="A149" s="8">
        <v>0.69325643999999997</v>
      </c>
      <c r="B149" s="8">
        <v>0.71831944999999997</v>
      </c>
    </row>
    <row r="150" spans="1:2" x14ac:dyDescent="0.2">
      <c r="A150" s="8">
        <v>0.72803618000000003</v>
      </c>
      <c r="B150" s="8">
        <v>0.68130995000000005</v>
      </c>
    </row>
    <row r="151" spans="1:2" x14ac:dyDescent="0.2">
      <c r="A151" s="8">
        <v>0.64767246999999994</v>
      </c>
      <c r="B151" s="8">
        <v>0.80032205999999995</v>
      </c>
    </row>
    <row r="152" spans="1:2" x14ac:dyDescent="0.2">
      <c r="A152" s="8">
        <v>0.70090300000000005</v>
      </c>
      <c r="B152" s="8">
        <v>0.68229147000000001</v>
      </c>
    </row>
    <row r="153" spans="1:2" x14ac:dyDescent="0.2">
      <c r="A153" s="8">
        <v>0.51782636000000004</v>
      </c>
      <c r="B153" s="8">
        <v>0.41883882</v>
      </c>
    </row>
    <row r="154" spans="1:2" x14ac:dyDescent="0.2">
      <c r="A154" s="8">
        <v>0.48673862000000001</v>
      </c>
      <c r="B154" s="8">
        <v>0.71085989000000005</v>
      </c>
    </row>
    <row r="155" spans="1:2" x14ac:dyDescent="0.2">
      <c r="A155" s="8">
        <v>0.53804282000000003</v>
      </c>
      <c r="B155" s="8">
        <v>0.85670173999999999</v>
      </c>
    </row>
    <row r="156" spans="1:2" x14ac:dyDescent="0.2">
      <c r="A156" s="8">
        <v>0.68751222999999995</v>
      </c>
      <c r="B156" s="8">
        <v>0.51081204999999996</v>
      </c>
    </row>
    <row r="157" spans="1:2" x14ac:dyDescent="0.2">
      <c r="A157" s="8">
        <v>0.60531298</v>
      </c>
      <c r="B157" s="8">
        <v>0.56039145999999995</v>
      </c>
    </row>
    <row r="158" spans="1:2" x14ac:dyDescent="0.2">
      <c r="A158" s="8">
        <v>0.47153582999999999</v>
      </c>
      <c r="B158" s="8">
        <v>0.82155162999999998</v>
      </c>
    </row>
    <row r="159" spans="1:2" x14ac:dyDescent="0.2">
      <c r="A159" s="8">
        <v>0.47469930999999999</v>
      </c>
      <c r="B159" s="8">
        <v>0.75550437999999998</v>
      </c>
    </row>
    <row r="160" spans="1:2" x14ac:dyDescent="0.2">
      <c r="A160" s="8">
        <v>0.82511962999999999</v>
      </c>
      <c r="B160" s="8">
        <v>0.75562916000000002</v>
      </c>
    </row>
    <row r="161" spans="1:2" x14ac:dyDescent="0.2">
      <c r="A161" s="8">
        <v>0.63186823999999997</v>
      </c>
      <c r="B161" s="8">
        <v>0.87142266999999995</v>
      </c>
    </row>
    <row r="162" spans="1:2" x14ac:dyDescent="0.2">
      <c r="A162" s="8">
        <v>0.74748415000000001</v>
      </c>
      <c r="B162" s="8">
        <v>0.74716530999999997</v>
      </c>
    </row>
    <row r="163" spans="1:2" x14ac:dyDescent="0.2">
      <c r="A163" s="8">
        <v>0.46724032999999998</v>
      </c>
      <c r="B163" s="8">
        <v>0.80571994999999996</v>
      </c>
    </row>
    <row r="164" spans="1:2" x14ac:dyDescent="0.2">
      <c r="A164" s="8">
        <v>0.64289695000000002</v>
      </c>
      <c r="B164" s="8">
        <v>0.80160756</v>
      </c>
    </row>
    <row r="165" spans="1:2" x14ac:dyDescent="0.2">
      <c r="A165" s="8">
        <v>0.81182016999999995</v>
      </c>
      <c r="B165" s="8">
        <v>0.83002801000000004</v>
      </c>
    </row>
    <row r="166" spans="1:2" x14ac:dyDescent="0.2">
      <c r="A166" s="8">
        <v>0.80550098000000003</v>
      </c>
      <c r="B166" s="8">
        <v>0.76063877999999996</v>
      </c>
    </row>
    <row r="167" spans="1:2" x14ac:dyDescent="0.2">
      <c r="A167" s="8">
        <v>0.76577381</v>
      </c>
      <c r="B167" s="8">
        <v>0.80257394999999998</v>
      </c>
    </row>
    <row r="168" spans="1:2" x14ac:dyDescent="0.2">
      <c r="A168" s="8">
        <v>0.54212316999999999</v>
      </c>
      <c r="B168" s="8">
        <v>0.73799846000000002</v>
      </c>
    </row>
    <row r="169" spans="1:2" x14ac:dyDescent="0.2">
      <c r="A169" s="8">
        <v>0.68876636000000002</v>
      </c>
      <c r="B169" s="8">
        <v>0.85573924999999995</v>
      </c>
    </row>
    <row r="170" spans="1:2" x14ac:dyDescent="0.2">
      <c r="A170" s="8">
        <v>0.64508706999999998</v>
      </c>
      <c r="B170" s="8">
        <v>0.73393883999999998</v>
      </c>
    </row>
    <row r="171" spans="1:2" x14ac:dyDescent="0.2">
      <c r="A171" s="8">
        <v>0.82077675000000005</v>
      </c>
      <c r="B171" s="8">
        <v>0.77563833999999998</v>
      </c>
    </row>
    <row r="172" spans="1:2" x14ac:dyDescent="0.2">
      <c r="A172" s="8">
        <v>0.76149202999999999</v>
      </c>
      <c r="B172" s="8">
        <v>0.65656921000000001</v>
      </c>
    </row>
    <row r="173" spans="1:2" x14ac:dyDescent="0.2">
      <c r="A173" s="8">
        <v>0.76419424999999996</v>
      </c>
      <c r="B173" s="8">
        <v>0.75599903000000002</v>
      </c>
    </row>
    <row r="174" spans="1:2" x14ac:dyDescent="0.2">
      <c r="A174" s="8">
        <v>0.57300879000000005</v>
      </c>
      <c r="B174" s="8">
        <v>0.63151785000000005</v>
      </c>
    </row>
    <row r="175" spans="1:2" x14ac:dyDescent="0.2">
      <c r="A175" s="8">
        <v>0.86201525999999995</v>
      </c>
      <c r="B175" s="8">
        <v>0.67083775000000001</v>
      </c>
    </row>
    <row r="176" spans="1:2" x14ac:dyDescent="0.2">
      <c r="A176" s="8">
        <v>0.68791566000000004</v>
      </c>
      <c r="B176" s="8">
        <v>0.8381113</v>
      </c>
    </row>
    <row r="177" spans="1:2" x14ac:dyDescent="0.2">
      <c r="A177" s="8">
        <v>0.48192868999999999</v>
      </c>
      <c r="B177" s="8">
        <v>0.70738016999999997</v>
      </c>
    </row>
    <row r="178" spans="1:2" x14ac:dyDescent="0.2">
      <c r="A178" s="8">
        <v>0.80617693000000001</v>
      </c>
      <c r="B178" s="8">
        <v>0.76195853000000002</v>
      </c>
    </row>
    <row r="179" spans="1:2" x14ac:dyDescent="0.2">
      <c r="A179" s="8">
        <v>0.78261678999999995</v>
      </c>
      <c r="B179" s="8">
        <v>0.80866989</v>
      </c>
    </row>
    <row r="180" spans="1:2" x14ac:dyDescent="0.2">
      <c r="A180" s="8">
        <v>0.87772888999999998</v>
      </c>
      <c r="B180" s="8">
        <v>0.72883602000000003</v>
      </c>
    </row>
    <row r="181" spans="1:2" x14ac:dyDescent="0.2">
      <c r="A181" s="8">
        <v>0.54746700000000004</v>
      </c>
      <c r="B181" s="8">
        <v>0.60637605999999999</v>
      </c>
    </row>
    <row r="182" spans="1:2" x14ac:dyDescent="0.2">
      <c r="A182" s="8">
        <v>0.71057459000000001</v>
      </c>
      <c r="B182" s="8">
        <v>0.58391791999999998</v>
      </c>
    </row>
    <row r="183" spans="1:2" x14ac:dyDescent="0.2">
      <c r="A183" s="8">
        <v>0.86960108000000003</v>
      </c>
      <c r="B183" s="8">
        <v>0.69914198999999999</v>
      </c>
    </row>
    <row r="184" spans="1:2" x14ac:dyDescent="0.2">
      <c r="A184" s="8">
        <v>0.58819034000000003</v>
      </c>
      <c r="B184" s="8">
        <v>0.77994768999999997</v>
      </c>
    </row>
    <row r="185" spans="1:2" x14ac:dyDescent="0.2">
      <c r="A185" s="8">
        <v>0.69471578</v>
      </c>
      <c r="B185" s="8">
        <v>0.80540122999999997</v>
      </c>
    </row>
    <row r="186" spans="1:2" x14ac:dyDescent="0.2">
      <c r="A186" s="8">
        <v>0.67038679999999995</v>
      </c>
      <c r="B186" s="8">
        <v>0.63246144000000004</v>
      </c>
    </row>
    <row r="187" spans="1:2" x14ac:dyDescent="0.2">
      <c r="A187" s="8">
        <v>0.53083294000000003</v>
      </c>
      <c r="B187" s="8">
        <v>0.74269109</v>
      </c>
    </row>
    <row r="188" spans="1:2" x14ac:dyDescent="0.2">
      <c r="A188" s="8">
        <v>0.86375489000000005</v>
      </c>
      <c r="B188" s="8">
        <v>0.64681942999999997</v>
      </c>
    </row>
    <row r="189" spans="1:2" x14ac:dyDescent="0.2">
      <c r="A189" s="8">
        <v>0.75896821000000003</v>
      </c>
      <c r="B189" s="8">
        <v>0.67460542999999995</v>
      </c>
    </row>
    <row r="190" spans="1:2" x14ac:dyDescent="0.2">
      <c r="A190" s="8">
        <v>0.80683629999999995</v>
      </c>
      <c r="B190" s="8">
        <v>0.77603975000000003</v>
      </c>
    </row>
    <row r="191" spans="1:2" x14ac:dyDescent="0.2">
      <c r="A191" s="8">
        <v>0.65938339999999995</v>
      </c>
      <c r="B191" s="8">
        <v>0.71153268999999997</v>
      </c>
    </row>
    <row r="192" spans="1:2" x14ac:dyDescent="0.2">
      <c r="A192" s="8">
        <v>0.82786470999999995</v>
      </c>
      <c r="B192" s="8"/>
    </row>
    <row r="193" spans="1:2" x14ac:dyDescent="0.2">
      <c r="A193" s="8">
        <v>0.65332179000000001</v>
      </c>
      <c r="B193" s="8"/>
    </row>
    <row r="194" spans="1:2" x14ac:dyDescent="0.2">
      <c r="A194" s="8">
        <v>0.56932400999999999</v>
      </c>
      <c r="B194" s="8"/>
    </row>
    <row r="195" spans="1:2" x14ac:dyDescent="0.2">
      <c r="A195" s="8">
        <v>0.88208927999999998</v>
      </c>
      <c r="B195" s="8"/>
    </row>
    <row r="196" spans="1:2" x14ac:dyDescent="0.2">
      <c r="A196" s="8">
        <v>0.59980672000000002</v>
      </c>
      <c r="B196" s="8"/>
    </row>
    <row r="197" spans="1:2" x14ac:dyDescent="0.2">
      <c r="A197" s="8">
        <v>0.68541938999999996</v>
      </c>
      <c r="B197" s="8"/>
    </row>
    <row r="198" spans="1:2" x14ac:dyDescent="0.2">
      <c r="A198" s="8">
        <v>0.55482239</v>
      </c>
      <c r="B198" s="8"/>
    </row>
    <row r="199" spans="1:2" x14ac:dyDescent="0.2">
      <c r="A199" s="8">
        <v>0.61698098999999995</v>
      </c>
      <c r="B199" s="8"/>
    </row>
    <row r="200" spans="1:2" x14ac:dyDescent="0.2">
      <c r="A200" s="8">
        <v>0.75459025000000002</v>
      </c>
      <c r="B200" s="8"/>
    </row>
    <row r="201" spans="1:2" x14ac:dyDescent="0.2">
      <c r="A201" s="8">
        <v>0.73766359999999997</v>
      </c>
      <c r="B201" s="8"/>
    </row>
    <row r="202" spans="1:2" x14ac:dyDescent="0.2">
      <c r="A202" s="8">
        <v>0.71709325000000002</v>
      </c>
      <c r="B202" s="8"/>
    </row>
    <row r="203" spans="1:2" x14ac:dyDescent="0.2">
      <c r="A203" s="8">
        <v>0.73783394999999996</v>
      </c>
      <c r="B203" s="8"/>
    </row>
    <row r="204" spans="1:2" x14ac:dyDescent="0.2">
      <c r="A204" s="8">
        <v>0.71707096000000003</v>
      </c>
      <c r="B204" s="8"/>
    </row>
    <row r="205" spans="1:2" x14ac:dyDescent="0.2">
      <c r="A205" s="8">
        <v>0.73053369000000001</v>
      </c>
      <c r="B205" s="8"/>
    </row>
    <row r="206" spans="1:2" x14ac:dyDescent="0.2">
      <c r="A206" s="8">
        <v>0.69750261999999996</v>
      </c>
      <c r="B206" s="8"/>
    </row>
    <row r="207" spans="1:2" x14ac:dyDescent="0.2">
      <c r="A207" s="8">
        <v>0.46355668</v>
      </c>
      <c r="B207" s="8"/>
    </row>
    <row r="208" spans="1:2" x14ac:dyDescent="0.2">
      <c r="A208" s="8">
        <v>0.67305382999999996</v>
      </c>
      <c r="B208" s="8"/>
    </row>
    <row r="209" spans="1:2" x14ac:dyDescent="0.2">
      <c r="A209" s="8">
        <v>0.70164705999999999</v>
      </c>
      <c r="B209" s="8"/>
    </row>
    <row r="210" spans="1:2" x14ac:dyDescent="0.2">
      <c r="A210" s="8">
        <v>0.31091340000000001</v>
      </c>
      <c r="B210" s="8"/>
    </row>
    <row r="211" spans="1:2" x14ac:dyDescent="0.2">
      <c r="A211" s="8">
        <v>0.80730942999999999</v>
      </c>
      <c r="B211" s="8"/>
    </row>
    <row r="212" spans="1:2" x14ac:dyDescent="0.2">
      <c r="A212" s="8">
        <v>0.57354373999999997</v>
      </c>
      <c r="B212" s="8"/>
    </row>
    <row r="213" spans="1:2" x14ac:dyDescent="0.2">
      <c r="A213" s="8">
        <v>0.58151120999999995</v>
      </c>
      <c r="B213" s="8"/>
    </row>
    <row r="214" spans="1:2" x14ac:dyDescent="0.2">
      <c r="A214" s="8">
        <v>0.73400657000000002</v>
      </c>
      <c r="B214" s="8"/>
    </row>
    <row r="215" spans="1:2" x14ac:dyDescent="0.2">
      <c r="A215" s="8">
        <v>0.71436847000000003</v>
      </c>
      <c r="B215" s="8"/>
    </row>
    <row r="216" spans="1:2" x14ac:dyDescent="0.2">
      <c r="A216" s="8">
        <v>0.54250348999999998</v>
      </c>
      <c r="B216" s="8"/>
    </row>
    <row r="217" spans="1:2" x14ac:dyDescent="0.2">
      <c r="A217" s="8">
        <v>0.54155699000000002</v>
      </c>
      <c r="B217" s="8"/>
    </row>
    <row r="218" spans="1:2" x14ac:dyDescent="0.2">
      <c r="A218" s="8">
        <v>0.83963220000000005</v>
      </c>
      <c r="B218" s="8"/>
    </row>
    <row r="219" spans="1:2" x14ac:dyDescent="0.2">
      <c r="A219" s="8">
        <v>0.63726671000000001</v>
      </c>
      <c r="B219" s="8"/>
    </row>
    <row r="220" spans="1:2" x14ac:dyDescent="0.2">
      <c r="A220" s="8">
        <v>0.63135832000000003</v>
      </c>
      <c r="B220" s="8"/>
    </row>
    <row r="221" spans="1:2" x14ac:dyDescent="0.2">
      <c r="A221" s="8">
        <v>0.43137603000000002</v>
      </c>
      <c r="B221" s="8"/>
    </row>
    <row r="222" spans="1:2" x14ac:dyDescent="0.2">
      <c r="A222" s="8">
        <v>0.71528727000000003</v>
      </c>
      <c r="B222" s="8"/>
    </row>
    <row r="223" spans="1:2" x14ac:dyDescent="0.2">
      <c r="A223" s="8">
        <v>0.78822954999999995</v>
      </c>
      <c r="B223" s="8"/>
    </row>
    <row r="224" spans="1:2" x14ac:dyDescent="0.2">
      <c r="A224" s="8">
        <v>0.41690176000000001</v>
      </c>
      <c r="B224" s="8"/>
    </row>
    <row r="225" spans="1:2" x14ac:dyDescent="0.2">
      <c r="A225" s="8">
        <v>0.82691433999999997</v>
      </c>
      <c r="B225" s="8"/>
    </row>
    <row r="226" spans="1:2" x14ac:dyDescent="0.2">
      <c r="A226" s="8">
        <v>0.84915490000000005</v>
      </c>
      <c r="B226" s="8"/>
    </row>
    <row r="227" spans="1:2" x14ac:dyDescent="0.2">
      <c r="A227" s="8">
        <v>0.77692682000000002</v>
      </c>
      <c r="B227" s="8"/>
    </row>
    <row r="228" spans="1:2" x14ac:dyDescent="0.2">
      <c r="A228" s="8">
        <v>0.34546385000000002</v>
      </c>
      <c r="B228" s="8"/>
    </row>
    <row r="229" spans="1:2" x14ac:dyDescent="0.2">
      <c r="A229" s="8">
        <v>0.87785539999999995</v>
      </c>
      <c r="B229" s="8"/>
    </row>
    <row r="230" spans="1:2" x14ac:dyDescent="0.2">
      <c r="A230" s="8">
        <v>0.62296881000000004</v>
      </c>
      <c r="B230" s="8"/>
    </row>
    <row r="231" spans="1:2" x14ac:dyDescent="0.2">
      <c r="A231" s="8">
        <v>0.89701834000000003</v>
      </c>
      <c r="B231" s="8"/>
    </row>
    <row r="232" spans="1:2" x14ac:dyDescent="0.2">
      <c r="A232" s="8">
        <v>0.74275648999999999</v>
      </c>
      <c r="B232" s="8"/>
    </row>
    <row r="233" spans="1:2" x14ac:dyDescent="0.2">
      <c r="A233" s="8">
        <v>0.78535410999999999</v>
      </c>
      <c r="B233" s="8"/>
    </row>
    <row r="234" spans="1:2" x14ac:dyDescent="0.2">
      <c r="A234" s="8">
        <v>0.86425432000000002</v>
      </c>
      <c r="B234" s="8"/>
    </row>
    <row r="235" spans="1:2" x14ac:dyDescent="0.2">
      <c r="A235" s="8">
        <v>0.60754328999999996</v>
      </c>
      <c r="B235" s="8"/>
    </row>
    <row r="236" spans="1:2" x14ac:dyDescent="0.2">
      <c r="A236" s="8">
        <v>0.86776825999999996</v>
      </c>
      <c r="B236" s="8"/>
    </row>
    <row r="237" spans="1:2" x14ac:dyDescent="0.2">
      <c r="A237" s="8">
        <v>0.38141076000000002</v>
      </c>
      <c r="B237" s="8"/>
    </row>
    <row r="238" spans="1:2" x14ac:dyDescent="0.2">
      <c r="A238" s="8">
        <v>0.89918584999999995</v>
      </c>
      <c r="B238" s="8"/>
    </row>
    <row r="239" spans="1:2" x14ac:dyDescent="0.2">
      <c r="A239" s="8">
        <v>0.68904261</v>
      </c>
      <c r="B239" s="8"/>
    </row>
    <row r="240" spans="1:2" x14ac:dyDescent="0.2">
      <c r="A240" s="8">
        <v>0.86823528999999999</v>
      </c>
      <c r="B240" s="8"/>
    </row>
    <row r="241" spans="1:2" x14ac:dyDescent="0.2">
      <c r="A241" s="8">
        <v>0.85755313</v>
      </c>
      <c r="B241" s="8"/>
    </row>
    <row r="242" spans="1:2" x14ac:dyDescent="0.2">
      <c r="A242" s="8">
        <v>0.58761785</v>
      </c>
      <c r="B242" s="8"/>
    </row>
    <row r="243" spans="1:2" x14ac:dyDescent="0.2">
      <c r="A243" s="8">
        <v>0.86916735000000001</v>
      </c>
      <c r="B243" s="8"/>
    </row>
    <row r="244" spans="1:2" x14ac:dyDescent="0.2">
      <c r="A244" s="8">
        <v>0.52961636000000001</v>
      </c>
      <c r="B244" s="8"/>
    </row>
    <row r="245" spans="1:2" x14ac:dyDescent="0.2">
      <c r="A245" s="8">
        <v>0.74192946000000004</v>
      </c>
      <c r="B245" s="8"/>
    </row>
    <row r="246" spans="1:2" x14ac:dyDescent="0.2">
      <c r="A246" s="8">
        <v>0.71046061000000005</v>
      </c>
      <c r="B246" s="8"/>
    </row>
    <row r="247" spans="1:2" x14ac:dyDescent="0.2">
      <c r="A247" s="8">
        <v>0.45004904000000001</v>
      </c>
      <c r="B247" s="8"/>
    </row>
    <row r="248" spans="1:2" x14ac:dyDescent="0.2">
      <c r="A248" s="8">
        <v>0.43450127999999999</v>
      </c>
      <c r="B248" s="8"/>
    </row>
    <row r="249" spans="1:2" x14ac:dyDescent="0.2">
      <c r="A249" s="8">
        <v>0.87704850000000001</v>
      </c>
      <c r="B249" s="8"/>
    </row>
    <row r="250" spans="1:2" x14ac:dyDescent="0.2">
      <c r="A250" s="8">
        <v>0.71605693000000004</v>
      </c>
      <c r="B250" s="8"/>
    </row>
    <row r="251" spans="1:2" x14ac:dyDescent="0.2">
      <c r="A251" s="8">
        <v>0.85729869999999997</v>
      </c>
      <c r="B251" s="8"/>
    </row>
    <row r="252" spans="1:2" x14ac:dyDescent="0.2">
      <c r="A252" s="8">
        <v>0.55835857</v>
      </c>
      <c r="B252" s="8"/>
    </row>
    <row r="253" spans="1:2" x14ac:dyDescent="0.2">
      <c r="A253" s="8">
        <v>0.73403786999999998</v>
      </c>
      <c r="B253" s="8"/>
    </row>
    <row r="254" spans="1:2" x14ac:dyDescent="0.2">
      <c r="A254" s="8">
        <v>0.5602085</v>
      </c>
      <c r="B254" s="8"/>
    </row>
    <row r="255" spans="1:2" x14ac:dyDescent="0.2">
      <c r="A255" s="8">
        <v>0.69232453000000005</v>
      </c>
      <c r="B255" s="8"/>
    </row>
    <row r="256" spans="1:2" x14ac:dyDescent="0.2">
      <c r="A256" s="8">
        <v>0.42865605000000001</v>
      </c>
      <c r="B256" s="8"/>
    </row>
    <row r="257" spans="1:2" x14ac:dyDescent="0.2">
      <c r="A257" s="8">
        <v>0.83177338000000001</v>
      </c>
      <c r="B257" s="8"/>
    </row>
    <row r="258" spans="1:2" x14ac:dyDescent="0.2">
      <c r="A258" s="8">
        <v>0.91035403000000004</v>
      </c>
      <c r="B258" s="8"/>
    </row>
    <row r="259" spans="1:2" x14ac:dyDescent="0.2">
      <c r="A259" s="8">
        <v>0.84828353000000001</v>
      </c>
      <c r="B259" s="8"/>
    </row>
    <row r="260" spans="1:2" x14ac:dyDescent="0.2">
      <c r="A260" s="8">
        <v>0.79847877</v>
      </c>
      <c r="B260" s="8"/>
    </row>
    <row r="261" spans="1:2" x14ac:dyDescent="0.2">
      <c r="A261" s="8">
        <v>0.90634926999999998</v>
      </c>
      <c r="B261" s="8"/>
    </row>
    <row r="262" spans="1:2" x14ac:dyDescent="0.2">
      <c r="A262" s="8">
        <v>0.83482162000000004</v>
      </c>
      <c r="B262" s="8"/>
    </row>
    <row r="263" spans="1:2" x14ac:dyDescent="0.2">
      <c r="A263" s="8">
        <v>0.78873433000000004</v>
      </c>
      <c r="B263" s="8"/>
    </row>
    <row r="264" spans="1:2" x14ac:dyDescent="0.2">
      <c r="A264" s="8">
        <v>0.74438342000000002</v>
      </c>
      <c r="B264" s="8"/>
    </row>
    <row r="265" spans="1:2" x14ac:dyDescent="0.2">
      <c r="A265" s="8">
        <v>0.50615197000000001</v>
      </c>
      <c r="B265" s="8"/>
    </row>
    <row r="266" spans="1:2" x14ac:dyDescent="0.2">
      <c r="A266" s="8">
        <v>0.60891004000000004</v>
      </c>
      <c r="B266" s="8"/>
    </row>
    <row r="267" spans="1:2" x14ac:dyDescent="0.2">
      <c r="A267" s="8">
        <v>0.68025385999999999</v>
      </c>
      <c r="B267" s="8"/>
    </row>
    <row r="268" spans="1:2" x14ac:dyDescent="0.2">
      <c r="A268" s="8">
        <v>0.63298202000000003</v>
      </c>
      <c r="B268" s="8"/>
    </row>
    <row r="269" spans="1:2" x14ac:dyDescent="0.2">
      <c r="A269" s="8">
        <v>0.57457181000000002</v>
      </c>
      <c r="B269" s="8"/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014D-2D0F-3C4A-A1FE-10F0A13D7310}">
  <dimension ref="A1:B138"/>
  <sheetViews>
    <sheetView workbookViewId="0">
      <selection activeCell="E14" sqref="E14"/>
    </sheetView>
  </sheetViews>
  <sheetFormatPr baseColWidth="10" defaultRowHeight="16" x14ac:dyDescent="0.2"/>
  <cols>
    <col min="2" max="2" width="16.5" customWidth="1"/>
  </cols>
  <sheetData>
    <row r="1" spans="1:2" x14ac:dyDescent="0.2">
      <c r="A1" s="94" t="s">
        <v>5161</v>
      </c>
      <c r="B1" s="94"/>
    </row>
    <row r="2" spans="1:2" x14ac:dyDescent="0.2">
      <c r="A2" s="60" t="s">
        <v>5158</v>
      </c>
      <c r="B2" s="60" t="s">
        <v>5157</v>
      </c>
    </row>
    <row r="3" spans="1:2" x14ac:dyDescent="0.2">
      <c r="A3" s="8">
        <v>4</v>
      </c>
      <c r="B3" s="8">
        <v>4</v>
      </c>
    </row>
    <row r="4" spans="1:2" x14ac:dyDescent="0.2">
      <c r="A4" s="8">
        <v>6</v>
      </c>
      <c r="B4" s="8">
        <v>6</v>
      </c>
    </row>
    <row r="5" spans="1:2" x14ac:dyDescent="0.2">
      <c r="A5" s="8">
        <v>5</v>
      </c>
      <c r="B5" s="8">
        <v>6</v>
      </c>
    </row>
    <row r="6" spans="1:2" x14ac:dyDescent="0.2">
      <c r="A6" s="8">
        <v>1</v>
      </c>
      <c r="B6" s="8">
        <v>2</v>
      </c>
    </row>
    <row r="7" spans="1:2" x14ac:dyDescent="0.2">
      <c r="A7" s="8">
        <v>3</v>
      </c>
      <c r="B7" s="8">
        <v>4</v>
      </c>
    </row>
    <row r="8" spans="1:2" x14ac:dyDescent="0.2">
      <c r="A8" s="8">
        <v>5</v>
      </c>
      <c r="B8" s="8">
        <v>4</v>
      </c>
    </row>
    <row r="9" spans="1:2" x14ac:dyDescent="0.2">
      <c r="A9" s="8">
        <v>1</v>
      </c>
      <c r="B9" s="8">
        <v>3</v>
      </c>
    </row>
    <row r="10" spans="1:2" x14ac:dyDescent="0.2">
      <c r="A10" s="8">
        <v>3</v>
      </c>
      <c r="B10" s="8">
        <v>7</v>
      </c>
    </row>
    <row r="11" spans="1:2" x14ac:dyDescent="0.2">
      <c r="A11" s="8">
        <v>2</v>
      </c>
      <c r="B11" s="8">
        <v>2</v>
      </c>
    </row>
    <row r="12" spans="1:2" x14ac:dyDescent="0.2">
      <c r="A12" s="8">
        <v>4</v>
      </c>
      <c r="B12" s="8">
        <v>2</v>
      </c>
    </row>
    <row r="13" spans="1:2" x14ac:dyDescent="0.2">
      <c r="A13" s="8">
        <v>3</v>
      </c>
      <c r="B13" s="8">
        <v>3</v>
      </c>
    </row>
    <row r="14" spans="1:2" x14ac:dyDescent="0.2">
      <c r="A14" s="8">
        <v>4</v>
      </c>
      <c r="B14" s="8">
        <v>4</v>
      </c>
    </row>
    <row r="15" spans="1:2" x14ac:dyDescent="0.2">
      <c r="A15" s="8">
        <v>2</v>
      </c>
      <c r="B15" s="8">
        <v>4</v>
      </c>
    </row>
    <row r="16" spans="1:2" x14ac:dyDescent="0.2">
      <c r="A16" s="8">
        <v>3</v>
      </c>
      <c r="B16" s="8">
        <v>5</v>
      </c>
    </row>
    <row r="17" spans="1:2" x14ac:dyDescent="0.2">
      <c r="A17" s="8">
        <v>5</v>
      </c>
      <c r="B17" s="8">
        <v>3</v>
      </c>
    </row>
    <row r="18" spans="1:2" x14ac:dyDescent="0.2">
      <c r="A18" s="8">
        <v>2</v>
      </c>
      <c r="B18" s="8">
        <v>2</v>
      </c>
    </row>
    <row r="19" spans="1:2" x14ac:dyDescent="0.2">
      <c r="A19" s="8">
        <v>4</v>
      </c>
      <c r="B19" s="8">
        <v>8</v>
      </c>
    </row>
    <row r="20" spans="1:2" x14ac:dyDescent="0.2">
      <c r="A20" s="8">
        <v>5</v>
      </c>
      <c r="B20" s="8">
        <v>4</v>
      </c>
    </row>
    <row r="21" spans="1:2" x14ac:dyDescent="0.2">
      <c r="A21" s="8">
        <v>6</v>
      </c>
      <c r="B21" s="8">
        <v>4</v>
      </c>
    </row>
    <row r="22" spans="1:2" x14ac:dyDescent="0.2">
      <c r="A22" s="8">
        <v>3</v>
      </c>
      <c r="B22" s="8">
        <v>6</v>
      </c>
    </row>
    <row r="23" spans="1:2" x14ac:dyDescent="0.2">
      <c r="A23" s="8">
        <v>7</v>
      </c>
      <c r="B23" s="8">
        <v>4</v>
      </c>
    </row>
    <row r="24" spans="1:2" x14ac:dyDescent="0.2">
      <c r="A24" s="8">
        <v>5</v>
      </c>
      <c r="B24" s="8">
        <v>2</v>
      </c>
    </row>
    <row r="25" spans="1:2" x14ac:dyDescent="0.2">
      <c r="A25" s="8">
        <v>2</v>
      </c>
      <c r="B25" s="8">
        <v>4</v>
      </c>
    </row>
    <row r="26" spans="1:2" x14ac:dyDescent="0.2">
      <c r="A26" s="8">
        <v>4</v>
      </c>
      <c r="B26" s="8">
        <v>1</v>
      </c>
    </row>
    <row r="27" spans="1:2" x14ac:dyDescent="0.2">
      <c r="A27" s="8">
        <v>3</v>
      </c>
      <c r="B27" s="8">
        <v>3</v>
      </c>
    </row>
    <row r="28" spans="1:2" x14ac:dyDescent="0.2">
      <c r="A28" s="8">
        <v>4</v>
      </c>
      <c r="B28" s="8">
        <v>3</v>
      </c>
    </row>
    <row r="29" spans="1:2" x14ac:dyDescent="0.2">
      <c r="A29" s="8">
        <v>1</v>
      </c>
      <c r="B29" s="8">
        <v>2</v>
      </c>
    </row>
    <row r="30" spans="1:2" x14ac:dyDescent="0.2">
      <c r="A30" s="8">
        <v>3</v>
      </c>
      <c r="B30" s="8">
        <v>13</v>
      </c>
    </row>
    <row r="31" spans="1:2" x14ac:dyDescent="0.2">
      <c r="A31" s="8">
        <v>3</v>
      </c>
      <c r="B31" s="8">
        <v>3</v>
      </c>
    </row>
    <row r="32" spans="1:2" x14ac:dyDescent="0.2">
      <c r="A32" s="8">
        <v>2</v>
      </c>
      <c r="B32" s="8">
        <v>3</v>
      </c>
    </row>
    <row r="33" spans="1:2" x14ac:dyDescent="0.2">
      <c r="A33" s="8">
        <v>3</v>
      </c>
      <c r="B33" s="8">
        <v>3</v>
      </c>
    </row>
    <row r="34" spans="1:2" x14ac:dyDescent="0.2">
      <c r="A34" s="8">
        <v>14</v>
      </c>
      <c r="B34" s="8">
        <v>7</v>
      </c>
    </row>
    <row r="35" spans="1:2" x14ac:dyDescent="0.2">
      <c r="A35" s="8">
        <v>5</v>
      </c>
      <c r="B35" s="8">
        <v>5</v>
      </c>
    </row>
    <row r="36" spans="1:2" x14ac:dyDescent="0.2">
      <c r="A36" s="8">
        <v>4</v>
      </c>
      <c r="B36" s="8">
        <v>3</v>
      </c>
    </row>
    <row r="37" spans="1:2" x14ac:dyDescent="0.2">
      <c r="A37" s="8">
        <v>5</v>
      </c>
      <c r="B37" s="8">
        <v>3</v>
      </c>
    </row>
    <row r="38" spans="1:2" x14ac:dyDescent="0.2">
      <c r="A38" s="8">
        <v>1</v>
      </c>
      <c r="B38" s="8">
        <v>2</v>
      </c>
    </row>
    <row r="39" spans="1:2" x14ac:dyDescent="0.2">
      <c r="A39" s="8">
        <v>5</v>
      </c>
      <c r="B39" s="8">
        <v>2</v>
      </c>
    </row>
    <row r="40" spans="1:2" x14ac:dyDescent="0.2">
      <c r="A40" s="8">
        <v>1</v>
      </c>
      <c r="B40" s="8">
        <v>4</v>
      </c>
    </row>
    <row r="41" spans="1:2" x14ac:dyDescent="0.2">
      <c r="A41" s="8">
        <v>4</v>
      </c>
      <c r="B41" s="8">
        <v>4</v>
      </c>
    </row>
    <row r="42" spans="1:2" x14ac:dyDescent="0.2">
      <c r="A42" s="8">
        <v>2</v>
      </c>
      <c r="B42" s="8">
        <v>5</v>
      </c>
    </row>
    <row r="43" spans="1:2" x14ac:dyDescent="0.2">
      <c r="A43" s="8">
        <v>4</v>
      </c>
      <c r="B43" s="8">
        <v>5</v>
      </c>
    </row>
    <row r="44" spans="1:2" x14ac:dyDescent="0.2">
      <c r="A44" s="8">
        <v>2</v>
      </c>
      <c r="B44" s="8">
        <v>2</v>
      </c>
    </row>
    <row r="45" spans="1:2" x14ac:dyDescent="0.2">
      <c r="A45" s="8">
        <v>2</v>
      </c>
      <c r="B45" s="8">
        <v>8</v>
      </c>
    </row>
    <row r="46" spans="1:2" x14ac:dyDescent="0.2">
      <c r="A46" s="8">
        <v>3</v>
      </c>
      <c r="B46" s="8">
        <v>2</v>
      </c>
    </row>
    <row r="47" spans="1:2" x14ac:dyDescent="0.2">
      <c r="A47" s="8">
        <v>6</v>
      </c>
      <c r="B47" s="8">
        <v>7</v>
      </c>
    </row>
    <row r="48" spans="1:2" x14ac:dyDescent="0.2">
      <c r="A48" s="8">
        <v>1</v>
      </c>
      <c r="B48" s="8">
        <v>4</v>
      </c>
    </row>
    <row r="49" spans="1:2" x14ac:dyDescent="0.2">
      <c r="A49" s="8">
        <v>4</v>
      </c>
      <c r="B49" s="8">
        <v>1</v>
      </c>
    </row>
    <row r="50" spans="1:2" x14ac:dyDescent="0.2">
      <c r="A50" s="8">
        <v>1</v>
      </c>
      <c r="B50" s="8">
        <v>6</v>
      </c>
    </row>
    <row r="51" spans="1:2" x14ac:dyDescent="0.2">
      <c r="A51" s="8">
        <v>3</v>
      </c>
      <c r="B51" s="8">
        <v>4</v>
      </c>
    </row>
    <row r="52" spans="1:2" x14ac:dyDescent="0.2">
      <c r="A52" s="8">
        <v>4</v>
      </c>
      <c r="B52" s="8">
        <v>4</v>
      </c>
    </row>
    <row r="53" spans="1:2" x14ac:dyDescent="0.2">
      <c r="A53" s="8">
        <v>1</v>
      </c>
      <c r="B53" s="8">
        <v>2</v>
      </c>
    </row>
    <row r="54" spans="1:2" x14ac:dyDescent="0.2">
      <c r="A54" s="8">
        <v>4</v>
      </c>
      <c r="B54" s="8">
        <v>2</v>
      </c>
    </row>
    <row r="55" spans="1:2" x14ac:dyDescent="0.2">
      <c r="A55" s="8">
        <v>4</v>
      </c>
      <c r="B55" s="8">
        <v>3</v>
      </c>
    </row>
    <row r="56" spans="1:2" x14ac:dyDescent="0.2">
      <c r="A56" s="8">
        <v>3</v>
      </c>
      <c r="B56" s="8">
        <v>1</v>
      </c>
    </row>
    <row r="57" spans="1:2" x14ac:dyDescent="0.2">
      <c r="A57" s="8">
        <v>2</v>
      </c>
      <c r="B57" s="8">
        <v>4</v>
      </c>
    </row>
    <row r="58" spans="1:2" x14ac:dyDescent="0.2">
      <c r="A58" s="8">
        <v>3</v>
      </c>
      <c r="B58" s="8">
        <v>3</v>
      </c>
    </row>
    <row r="59" spans="1:2" x14ac:dyDescent="0.2">
      <c r="A59" s="8">
        <v>4</v>
      </c>
      <c r="B59" s="8">
        <v>2</v>
      </c>
    </row>
    <row r="60" spans="1:2" x14ac:dyDescent="0.2">
      <c r="A60" s="8">
        <v>2</v>
      </c>
      <c r="B60" s="8">
        <v>2</v>
      </c>
    </row>
    <row r="61" spans="1:2" x14ac:dyDescent="0.2">
      <c r="A61" s="8">
        <v>1</v>
      </c>
      <c r="B61" s="8">
        <v>2</v>
      </c>
    </row>
    <row r="62" spans="1:2" x14ac:dyDescent="0.2">
      <c r="A62" s="8">
        <v>1</v>
      </c>
      <c r="B62" s="8">
        <v>11</v>
      </c>
    </row>
    <row r="63" spans="1:2" x14ac:dyDescent="0.2">
      <c r="A63" s="8">
        <v>2</v>
      </c>
      <c r="B63" s="8">
        <v>6</v>
      </c>
    </row>
    <row r="64" spans="1:2" x14ac:dyDescent="0.2">
      <c r="A64" s="8">
        <v>2</v>
      </c>
      <c r="B64" s="8">
        <v>5</v>
      </c>
    </row>
    <row r="65" spans="1:2" x14ac:dyDescent="0.2">
      <c r="A65" s="8">
        <v>2</v>
      </c>
      <c r="B65" s="8">
        <v>8</v>
      </c>
    </row>
    <row r="66" spans="1:2" x14ac:dyDescent="0.2">
      <c r="A66" s="8">
        <v>4</v>
      </c>
      <c r="B66" s="8">
        <v>4</v>
      </c>
    </row>
    <row r="67" spans="1:2" x14ac:dyDescent="0.2">
      <c r="A67" s="8">
        <v>6</v>
      </c>
      <c r="B67" s="8">
        <v>4</v>
      </c>
    </row>
    <row r="68" spans="1:2" x14ac:dyDescent="0.2">
      <c r="A68" s="8">
        <v>2</v>
      </c>
      <c r="B68" s="8">
        <v>2</v>
      </c>
    </row>
    <row r="69" spans="1:2" x14ac:dyDescent="0.2">
      <c r="A69" s="8">
        <v>3</v>
      </c>
      <c r="B69" s="8">
        <v>2</v>
      </c>
    </row>
    <row r="70" spans="1:2" x14ac:dyDescent="0.2">
      <c r="A70" s="8">
        <v>3</v>
      </c>
      <c r="B70" s="8">
        <v>5</v>
      </c>
    </row>
    <row r="71" spans="1:2" x14ac:dyDescent="0.2">
      <c r="A71" s="8">
        <v>2</v>
      </c>
      <c r="B71" s="8">
        <v>2</v>
      </c>
    </row>
    <row r="72" spans="1:2" x14ac:dyDescent="0.2">
      <c r="A72" s="8">
        <v>7</v>
      </c>
      <c r="B72" s="8">
        <v>3</v>
      </c>
    </row>
    <row r="73" spans="1:2" x14ac:dyDescent="0.2">
      <c r="A73" s="8">
        <v>4</v>
      </c>
      <c r="B73" s="8">
        <v>3</v>
      </c>
    </row>
    <row r="74" spans="1:2" x14ac:dyDescent="0.2">
      <c r="A74" s="8">
        <v>1</v>
      </c>
      <c r="B74" s="8">
        <v>3</v>
      </c>
    </row>
    <row r="75" spans="1:2" x14ac:dyDescent="0.2">
      <c r="A75" s="8">
        <v>4</v>
      </c>
      <c r="B75" s="8">
        <v>5</v>
      </c>
    </row>
    <row r="76" spans="1:2" x14ac:dyDescent="0.2">
      <c r="A76" s="8">
        <v>2</v>
      </c>
      <c r="B76" s="8">
        <v>5</v>
      </c>
    </row>
    <row r="77" spans="1:2" x14ac:dyDescent="0.2">
      <c r="A77" s="8">
        <v>4</v>
      </c>
      <c r="B77" s="8">
        <v>3</v>
      </c>
    </row>
    <row r="78" spans="1:2" x14ac:dyDescent="0.2">
      <c r="A78" s="8">
        <v>9</v>
      </c>
      <c r="B78" s="8">
        <v>7</v>
      </c>
    </row>
    <row r="79" spans="1:2" x14ac:dyDescent="0.2">
      <c r="A79" s="8">
        <v>3</v>
      </c>
      <c r="B79" s="8">
        <v>3</v>
      </c>
    </row>
    <row r="80" spans="1:2" x14ac:dyDescent="0.2">
      <c r="A80" s="8">
        <v>2</v>
      </c>
      <c r="B80" s="8">
        <v>6</v>
      </c>
    </row>
    <row r="81" spans="1:2" x14ac:dyDescent="0.2">
      <c r="A81" s="8">
        <v>1</v>
      </c>
      <c r="B81" s="8">
        <v>1</v>
      </c>
    </row>
    <row r="82" spans="1:2" x14ac:dyDescent="0.2">
      <c r="A82" s="8">
        <v>4</v>
      </c>
      <c r="B82" s="8">
        <v>5</v>
      </c>
    </row>
    <row r="83" spans="1:2" x14ac:dyDescent="0.2">
      <c r="A83" s="8">
        <v>6</v>
      </c>
      <c r="B83" s="8">
        <v>3</v>
      </c>
    </row>
    <row r="84" spans="1:2" x14ac:dyDescent="0.2">
      <c r="A84" s="8">
        <v>3</v>
      </c>
      <c r="B84" s="8">
        <v>3</v>
      </c>
    </row>
    <row r="85" spans="1:2" x14ac:dyDescent="0.2">
      <c r="A85" s="8">
        <v>4</v>
      </c>
      <c r="B85" s="8">
        <v>3</v>
      </c>
    </row>
    <row r="86" spans="1:2" x14ac:dyDescent="0.2">
      <c r="A86" s="8">
        <v>3</v>
      </c>
      <c r="B86" s="8">
        <v>3</v>
      </c>
    </row>
    <row r="87" spans="1:2" x14ac:dyDescent="0.2">
      <c r="A87" s="8">
        <v>3</v>
      </c>
      <c r="B87" s="8">
        <v>4</v>
      </c>
    </row>
    <row r="88" spans="1:2" x14ac:dyDescent="0.2">
      <c r="A88" s="8">
        <v>2</v>
      </c>
      <c r="B88" s="8">
        <v>3</v>
      </c>
    </row>
    <row r="89" spans="1:2" x14ac:dyDescent="0.2">
      <c r="A89" s="8">
        <v>2</v>
      </c>
      <c r="B89" s="8">
        <v>4</v>
      </c>
    </row>
    <row r="90" spans="1:2" x14ac:dyDescent="0.2">
      <c r="A90" s="8">
        <v>5</v>
      </c>
      <c r="B90" s="8">
        <v>4</v>
      </c>
    </row>
    <row r="91" spans="1:2" x14ac:dyDescent="0.2">
      <c r="A91" s="8">
        <v>2</v>
      </c>
      <c r="B91" s="8">
        <v>3</v>
      </c>
    </row>
    <row r="92" spans="1:2" x14ac:dyDescent="0.2">
      <c r="A92" s="8">
        <v>4</v>
      </c>
      <c r="B92" s="8">
        <v>2</v>
      </c>
    </row>
    <row r="93" spans="1:2" x14ac:dyDescent="0.2">
      <c r="A93" s="8">
        <v>3</v>
      </c>
      <c r="B93" s="8">
        <v>4</v>
      </c>
    </row>
    <row r="94" spans="1:2" x14ac:dyDescent="0.2">
      <c r="A94" s="8">
        <v>4</v>
      </c>
      <c r="B94" s="8">
        <v>6</v>
      </c>
    </row>
    <row r="95" spans="1:2" x14ac:dyDescent="0.2">
      <c r="A95" s="8">
        <v>1</v>
      </c>
      <c r="B95" s="8">
        <v>5</v>
      </c>
    </row>
    <row r="96" spans="1:2" x14ac:dyDescent="0.2">
      <c r="A96" s="8">
        <v>2</v>
      </c>
      <c r="B96" s="8">
        <v>3</v>
      </c>
    </row>
    <row r="97" spans="1:2" x14ac:dyDescent="0.2">
      <c r="A97" s="8">
        <v>3</v>
      </c>
      <c r="B97" s="8">
        <v>3</v>
      </c>
    </row>
    <row r="98" spans="1:2" x14ac:dyDescent="0.2">
      <c r="A98" s="8">
        <v>1</v>
      </c>
      <c r="B98" s="8">
        <v>2</v>
      </c>
    </row>
    <row r="99" spans="1:2" x14ac:dyDescent="0.2">
      <c r="A99" s="8">
        <v>4</v>
      </c>
      <c r="B99" s="8">
        <v>5</v>
      </c>
    </row>
    <row r="100" spans="1:2" x14ac:dyDescent="0.2">
      <c r="A100" s="8">
        <v>4</v>
      </c>
      <c r="B100" s="8">
        <v>4</v>
      </c>
    </row>
    <row r="101" spans="1:2" x14ac:dyDescent="0.2">
      <c r="A101" s="8">
        <v>7</v>
      </c>
      <c r="B101" s="8">
        <v>4</v>
      </c>
    </row>
    <row r="102" spans="1:2" x14ac:dyDescent="0.2">
      <c r="A102" s="8">
        <v>3</v>
      </c>
      <c r="B102" s="8">
        <v>9</v>
      </c>
    </row>
    <row r="103" spans="1:2" x14ac:dyDescent="0.2">
      <c r="A103" s="8">
        <v>4</v>
      </c>
      <c r="B103" s="8">
        <v>4</v>
      </c>
    </row>
    <row r="104" spans="1:2" x14ac:dyDescent="0.2">
      <c r="A104" s="8">
        <v>2</v>
      </c>
      <c r="B104" s="8">
        <v>2</v>
      </c>
    </row>
    <row r="105" spans="1:2" x14ac:dyDescent="0.2">
      <c r="A105" s="8">
        <v>2</v>
      </c>
      <c r="B105" s="8">
        <v>3</v>
      </c>
    </row>
    <row r="106" spans="1:2" x14ac:dyDescent="0.2">
      <c r="A106" s="8">
        <v>4</v>
      </c>
      <c r="B106" s="8">
        <v>10</v>
      </c>
    </row>
    <row r="107" spans="1:2" x14ac:dyDescent="0.2">
      <c r="A107" s="8">
        <v>4</v>
      </c>
      <c r="B107" s="8">
        <v>2</v>
      </c>
    </row>
    <row r="108" spans="1:2" x14ac:dyDescent="0.2">
      <c r="A108" s="8">
        <v>2</v>
      </c>
      <c r="B108" s="8">
        <v>5</v>
      </c>
    </row>
    <row r="109" spans="1:2" x14ac:dyDescent="0.2">
      <c r="A109" s="8">
        <v>4</v>
      </c>
      <c r="B109" s="8">
        <v>3</v>
      </c>
    </row>
    <row r="110" spans="1:2" x14ac:dyDescent="0.2">
      <c r="A110" s="8">
        <v>2</v>
      </c>
      <c r="B110" s="8">
        <v>4</v>
      </c>
    </row>
    <row r="111" spans="1:2" x14ac:dyDescent="0.2">
      <c r="A111" s="8">
        <v>3</v>
      </c>
      <c r="B111" s="8">
        <v>3</v>
      </c>
    </row>
    <row r="112" spans="1:2" x14ac:dyDescent="0.2">
      <c r="A112" s="8">
        <v>3</v>
      </c>
      <c r="B112" s="8">
        <v>3</v>
      </c>
    </row>
    <row r="113" spans="1:2" x14ac:dyDescent="0.2">
      <c r="A113" s="8">
        <v>2</v>
      </c>
      <c r="B113" s="8"/>
    </row>
    <row r="114" spans="1:2" x14ac:dyDescent="0.2">
      <c r="A114" s="8">
        <v>5</v>
      </c>
      <c r="B114" s="8"/>
    </row>
    <row r="115" spans="1:2" x14ac:dyDescent="0.2">
      <c r="A115" s="8">
        <v>4</v>
      </c>
      <c r="B115" s="8"/>
    </row>
    <row r="116" spans="1:2" x14ac:dyDescent="0.2">
      <c r="A116" s="8">
        <v>3</v>
      </c>
      <c r="B116" s="8"/>
    </row>
    <row r="117" spans="1:2" x14ac:dyDescent="0.2">
      <c r="A117" s="8">
        <v>2</v>
      </c>
      <c r="B117" s="8"/>
    </row>
    <row r="118" spans="1:2" x14ac:dyDescent="0.2">
      <c r="A118" s="8">
        <v>3</v>
      </c>
      <c r="B118" s="8"/>
    </row>
    <row r="119" spans="1:2" x14ac:dyDescent="0.2">
      <c r="A119" s="8">
        <v>3</v>
      </c>
      <c r="B119" s="8"/>
    </row>
    <row r="120" spans="1:2" x14ac:dyDescent="0.2">
      <c r="A120" s="8">
        <v>4</v>
      </c>
      <c r="B120" s="8"/>
    </row>
    <row r="121" spans="1:2" x14ac:dyDescent="0.2">
      <c r="A121" s="8">
        <v>2</v>
      </c>
      <c r="B121" s="8"/>
    </row>
    <row r="122" spans="1:2" x14ac:dyDescent="0.2">
      <c r="A122" s="8">
        <v>2</v>
      </c>
      <c r="B122" s="8"/>
    </row>
    <row r="123" spans="1:2" x14ac:dyDescent="0.2">
      <c r="A123" s="8">
        <v>3</v>
      </c>
      <c r="B123" s="8"/>
    </row>
    <row r="124" spans="1:2" x14ac:dyDescent="0.2">
      <c r="A124" s="8">
        <v>1</v>
      </c>
      <c r="B124" s="8"/>
    </row>
    <row r="125" spans="1:2" x14ac:dyDescent="0.2">
      <c r="A125" s="8">
        <v>2</v>
      </c>
      <c r="B125" s="8"/>
    </row>
    <row r="126" spans="1:2" x14ac:dyDescent="0.2">
      <c r="A126" s="8">
        <v>3</v>
      </c>
      <c r="B126" s="8"/>
    </row>
    <row r="127" spans="1:2" x14ac:dyDescent="0.2">
      <c r="A127" s="8">
        <v>2</v>
      </c>
      <c r="B127" s="8"/>
    </row>
    <row r="128" spans="1:2" x14ac:dyDescent="0.2">
      <c r="A128" s="8">
        <v>2</v>
      </c>
      <c r="B128" s="8"/>
    </row>
    <row r="129" spans="1:2" x14ac:dyDescent="0.2">
      <c r="A129" s="8">
        <v>1</v>
      </c>
      <c r="B129" s="8"/>
    </row>
    <row r="130" spans="1:2" x14ac:dyDescent="0.2">
      <c r="A130" s="8">
        <v>5</v>
      </c>
      <c r="B130" s="8"/>
    </row>
    <row r="131" spans="1:2" x14ac:dyDescent="0.2">
      <c r="A131" s="8">
        <v>3</v>
      </c>
      <c r="B131" s="8"/>
    </row>
    <row r="132" spans="1:2" x14ac:dyDescent="0.2">
      <c r="A132" s="8">
        <v>2</v>
      </c>
      <c r="B132" s="8"/>
    </row>
    <row r="133" spans="1:2" x14ac:dyDescent="0.2">
      <c r="A133" s="8">
        <v>4</v>
      </c>
      <c r="B133" s="8"/>
    </row>
    <row r="134" spans="1:2" x14ac:dyDescent="0.2">
      <c r="A134" s="8">
        <v>5</v>
      </c>
      <c r="B134" s="8"/>
    </row>
    <row r="135" spans="1:2" x14ac:dyDescent="0.2">
      <c r="A135" s="8">
        <v>5</v>
      </c>
      <c r="B135" s="8"/>
    </row>
    <row r="136" spans="1:2" x14ac:dyDescent="0.2">
      <c r="A136" s="8">
        <v>2</v>
      </c>
      <c r="B136" s="8"/>
    </row>
    <row r="137" spans="1:2" x14ac:dyDescent="0.2">
      <c r="A137" s="8">
        <v>8</v>
      </c>
      <c r="B137" s="8"/>
    </row>
    <row r="138" spans="1:2" x14ac:dyDescent="0.2">
      <c r="A138" s="8">
        <v>2</v>
      </c>
      <c r="B138" s="8"/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4C59-6288-3043-B4CD-25CB4BEC61D7}">
  <dimension ref="A1:B449"/>
  <sheetViews>
    <sheetView workbookViewId="0">
      <selection activeCell="G2" sqref="G2"/>
    </sheetView>
  </sheetViews>
  <sheetFormatPr baseColWidth="10" defaultRowHeight="16" x14ac:dyDescent="0.2"/>
  <sheetData>
    <row r="1" spans="1:2" x14ac:dyDescent="0.2">
      <c r="A1" s="94" t="s">
        <v>5159</v>
      </c>
      <c r="B1" s="94"/>
    </row>
    <row r="2" spans="1:2" x14ac:dyDescent="0.2">
      <c r="A2" s="60" t="s">
        <v>5158</v>
      </c>
      <c r="B2" s="60" t="s">
        <v>5157</v>
      </c>
    </row>
    <row r="3" spans="1:2" x14ac:dyDescent="0.2">
      <c r="A3" s="8">
        <v>0.90137</v>
      </c>
      <c r="B3" s="8">
        <v>0.68854000000000004</v>
      </c>
    </row>
    <row r="4" spans="1:2" x14ac:dyDescent="0.2">
      <c r="A4" s="8">
        <v>0.83392999999999995</v>
      </c>
      <c r="B4" s="8">
        <v>0.7147</v>
      </c>
    </row>
    <row r="5" spans="1:2" x14ac:dyDescent="0.2">
      <c r="A5" s="8">
        <v>0.91252</v>
      </c>
      <c r="B5" s="8">
        <v>0.66903999999999997</v>
      </c>
    </row>
    <row r="6" spans="1:2" x14ac:dyDescent="0.2">
      <c r="A6" s="8">
        <v>0.77883000000000002</v>
      </c>
      <c r="B6" s="8">
        <v>0.99361999999999995</v>
      </c>
    </row>
    <row r="7" spans="1:2" x14ac:dyDescent="0.2">
      <c r="A7" s="8">
        <v>0.78227000000000002</v>
      </c>
      <c r="B7" s="8">
        <v>0.92425999999999997</v>
      </c>
    </row>
    <row r="8" spans="1:2" x14ac:dyDescent="0.2">
      <c r="A8" s="8">
        <v>0.84062999999999999</v>
      </c>
      <c r="B8" s="8">
        <v>0.97021999999999997</v>
      </c>
    </row>
    <row r="9" spans="1:2" x14ac:dyDescent="0.2">
      <c r="A9" s="8">
        <v>0.69166000000000005</v>
      </c>
      <c r="B9" s="8">
        <v>0.97375999999999996</v>
      </c>
    </row>
    <row r="10" spans="1:2" x14ac:dyDescent="0.2">
      <c r="A10" s="8">
        <v>0.84979000000000005</v>
      </c>
      <c r="B10" s="8">
        <v>0.91113999999999995</v>
      </c>
    </row>
    <row r="11" spans="1:2" x14ac:dyDescent="0.2">
      <c r="A11" s="8">
        <v>0.88902999999999999</v>
      </c>
      <c r="B11" s="8">
        <v>0.73099000000000003</v>
      </c>
    </row>
    <row r="12" spans="1:2" x14ac:dyDescent="0.2">
      <c r="A12" s="8">
        <v>0.49174000000000001</v>
      </c>
      <c r="B12" s="8">
        <v>0.71153</v>
      </c>
    </row>
    <row r="13" spans="1:2" x14ac:dyDescent="0.2">
      <c r="A13" s="8">
        <v>0.37722</v>
      </c>
      <c r="B13" s="8">
        <v>0.75246000000000002</v>
      </c>
    </row>
    <row r="14" spans="1:2" x14ac:dyDescent="0.2">
      <c r="A14" s="8">
        <v>0.67605000000000004</v>
      </c>
      <c r="B14" s="8">
        <v>0.86055000000000004</v>
      </c>
    </row>
    <row r="15" spans="1:2" x14ac:dyDescent="0.2">
      <c r="A15" s="8">
        <v>0.82223000000000002</v>
      </c>
      <c r="B15" s="8">
        <v>0.69572000000000001</v>
      </c>
    </row>
    <row r="16" spans="1:2" x14ac:dyDescent="0.2">
      <c r="A16" s="8">
        <v>0.78264</v>
      </c>
      <c r="B16" s="8">
        <v>0.89215</v>
      </c>
    </row>
    <row r="17" spans="1:2" x14ac:dyDescent="0.2">
      <c r="A17" s="8">
        <v>0.91979999999999995</v>
      </c>
      <c r="B17" s="8">
        <v>0.74787000000000003</v>
      </c>
    </row>
    <row r="18" spans="1:2" x14ac:dyDescent="0.2">
      <c r="A18" s="8">
        <v>0.89949000000000001</v>
      </c>
      <c r="B18" s="8">
        <v>0.91873000000000005</v>
      </c>
    </row>
    <row r="19" spans="1:2" x14ac:dyDescent="0.2">
      <c r="A19" s="8">
        <v>0.71848999999999996</v>
      </c>
      <c r="B19" s="8">
        <v>0.68405000000000005</v>
      </c>
    </row>
    <row r="20" spans="1:2" x14ac:dyDescent="0.2">
      <c r="A20" s="8">
        <v>0.80961000000000005</v>
      </c>
      <c r="B20" s="8">
        <v>0.82438</v>
      </c>
    </row>
    <row r="21" spans="1:2" x14ac:dyDescent="0.2">
      <c r="A21" s="8">
        <v>0.78549999999999998</v>
      </c>
      <c r="B21" s="8">
        <v>0.83584999999999998</v>
      </c>
    </row>
    <row r="22" spans="1:2" x14ac:dyDescent="0.2">
      <c r="A22" s="8">
        <v>0.80410999999999999</v>
      </c>
      <c r="B22" s="8">
        <v>0.83104999999999996</v>
      </c>
    </row>
    <row r="23" spans="1:2" x14ac:dyDescent="0.2">
      <c r="A23" s="8">
        <v>0.71765000000000001</v>
      </c>
      <c r="B23" s="8">
        <v>0.93533999999999995</v>
      </c>
    </row>
    <row r="24" spans="1:2" x14ac:dyDescent="0.2">
      <c r="A24" s="8">
        <v>0.77927000000000002</v>
      </c>
      <c r="B24" s="8">
        <v>0.90310999999999997</v>
      </c>
    </row>
    <row r="25" spans="1:2" x14ac:dyDescent="0.2">
      <c r="A25" s="8">
        <v>0.79898999999999998</v>
      </c>
      <c r="B25" s="8">
        <v>0.94550999999999996</v>
      </c>
    </row>
    <row r="26" spans="1:2" x14ac:dyDescent="0.2">
      <c r="A26" s="8">
        <v>0.95616000000000001</v>
      </c>
      <c r="B26" s="8">
        <v>0.87353999999999998</v>
      </c>
    </row>
    <row r="27" spans="1:2" x14ac:dyDescent="0.2">
      <c r="A27" s="8">
        <v>0.77385000000000004</v>
      </c>
      <c r="B27" s="8">
        <v>0.89139999999999997</v>
      </c>
    </row>
    <row r="28" spans="1:2" x14ac:dyDescent="0.2">
      <c r="A28" s="8">
        <v>0.77915000000000001</v>
      </c>
      <c r="B28" s="8">
        <v>0.93627000000000005</v>
      </c>
    </row>
    <row r="29" spans="1:2" x14ac:dyDescent="0.2">
      <c r="A29" s="8">
        <v>0.81008000000000002</v>
      </c>
      <c r="B29" s="8">
        <v>0.79247999999999996</v>
      </c>
    </row>
    <row r="30" spans="1:2" x14ac:dyDescent="0.2">
      <c r="A30" s="8">
        <v>0.88792000000000004</v>
      </c>
      <c r="B30" s="8">
        <v>0.82867999999999997</v>
      </c>
    </row>
    <row r="31" spans="1:2" x14ac:dyDescent="0.2">
      <c r="A31" s="8">
        <v>0.82267999999999997</v>
      </c>
      <c r="B31" s="8">
        <v>0.89803999999999995</v>
      </c>
    </row>
    <row r="32" spans="1:2" x14ac:dyDescent="0.2">
      <c r="A32" s="8">
        <v>0.84384999999999999</v>
      </c>
      <c r="B32" s="8">
        <v>0.91259000000000001</v>
      </c>
    </row>
    <row r="33" spans="1:2" x14ac:dyDescent="0.2">
      <c r="A33" s="8">
        <v>0.79779999999999995</v>
      </c>
      <c r="B33" s="8">
        <v>0.8145</v>
      </c>
    </row>
    <row r="34" spans="1:2" x14ac:dyDescent="0.2">
      <c r="A34" s="8">
        <v>0.70160999999999996</v>
      </c>
      <c r="B34" s="8">
        <v>0.60919000000000001</v>
      </c>
    </row>
    <row r="35" spans="1:2" x14ac:dyDescent="0.2">
      <c r="A35" s="8">
        <v>0.83745999999999998</v>
      </c>
      <c r="B35" s="8">
        <v>0.92098999999999998</v>
      </c>
    </row>
    <row r="36" spans="1:2" x14ac:dyDescent="0.2">
      <c r="A36" s="8">
        <v>0.94040999999999997</v>
      </c>
      <c r="B36" s="8">
        <v>0.94279000000000002</v>
      </c>
    </row>
    <row r="37" spans="1:2" x14ac:dyDescent="0.2">
      <c r="A37" s="8">
        <v>0.84094999999999998</v>
      </c>
      <c r="B37" s="8">
        <v>0.84819999999999995</v>
      </c>
    </row>
    <row r="38" spans="1:2" x14ac:dyDescent="0.2">
      <c r="A38" s="8">
        <v>0.81164000000000003</v>
      </c>
      <c r="B38" s="8">
        <v>0.93847999999999998</v>
      </c>
    </row>
    <row r="39" spans="1:2" x14ac:dyDescent="0.2">
      <c r="A39" s="8">
        <v>0.61931999999999998</v>
      </c>
      <c r="B39" s="8">
        <v>0.60872999999999999</v>
      </c>
    </row>
    <row r="40" spans="1:2" x14ac:dyDescent="0.2">
      <c r="A40" s="8">
        <v>0.83638000000000001</v>
      </c>
      <c r="B40" s="8">
        <v>0.75468999999999997</v>
      </c>
    </row>
    <row r="41" spans="1:2" x14ac:dyDescent="0.2">
      <c r="A41" s="8">
        <v>0.82318999999999998</v>
      </c>
      <c r="B41" s="8">
        <v>0.83465</v>
      </c>
    </row>
    <row r="42" spans="1:2" x14ac:dyDescent="0.2">
      <c r="A42" s="8">
        <v>0.70001999999999998</v>
      </c>
      <c r="B42" s="8">
        <v>0.81584000000000001</v>
      </c>
    </row>
    <row r="43" spans="1:2" x14ac:dyDescent="0.2">
      <c r="A43" s="8">
        <v>0.67747000000000002</v>
      </c>
      <c r="B43" s="8">
        <v>0.92750999999999995</v>
      </c>
    </row>
    <row r="44" spans="1:2" x14ac:dyDescent="0.2">
      <c r="A44" s="8">
        <v>0.70665999999999995</v>
      </c>
      <c r="B44" s="8">
        <v>0.79664999999999997</v>
      </c>
    </row>
    <row r="45" spans="1:2" x14ac:dyDescent="0.2">
      <c r="A45" s="8">
        <v>0.90076000000000001</v>
      </c>
      <c r="B45" s="8">
        <v>0.91469</v>
      </c>
    </row>
    <row r="46" spans="1:2" x14ac:dyDescent="0.2">
      <c r="A46" s="8">
        <v>0.83640999999999999</v>
      </c>
      <c r="B46" s="8">
        <v>0.71591000000000005</v>
      </c>
    </row>
    <row r="47" spans="1:2" x14ac:dyDescent="0.2">
      <c r="A47" s="8">
        <v>0.73802000000000001</v>
      </c>
      <c r="B47" s="8">
        <v>0.82413999999999998</v>
      </c>
    </row>
    <row r="48" spans="1:2" x14ac:dyDescent="0.2">
      <c r="A48" s="8">
        <v>0.80684</v>
      </c>
      <c r="B48" s="8">
        <v>0.86173999999999995</v>
      </c>
    </row>
    <row r="49" spans="1:2" x14ac:dyDescent="0.2">
      <c r="A49" s="8">
        <v>0.90449000000000002</v>
      </c>
      <c r="B49" s="8">
        <v>0.97770000000000001</v>
      </c>
    </row>
    <row r="50" spans="1:2" x14ac:dyDescent="0.2">
      <c r="A50" s="8">
        <v>0.81488000000000005</v>
      </c>
      <c r="B50" s="8">
        <v>0.70708000000000004</v>
      </c>
    </row>
    <row r="51" spans="1:2" x14ac:dyDescent="0.2">
      <c r="A51" s="8">
        <v>0.87238000000000004</v>
      </c>
      <c r="B51" s="8">
        <v>0.59308000000000005</v>
      </c>
    </row>
    <row r="52" spans="1:2" x14ac:dyDescent="0.2">
      <c r="A52" s="8">
        <v>0.63392999999999999</v>
      </c>
      <c r="B52" s="8">
        <v>0.68522000000000005</v>
      </c>
    </row>
    <row r="53" spans="1:2" x14ac:dyDescent="0.2">
      <c r="A53" s="8">
        <v>0.84970000000000001</v>
      </c>
      <c r="B53" s="8">
        <v>0.83286000000000004</v>
      </c>
    </row>
    <row r="54" spans="1:2" x14ac:dyDescent="0.2">
      <c r="A54" s="8">
        <v>0.63683000000000001</v>
      </c>
      <c r="B54" s="8">
        <v>0.71438000000000001</v>
      </c>
    </row>
    <row r="55" spans="1:2" x14ac:dyDescent="0.2">
      <c r="A55" s="8">
        <v>0.81218999999999997</v>
      </c>
      <c r="B55" s="8">
        <v>0.78664999999999996</v>
      </c>
    </row>
    <row r="56" spans="1:2" x14ac:dyDescent="0.2">
      <c r="A56" s="8">
        <v>0.74285999999999996</v>
      </c>
      <c r="B56" s="8">
        <v>0.79449000000000003</v>
      </c>
    </row>
    <row r="57" spans="1:2" x14ac:dyDescent="0.2">
      <c r="A57" s="8">
        <v>0.73529999999999995</v>
      </c>
      <c r="B57" s="8">
        <v>0.82310000000000005</v>
      </c>
    </row>
    <row r="58" spans="1:2" x14ac:dyDescent="0.2">
      <c r="A58" s="8">
        <v>0.46146999999999999</v>
      </c>
      <c r="B58" s="8">
        <v>0.52973999999999999</v>
      </c>
    </row>
    <row r="59" spans="1:2" x14ac:dyDescent="0.2">
      <c r="A59" s="8">
        <v>0.71709000000000001</v>
      </c>
      <c r="B59" s="8">
        <v>0.88563999999999998</v>
      </c>
    </row>
    <row r="60" spans="1:2" x14ac:dyDescent="0.2">
      <c r="A60" s="8">
        <v>0.62256</v>
      </c>
      <c r="B60" s="8">
        <v>0.89946000000000004</v>
      </c>
    </row>
    <row r="61" spans="1:2" x14ac:dyDescent="0.2">
      <c r="A61" s="8">
        <v>0.82891000000000004</v>
      </c>
      <c r="B61" s="8">
        <v>0.95923000000000003</v>
      </c>
    </row>
    <row r="62" spans="1:2" x14ac:dyDescent="0.2">
      <c r="A62" s="8">
        <v>0.87836999999999998</v>
      </c>
      <c r="B62" s="8">
        <v>0.99829000000000001</v>
      </c>
    </row>
    <row r="63" spans="1:2" x14ac:dyDescent="0.2">
      <c r="A63" s="8">
        <v>0.89895000000000003</v>
      </c>
      <c r="B63" s="8">
        <v>0.74399999999999999</v>
      </c>
    </row>
    <row r="64" spans="1:2" x14ac:dyDescent="0.2">
      <c r="A64" s="8">
        <v>0.97645000000000004</v>
      </c>
      <c r="B64" s="8">
        <v>0.91973000000000005</v>
      </c>
    </row>
    <row r="65" spans="1:2" x14ac:dyDescent="0.2">
      <c r="A65" s="8">
        <v>0.85572000000000004</v>
      </c>
      <c r="B65" s="8">
        <v>0.4849</v>
      </c>
    </row>
    <row r="66" spans="1:2" x14ac:dyDescent="0.2">
      <c r="A66" s="8">
        <v>0.82159000000000004</v>
      </c>
      <c r="B66" s="8">
        <v>0.72650999999999999</v>
      </c>
    </row>
    <row r="67" spans="1:2" x14ac:dyDescent="0.2">
      <c r="A67" s="8">
        <v>0.81450999999999996</v>
      </c>
      <c r="B67" s="8">
        <v>0.60926999999999998</v>
      </c>
    </row>
    <row r="68" spans="1:2" x14ac:dyDescent="0.2">
      <c r="A68" s="8">
        <v>0.71242000000000005</v>
      </c>
      <c r="B68" s="8">
        <v>0.85070000000000001</v>
      </c>
    </row>
    <row r="69" spans="1:2" x14ac:dyDescent="0.2">
      <c r="A69" s="8">
        <v>0.84770000000000001</v>
      </c>
      <c r="B69" s="8">
        <v>0.94255</v>
      </c>
    </row>
    <row r="70" spans="1:2" x14ac:dyDescent="0.2">
      <c r="A70" s="8">
        <v>0.89187000000000005</v>
      </c>
      <c r="B70" s="8">
        <v>0.95370999999999995</v>
      </c>
    </row>
    <row r="71" spans="1:2" x14ac:dyDescent="0.2">
      <c r="A71" s="8">
        <v>0.74151999999999996</v>
      </c>
      <c r="B71" s="8">
        <v>0.92964999999999998</v>
      </c>
    </row>
    <row r="72" spans="1:2" x14ac:dyDescent="0.2">
      <c r="A72" s="8">
        <v>0.82335000000000003</v>
      </c>
      <c r="B72" s="8">
        <v>0.75199000000000005</v>
      </c>
    </row>
    <row r="73" spans="1:2" x14ac:dyDescent="0.2">
      <c r="A73" s="8">
        <v>0.79361999999999999</v>
      </c>
      <c r="B73" s="8">
        <v>0.87646999999999997</v>
      </c>
    </row>
    <row r="74" spans="1:2" x14ac:dyDescent="0.2">
      <c r="A74" s="8">
        <v>0.79101999999999995</v>
      </c>
      <c r="B74" s="8">
        <v>0.80137999999999998</v>
      </c>
    </row>
    <row r="75" spans="1:2" x14ac:dyDescent="0.2">
      <c r="A75" s="8">
        <v>0.64339000000000002</v>
      </c>
      <c r="B75" s="8">
        <v>0.89437999999999995</v>
      </c>
    </row>
    <row r="76" spans="1:2" x14ac:dyDescent="0.2">
      <c r="A76" s="8">
        <v>0.91512000000000004</v>
      </c>
      <c r="B76" s="8">
        <v>0.59328999999999998</v>
      </c>
    </row>
    <row r="77" spans="1:2" x14ac:dyDescent="0.2">
      <c r="A77" s="8">
        <v>0.83282</v>
      </c>
      <c r="B77" s="8">
        <v>0.88114000000000003</v>
      </c>
    </row>
    <row r="78" spans="1:2" x14ac:dyDescent="0.2">
      <c r="A78" s="8">
        <v>0.75283</v>
      </c>
      <c r="B78" s="8">
        <v>0.88876999999999995</v>
      </c>
    </row>
    <row r="79" spans="1:2" x14ac:dyDescent="0.2">
      <c r="A79" s="8">
        <v>0.80771999999999999</v>
      </c>
      <c r="B79" s="8">
        <v>0.84870000000000001</v>
      </c>
    </row>
    <row r="80" spans="1:2" x14ac:dyDescent="0.2">
      <c r="A80" s="8">
        <v>0.79835999999999996</v>
      </c>
      <c r="B80" s="8">
        <v>0.93974999999999997</v>
      </c>
    </row>
    <row r="81" spans="1:2" x14ac:dyDescent="0.2">
      <c r="A81" s="8">
        <v>0.83186000000000004</v>
      </c>
      <c r="B81" s="8">
        <v>0.71414999999999995</v>
      </c>
    </row>
    <row r="82" spans="1:2" x14ac:dyDescent="0.2">
      <c r="A82" s="8">
        <v>0.90173999999999999</v>
      </c>
      <c r="B82" s="8">
        <v>0.55886000000000002</v>
      </c>
    </row>
    <row r="83" spans="1:2" x14ac:dyDescent="0.2">
      <c r="A83" s="8">
        <v>0.80942000000000003</v>
      </c>
      <c r="B83" s="8">
        <v>0.6673</v>
      </c>
    </row>
    <row r="84" spans="1:2" x14ac:dyDescent="0.2">
      <c r="A84" s="8">
        <v>0.86389000000000005</v>
      </c>
      <c r="B84" s="8">
        <v>0.77375000000000005</v>
      </c>
    </row>
    <row r="85" spans="1:2" x14ac:dyDescent="0.2">
      <c r="A85" s="8">
        <v>0.92152999999999996</v>
      </c>
      <c r="B85" s="8">
        <v>0.78734999999999999</v>
      </c>
    </row>
    <row r="86" spans="1:2" x14ac:dyDescent="0.2">
      <c r="A86" s="8">
        <v>0.89602999999999999</v>
      </c>
      <c r="B86" s="8">
        <v>0.85531999999999997</v>
      </c>
    </row>
    <row r="87" spans="1:2" x14ac:dyDescent="0.2">
      <c r="A87" s="8">
        <v>0.70065</v>
      </c>
      <c r="B87" s="8">
        <v>0.91939000000000004</v>
      </c>
    </row>
    <row r="88" spans="1:2" x14ac:dyDescent="0.2">
      <c r="A88" s="8">
        <v>0.83965000000000001</v>
      </c>
      <c r="B88" s="8">
        <v>0.84914999999999996</v>
      </c>
    </row>
    <row r="89" spans="1:2" x14ac:dyDescent="0.2">
      <c r="A89" s="8">
        <v>0.85685999999999996</v>
      </c>
      <c r="B89" s="8">
        <v>0.8649</v>
      </c>
    </row>
    <row r="90" spans="1:2" x14ac:dyDescent="0.2">
      <c r="A90" s="8">
        <v>0.90120999999999996</v>
      </c>
      <c r="B90" s="8">
        <v>0.97946999999999995</v>
      </c>
    </row>
    <row r="91" spans="1:2" x14ac:dyDescent="0.2">
      <c r="A91" s="8">
        <v>0.60826999999999998</v>
      </c>
      <c r="B91" s="8">
        <v>0.67969999999999997</v>
      </c>
    </row>
    <row r="92" spans="1:2" x14ac:dyDescent="0.2">
      <c r="A92" s="8">
        <v>0.82077</v>
      </c>
      <c r="B92" s="8">
        <v>0.73755000000000004</v>
      </c>
    </row>
    <row r="93" spans="1:2" x14ac:dyDescent="0.2">
      <c r="A93" s="8">
        <v>0.92096999999999996</v>
      </c>
      <c r="B93" s="8">
        <v>0.78425999999999996</v>
      </c>
    </row>
    <row r="94" spans="1:2" x14ac:dyDescent="0.2">
      <c r="A94" s="8">
        <v>0.72618000000000005</v>
      </c>
      <c r="B94" s="8">
        <v>0.90922999999999998</v>
      </c>
    </row>
    <row r="95" spans="1:2" x14ac:dyDescent="0.2">
      <c r="A95" s="8">
        <v>0.84179000000000004</v>
      </c>
      <c r="B95" s="8">
        <v>0.77825999999999995</v>
      </c>
    </row>
    <row r="96" spans="1:2" x14ac:dyDescent="0.2">
      <c r="A96" s="8">
        <v>0.93669000000000002</v>
      </c>
      <c r="B96" s="8">
        <v>0.90566000000000002</v>
      </c>
    </row>
    <row r="97" spans="1:2" x14ac:dyDescent="0.2">
      <c r="A97" s="8">
        <v>0.75575999999999999</v>
      </c>
      <c r="B97" s="8">
        <v>1</v>
      </c>
    </row>
    <row r="98" spans="1:2" x14ac:dyDescent="0.2">
      <c r="A98" s="8">
        <v>0.85285</v>
      </c>
      <c r="B98" s="8">
        <v>0.60331999999999997</v>
      </c>
    </row>
    <row r="99" spans="1:2" x14ac:dyDescent="0.2">
      <c r="A99" s="8">
        <v>0.94327000000000005</v>
      </c>
      <c r="B99" s="8">
        <v>0.85543999999999998</v>
      </c>
    </row>
    <row r="100" spans="1:2" x14ac:dyDescent="0.2">
      <c r="A100" s="8">
        <v>0.79196</v>
      </c>
      <c r="B100" s="8">
        <v>0.75892000000000004</v>
      </c>
    </row>
    <row r="101" spans="1:2" x14ac:dyDescent="0.2">
      <c r="A101" s="8">
        <v>0.93154999999999999</v>
      </c>
      <c r="B101" s="8">
        <v>0.79174</v>
      </c>
    </row>
    <row r="102" spans="1:2" x14ac:dyDescent="0.2">
      <c r="A102" s="8">
        <v>0.74651000000000001</v>
      </c>
      <c r="B102" s="8">
        <v>0.82399999999999995</v>
      </c>
    </row>
    <row r="103" spans="1:2" x14ac:dyDescent="0.2">
      <c r="A103" s="8">
        <v>0.92273000000000005</v>
      </c>
      <c r="B103" s="8">
        <v>0.8226</v>
      </c>
    </row>
    <row r="104" spans="1:2" x14ac:dyDescent="0.2">
      <c r="A104" s="8">
        <v>0.7238</v>
      </c>
      <c r="B104" s="8">
        <v>0.85185</v>
      </c>
    </row>
    <row r="105" spans="1:2" x14ac:dyDescent="0.2">
      <c r="A105" s="8">
        <v>0.79735999999999996</v>
      </c>
      <c r="B105" s="8">
        <v>0.79471000000000003</v>
      </c>
    </row>
    <row r="106" spans="1:2" x14ac:dyDescent="0.2">
      <c r="A106" s="8">
        <v>0.76959</v>
      </c>
      <c r="B106" s="8">
        <v>0.66617999999999999</v>
      </c>
    </row>
    <row r="107" spans="1:2" x14ac:dyDescent="0.2">
      <c r="A107" s="8">
        <v>0.70726</v>
      </c>
      <c r="B107" s="8">
        <v>0.80528999999999995</v>
      </c>
    </row>
    <row r="108" spans="1:2" x14ac:dyDescent="0.2">
      <c r="A108" s="8">
        <v>0.84562000000000004</v>
      </c>
      <c r="B108" s="8">
        <v>0.76034999999999997</v>
      </c>
    </row>
    <row r="109" spans="1:2" x14ac:dyDescent="0.2">
      <c r="A109" s="8">
        <v>0.99568999999999996</v>
      </c>
      <c r="B109" s="8">
        <v>0.87109000000000003</v>
      </c>
    </row>
    <row r="110" spans="1:2" x14ac:dyDescent="0.2">
      <c r="A110" s="8">
        <v>0.74621999999999999</v>
      </c>
      <c r="B110" s="8">
        <v>0.63793</v>
      </c>
    </row>
    <row r="111" spans="1:2" x14ac:dyDescent="0.2">
      <c r="A111" s="8">
        <v>0.67723999999999995</v>
      </c>
      <c r="B111" s="8">
        <v>0.81769999999999998</v>
      </c>
    </row>
    <row r="112" spans="1:2" x14ac:dyDescent="0.2">
      <c r="A112" s="8">
        <v>0.91707000000000005</v>
      </c>
      <c r="B112" s="8">
        <v>0.90076999999999996</v>
      </c>
    </row>
    <row r="113" spans="1:2" x14ac:dyDescent="0.2">
      <c r="A113" s="8">
        <v>0.71689000000000003</v>
      </c>
      <c r="B113" s="8">
        <v>0.76188999999999996</v>
      </c>
    </row>
    <row r="114" spans="1:2" x14ac:dyDescent="0.2">
      <c r="A114" s="8">
        <v>0.82803000000000004</v>
      </c>
      <c r="B114" s="8">
        <v>0.87112000000000001</v>
      </c>
    </row>
    <row r="115" spans="1:2" x14ac:dyDescent="0.2">
      <c r="A115" s="8">
        <v>0.79645999999999995</v>
      </c>
      <c r="B115" s="8">
        <v>0.91027000000000002</v>
      </c>
    </row>
    <row r="116" spans="1:2" x14ac:dyDescent="0.2">
      <c r="A116" s="8">
        <v>0.83792</v>
      </c>
      <c r="B116" s="8">
        <v>0.85082999999999998</v>
      </c>
    </row>
    <row r="117" spans="1:2" x14ac:dyDescent="0.2">
      <c r="A117" s="8">
        <v>0.68947000000000003</v>
      </c>
      <c r="B117" s="8">
        <v>0.75763000000000003</v>
      </c>
    </row>
    <row r="118" spans="1:2" x14ac:dyDescent="0.2">
      <c r="A118" s="8">
        <v>0.76537999999999995</v>
      </c>
      <c r="B118" s="8">
        <v>0.92484</v>
      </c>
    </row>
    <row r="119" spans="1:2" x14ac:dyDescent="0.2">
      <c r="A119" s="8">
        <v>0.86202000000000001</v>
      </c>
      <c r="B119" s="8">
        <v>0.85372000000000003</v>
      </c>
    </row>
    <row r="120" spans="1:2" x14ac:dyDescent="0.2">
      <c r="A120" s="8">
        <v>0.73631999999999997</v>
      </c>
      <c r="B120" s="8">
        <v>0.89012000000000002</v>
      </c>
    </row>
    <row r="121" spans="1:2" x14ac:dyDescent="0.2">
      <c r="A121" s="8">
        <v>1</v>
      </c>
      <c r="B121" s="8">
        <v>1</v>
      </c>
    </row>
    <row r="122" spans="1:2" x14ac:dyDescent="0.2">
      <c r="A122" s="8">
        <v>0.55706999999999995</v>
      </c>
      <c r="B122" s="8">
        <v>0.87058000000000002</v>
      </c>
    </row>
    <row r="123" spans="1:2" x14ac:dyDescent="0.2">
      <c r="A123" s="8">
        <v>0.72728000000000004</v>
      </c>
      <c r="B123" s="8">
        <v>0.87095999999999996</v>
      </c>
    </row>
    <row r="124" spans="1:2" x14ac:dyDescent="0.2">
      <c r="A124" s="8">
        <v>0.63402000000000003</v>
      </c>
      <c r="B124" s="8">
        <v>0.64366000000000001</v>
      </c>
    </row>
    <row r="125" spans="1:2" x14ac:dyDescent="0.2">
      <c r="A125" s="8">
        <v>0.78095000000000003</v>
      </c>
      <c r="B125" s="8">
        <v>0.85950000000000004</v>
      </c>
    </row>
    <row r="126" spans="1:2" x14ac:dyDescent="0.2">
      <c r="A126" s="8">
        <v>0.71491000000000005</v>
      </c>
      <c r="B126" s="8">
        <v>0.86563000000000001</v>
      </c>
    </row>
    <row r="127" spans="1:2" x14ac:dyDescent="0.2">
      <c r="A127" s="8">
        <v>0.99138000000000004</v>
      </c>
      <c r="B127" s="8">
        <v>0.89093</v>
      </c>
    </row>
    <row r="128" spans="1:2" x14ac:dyDescent="0.2">
      <c r="A128" s="8">
        <v>0.94033999999999995</v>
      </c>
      <c r="B128" s="8">
        <v>0.92991000000000001</v>
      </c>
    </row>
    <row r="129" spans="1:2" x14ac:dyDescent="0.2">
      <c r="A129" s="8">
        <v>0.87400999999999995</v>
      </c>
      <c r="B129" s="8">
        <v>0.94325000000000003</v>
      </c>
    </row>
    <row r="130" spans="1:2" x14ac:dyDescent="0.2">
      <c r="A130" s="8">
        <v>0.84174000000000004</v>
      </c>
      <c r="B130" s="8">
        <v>0.62565000000000004</v>
      </c>
    </row>
    <row r="131" spans="1:2" x14ac:dyDescent="0.2">
      <c r="A131" s="8">
        <v>0.70340000000000003</v>
      </c>
      <c r="B131" s="8">
        <v>0.98572000000000004</v>
      </c>
    </row>
    <row r="132" spans="1:2" x14ac:dyDescent="0.2">
      <c r="A132" s="8">
        <v>0.83120000000000005</v>
      </c>
      <c r="B132" s="8">
        <v>0.77642999999999995</v>
      </c>
    </row>
    <row r="133" spans="1:2" x14ac:dyDescent="0.2">
      <c r="A133" s="8">
        <v>0.79244999999999999</v>
      </c>
      <c r="B133" s="8">
        <v>0.78247999999999995</v>
      </c>
    </row>
    <row r="134" spans="1:2" x14ac:dyDescent="0.2">
      <c r="A134" s="8">
        <v>0.85682000000000003</v>
      </c>
      <c r="B134" s="8">
        <v>0.71523000000000003</v>
      </c>
    </row>
    <row r="135" spans="1:2" x14ac:dyDescent="0.2">
      <c r="A135" s="8">
        <v>0.78661000000000003</v>
      </c>
      <c r="B135" s="8">
        <v>0.78437000000000001</v>
      </c>
    </row>
    <row r="136" spans="1:2" x14ac:dyDescent="0.2">
      <c r="A136" s="8">
        <v>0.82921999999999996</v>
      </c>
      <c r="B136" s="8">
        <v>0.88466999999999996</v>
      </c>
    </row>
    <row r="137" spans="1:2" x14ac:dyDescent="0.2">
      <c r="A137" s="8">
        <v>0.87436000000000003</v>
      </c>
      <c r="B137" s="8">
        <v>0.79247000000000001</v>
      </c>
    </row>
    <row r="138" spans="1:2" x14ac:dyDescent="0.2">
      <c r="A138" s="8">
        <v>0.98470000000000002</v>
      </c>
      <c r="B138" s="8">
        <v>0.86689000000000005</v>
      </c>
    </row>
    <row r="139" spans="1:2" x14ac:dyDescent="0.2">
      <c r="A139" s="8">
        <v>0.96736999999999995</v>
      </c>
      <c r="B139" s="8">
        <v>0.99267000000000005</v>
      </c>
    </row>
    <row r="140" spans="1:2" x14ac:dyDescent="0.2">
      <c r="A140" s="8">
        <v>0.55632000000000004</v>
      </c>
      <c r="B140" s="8">
        <v>0.79056999999999999</v>
      </c>
    </row>
    <row r="141" spans="1:2" x14ac:dyDescent="0.2">
      <c r="A141" s="8">
        <v>0.78413999999999995</v>
      </c>
      <c r="B141" s="8">
        <v>0.81215999999999999</v>
      </c>
    </row>
    <row r="142" spans="1:2" x14ac:dyDescent="0.2">
      <c r="A142" s="8">
        <v>0.86728000000000005</v>
      </c>
      <c r="B142" s="8">
        <v>0.65054999999999996</v>
      </c>
    </row>
    <row r="143" spans="1:2" x14ac:dyDescent="0.2">
      <c r="A143" s="8">
        <v>0.84960000000000002</v>
      </c>
      <c r="B143" s="8">
        <v>0.96020000000000005</v>
      </c>
    </row>
    <row r="144" spans="1:2" x14ac:dyDescent="0.2">
      <c r="A144" s="8">
        <v>0.78525999999999996</v>
      </c>
      <c r="B144" s="8">
        <v>0.83291000000000004</v>
      </c>
    </row>
    <row r="145" spans="1:2" x14ac:dyDescent="0.2">
      <c r="A145" s="8">
        <v>0.93288000000000004</v>
      </c>
      <c r="B145" s="8">
        <v>0.68379999999999996</v>
      </c>
    </row>
    <row r="146" spans="1:2" x14ac:dyDescent="0.2">
      <c r="A146" s="8">
        <v>0.79293000000000002</v>
      </c>
      <c r="B146" s="8">
        <v>0.91561999999999999</v>
      </c>
    </row>
    <row r="147" spans="1:2" x14ac:dyDescent="0.2">
      <c r="A147" s="8">
        <v>0.91520000000000001</v>
      </c>
      <c r="B147" s="8">
        <v>0.88248000000000004</v>
      </c>
    </row>
    <row r="148" spans="1:2" x14ac:dyDescent="0.2">
      <c r="A148" s="8">
        <v>0.96094000000000002</v>
      </c>
      <c r="B148" s="8">
        <v>0.89183000000000001</v>
      </c>
    </row>
    <row r="149" spans="1:2" x14ac:dyDescent="0.2">
      <c r="A149" s="8">
        <v>1</v>
      </c>
      <c r="B149" s="8">
        <v>0.77954999999999997</v>
      </c>
    </row>
    <row r="150" spans="1:2" x14ac:dyDescent="0.2">
      <c r="A150" s="8">
        <v>0.5625</v>
      </c>
      <c r="B150" s="8">
        <v>0.83477000000000001</v>
      </c>
    </row>
    <row r="151" spans="1:2" x14ac:dyDescent="0.2">
      <c r="A151" s="8">
        <v>1</v>
      </c>
      <c r="B151" s="8">
        <v>0.89771999999999996</v>
      </c>
    </row>
    <row r="152" spans="1:2" x14ac:dyDescent="0.2">
      <c r="A152" s="8">
        <v>0.77163999999999999</v>
      </c>
      <c r="B152" s="8">
        <v>0.84657000000000004</v>
      </c>
    </row>
    <row r="153" spans="1:2" x14ac:dyDescent="0.2">
      <c r="A153" s="8">
        <v>0.87195</v>
      </c>
      <c r="B153" s="8">
        <v>0.91552999999999995</v>
      </c>
    </row>
    <row r="154" spans="1:2" x14ac:dyDescent="0.2">
      <c r="A154" s="8">
        <v>0.84846999999999995</v>
      </c>
      <c r="B154" s="8">
        <v>0.79715000000000003</v>
      </c>
    </row>
    <row r="155" spans="1:2" x14ac:dyDescent="0.2">
      <c r="A155" s="8">
        <v>0.90571999999999997</v>
      </c>
      <c r="B155" s="8">
        <v>0.90959000000000001</v>
      </c>
    </row>
    <row r="156" spans="1:2" x14ac:dyDescent="0.2">
      <c r="A156" s="8">
        <v>0.90115999999999996</v>
      </c>
      <c r="B156" s="8">
        <v>0.92849000000000004</v>
      </c>
    </row>
    <row r="157" spans="1:2" x14ac:dyDescent="0.2">
      <c r="A157" s="8">
        <v>0.56694999999999995</v>
      </c>
      <c r="B157" s="8">
        <v>0.89992000000000005</v>
      </c>
    </row>
    <row r="158" spans="1:2" x14ac:dyDescent="0.2">
      <c r="A158" s="8">
        <v>0.83460000000000001</v>
      </c>
      <c r="B158" s="8">
        <v>0.85367999999999999</v>
      </c>
    </row>
    <row r="159" spans="1:2" x14ac:dyDescent="0.2">
      <c r="A159" s="8">
        <v>0.92101</v>
      </c>
      <c r="B159" s="8">
        <v>0.83491000000000004</v>
      </c>
    </row>
    <row r="160" spans="1:2" x14ac:dyDescent="0.2">
      <c r="A160" s="8">
        <v>0.71494000000000002</v>
      </c>
      <c r="B160" s="8">
        <v>0.80511999999999995</v>
      </c>
    </row>
    <row r="161" spans="1:2" x14ac:dyDescent="0.2">
      <c r="A161" s="8">
        <v>0.78530999999999995</v>
      </c>
      <c r="B161" s="8">
        <v>0.64893999999999996</v>
      </c>
    </row>
    <row r="162" spans="1:2" x14ac:dyDescent="0.2">
      <c r="A162" s="8">
        <v>0.85573999999999995</v>
      </c>
      <c r="B162" s="8">
        <v>0.55564999999999998</v>
      </c>
    </row>
    <row r="163" spans="1:2" x14ac:dyDescent="0.2">
      <c r="A163" s="8">
        <v>0.94279000000000002</v>
      </c>
      <c r="B163" s="8">
        <v>0.84996000000000005</v>
      </c>
    </row>
    <row r="164" spans="1:2" x14ac:dyDescent="0.2">
      <c r="A164" s="8">
        <v>0.82555000000000001</v>
      </c>
      <c r="B164" s="8">
        <v>0.97645000000000004</v>
      </c>
    </row>
    <row r="165" spans="1:2" x14ac:dyDescent="0.2">
      <c r="A165" s="8">
        <v>0.65264999999999995</v>
      </c>
      <c r="B165" s="8">
        <v>0.91229000000000005</v>
      </c>
    </row>
    <row r="166" spans="1:2" x14ac:dyDescent="0.2">
      <c r="A166" s="8">
        <v>0.6542</v>
      </c>
      <c r="B166" s="8">
        <v>0.88346999999999998</v>
      </c>
    </row>
    <row r="167" spans="1:2" x14ac:dyDescent="0.2">
      <c r="A167" s="8">
        <v>0.79554999999999998</v>
      </c>
      <c r="B167" s="8">
        <v>0.73289000000000004</v>
      </c>
    </row>
    <row r="168" spans="1:2" x14ac:dyDescent="0.2">
      <c r="A168" s="8">
        <v>0.93930999999999998</v>
      </c>
      <c r="B168" s="8">
        <v>0.76326000000000005</v>
      </c>
    </row>
    <row r="169" spans="1:2" x14ac:dyDescent="0.2">
      <c r="A169" s="8">
        <v>0.97377999999999998</v>
      </c>
      <c r="B169" s="8">
        <v>0.80028999999999995</v>
      </c>
    </row>
    <row r="170" spans="1:2" x14ac:dyDescent="0.2">
      <c r="A170" s="8">
        <v>0.93940000000000001</v>
      </c>
      <c r="B170" s="8">
        <v>0.80464000000000002</v>
      </c>
    </row>
    <row r="171" spans="1:2" x14ac:dyDescent="0.2">
      <c r="A171" s="8">
        <v>0.88375999999999999</v>
      </c>
      <c r="B171" s="8">
        <v>0.67400000000000004</v>
      </c>
    </row>
    <row r="172" spans="1:2" x14ac:dyDescent="0.2">
      <c r="A172" s="8">
        <v>0.99177999999999999</v>
      </c>
      <c r="B172" s="8">
        <v>0.90015000000000001</v>
      </c>
    </row>
    <row r="173" spans="1:2" x14ac:dyDescent="0.2">
      <c r="A173" s="8">
        <v>0.91510999999999998</v>
      </c>
      <c r="B173" s="8">
        <v>0.88156999999999996</v>
      </c>
    </row>
    <row r="174" spans="1:2" x14ac:dyDescent="0.2">
      <c r="A174" s="8">
        <v>0.90337000000000001</v>
      </c>
      <c r="B174" s="8">
        <v>0.86090999999999995</v>
      </c>
    </row>
    <row r="175" spans="1:2" x14ac:dyDescent="0.2">
      <c r="A175" s="8">
        <v>0.93152000000000001</v>
      </c>
      <c r="B175" s="8">
        <v>0.83867000000000003</v>
      </c>
    </row>
    <row r="176" spans="1:2" x14ac:dyDescent="0.2">
      <c r="A176" s="8">
        <v>0.92730000000000001</v>
      </c>
      <c r="B176" s="8">
        <v>0.76037999999999994</v>
      </c>
    </row>
    <row r="177" spans="1:2" x14ac:dyDescent="0.2">
      <c r="A177" s="8">
        <v>0.84050999999999998</v>
      </c>
      <c r="B177" s="8">
        <v>0.78527000000000002</v>
      </c>
    </row>
    <row r="178" spans="1:2" x14ac:dyDescent="0.2">
      <c r="A178" s="8">
        <v>0.82894999999999996</v>
      </c>
      <c r="B178" s="8">
        <v>0.90539999999999998</v>
      </c>
    </row>
    <row r="179" spans="1:2" x14ac:dyDescent="0.2">
      <c r="A179" s="8">
        <v>0.90149000000000001</v>
      </c>
      <c r="B179" s="8">
        <v>0.85943999999999998</v>
      </c>
    </row>
    <row r="180" spans="1:2" x14ac:dyDescent="0.2">
      <c r="A180" s="8">
        <v>0.89561000000000002</v>
      </c>
      <c r="B180" s="8">
        <v>0.81079000000000001</v>
      </c>
    </row>
    <row r="181" spans="1:2" x14ac:dyDescent="0.2">
      <c r="A181" s="8">
        <v>0.69420000000000004</v>
      </c>
      <c r="B181" s="8">
        <v>0.93249000000000004</v>
      </c>
    </row>
    <row r="182" spans="1:2" x14ac:dyDescent="0.2">
      <c r="A182" s="8">
        <v>0.65971999999999997</v>
      </c>
      <c r="B182" s="8">
        <v>0.72965999999999998</v>
      </c>
    </row>
    <row r="183" spans="1:2" x14ac:dyDescent="0.2">
      <c r="A183" s="8">
        <v>0.72216000000000002</v>
      </c>
      <c r="B183" s="8">
        <v>0.74912000000000001</v>
      </c>
    </row>
    <row r="184" spans="1:2" x14ac:dyDescent="0.2">
      <c r="A184" s="8">
        <v>0.88587000000000005</v>
      </c>
      <c r="B184" s="8">
        <v>0.74051</v>
      </c>
    </row>
    <row r="185" spans="1:2" x14ac:dyDescent="0.2">
      <c r="A185" s="8">
        <v>0.83460000000000001</v>
      </c>
      <c r="B185" s="8">
        <v>0.77539999999999998</v>
      </c>
    </row>
    <row r="186" spans="1:2" x14ac:dyDescent="0.2">
      <c r="A186" s="8">
        <v>0.81796999999999997</v>
      </c>
      <c r="B186" s="8">
        <v>0.86565000000000003</v>
      </c>
    </row>
    <row r="187" spans="1:2" x14ac:dyDescent="0.2">
      <c r="A187" s="8">
        <v>0.85646999999999995</v>
      </c>
      <c r="B187" s="8">
        <v>0.87173999999999996</v>
      </c>
    </row>
    <row r="188" spans="1:2" x14ac:dyDescent="0.2">
      <c r="A188" s="8">
        <v>0.86631999999999998</v>
      </c>
      <c r="B188" s="8">
        <v>0.98470000000000002</v>
      </c>
    </row>
    <row r="189" spans="1:2" x14ac:dyDescent="0.2">
      <c r="A189" s="8">
        <v>0.72348000000000001</v>
      </c>
      <c r="B189" s="8">
        <v>0.84165000000000001</v>
      </c>
    </row>
    <row r="190" spans="1:2" x14ac:dyDescent="0.2">
      <c r="A190" s="8">
        <v>0.71611000000000002</v>
      </c>
      <c r="B190" s="8">
        <v>0.87658999999999998</v>
      </c>
    </row>
    <row r="191" spans="1:2" x14ac:dyDescent="0.2">
      <c r="A191" s="8">
        <v>0.84930000000000005</v>
      </c>
      <c r="B191" s="8">
        <v>0.84152000000000005</v>
      </c>
    </row>
    <row r="192" spans="1:2" x14ac:dyDescent="0.2">
      <c r="A192" s="8">
        <v>0.81545999999999996</v>
      </c>
      <c r="B192" s="8">
        <v>0.95553999999999994</v>
      </c>
    </row>
    <row r="193" spans="1:2" x14ac:dyDescent="0.2">
      <c r="A193" s="8">
        <v>0.64515999999999996</v>
      </c>
      <c r="B193" s="8">
        <v>0.90956000000000004</v>
      </c>
    </row>
    <row r="194" spans="1:2" x14ac:dyDescent="0.2">
      <c r="A194" s="8">
        <v>0.87778</v>
      </c>
      <c r="B194" s="8">
        <v>0.63127</v>
      </c>
    </row>
    <row r="195" spans="1:2" x14ac:dyDescent="0.2">
      <c r="A195" s="8">
        <v>0.74039999999999995</v>
      </c>
      <c r="B195" s="8">
        <v>0.71797999999999995</v>
      </c>
    </row>
    <row r="196" spans="1:2" x14ac:dyDescent="0.2">
      <c r="A196" s="8">
        <v>0.82055999999999996</v>
      </c>
      <c r="B196" s="8">
        <v>0.99961999999999995</v>
      </c>
    </row>
    <row r="197" spans="1:2" x14ac:dyDescent="0.2">
      <c r="A197" s="8">
        <v>0.81718000000000002</v>
      </c>
      <c r="B197" s="8">
        <v>0.86645000000000005</v>
      </c>
    </row>
    <row r="198" spans="1:2" x14ac:dyDescent="0.2">
      <c r="A198" s="8">
        <v>0.81894999999999996</v>
      </c>
      <c r="B198" s="8">
        <v>0.90217000000000003</v>
      </c>
    </row>
    <row r="199" spans="1:2" x14ac:dyDescent="0.2">
      <c r="A199" s="8">
        <v>0.71599999999999997</v>
      </c>
      <c r="B199" s="8">
        <v>0.76619000000000004</v>
      </c>
    </row>
    <row r="200" spans="1:2" x14ac:dyDescent="0.2">
      <c r="A200" s="8">
        <v>0.77119000000000004</v>
      </c>
      <c r="B200" s="8">
        <v>0.78742000000000001</v>
      </c>
    </row>
    <row r="201" spans="1:2" x14ac:dyDescent="0.2">
      <c r="A201" s="8">
        <v>0.92556000000000005</v>
      </c>
      <c r="B201" s="8">
        <v>0.96379000000000004</v>
      </c>
    </row>
    <row r="202" spans="1:2" x14ac:dyDescent="0.2">
      <c r="A202" s="8">
        <v>0.89510000000000001</v>
      </c>
      <c r="B202" s="8">
        <v>0.84755000000000003</v>
      </c>
    </row>
    <row r="203" spans="1:2" x14ac:dyDescent="0.2">
      <c r="A203" s="8">
        <v>0.85172000000000003</v>
      </c>
      <c r="B203" s="8">
        <v>0.90952999999999995</v>
      </c>
    </row>
    <row r="204" spans="1:2" x14ac:dyDescent="0.2">
      <c r="A204" s="8">
        <v>0.70423000000000002</v>
      </c>
      <c r="B204" s="8">
        <v>0.89071999999999996</v>
      </c>
    </row>
    <row r="205" spans="1:2" x14ac:dyDescent="0.2">
      <c r="A205" s="8">
        <v>0.66927000000000003</v>
      </c>
      <c r="B205" s="8">
        <v>0.95496999999999999</v>
      </c>
    </row>
    <row r="206" spans="1:2" x14ac:dyDescent="0.2">
      <c r="A206" s="8">
        <v>0.82757000000000003</v>
      </c>
      <c r="B206" s="8">
        <v>0.77056999999999998</v>
      </c>
    </row>
    <row r="207" spans="1:2" x14ac:dyDescent="0.2">
      <c r="A207" s="8">
        <v>0.90666999999999998</v>
      </c>
      <c r="B207" s="8">
        <v>0.93930999999999998</v>
      </c>
    </row>
    <row r="208" spans="1:2" x14ac:dyDescent="0.2">
      <c r="A208" s="8">
        <v>0.87297999999999998</v>
      </c>
      <c r="B208" s="8">
        <v>0.85092000000000001</v>
      </c>
    </row>
    <row r="209" spans="1:2" x14ac:dyDescent="0.2">
      <c r="A209" s="8">
        <v>0.94052999999999998</v>
      </c>
      <c r="B209" s="8">
        <v>0.91698999999999997</v>
      </c>
    </row>
    <row r="210" spans="1:2" x14ac:dyDescent="0.2">
      <c r="A210" s="8">
        <v>0.89654</v>
      </c>
      <c r="B210" s="8">
        <v>0.96865000000000001</v>
      </c>
    </row>
    <row r="211" spans="1:2" x14ac:dyDescent="0.2">
      <c r="A211" s="8">
        <v>0.90558000000000005</v>
      </c>
      <c r="B211" s="8">
        <v>0.94710000000000005</v>
      </c>
    </row>
    <row r="212" spans="1:2" x14ac:dyDescent="0.2">
      <c r="A212" s="8">
        <v>0.85350999999999999</v>
      </c>
      <c r="B212" s="8">
        <v>0.86814999999999998</v>
      </c>
    </row>
    <row r="213" spans="1:2" x14ac:dyDescent="0.2">
      <c r="A213" s="8">
        <v>0.79035</v>
      </c>
      <c r="B213" s="8">
        <v>0.81537999999999999</v>
      </c>
    </row>
    <row r="214" spans="1:2" x14ac:dyDescent="0.2">
      <c r="A214" s="8">
        <v>0.80974000000000002</v>
      </c>
      <c r="B214" s="8">
        <v>0.94372999999999996</v>
      </c>
    </row>
    <row r="215" spans="1:2" x14ac:dyDescent="0.2">
      <c r="A215" s="8">
        <v>0.91052</v>
      </c>
      <c r="B215" s="8">
        <v>0.82952999999999999</v>
      </c>
    </row>
    <row r="216" spans="1:2" x14ac:dyDescent="0.2">
      <c r="A216" s="8">
        <v>0.75961999999999996</v>
      </c>
      <c r="B216" s="8">
        <v>0.83406000000000002</v>
      </c>
    </row>
    <row r="217" spans="1:2" x14ac:dyDescent="0.2">
      <c r="A217" s="8">
        <v>0.87794000000000005</v>
      </c>
      <c r="B217" s="8">
        <v>0.65519000000000005</v>
      </c>
    </row>
    <row r="218" spans="1:2" x14ac:dyDescent="0.2">
      <c r="A218" s="8">
        <v>0.77537999999999996</v>
      </c>
      <c r="B218" s="8">
        <v>0.80051000000000005</v>
      </c>
    </row>
    <row r="219" spans="1:2" x14ac:dyDescent="0.2">
      <c r="A219" s="8">
        <v>0.81769999999999998</v>
      </c>
      <c r="B219" s="8">
        <v>0.84641999999999995</v>
      </c>
    </row>
    <row r="220" spans="1:2" x14ac:dyDescent="0.2">
      <c r="A220" s="8">
        <v>0.81952000000000003</v>
      </c>
      <c r="B220" s="8">
        <v>0.87480999999999998</v>
      </c>
    </row>
    <row r="221" spans="1:2" x14ac:dyDescent="0.2">
      <c r="A221" s="8">
        <v>0.86778</v>
      </c>
      <c r="B221" s="8">
        <v>0.90090999999999999</v>
      </c>
    </row>
    <row r="222" spans="1:2" x14ac:dyDescent="0.2">
      <c r="A222" s="8">
        <v>0.90198999999999996</v>
      </c>
      <c r="B222" s="8">
        <v>0.93564000000000003</v>
      </c>
    </row>
    <row r="223" spans="1:2" x14ac:dyDescent="0.2">
      <c r="A223" s="8">
        <v>0.75780000000000003</v>
      </c>
      <c r="B223" s="8">
        <v>0.85158999999999996</v>
      </c>
    </row>
    <row r="224" spans="1:2" x14ac:dyDescent="0.2">
      <c r="A224" s="8">
        <v>0.77956999999999999</v>
      </c>
      <c r="B224" s="8">
        <v>0.78905999999999998</v>
      </c>
    </row>
    <row r="225" spans="1:2" x14ac:dyDescent="0.2">
      <c r="A225" s="8">
        <v>0.77317000000000002</v>
      </c>
      <c r="B225" s="8">
        <v>0.89068000000000003</v>
      </c>
    </row>
    <row r="226" spans="1:2" x14ac:dyDescent="0.2">
      <c r="A226" s="8">
        <v>0.8145</v>
      </c>
      <c r="B226" s="8">
        <v>0.92442999999999997</v>
      </c>
    </row>
    <row r="227" spans="1:2" x14ac:dyDescent="0.2">
      <c r="A227" s="8">
        <v>0.68772999999999995</v>
      </c>
      <c r="B227" s="8">
        <v>0.90569999999999995</v>
      </c>
    </row>
    <row r="228" spans="1:2" x14ac:dyDescent="0.2">
      <c r="A228" s="8">
        <v>0.50802999999999998</v>
      </c>
      <c r="B228" s="8">
        <v>0.75639000000000001</v>
      </c>
    </row>
    <row r="229" spans="1:2" x14ac:dyDescent="0.2">
      <c r="A229" s="8">
        <v>0.87839</v>
      </c>
      <c r="B229" s="8">
        <v>0.81977999999999995</v>
      </c>
    </row>
    <row r="230" spans="1:2" x14ac:dyDescent="0.2">
      <c r="A230" s="8">
        <v>0.86341999999999997</v>
      </c>
      <c r="B230" s="8">
        <v>0.71416000000000002</v>
      </c>
    </row>
    <row r="231" spans="1:2" x14ac:dyDescent="0.2">
      <c r="A231" s="8">
        <v>0.78300000000000003</v>
      </c>
      <c r="B231" s="8">
        <v>0.85726000000000002</v>
      </c>
    </row>
    <row r="232" spans="1:2" x14ac:dyDescent="0.2">
      <c r="A232" s="8">
        <v>0.88882000000000005</v>
      </c>
      <c r="B232" s="8">
        <v>0.94945999999999997</v>
      </c>
    </row>
    <row r="233" spans="1:2" x14ac:dyDescent="0.2">
      <c r="A233" s="8">
        <v>0.84033999999999998</v>
      </c>
      <c r="B233" s="8">
        <v>0.90583999999999998</v>
      </c>
    </row>
    <row r="234" spans="1:2" x14ac:dyDescent="0.2">
      <c r="A234" s="8">
        <v>0.91671999999999998</v>
      </c>
      <c r="B234" s="8">
        <v>0.82199999999999995</v>
      </c>
    </row>
    <row r="235" spans="1:2" x14ac:dyDescent="0.2">
      <c r="A235" s="8">
        <v>0.83501999999999998</v>
      </c>
      <c r="B235" s="8">
        <v>0.89910999999999996</v>
      </c>
    </row>
    <row r="236" spans="1:2" x14ac:dyDescent="0.2">
      <c r="A236" s="8">
        <v>0.97475999999999996</v>
      </c>
      <c r="B236" s="8">
        <v>0.81106999999999996</v>
      </c>
    </row>
    <row r="237" spans="1:2" x14ac:dyDescent="0.2">
      <c r="A237" s="8">
        <v>0.85794999999999999</v>
      </c>
      <c r="B237" s="8">
        <v>0.87527999999999995</v>
      </c>
    </row>
    <row r="238" spans="1:2" x14ac:dyDescent="0.2">
      <c r="A238" s="8">
        <v>0.76078000000000001</v>
      </c>
      <c r="B238" s="8">
        <v>0.93501999999999996</v>
      </c>
    </row>
    <row r="239" spans="1:2" x14ac:dyDescent="0.2">
      <c r="A239" s="8">
        <v>0.91703000000000001</v>
      </c>
      <c r="B239" s="8">
        <v>0.89254999999999995</v>
      </c>
    </row>
    <row r="240" spans="1:2" x14ac:dyDescent="0.2">
      <c r="A240" s="8">
        <v>0.91127999999999998</v>
      </c>
      <c r="B240" s="8">
        <v>0.98260999999999998</v>
      </c>
    </row>
    <row r="241" spans="1:2" x14ac:dyDescent="0.2">
      <c r="A241" s="8">
        <v>0.90044999999999997</v>
      </c>
      <c r="B241" s="8">
        <v>0.83591000000000004</v>
      </c>
    </row>
    <row r="242" spans="1:2" x14ac:dyDescent="0.2">
      <c r="A242" s="8">
        <v>0.87841999999999998</v>
      </c>
      <c r="B242" s="8">
        <v>0.83155999999999997</v>
      </c>
    </row>
    <row r="243" spans="1:2" x14ac:dyDescent="0.2">
      <c r="A243" s="8">
        <v>0.92423999999999995</v>
      </c>
      <c r="B243" s="8">
        <v>0.90225</v>
      </c>
    </row>
    <row r="244" spans="1:2" x14ac:dyDescent="0.2">
      <c r="A244" s="8">
        <v>0.94503999999999999</v>
      </c>
      <c r="B244" s="8">
        <v>0.92684</v>
      </c>
    </row>
    <row r="245" spans="1:2" x14ac:dyDescent="0.2">
      <c r="A245" s="8">
        <v>0.96409999999999996</v>
      </c>
      <c r="B245" s="8">
        <v>0.82401999999999997</v>
      </c>
    </row>
    <row r="246" spans="1:2" x14ac:dyDescent="0.2">
      <c r="A246" s="8">
        <v>0.84930000000000005</v>
      </c>
      <c r="B246" s="8">
        <v>0.84685999999999995</v>
      </c>
    </row>
    <row r="247" spans="1:2" x14ac:dyDescent="0.2">
      <c r="A247" s="8">
        <v>0.87114000000000003</v>
      </c>
      <c r="B247" s="8">
        <v>0.71562000000000003</v>
      </c>
    </row>
    <row r="248" spans="1:2" x14ac:dyDescent="0.2">
      <c r="A248" s="8">
        <v>0.90405999999999997</v>
      </c>
      <c r="B248" s="8">
        <v>0.74195</v>
      </c>
    </row>
    <row r="249" spans="1:2" x14ac:dyDescent="0.2">
      <c r="A249" s="8">
        <v>0.50253999999999999</v>
      </c>
      <c r="B249" s="8">
        <v>0.87443000000000004</v>
      </c>
    </row>
    <row r="250" spans="1:2" x14ac:dyDescent="0.2">
      <c r="A250" s="8">
        <v>0.86536999999999997</v>
      </c>
      <c r="B250" s="8">
        <v>0.83250000000000002</v>
      </c>
    </row>
    <row r="251" spans="1:2" x14ac:dyDescent="0.2">
      <c r="A251" s="8">
        <v>0.77900999999999998</v>
      </c>
      <c r="B251" s="8">
        <v>0.88473000000000002</v>
      </c>
    </row>
    <row r="252" spans="1:2" x14ac:dyDescent="0.2">
      <c r="A252" s="8">
        <v>0.78996999999999995</v>
      </c>
      <c r="B252" s="8">
        <v>0.74187999999999998</v>
      </c>
    </row>
    <row r="253" spans="1:2" x14ac:dyDescent="0.2">
      <c r="A253" s="8">
        <v>0.73899999999999999</v>
      </c>
      <c r="B253" s="8">
        <v>0.68147000000000002</v>
      </c>
    </row>
    <row r="254" spans="1:2" x14ac:dyDescent="0.2">
      <c r="A254" s="8">
        <v>0.66217999999999999</v>
      </c>
      <c r="B254" s="8">
        <v>0.62372000000000005</v>
      </c>
    </row>
    <row r="255" spans="1:2" x14ac:dyDescent="0.2">
      <c r="A255" s="8">
        <v>0.78644999999999998</v>
      </c>
      <c r="B255" s="8">
        <v>0.88780000000000003</v>
      </c>
    </row>
    <row r="256" spans="1:2" x14ac:dyDescent="0.2">
      <c r="A256" s="8">
        <v>0.69821999999999995</v>
      </c>
      <c r="B256" s="8">
        <v>0.89365000000000006</v>
      </c>
    </row>
    <row r="257" spans="1:2" x14ac:dyDescent="0.2">
      <c r="A257" s="8">
        <v>0.80335999999999996</v>
      </c>
      <c r="B257" s="8">
        <v>0.83633999999999997</v>
      </c>
    </row>
    <row r="258" spans="1:2" x14ac:dyDescent="0.2">
      <c r="A258" s="8">
        <v>0.90210000000000001</v>
      </c>
      <c r="B258" s="8">
        <v>0.83811999999999998</v>
      </c>
    </row>
    <row r="259" spans="1:2" x14ac:dyDescent="0.2">
      <c r="A259" s="8">
        <v>0.91286</v>
      </c>
      <c r="B259" s="8">
        <v>0.82798000000000005</v>
      </c>
    </row>
    <row r="260" spans="1:2" x14ac:dyDescent="0.2">
      <c r="A260" s="8">
        <v>0.86309999999999998</v>
      </c>
      <c r="B260" s="8">
        <v>0.92750999999999995</v>
      </c>
    </row>
    <row r="261" spans="1:2" x14ac:dyDescent="0.2">
      <c r="A261" s="8">
        <v>0.66944000000000004</v>
      </c>
      <c r="B261" s="8">
        <v>0.80659999999999998</v>
      </c>
    </row>
    <row r="262" spans="1:2" x14ac:dyDescent="0.2">
      <c r="A262" s="8">
        <v>0.83972000000000002</v>
      </c>
      <c r="B262" s="8">
        <v>0.80786000000000002</v>
      </c>
    </row>
    <row r="263" spans="1:2" x14ac:dyDescent="0.2">
      <c r="A263" s="8">
        <v>0.81445999999999996</v>
      </c>
      <c r="B263" s="8">
        <v>0.82679999999999998</v>
      </c>
    </row>
    <row r="264" spans="1:2" x14ac:dyDescent="0.2">
      <c r="A264" s="8">
        <v>0.83201000000000003</v>
      </c>
      <c r="B264" s="8">
        <v>0.72255000000000003</v>
      </c>
    </row>
    <row r="265" spans="1:2" x14ac:dyDescent="0.2">
      <c r="A265" s="8">
        <v>0.47838000000000003</v>
      </c>
      <c r="B265" s="8">
        <v>0.96289000000000002</v>
      </c>
    </row>
    <row r="266" spans="1:2" x14ac:dyDescent="0.2">
      <c r="A266" s="8">
        <v>0.56711999999999996</v>
      </c>
      <c r="B266" s="8">
        <v>0.96121000000000001</v>
      </c>
    </row>
    <row r="267" spans="1:2" x14ac:dyDescent="0.2">
      <c r="A267" s="8">
        <v>0.98572000000000004</v>
      </c>
      <c r="B267" s="8">
        <v>0.98377999999999999</v>
      </c>
    </row>
    <row r="268" spans="1:2" x14ac:dyDescent="0.2">
      <c r="A268" s="8">
        <v>0.79047999999999996</v>
      </c>
      <c r="B268" s="8">
        <v>0.91176000000000001</v>
      </c>
    </row>
    <row r="269" spans="1:2" x14ac:dyDescent="0.2">
      <c r="A269" s="8">
        <v>0.75241999999999998</v>
      </c>
      <c r="B269" s="8">
        <v>0.91949000000000003</v>
      </c>
    </row>
    <row r="270" spans="1:2" x14ac:dyDescent="0.2">
      <c r="A270" s="8">
        <v>0.61600999999999995</v>
      </c>
      <c r="B270" s="8">
        <v>0.90324000000000004</v>
      </c>
    </row>
    <row r="271" spans="1:2" x14ac:dyDescent="0.2">
      <c r="A271" s="8">
        <v>0.74268999999999996</v>
      </c>
      <c r="B271" s="8">
        <v>0.98258999999999996</v>
      </c>
    </row>
    <row r="272" spans="1:2" x14ac:dyDescent="0.2">
      <c r="A272" s="8">
        <v>0.86165999999999998</v>
      </c>
      <c r="B272" s="8">
        <v>0.74514999999999998</v>
      </c>
    </row>
    <row r="273" spans="1:2" x14ac:dyDescent="0.2">
      <c r="A273" s="8">
        <v>0.88315999999999995</v>
      </c>
      <c r="B273" s="8">
        <v>0.60091000000000006</v>
      </c>
    </row>
    <row r="274" spans="1:2" x14ac:dyDescent="0.2">
      <c r="A274" s="8">
        <v>0.73424999999999996</v>
      </c>
      <c r="B274" s="8">
        <v>0.55800000000000005</v>
      </c>
    </row>
    <row r="275" spans="1:2" x14ac:dyDescent="0.2">
      <c r="A275" s="8">
        <v>0.84845000000000004</v>
      </c>
      <c r="B275" s="8">
        <v>0.65578999999999998</v>
      </c>
    </row>
    <row r="276" spans="1:2" x14ac:dyDescent="0.2">
      <c r="A276" s="8">
        <v>0.72014</v>
      </c>
      <c r="B276" s="8">
        <v>0.84897</v>
      </c>
    </row>
    <row r="277" spans="1:2" x14ac:dyDescent="0.2">
      <c r="A277" s="8">
        <v>0.92647000000000002</v>
      </c>
      <c r="B277" s="8">
        <v>0.96157999999999999</v>
      </c>
    </row>
    <row r="278" spans="1:2" x14ac:dyDescent="0.2">
      <c r="A278" s="8">
        <v>0.76336999999999999</v>
      </c>
      <c r="B278" s="8">
        <v>0.93501000000000001</v>
      </c>
    </row>
    <row r="279" spans="1:2" x14ac:dyDescent="0.2">
      <c r="A279" s="8">
        <v>0.87644999999999995</v>
      </c>
      <c r="B279" s="8">
        <v>0.77680000000000005</v>
      </c>
    </row>
    <row r="280" spans="1:2" x14ac:dyDescent="0.2">
      <c r="A280" s="8">
        <v>0.65286</v>
      </c>
      <c r="B280" s="8">
        <v>0.86328000000000005</v>
      </c>
    </row>
    <row r="281" spans="1:2" x14ac:dyDescent="0.2">
      <c r="A281" s="8">
        <v>0.67096999999999996</v>
      </c>
      <c r="B281" s="8">
        <v>0.90053000000000005</v>
      </c>
    </row>
    <row r="282" spans="1:2" x14ac:dyDescent="0.2">
      <c r="A282" s="8">
        <v>0.90852999999999995</v>
      </c>
      <c r="B282" s="8">
        <v>0.73943999999999999</v>
      </c>
    </row>
    <row r="283" spans="1:2" x14ac:dyDescent="0.2">
      <c r="A283" s="8">
        <v>0.82520000000000004</v>
      </c>
      <c r="B283" s="8">
        <v>0.89827000000000001</v>
      </c>
    </row>
    <row r="284" spans="1:2" x14ac:dyDescent="0.2">
      <c r="A284" s="8">
        <v>0.83858999999999995</v>
      </c>
      <c r="B284" s="8">
        <v>0.79347999999999996</v>
      </c>
    </row>
    <row r="285" spans="1:2" x14ac:dyDescent="0.2">
      <c r="A285" s="8">
        <v>0.79657999999999995</v>
      </c>
      <c r="B285" s="8">
        <v>0.87600999999999996</v>
      </c>
    </row>
    <row r="286" spans="1:2" x14ac:dyDescent="0.2">
      <c r="A286" s="8">
        <v>0.85058999999999996</v>
      </c>
      <c r="B286" s="8">
        <v>0.79512000000000005</v>
      </c>
    </row>
    <row r="287" spans="1:2" x14ac:dyDescent="0.2">
      <c r="A287" s="8">
        <v>0.80745999999999996</v>
      </c>
      <c r="B287" s="8">
        <v>0.50409999999999999</v>
      </c>
    </row>
    <row r="288" spans="1:2" x14ac:dyDescent="0.2">
      <c r="A288" s="8">
        <v>0.92937000000000003</v>
      </c>
      <c r="B288" s="8">
        <v>0.52578000000000003</v>
      </c>
    </row>
    <row r="289" spans="1:2" x14ac:dyDescent="0.2">
      <c r="A289" s="8">
        <v>0.73528000000000004</v>
      </c>
      <c r="B289" s="8">
        <v>0.87266999999999995</v>
      </c>
    </row>
    <row r="290" spans="1:2" x14ac:dyDescent="0.2">
      <c r="A290" s="8">
        <v>0.92354000000000003</v>
      </c>
      <c r="B290" s="8">
        <v>0.61216999999999999</v>
      </c>
    </row>
    <row r="291" spans="1:2" x14ac:dyDescent="0.2">
      <c r="A291" s="8">
        <v>0.72726999999999997</v>
      </c>
      <c r="B291" s="8">
        <v>0.57918999999999998</v>
      </c>
    </row>
    <row r="292" spans="1:2" x14ac:dyDescent="0.2">
      <c r="A292" s="8">
        <v>0.82472000000000001</v>
      </c>
      <c r="B292" s="8">
        <v>0.88600999999999996</v>
      </c>
    </row>
    <row r="293" spans="1:2" x14ac:dyDescent="0.2">
      <c r="A293" s="8">
        <v>0.92513000000000001</v>
      </c>
      <c r="B293" s="8">
        <v>0.78937999999999997</v>
      </c>
    </row>
    <row r="294" spans="1:2" x14ac:dyDescent="0.2">
      <c r="A294" s="8">
        <v>0.84875</v>
      </c>
      <c r="B294" s="8">
        <v>0.83038999999999996</v>
      </c>
    </row>
    <row r="295" spans="1:2" x14ac:dyDescent="0.2">
      <c r="A295" s="8">
        <v>0.70711000000000002</v>
      </c>
      <c r="B295" s="8">
        <v>0.66805999999999999</v>
      </c>
    </row>
    <row r="296" spans="1:2" x14ac:dyDescent="0.2">
      <c r="A296" s="8">
        <v>1</v>
      </c>
      <c r="B296" s="8">
        <v>0.66700999999999999</v>
      </c>
    </row>
    <row r="297" spans="1:2" x14ac:dyDescent="0.2">
      <c r="A297" s="8">
        <v>0.87002000000000002</v>
      </c>
      <c r="B297" s="8">
        <v>0.66008999999999995</v>
      </c>
    </row>
    <row r="298" spans="1:2" x14ac:dyDescent="0.2">
      <c r="A298" s="8">
        <v>0.69591000000000003</v>
      </c>
      <c r="B298" s="8">
        <v>0.73409999999999997</v>
      </c>
    </row>
    <row r="299" spans="1:2" x14ac:dyDescent="0.2">
      <c r="A299" s="8">
        <v>0.52408999999999994</v>
      </c>
      <c r="B299" s="8">
        <v>0.67849999999999999</v>
      </c>
    </row>
    <row r="300" spans="1:2" x14ac:dyDescent="0.2">
      <c r="A300" s="8">
        <v>0.82987999999999995</v>
      </c>
      <c r="B300" s="8">
        <v>1</v>
      </c>
    </row>
    <row r="301" spans="1:2" x14ac:dyDescent="0.2">
      <c r="A301" s="8">
        <v>0.64717000000000002</v>
      </c>
      <c r="B301" s="8">
        <v>0.91707000000000005</v>
      </c>
    </row>
    <row r="302" spans="1:2" x14ac:dyDescent="0.2">
      <c r="A302" s="8">
        <v>0.57721</v>
      </c>
      <c r="B302" s="8">
        <v>0.87702999999999998</v>
      </c>
    </row>
    <row r="303" spans="1:2" x14ac:dyDescent="0.2">
      <c r="A303" s="8">
        <v>0.52385999999999999</v>
      </c>
      <c r="B303" s="8">
        <v>0.81740000000000002</v>
      </c>
    </row>
    <row r="304" spans="1:2" x14ac:dyDescent="0.2">
      <c r="A304" s="8">
        <v>0.78190000000000004</v>
      </c>
      <c r="B304" s="8">
        <v>0.75202999999999998</v>
      </c>
    </row>
    <row r="305" spans="1:2" x14ac:dyDescent="0.2">
      <c r="A305" s="8">
        <v>0.72677000000000003</v>
      </c>
      <c r="B305" s="8">
        <v>0.78356000000000003</v>
      </c>
    </row>
    <row r="306" spans="1:2" x14ac:dyDescent="0.2">
      <c r="A306" s="8">
        <v>0.80576000000000003</v>
      </c>
      <c r="B306" s="8">
        <v>0.83248999999999995</v>
      </c>
    </row>
    <row r="307" spans="1:2" x14ac:dyDescent="0.2">
      <c r="A307" s="8">
        <v>0.68245999999999996</v>
      </c>
      <c r="B307" s="8">
        <v>0.67442999999999997</v>
      </c>
    </row>
    <row r="308" spans="1:2" x14ac:dyDescent="0.2">
      <c r="A308" s="8">
        <v>0.70564000000000004</v>
      </c>
      <c r="B308" s="8">
        <v>0.93257999999999996</v>
      </c>
    </row>
    <row r="309" spans="1:2" x14ac:dyDescent="0.2">
      <c r="A309" s="8">
        <v>0.75414999999999999</v>
      </c>
      <c r="B309" s="8">
        <v>0.8115</v>
      </c>
    </row>
    <row r="310" spans="1:2" x14ac:dyDescent="0.2">
      <c r="A310" s="8">
        <v>0.75317999999999996</v>
      </c>
      <c r="B310" s="8">
        <v>0.97377999999999998</v>
      </c>
    </row>
    <row r="311" spans="1:2" x14ac:dyDescent="0.2">
      <c r="A311" s="8">
        <v>0.98026999999999997</v>
      </c>
      <c r="B311" s="8">
        <v>0.82642000000000004</v>
      </c>
    </row>
    <row r="312" spans="1:2" x14ac:dyDescent="0.2">
      <c r="A312" s="8">
        <v>0.78025999999999995</v>
      </c>
      <c r="B312" s="8">
        <v>0.92706999999999995</v>
      </c>
    </row>
    <row r="313" spans="1:2" x14ac:dyDescent="0.2">
      <c r="A313" s="8">
        <v>0.75680000000000003</v>
      </c>
      <c r="B313" s="8">
        <v>0.76670000000000005</v>
      </c>
    </row>
    <row r="314" spans="1:2" x14ac:dyDescent="0.2">
      <c r="A314" s="8">
        <v>0.80637999999999999</v>
      </c>
      <c r="B314" s="8">
        <v>0.78798999999999997</v>
      </c>
    </row>
    <row r="315" spans="1:2" x14ac:dyDescent="0.2">
      <c r="A315" s="8">
        <v>0.74809999999999999</v>
      </c>
      <c r="B315" s="8">
        <v>0.88827</v>
      </c>
    </row>
    <row r="316" spans="1:2" x14ac:dyDescent="0.2">
      <c r="A316" s="8">
        <v>0.77132000000000001</v>
      </c>
      <c r="B316" s="8">
        <v>0.81964999999999999</v>
      </c>
    </row>
    <row r="317" spans="1:2" x14ac:dyDescent="0.2">
      <c r="A317" s="8">
        <v>0.84067999999999998</v>
      </c>
      <c r="B317" s="8">
        <v>0.56389</v>
      </c>
    </row>
    <row r="318" spans="1:2" x14ac:dyDescent="0.2">
      <c r="A318" s="8">
        <v>0.78608</v>
      </c>
      <c r="B318" s="8">
        <v>0.58223000000000003</v>
      </c>
    </row>
    <row r="319" spans="1:2" x14ac:dyDescent="0.2">
      <c r="A319" s="8">
        <v>0.74119999999999997</v>
      </c>
      <c r="B319" s="8">
        <v>0.93298999999999999</v>
      </c>
    </row>
    <row r="320" spans="1:2" x14ac:dyDescent="0.2">
      <c r="A320" s="8">
        <v>0.64426000000000005</v>
      </c>
      <c r="B320" s="8">
        <v>0.79618999999999995</v>
      </c>
    </row>
    <row r="321" spans="1:2" x14ac:dyDescent="0.2">
      <c r="A321" s="8">
        <v>0.81766000000000005</v>
      </c>
      <c r="B321" s="8">
        <v>0.53674999999999995</v>
      </c>
    </row>
    <row r="322" spans="1:2" x14ac:dyDescent="0.2">
      <c r="A322" s="8">
        <v>0.71711000000000003</v>
      </c>
      <c r="B322" s="8">
        <v>0.56633</v>
      </c>
    </row>
    <row r="323" spans="1:2" x14ac:dyDescent="0.2">
      <c r="A323" s="8">
        <v>0.86248000000000002</v>
      </c>
      <c r="B323" s="8">
        <v>0.99117</v>
      </c>
    </row>
    <row r="324" spans="1:2" x14ac:dyDescent="0.2">
      <c r="A324" s="8">
        <v>0.76346999999999998</v>
      </c>
      <c r="B324" s="8">
        <v>0.87456999999999996</v>
      </c>
    </row>
    <row r="325" spans="1:2" x14ac:dyDescent="0.2">
      <c r="A325" s="8">
        <v>0.91273000000000004</v>
      </c>
      <c r="B325" s="8">
        <v>0.91888999999999998</v>
      </c>
    </row>
    <row r="326" spans="1:2" x14ac:dyDescent="0.2">
      <c r="A326" s="8">
        <v>0.66278999999999999</v>
      </c>
      <c r="B326" s="8">
        <v>0.89493</v>
      </c>
    </row>
    <row r="327" spans="1:2" x14ac:dyDescent="0.2">
      <c r="A327" s="8">
        <v>0.82948999999999995</v>
      </c>
      <c r="B327" s="8">
        <v>0.90283000000000002</v>
      </c>
    </row>
    <row r="328" spans="1:2" x14ac:dyDescent="0.2">
      <c r="A328" s="8">
        <v>0.90827000000000002</v>
      </c>
      <c r="B328" s="8">
        <v>0.75531000000000004</v>
      </c>
    </row>
    <row r="329" spans="1:2" x14ac:dyDescent="0.2">
      <c r="A329" s="8">
        <v>0.59172000000000002</v>
      </c>
      <c r="B329" s="8">
        <v>0.85177000000000003</v>
      </c>
    </row>
    <row r="330" spans="1:2" x14ac:dyDescent="0.2">
      <c r="A330" s="8">
        <v>0.91210000000000002</v>
      </c>
      <c r="B330" s="8">
        <v>0.84846999999999995</v>
      </c>
    </row>
    <row r="331" spans="1:2" x14ac:dyDescent="0.2">
      <c r="A331" s="8">
        <v>0.60192000000000001</v>
      </c>
      <c r="B331" s="8">
        <v>0.71033999999999997</v>
      </c>
    </row>
    <row r="332" spans="1:2" x14ac:dyDescent="0.2">
      <c r="A332" s="8">
        <v>0.64</v>
      </c>
      <c r="B332" s="8">
        <v>0.59785999999999995</v>
      </c>
    </row>
    <row r="333" spans="1:2" x14ac:dyDescent="0.2">
      <c r="A333" s="8">
        <v>0.76378999999999997</v>
      </c>
      <c r="B333" s="8">
        <v>0.92354000000000003</v>
      </c>
    </row>
    <row r="334" spans="1:2" x14ac:dyDescent="0.2">
      <c r="A334" s="8">
        <v>0.82081999999999999</v>
      </c>
      <c r="B334" s="8">
        <v>0.87539</v>
      </c>
    </row>
    <row r="335" spans="1:2" x14ac:dyDescent="0.2">
      <c r="A335" s="8">
        <v>0.82045000000000001</v>
      </c>
      <c r="B335" s="8">
        <v>0.85792999999999997</v>
      </c>
    </row>
    <row r="336" spans="1:2" x14ac:dyDescent="0.2">
      <c r="A336" s="8">
        <v>0.85709000000000002</v>
      </c>
      <c r="B336" s="8">
        <v>0.89080000000000004</v>
      </c>
    </row>
    <row r="337" spans="1:2" x14ac:dyDescent="0.2">
      <c r="A337" s="8">
        <v>0.80678000000000005</v>
      </c>
      <c r="B337" s="8">
        <v>0.90612000000000004</v>
      </c>
    </row>
    <row r="338" spans="1:2" x14ac:dyDescent="0.2">
      <c r="A338" s="8">
        <v>0.71967999999999999</v>
      </c>
      <c r="B338" s="8">
        <v>0.96289000000000002</v>
      </c>
    </row>
    <row r="339" spans="1:2" x14ac:dyDescent="0.2">
      <c r="A339" s="8">
        <v>0.78076000000000001</v>
      </c>
      <c r="B339" s="8">
        <v>0.86692000000000002</v>
      </c>
    </row>
    <row r="340" spans="1:2" x14ac:dyDescent="0.2">
      <c r="A340" s="8">
        <v>0.69645000000000001</v>
      </c>
      <c r="B340" s="8">
        <v>0.90361999999999998</v>
      </c>
    </row>
    <row r="341" spans="1:2" x14ac:dyDescent="0.2">
      <c r="A341" s="8">
        <v>0.75602999999999998</v>
      </c>
      <c r="B341" s="8">
        <v>0.65532999999999997</v>
      </c>
    </row>
    <row r="342" spans="1:2" x14ac:dyDescent="0.2">
      <c r="A342" s="8">
        <v>1</v>
      </c>
      <c r="B342" s="8">
        <v>0.60802</v>
      </c>
    </row>
    <row r="343" spans="1:2" x14ac:dyDescent="0.2">
      <c r="A343" s="8">
        <v>1</v>
      </c>
      <c r="B343" s="8">
        <v>0.90383999999999998</v>
      </c>
    </row>
    <row r="344" spans="1:2" x14ac:dyDescent="0.2">
      <c r="A344" s="8">
        <v>0.60111999999999999</v>
      </c>
      <c r="B344" s="8">
        <v>0.70257999999999998</v>
      </c>
    </row>
    <row r="345" spans="1:2" x14ac:dyDescent="0.2">
      <c r="A345" s="8">
        <v>0.79793000000000003</v>
      </c>
      <c r="B345" s="8">
        <v>0.84243999999999997</v>
      </c>
    </row>
    <row r="346" spans="1:2" x14ac:dyDescent="0.2">
      <c r="A346" s="8">
        <v>0.72538999999999998</v>
      </c>
      <c r="B346" s="8">
        <v>0.85268999999999995</v>
      </c>
    </row>
    <row r="347" spans="1:2" x14ac:dyDescent="0.2">
      <c r="A347" s="8">
        <v>0.90149999999999997</v>
      </c>
      <c r="B347" s="8">
        <v>0.79357</v>
      </c>
    </row>
    <row r="348" spans="1:2" x14ac:dyDescent="0.2">
      <c r="A348" s="8">
        <v>0.81488000000000005</v>
      </c>
      <c r="B348" s="8">
        <v>0.70894000000000001</v>
      </c>
    </row>
    <row r="349" spans="1:2" x14ac:dyDescent="0.2">
      <c r="A349" s="8">
        <v>0.73057000000000005</v>
      </c>
      <c r="B349" s="8">
        <v>0.81113000000000002</v>
      </c>
    </row>
    <row r="350" spans="1:2" x14ac:dyDescent="0.2">
      <c r="A350" s="8">
        <v>0.90071999999999997</v>
      </c>
      <c r="B350" s="8">
        <v>0.72136</v>
      </c>
    </row>
    <row r="351" spans="1:2" x14ac:dyDescent="0.2">
      <c r="A351" s="8">
        <v>0.90395000000000003</v>
      </c>
      <c r="B351" s="8">
        <v>0.75019999999999998</v>
      </c>
    </row>
    <row r="352" spans="1:2" x14ac:dyDescent="0.2">
      <c r="A352" s="8">
        <v>0.83682999999999996</v>
      </c>
      <c r="B352" s="8">
        <v>0.77856999999999998</v>
      </c>
    </row>
    <row r="353" spans="1:2" x14ac:dyDescent="0.2">
      <c r="A353" s="8">
        <v>0.90363000000000004</v>
      </c>
      <c r="B353" s="8">
        <v>0.39021</v>
      </c>
    </row>
    <row r="354" spans="1:2" x14ac:dyDescent="0.2">
      <c r="A354" s="8">
        <v>0.85706000000000004</v>
      </c>
      <c r="B354" s="8">
        <v>0.93918000000000001</v>
      </c>
    </row>
    <row r="355" spans="1:2" x14ac:dyDescent="0.2">
      <c r="A355" s="8">
        <v>0.65378000000000003</v>
      </c>
      <c r="B355" s="8">
        <v>0.84219999999999995</v>
      </c>
    </row>
    <row r="356" spans="1:2" x14ac:dyDescent="0.2">
      <c r="A356" s="8">
        <v>0.82020000000000004</v>
      </c>
      <c r="B356" s="8">
        <v>0.92000999999999999</v>
      </c>
    </row>
    <row r="357" spans="1:2" x14ac:dyDescent="0.2">
      <c r="A357" s="8">
        <v>0.81313999999999997</v>
      </c>
      <c r="B357" s="8">
        <v>0.84160000000000001</v>
      </c>
    </row>
    <row r="358" spans="1:2" x14ac:dyDescent="0.2">
      <c r="A358" s="8">
        <v>0.78119000000000005</v>
      </c>
      <c r="B358" s="8">
        <v>0.84258999999999995</v>
      </c>
    </row>
    <row r="359" spans="1:2" x14ac:dyDescent="0.2">
      <c r="A359" s="8">
        <v>0.74946000000000002</v>
      </c>
      <c r="B359" s="8">
        <v>0.82052999999999998</v>
      </c>
    </row>
    <row r="360" spans="1:2" x14ac:dyDescent="0.2">
      <c r="A360" s="8">
        <v>0.87446999999999997</v>
      </c>
      <c r="B360" s="8">
        <v>0.74763000000000002</v>
      </c>
    </row>
    <row r="361" spans="1:2" x14ac:dyDescent="0.2">
      <c r="A361" s="8">
        <v>0.86297999999999997</v>
      </c>
      <c r="B361" s="8">
        <v>0.84689000000000003</v>
      </c>
    </row>
    <row r="362" spans="1:2" x14ac:dyDescent="0.2">
      <c r="A362" s="8">
        <v>0.88031999999999999</v>
      </c>
      <c r="B362" s="8">
        <v>0.88244999999999996</v>
      </c>
    </row>
    <row r="363" spans="1:2" x14ac:dyDescent="0.2">
      <c r="A363" s="8">
        <v>0.59155000000000002</v>
      </c>
      <c r="B363" s="8">
        <v>0.70243</v>
      </c>
    </row>
    <row r="364" spans="1:2" x14ac:dyDescent="0.2">
      <c r="A364" s="8">
        <v>0.81894999999999996</v>
      </c>
      <c r="B364" s="8">
        <v>0.94657999999999998</v>
      </c>
    </row>
    <row r="365" spans="1:2" x14ac:dyDescent="0.2">
      <c r="A365" s="8">
        <v>0.92442999999999997</v>
      </c>
      <c r="B365" s="8">
        <v>0.95823999999999998</v>
      </c>
    </row>
    <row r="366" spans="1:2" x14ac:dyDescent="0.2">
      <c r="A366" s="8">
        <v>0.61173999999999995</v>
      </c>
      <c r="B366" s="8">
        <v>0.88588999999999996</v>
      </c>
    </row>
    <row r="367" spans="1:2" x14ac:dyDescent="0.2">
      <c r="A367" s="8">
        <v>0.57181999999999999</v>
      </c>
      <c r="B367" s="8">
        <v>0.94693000000000005</v>
      </c>
    </row>
    <row r="368" spans="1:2" x14ac:dyDescent="0.2">
      <c r="A368" s="8">
        <v>0.62112999999999996</v>
      </c>
      <c r="B368" s="8">
        <v>0.72136</v>
      </c>
    </row>
    <row r="369" spans="1:2" x14ac:dyDescent="0.2">
      <c r="A369" s="8">
        <v>0.82574000000000003</v>
      </c>
      <c r="B369" s="8">
        <v>0.81642000000000003</v>
      </c>
    </row>
    <row r="370" spans="1:2" x14ac:dyDescent="0.2">
      <c r="A370" s="8">
        <v>0.93161000000000005</v>
      </c>
      <c r="B370" s="8">
        <v>0.89829999999999999</v>
      </c>
    </row>
    <row r="371" spans="1:2" x14ac:dyDescent="0.2">
      <c r="A371" s="8">
        <v>0.87409000000000003</v>
      </c>
      <c r="B371" s="8">
        <v>0.82320000000000004</v>
      </c>
    </row>
    <row r="372" spans="1:2" x14ac:dyDescent="0.2">
      <c r="A372" s="8">
        <v>0.67113</v>
      </c>
      <c r="B372" s="8">
        <v>0.96819</v>
      </c>
    </row>
    <row r="373" spans="1:2" x14ac:dyDescent="0.2">
      <c r="A373" s="8">
        <v>0.54727000000000003</v>
      </c>
      <c r="B373" s="8">
        <v>0.80376999999999998</v>
      </c>
    </row>
    <row r="374" spans="1:2" x14ac:dyDescent="0.2">
      <c r="A374" s="8">
        <v>0.95470999999999995</v>
      </c>
      <c r="B374" s="8">
        <v>0.76678000000000002</v>
      </c>
    </row>
    <row r="375" spans="1:2" x14ac:dyDescent="0.2">
      <c r="A375" s="8">
        <v>0.89710000000000001</v>
      </c>
      <c r="B375" s="8">
        <v>0.78366999999999998</v>
      </c>
    </row>
    <row r="376" spans="1:2" x14ac:dyDescent="0.2">
      <c r="A376" s="8">
        <v>0.97155000000000002</v>
      </c>
      <c r="B376" s="8">
        <v>0.80120000000000002</v>
      </c>
    </row>
    <row r="377" spans="1:2" x14ac:dyDescent="0.2">
      <c r="A377" s="8">
        <v>0.88766999999999996</v>
      </c>
      <c r="B377" s="8">
        <v>0.67727999999999999</v>
      </c>
    </row>
    <row r="378" spans="1:2" x14ac:dyDescent="0.2">
      <c r="A378" s="8">
        <v>0.63995000000000002</v>
      </c>
      <c r="B378" s="8">
        <v>0.78947000000000001</v>
      </c>
    </row>
    <row r="379" spans="1:2" x14ac:dyDescent="0.2">
      <c r="A379" s="8">
        <v>0.87468999999999997</v>
      </c>
      <c r="B379" s="8">
        <v>0.80683000000000005</v>
      </c>
    </row>
    <row r="380" spans="1:2" x14ac:dyDescent="0.2">
      <c r="A380" s="8">
        <v>0.90085000000000004</v>
      </c>
      <c r="B380" s="8">
        <v>0.78812000000000004</v>
      </c>
    </row>
    <row r="381" spans="1:2" x14ac:dyDescent="0.2">
      <c r="A381" s="8">
        <v>0.81288000000000005</v>
      </c>
      <c r="B381" s="8">
        <v>0.74258000000000002</v>
      </c>
    </row>
    <row r="382" spans="1:2" x14ac:dyDescent="0.2">
      <c r="A382" s="8">
        <v>0.86529999999999996</v>
      </c>
      <c r="B382" s="8">
        <v>0.94237000000000004</v>
      </c>
    </row>
    <row r="383" spans="1:2" x14ac:dyDescent="0.2">
      <c r="A383" s="8">
        <v>0.81952000000000003</v>
      </c>
      <c r="B383" s="8">
        <v>0.51727999999999996</v>
      </c>
    </row>
    <row r="384" spans="1:2" x14ac:dyDescent="0.2">
      <c r="A384" s="8">
        <v>0.61233000000000004</v>
      </c>
      <c r="B384" s="8">
        <v>0.75707000000000002</v>
      </c>
    </row>
    <row r="385" spans="1:2" x14ac:dyDescent="0.2">
      <c r="A385" s="8">
        <v>0.75044999999999995</v>
      </c>
      <c r="B385" s="8">
        <v>0.68350999999999995</v>
      </c>
    </row>
    <row r="386" spans="1:2" x14ac:dyDescent="0.2">
      <c r="A386" s="8">
        <v>0.75861000000000001</v>
      </c>
      <c r="B386" s="8">
        <v>0.54856000000000005</v>
      </c>
    </row>
    <row r="387" spans="1:2" x14ac:dyDescent="0.2">
      <c r="A387" s="8">
        <v>0.66452999999999995</v>
      </c>
      <c r="B387" s="8">
        <v>0.83465999999999996</v>
      </c>
    </row>
    <row r="388" spans="1:2" x14ac:dyDescent="0.2">
      <c r="A388" s="8">
        <v>0.73797999999999997</v>
      </c>
      <c r="B388" s="8">
        <v>0.86314999999999997</v>
      </c>
    </row>
    <row r="389" spans="1:2" x14ac:dyDescent="0.2">
      <c r="A389" s="8">
        <v>0.68247000000000002</v>
      </c>
      <c r="B389" s="8">
        <v>0.89180999999999999</v>
      </c>
    </row>
    <row r="390" spans="1:2" x14ac:dyDescent="0.2">
      <c r="A390" s="8">
        <v>0.78830999999999996</v>
      </c>
      <c r="B390" s="8">
        <v>0.87468999999999997</v>
      </c>
    </row>
    <row r="391" spans="1:2" x14ac:dyDescent="0.2">
      <c r="A391" s="8">
        <v>0.80689</v>
      </c>
      <c r="B391" s="8">
        <v>0.71548999999999996</v>
      </c>
    </row>
    <row r="392" spans="1:2" x14ac:dyDescent="0.2">
      <c r="A392" s="8">
        <v>0.72221999999999997</v>
      </c>
      <c r="B392" s="8">
        <v>0.78293000000000001</v>
      </c>
    </row>
    <row r="393" spans="1:2" x14ac:dyDescent="0.2">
      <c r="A393" s="8">
        <v>0.85794000000000004</v>
      </c>
      <c r="B393" s="8">
        <v>0.88192999999999999</v>
      </c>
    </row>
    <row r="394" spans="1:2" x14ac:dyDescent="0.2">
      <c r="A394" s="8">
        <v>0.88499000000000005</v>
      </c>
      <c r="B394" s="8">
        <v>0.84070999999999996</v>
      </c>
    </row>
    <row r="395" spans="1:2" x14ac:dyDescent="0.2">
      <c r="A395" s="8">
        <v>0.94150999999999996</v>
      </c>
      <c r="B395" s="8">
        <v>0.74017999999999995</v>
      </c>
    </row>
    <row r="396" spans="1:2" x14ac:dyDescent="0.2">
      <c r="A396" s="8">
        <v>0.94649000000000005</v>
      </c>
      <c r="B396" s="8">
        <v>0.87941999999999998</v>
      </c>
    </row>
    <row r="397" spans="1:2" x14ac:dyDescent="0.2">
      <c r="A397" s="8">
        <v>0.90932999999999997</v>
      </c>
      <c r="B397" s="8">
        <v>0.91196999999999995</v>
      </c>
    </row>
    <row r="398" spans="1:2" x14ac:dyDescent="0.2">
      <c r="A398" s="8">
        <v>0.87197999999999998</v>
      </c>
      <c r="B398" s="8">
        <v>0.67534000000000005</v>
      </c>
    </row>
    <row r="399" spans="1:2" x14ac:dyDescent="0.2">
      <c r="A399" s="8">
        <v>0.85531999999999997</v>
      </c>
      <c r="B399" s="8">
        <v>0.85241</v>
      </c>
    </row>
    <row r="400" spans="1:2" x14ac:dyDescent="0.2">
      <c r="A400" s="8">
        <v>0.77124000000000004</v>
      </c>
      <c r="B400" s="8">
        <v>0.81288000000000005</v>
      </c>
    </row>
    <row r="401" spans="1:2" x14ac:dyDescent="0.2">
      <c r="A401" s="8">
        <v>0.82870999999999995</v>
      </c>
      <c r="B401" s="8">
        <v>0.79110000000000003</v>
      </c>
    </row>
    <row r="402" spans="1:2" x14ac:dyDescent="0.2">
      <c r="A402" s="8">
        <v>0.77734999999999999</v>
      </c>
      <c r="B402" s="8">
        <v>0.84409999999999996</v>
      </c>
    </row>
    <row r="403" spans="1:2" x14ac:dyDescent="0.2">
      <c r="A403" s="8">
        <v>0.77032</v>
      </c>
      <c r="B403" s="8">
        <v>0.86404000000000003</v>
      </c>
    </row>
    <row r="404" spans="1:2" x14ac:dyDescent="0.2">
      <c r="A404" s="8">
        <v>0.89351999999999998</v>
      </c>
      <c r="B404" s="8">
        <v>0.91439999999999999</v>
      </c>
    </row>
    <row r="405" spans="1:2" x14ac:dyDescent="0.2">
      <c r="A405" s="8">
        <v>0.79930000000000001</v>
      </c>
      <c r="B405" s="8">
        <v>1</v>
      </c>
    </row>
    <row r="406" spans="1:2" x14ac:dyDescent="0.2">
      <c r="A406" s="8">
        <v>0.87036999999999998</v>
      </c>
      <c r="B406" s="8">
        <v>0.89851000000000003</v>
      </c>
    </row>
    <row r="407" spans="1:2" x14ac:dyDescent="0.2">
      <c r="A407" s="8">
        <v>0.90349999999999997</v>
      </c>
      <c r="B407" s="8">
        <v>0.78627999999999998</v>
      </c>
    </row>
    <row r="408" spans="1:2" x14ac:dyDescent="0.2">
      <c r="A408" s="8">
        <v>0.87973999999999997</v>
      </c>
      <c r="B408" s="8">
        <v>0.88092999999999999</v>
      </c>
    </row>
    <row r="409" spans="1:2" x14ac:dyDescent="0.2">
      <c r="A409" s="8">
        <v>0.90849000000000002</v>
      </c>
      <c r="B409" s="8">
        <v>0.84770000000000001</v>
      </c>
    </row>
    <row r="410" spans="1:2" x14ac:dyDescent="0.2">
      <c r="A410" s="8">
        <v>0.86319000000000001</v>
      </c>
      <c r="B410" s="8">
        <v>0.85904999999999998</v>
      </c>
    </row>
    <row r="411" spans="1:2" x14ac:dyDescent="0.2">
      <c r="A411" s="8">
        <v>0.94816</v>
      </c>
      <c r="B411" s="8">
        <v>0.93657999999999997</v>
      </c>
    </row>
    <row r="412" spans="1:2" x14ac:dyDescent="0.2">
      <c r="A412" s="8">
        <v>0.91269999999999996</v>
      </c>
      <c r="B412" s="8">
        <v>0.93288000000000004</v>
      </c>
    </row>
    <row r="413" spans="1:2" x14ac:dyDescent="0.2">
      <c r="A413" s="8">
        <v>0.86433000000000004</v>
      </c>
      <c r="B413" s="8">
        <v>0.80544000000000004</v>
      </c>
    </row>
    <row r="414" spans="1:2" x14ac:dyDescent="0.2">
      <c r="A414" s="8">
        <v>0.96819</v>
      </c>
      <c r="B414" s="8">
        <v>0.82016</v>
      </c>
    </row>
    <row r="415" spans="1:2" x14ac:dyDescent="0.2">
      <c r="A415" s="8">
        <v>0.93206</v>
      </c>
      <c r="B415" s="8">
        <v>0.86772000000000005</v>
      </c>
    </row>
    <row r="416" spans="1:2" x14ac:dyDescent="0.2">
      <c r="A416" s="8">
        <v>0.93018999999999996</v>
      </c>
      <c r="B416" s="8">
        <v>0.80896999999999997</v>
      </c>
    </row>
    <row r="417" spans="1:2" x14ac:dyDescent="0.2">
      <c r="A417" s="8">
        <v>0.90246999999999999</v>
      </c>
      <c r="B417" s="8">
        <v>0.76854999999999996</v>
      </c>
    </row>
    <row r="418" spans="1:2" x14ac:dyDescent="0.2">
      <c r="A418" s="8">
        <v>0.89744000000000002</v>
      </c>
      <c r="B418" s="8">
        <v>0.88497999999999999</v>
      </c>
    </row>
    <row r="419" spans="1:2" x14ac:dyDescent="0.2">
      <c r="A419" s="8">
        <v>0.90061999999999998</v>
      </c>
      <c r="B419" s="8">
        <v>0.88034000000000001</v>
      </c>
    </row>
    <row r="420" spans="1:2" x14ac:dyDescent="0.2">
      <c r="A420" s="8">
        <v>0.87543000000000004</v>
      </c>
      <c r="B420" s="8">
        <v>0.80454000000000003</v>
      </c>
    </row>
    <row r="421" spans="1:2" x14ac:dyDescent="0.2">
      <c r="A421" s="8">
        <v>0.88556999999999997</v>
      </c>
      <c r="B421" s="8">
        <v>0.87649999999999995</v>
      </c>
    </row>
    <row r="422" spans="1:2" x14ac:dyDescent="0.2">
      <c r="A422" s="8">
        <v>0.91939000000000004</v>
      </c>
      <c r="B422" s="8">
        <v>0.73921999999999999</v>
      </c>
    </row>
    <row r="423" spans="1:2" x14ac:dyDescent="0.2">
      <c r="A423" s="8">
        <v>0.85165999999999997</v>
      </c>
      <c r="B423" s="8">
        <v>0.79393000000000002</v>
      </c>
    </row>
    <row r="424" spans="1:2" x14ac:dyDescent="0.2">
      <c r="A424" s="8">
        <v>0.89590000000000003</v>
      </c>
      <c r="B424" s="8">
        <v>0.90566999999999998</v>
      </c>
    </row>
    <row r="425" spans="1:2" x14ac:dyDescent="0.2">
      <c r="A425" s="8">
        <v>0.72401000000000004</v>
      </c>
      <c r="B425" s="8">
        <v>0.90090000000000003</v>
      </c>
    </row>
    <row r="426" spans="1:2" x14ac:dyDescent="0.2">
      <c r="A426" s="8">
        <v>0.74950000000000006</v>
      </c>
      <c r="B426" s="8">
        <v>0.87004000000000004</v>
      </c>
    </row>
    <row r="427" spans="1:2" x14ac:dyDescent="0.2">
      <c r="A427" s="8">
        <v>0.95016</v>
      </c>
      <c r="B427" s="8">
        <v>0.72424999999999995</v>
      </c>
    </row>
    <row r="428" spans="1:2" x14ac:dyDescent="0.2">
      <c r="A428" s="8">
        <v>0.76526000000000005</v>
      </c>
      <c r="B428" s="8">
        <v>0.89224999999999999</v>
      </c>
    </row>
    <row r="429" spans="1:2" x14ac:dyDescent="0.2">
      <c r="A429" s="8">
        <v>0.76598999999999995</v>
      </c>
      <c r="B429" s="8">
        <v>0.89093</v>
      </c>
    </row>
    <row r="430" spans="1:2" x14ac:dyDescent="0.2">
      <c r="A430" s="8">
        <v>0.88854999999999995</v>
      </c>
      <c r="B430" s="8">
        <v>0.74621000000000004</v>
      </c>
    </row>
    <row r="431" spans="1:2" x14ac:dyDescent="0.2">
      <c r="A431" s="8">
        <v>0.69482999999999995</v>
      </c>
      <c r="B431" s="8">
        <v>0.77461999999999998</v>
      </c>
    </row>
    <row r="432" spans="1:2" x14ac:dyDescent="0.2">
      <c r="A432" s="8">
        <v>0.74919999999999998</v>
      </c>
      <c r="B432" s="8">
        <v>0.67134000000000005</v>
      </c>
    </row>
    <row r="433" spans="1:2" x14ac:dyDescent="0.2">
      <c r="A433" s="8">
        <v>0.86699999999999999</v>
      </c>
      <c r="B433" s="8">
        <v>0.82489999999999997</v>
      </c>
    </row>
    <row r="434" spans="1:2" x14ac:dyDescent="0.2">
      <c r="A434" s="8">
        <v>0.83372999999999997</v>
      </c>
      <c r="B434" s="8">
        <v>0.79532999999999998</v>
      </c>
    </row>
    <row r="435" spans="1:2" x14ac:dyDescent="0.2">
      <c r="A435" s="8">
        <v>0.80381999999999998</v>
      </c>
      <c r="B435" s="8"/>
    </row>
    <row r="436" spans="1:2" x14ac:dyDescent="0.2">
      <c r="A436" s="8">
        <v>0.81901000000000002</v>
      </c>
      <c r="B436" s="8"/>
    </row>
    <row r="437" spans="1:2" x14ac:dyDescent="0.2">
      <c r="A437" s="8">
        <v>0.82808000000000004</v>
      </c>
      <c r="B437" s="8"/>
    </row>
    <row r="438" spans="1:2" x14ac:dyDescent="0.2">
      <c r="A438" s="8">
        <v>0.96672999999999998</v>
      </c>
      <c r="B438" s="8"/>
    </row>
    <row r="439" spans="1:2" x14ac:dyDescent="0.2">
      <c r="A439" s="8">
        <v>0.87939000000000001</v>
      </c>
      <c r="B439" s="8"/>
    </row>
    <row r="440" spans="1:2" x14ac:dyDescent="0.2">
      <c r="A440" s="8">
        <v>0.48264000000000001</v>
      </c>
      <c r="B440" s="8"/>
    </row>
    <row r="441" spans="1:2" x14ac:dyDescent="0.2">
      <c r="A441" s="8">
        <v>0.58547000000000005</v>
      </c>
      <c r="B441" s="8"/>
    </row>
    <row r="442" spans="1:2" x14ac:dyDescent="0.2">
      <c r="A442" s="8">
        <v>0.82676000000000005</v>
      </c>
      <c r="B442" s="8"/>
    </row>
    <row r="443" spans="1:2" x14ac:dyDescent="0.2">
      <c r="A443" s="8">
        <v>0.96736999999999995</v>
      </c>
      <c r="B443" s="8"/>
    </row>
    <row r="444" spans="1:2" x14ac:dyDescent="0.2">
      <c r="A444" s="8">
        <v>0.82401999999999997</v>
      </c>
      <c r="B444" s="8"/>
    </row>
    <row r="445" spans="1:2" x14ac:dyDescent="0.2">
      <c r="A445" s="8">
        <v>0.84785999999999995</v>
      </c>
      <c r="B445" s="8"/>
    </row>
    <row r="446" spans="1:2" x14ac:dyDescent="0.2">
      <c r="A446" s="8">
        <v>0.80052000000000001</v>
      </c>
      <c r="B446" s="8"/>
    </row>
    <row r="447" spans="1:2" x14ac:dyDescent="0.2">
      <c r="A447" s="8">
        <v>0.85084000000000004</v>
      </c>
      <c r="B447" s="8"/>
    </row>
    <row r="448" spans="1:2" x14ac:dyDescent="0.2">
      <c r="A448" s="8">
        <v>0.80584999999999996</v>
      </c>
      <c r="B448" s="8"/>
    </row>
    <row r="449" spans="1:2" x14ac:dyDescent="0.2">
      <c r="A449" s="8">
        <v>0.91795000000000004</v>
      </c>
      <c r="B449" s="8"/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DBC3-F499-1B45-BD2A-20DF02BC6CD5}">
  <dimension ref="A1:B449"/>
  <sheetViews>
    <sheetView workbookViewId="0">
      <selection activeCell="E14" sqref="E14"/>
    </sheetView>
  </sheetViews>
  <sheetFormatPr baseColWidth="10" defaultRowHeight="16" x14ac:dyDescent="0.2"/>
  <sheetData>
    <row r="1" spans="1:2" x14ac:dyDescent="0.2">
      <c r="A1" s="94" t="s">
        <v>5160</v>
      </c>
      <c r="B1" s="94"/>
    </row>
    <row r="2" spans="1:2" x14ac:dyDescent="0.2">
      <c r="A2" s="60" t="s">
        <v>5158</v>
      </c>
      <c r="B2" s="60" t="s">
        <v>5157</v>
      </c>
    </row>
    <row r="3" spans="1:2" x14ac:dyDescent="0.2">
      <c r="A3" s="8">
        <v>0.85470619999999997</v>
      </c>
      <c r="B3" s="8">
        <v>0.68924490000000005</v>
      </c>
    </row>
    <row r="4" spans="1:2" x14ac:dyDescent="0.2">
      <c r="A4" s="8">
        <v>0.74533459999999996</v>
      </c>
      <c r="B4" s="8">
        <v>0.65901993999999997</v>
      </c>
    </row>
    <row r="5" spans="1:2" x14ac:dyDescent="0.2">
      <c r="A5" s="8">
        <v>0.87690246999999999</v>
      </c>
      <c r="B5" s="8">
        <v>0.68448074999999997</v>
      </c>
    </row>
    <row r="6" spans="1:2" x14ac:dyDescent="0.2">
      <c r="A6" s="8">
        <v>0.66622576</v>
      </c>
      <c r="B6" s="8">
        <v>0.78935250999999995</v>
      </c>
    </row>
    <row r="7" spans="1:2" x14ac:dyDescent="0.2">
      <c r="A7" s="8">
        <v>0.71640859999999995</v>
      </c>
      <c r="B7" s="8">
        <v>0.87214307000000002</v>
      </c>
    </row>
    <row r="8" spans="1:2" x14ac:dyDescent="0.2">
      <c r="A8" s="8">
        <v>0.71227633000000001</v>
      </c>
      <c r="B8" s="8">
        <v>0.77658011999999998</v>
      </c>
    </row>
    <row r="9" spans="1:2" x14ac:dyDescent="0.2">
      <c r="A9" s="8">
        <v>0.78481126999999995</v>
      </c>
      <c r="B9" s="8">
        <v>0.76802935999999999</v>
      </c>
    </row>
    <row r="10" spans="1:2" x14ac:dyDescent="0.2">
      <c r="A10" s="8">
        <v>0.79310345000000004</v>
      </c>
      <c r="B10" s="8">
        <v>0.91097497000000005</v>
      </c>
    </row>
    <row r="11" spans="1:2" x14ac:dyDescent="0.2">
      <c r="A11" s="8">
        <v>0.76938041999999995</v>
      </c>
      <c r="B11" s="8">
        <v>0.51790541999999995</v>
      </c>
    </row>
    <row r="12" spans="1:2" x14ac:dyDescent="0.2">
      <c r="A12" s="8">
        <v>0.58347249999999995</v>
      </c>
      <c r="B12" s="8">
        <v>0.75855759</v>
      </c>
    </row>
    <row r="13" spans="1:2" x14ac:dyDescent="0.2">
      <c r="A13" s="8">
        <v>0.74657684000000002</v>
      </c>
      <c r="B13" s="8">
        <v>0.66169080999999996</v>
      </c>
    </row>
    <row r="14" spans="1:2" x14ac:dyDescent="0.2">
      <c r="A14" s="8">
        <v>0.49401309999999998</v>
      </c>
      <c r="B14" s="8">
        <v>0.83517021000000002</v>
      </c>
    </row>
    <row r="15" spans="1:2" x14ac:dyDescent="0.2">
      <c r="A15" s="8">
        <v>0.76920717999999999</v>
      </c>
      <c r="B15" s="8">
        <v>0.60400935</v>
      </c>
    </row>
    <row r="16" spans="1:2" x14ac:dyDescent="0.2">
      <c r="A16" s="8">
        <v>0.72118775000000002</v>
      </c>
      <c r="B16" s="8">
        <v>0.71653650999999996</v>
      </c>
    </row>
    <row r="17" spans="1:2" x14ac:dyDescent="0.2">
      <c r="A17" s="8">
        <v>0.76149922999999997</v>
      </c>
      <c r="B17" s="8">
        <v>0.68551189999999995</v>
      </c>
    </row>
    <row r="18" spans="1:2" x14ac:dyDescent="0.2">
      <c r="A18" s="8">
        <v>0.87857909999999995</v>
      </c>
      <c r="B18" s="8">
        <v>0.81862915999999997</v>
      </c>
    </row>
    <row r="19" spans="1:2" x14ac:dyDescent="0.2">
      <c r="A19" s="8">
        <v>0.63153214000000002</v>
      </c>
      <c r="B19" s="8">
        <v>0.80007368999999995</v>
      </c>
    </row>
    <row r="20" spans="1:2" x14ac:dyDescent="0.2">
      <c r="A20" s="8">
        <v>0.71978940999999996</v>
      </c>
      <c r="B20" s="8">
        <v>0.77292565999999996</v>
      </c>
    </row>
    <row r="21" spans="1:2" x14ac:dyDescent="0.2">
      <c r="A21" s="8">
        <v>0.85548581000000001</v>
      </c>
      <c r="B21" s="8">
        <v>0.75062903999999997</v>
      </c>
    </row>
    <row r="22" spans="1:2" x14ac:dyDescent="0.2">
      <c r="A22" s="8">
        <v>0.55534676999999999</v>
      </c>
      <c r="B22" s="8">
        <v>0.60333656999999996</v>
      </c>
    </row>
    <row r="23" spans="1:2" x14ac:dyDescent="0.2">
      <c r="A23" s="8">
        <v>0.76417080000000004</v>
      </c>
      <c r="B23" s="8">
        <v>0.81987747</v>
      </c>
    </row>
    <row r="24" spans="1:2" x14ac:dyDescent="0.2">
      <c r="A24" s="8">
        <v>0.68569637999999999</v>
      </c>
      <c r="B24" s="8">
        <v>0.77502621000000005</v>
      </c>
    </row>
    <row r="25" spans="1:2" x14ac:dyDescent="0.2">
      <c r="A25" s="8">
        <v>0.77841205999999996</v>
      </c>
      <c r="B25" s="8">
        <v>0.81099752999999997</v>
      </c>
    </row>
    <row r="26" spans="1:2" x14ac:dyDescent="0.2">
      <c r="A26" s="8">
        <v>0.8</v>
      </c>
      <c r="B26" s="8">
        <v>0.85381488000000005</v>
      </c>
    </row>
    <row r="27" spans="1:2" x14ac:dyDescent="0.2">
      <c r="A27" s="8">
        <v>0.83586552000000003</v>
      </c>
      <c r="B27" s="8">
        <v>0.69026841000000005</v>
      </c>
    </row>
    <row r="28" spans="1:2" x14ac:dyDescent="0.2">
      <c r="A28" s="8">
        <v>0.60658942999999999</v>
      </c>
      <c r="B28" s="8">
        <v>0.86898624999999996</v>
      </c>
    </row>
    <row r="29" spans="1:2" x14ac:dyDescent="0.2">
      <c r="A29" s="8">
        <v>0.66579175000000002</v>
      </c>
      <c r="B29" s="8">
        <v>0.66944535000000005</v>
      </c>
    </row>
    <row r="30" spans="1:2" x14ac:dyDescent="0.2">
      <c r="A30" s="8">
        <v>0.80893804999999996</v>
      </c>
      <c r="B30" s="8">
        <v>0.77658002000000004</v>
      </c>
    </row>
    <row r="31" spans="1:2" x14ac:dyDescent="0.2">
      <c r="A31" s="8">
        <v>0.64922762999999994</v>
      </c>
      <c r="B31" s="8">
        <v>0.88380442999999997</v>
      </c>
    </row>
    <row r="32" spans="1:2" x14ac:dyDescent="0.2">
      <c r="A32" s="8">
        <v>0.82759981999999999</v>
      </c>
      <c r="B32" s="8">
        <v>0.84799840999999998</v>
      </c>
    </row>
    <row r="33" spans="1:2" x14ac:dyDescent="0.2">
      <c r="A33" s="8">
        <v>0.84838729000000002</v>
      </c>
      <c r="B33" s="8">
        <v>0.81809589999999999</v>
      </c>
    </row>
    <row r="34" spans="1:2" x14ac:dyDescent="0.2">
      <c r="A34" s="8">
        <v>0.76395075000000001</v>
      </c>
      <c r="B34" s="8">
        <v>0.65545160000000002</v>
      </c>
    </row>
    <row r="35" spans="1:2" x14ac:dyDescent="0.2">
      <c r="A35" s="8">
        <v>0.67047849999999998</v>
      </c>
      <c r="B35" s="8">
        <v>0.88491825000000002</v>
      </c>
    </row>
    <row r="36" spans="1:2" x14ac:dyDescent="0.2">
      <c r="A36" s="8">
        <v>0.95652391999999997</v>
      </c>
      <c r="B36" s="8">
        <v>0.77702808999999995</v>
      </c>
    </row>
    <row r="37" spans="1:2" x14ac:dyDescent="0.2">
      <c r="A37" s="8">
        <v>0.71473200000000003</v>
      </c>
      <c r="B37" s="8">
        <v>0.73704519999999996</v>
      </c>
    </row>
    <row r="38" spans="1:2" x14ac:dyDescent="0.2">
      <c r="A38" s="8">
        <v>0.73994000999999998</v>
      </c>
      <c r="B38" s="8">
        <v>0.76822124999999997</v>
      </c>
    </row>
    <row r="39" spans="1:2" x14ac:dyDescent="0.2">
      <c r="A39" s="8">
        <v>0.62206642000000001</v>
      </c>
      <c r="B39" s="8">
        <v>0.66823336</v>
      </c>
    </row>
    <row r="40" spans="1:2" x14ac:dyDescent="0.2">
      <c r="A40" s="8">
        <v>0.74501435999999999</v>
      </c>
      <c r="B40" s="8">
        <v>0.73587422999999996</v>
      </c>
    </row>
    <row r="41" spans="1:2" x14ac:dyDescent="0.2">
      <c r="A41" s="8">
        <v>0.68802099999999999</v>
      </c>
      <c r="B41" s="8">
        <v>0.66800431999999998</v>
      </c>
    </row>
    <row r="42" spans="1:2" x14ac:dyDescent="0.2">
      <c r="A42" s="8">
        <v>0.51083769999999995</v>
      </c>
      <c r="B42" s="8">
        <v>0.76070287000000003</v>
      </c>
    </row>
    <row r="43" spans="1:2" x14ac:dyDescent="0.2">
      <c r="A43" s="8">
        <v>0.54575282000000003</v>
      </c>
      <c r="B43" s="8">
        <v>0.81862915999999997</v>
      </c>
    </row>
    <row r="44" spans="1:2" x14ac:dyDescent="0.2">
      <c r="A44" s="8">
        <v>0.54932289999999995</v>
      </c>
      <c r="B44" s="8">
        <v>0.68964247000000001</v>
      </c>
    </row>
    <row r="45" spans="1:2" x14ac:dyDescent="0.2">
      <c r="A45" s="8">
        <v>0.82619228</v>
      </c>
      <c r="B45" s="8">
        <v>0.84366147999999996</v>
      </c>
    </row>
    <row r="46" spans="1:2" x14ac:dyDescent="0.2">
      <c r="A46" s="8">
        <v>0.69587418000000001</v>
      </c>
      <c r="B46" s="8">
        <v>0.76827323999999997</v>
      </c>
    </row>
    <row r="47" spans="1:2" x14ac:dyDescent="0.2">
      <c r="A47" s="8">
        <v>0.83229220000000004</v>
      </c>
      <c r="B47" s="8">
        <v>0.70466459999999997</v>
      </c>
    </row>
    <row r="48" spans="1:2" x14ac:dyDescent="0.2">
      <c r="A48" s="8">
        <v>0.58343690000000004</v>
      </c>
      <c r="B48" s="8">
        <v>0.77766561999999995</v>
      </c>
    </row>
    <row r="49" spans="1:2" x14ac:dyDescent="0.2">
      <c r="A49" s="8">
        <v>0.87157552999999999</v>
      </c>
      <c r="B49" s="8">
        <v>0.78783892</v>
      </c>
    </row>
    <row r="50" spans="1:2" x14ac:dyDescent="0.2">
      <c r="A50" s="8">
        <v>0.68420879000000001</v>
      </c>
      <c r="B50" s="8">
        <v>0.69587410999999999</v>
      </c>
    </row>
    <row r="51" spans="1:2" x14ac:dyDescent="0.2">
      <c r="A51" s="8">
        <v>0.75459927999999998</v>
      </c>
      <c r="B51" s="8">
        <v>0.83341467000000002</v>
      </c>
    </row>
    <row r="52" spans="1:2" x14ac:dyDescent="0.2">
      <c r="A52" s="8">
        <v>0.65937964999999998</v>
      </c>
      <c r="B52" s="8">
        <v>0.63639599999999996</v>
      </c>
    </row>
    <row r="53" spans="1:2" x14ac:dyDescent="0.2">
      <c r="A53" s="8">
        <v>0.66910966999999999</v>
      </c>
      <c r="B53" s="8">
        <v>0.59366580000000002</v>
      </c>
    </row>
    <row r="54" spans="1:2" x14ac:dyDescent="0.2">
      <c r="A54" s="8">
        <v>0.64063676999999997</v>
      </c>
      <c r="B54" s="8">
        <v>0.57815265999999998</v>
      </c>
    </row>
    <row r="55" spans="1:2" x14ac:dyDescent="0.2">
      <c r="A55" s="8">
        <v>0.78979235999999997</v>
      </c>
      <c r="B55" s="8">
        <v>0.61571721000000001</v>
      </c>
    </row>
    <row r="56" spans="1:2" x14ac:dyDescent="0.2">
      <c r="A56" s="8">
        <v>0.69141509999999995</v>
      </c>
      <c r="B56" s="8">
        <v>0.81387041000000004</v>
      </c>
    </row>
    <row r="57" spans="1:2" x14ac:dyDescent="0.2">
      <c r="A57" s="8">
        <v>0.73829637999999997</v>
      </c>
      <c r="B57" s="8">
        <v>0.64628651000000004</v>
      </c>
    </row>
    <row r="58" spans="1:2" x14ac:dyDescent="0.2">
      <c r="A58" s="8">
        <v>0.79984376999999995</v>
      </c>
      <c r="B58" s="8">
        <v>0.47740918999999998</v>
      </c>
    </row>
    <row r="59" spans="1:2" x14ac:dyDescent="0.2">
      <c r="A59" s="8">
        <v>0.76485285999999997</v>
      </c>
      <c r="B59" s="8">
        <v>0.83012131</v>
      </c>
    </row>
    <row r="60" spans="1:2" x14ac:dyDescent="0.2">
      <c r="A60" s="8">
        <v>0.73250495000000004</v>
      </c>
      <c r="B60" s="8">
        <v>0.79700632999999999</v>
      </c>
    </row>
    <row r="61" spans="1:2" x14ac:dyDescent="0.2">
      <c r="A61" s="8">
        <v>0.69499544999999996</v>
      </c>
      <c r="B61" s="8">
        <v>0.86750189</v>
      </c>
    </row>
    <row r="62" spans="1:2" x14ac:dyDescent="0.2">
      <c r="A62" s="8">
        <v>0.70789376999999998</v>
      </c>
      <c r="B62" s="8">
        <v>0.85165818000000004</v>
      </c>
    </row>
    <row r="63" spans="1:2" x14ac:dyDescent="0.2">
      <c r="A63" s="8">
        <v>0.78975388000000002</v>
      </c>
      <c r="B63" s="8">
        <v>0.73386068000000004</v>
      </c>
    </row>
    <row r="64" spans="1:2" x14ac:dyDescent="0.2">
      <c r="A64" s="8">
        <v>0.81928838999999998</v>
      </c>
      <c r="B64" s="8">
        <v>0.90961108000000002</v>
      </c>
    </row>
    <row r="65" spans="1:2" x14ac:dyDescent="0.2">
      <c r="A65" s="8">
        <v>0.83148204999999997</v>
      </c>
      <c r="B65" s="8">
        <v>0.58110154999999997</v>
      </c>
    </row>
    <row r="66" spans="1:2" x14ac:dyDescent="0.2">
      <c r="A66" s="8">
        <v>0.72511912000000001</v>
      </c>
      <c r="B66" s="8">
        <v>0.69015294000000005</v>
      </c>
    </row>
    <row r="67" spans="1:2" x14ac:dyDescent="0.2">
      <c r="A67" s="8">
        <v>0.84639732999999995</v>
      </c>
      <c r="B67" s="8">
        <v>0.72954744999999999</v>
      </c>
    </row>
    <row r="68" spans="1:2" x14ac:dyDescent="0.2">
      <c r="A68" s="8">
        <v>0.67895958000000001</v>
      </c>
      <c r="B68" s="8">
        <v>0.85573158999999999</v>
      </c>
    </row>
    <row r="69" spans="1:2" x14ac:dyDescent="0.2">
      <c r="A69" s="8">
        <v>0.75894656000000005</v>
      </c>
      <c r="B69" s="8">
        <v>0.85359503999999997</v>
      </c>
    </row>
    <row r="70" spans="1:2" x14ac:dyDescent="0.2">
      <c r="A70" s="8">
        <v>0.81858801000000003</v>
      </c>
      <c r="B70" s="8">
        <v>0.86542622000000002</v>
      </c>
    </row>
    <row r="71" spans="1:2" x14ac:dyDescent="0.2">
      <c r="A71" s="8">
        <v>0.72882846000000001</v>
      </c>
      <c r="B71" s="8">
        <v>0.86016510999999996</v>
      </c>
    </row>
    <row r="72" spans="1:2" x14ac:dyDescent="0.2">
      <c r="A72" s="8">
        <v>0.83732490999999998</v>
      </c>
      <c r="B72" s="8">
        <v>0.61473889999999998</v>
      </c>
    </row>
    <row r="73" spans="1:2" x14ac:dyDescent="0.2">
      <c r="A73" s="8">
        <v>0.62007332000000004</v>
      </c>
      <c r="B73" s="8">
        <v>0.73493317999999996</v>
      </c>
    </row>
    <row r="74" spans="1:2" x14ac:dyDescent="0.2">
      <c r="A74" s="8">
        <v>0.85489689999999996</v>
      </c>
      <c r="B74" s="8">
        <v>0.66452206000000003</v>
      </c>
    </row>
    <row r="75" spans="1:2" x14ac:dyDescent="0.2">
      <c r="A75" s="8">
        <v>0.51881728999999999</v>
      </c>
      <c r="B75" s="8">
        <v>0.80693718000000003</v>
      </c>
    </row>
    <row r="76" spans="1:2" x14ac:dyDescent="0.2">
      <c r="A76" s="8">
        <v>0.8</v>
      </c>
      <c r="B76" s="8">
        <v>0.47563</v>
      </c>
    </row>
    <row r="77" spans="1:2" x14ac:dyDescent="0.2">
      <c r="A77" s="8">
        <v>0.74746793</v>
      </c>
      <c r="B77" s="8">
        <v>0.65245125999999998</v>
      </c>
    </row>
    <row r="78" spans="1:2" x14ac:dyDescent="0.2">
      <c r="A78" s="8">
        <v>0.88231424999999997</v>
      </c>
      <c r="B78" s="8">
        <v>0.75766940000000005</v>
      </c>
    </row>
    <row r="79" spans="1:2" x14ac:dyDescent="0.2">
      <c r="A79" s="8">
        <v>0.81765971999999998</v>
      </c>
      <c r="B79" s="8">
        <v>0.68219105999999996</v>
      </c>
    </row>
    <row r="80" spans="1:2" x14ac:dyDescent="0.2">
      <c r="A80" s="8">
        <v>0.82852948999999998</v>
      </c>
      <c r="B80" s="8">
        <v>0.80661187999999995</v>
      </c>
    </row>
    <row r="81" spans="1:2" x14ac:dyDescent="0.2">
      <c r="A81" s="8">
        <v>0.78513617999999996</v>
      </c>
      <c r="B81" s="8">
        <v>0.80997781999999996</v>
      </c>
    </row>
    <row r="82" spans="1:2" x14ac:dyDescent="0.2">
      <c r="A82" s="8">
        <v>0.70857250000000005</v>
      </c>
      <c r="B82" s="8">
        <v>0.45482794999999998</v>
      </c>
    </row>
    <row r="83" spans="1:2" x14ac:dyDescent="0.2">
      <c r="A83" s="8">
        <v>0.67703084000000002</v>
      </c>
      <c r="B83" s="8">
        <v>0.56906425999999999</v>
      </c>
    </row>
    <row r="84" spans="1:2" x14ac:dyDescent="0.2">
      <c r="A84" s="8">
        <v>0.72242205000000004</v>
      </c>
      <c r="B84" s="8">
        <v>0.74902683999999997</v>
      </c>
    </row>
    <row r="85" spans="1:2" x14ac:dyDescent="0.2">
      <c r="A85" s="8">
        <v>0.76719517000000004</v>
      </c>
      <c r="B85" s="8">
        <v>0.71816398999999997</v>
      </c>
    </row>
    <row r="86" spans="1:2" x14ac:dyDescent="0.2">
      <c r="A86" s="8">
        <v>0.78702616000000003</v>
      </c>
      <c r="B86" s="8">
        <v>0.72844562000000002</v>
      </c>
    </row>
    <row r="87" spans="1:2" x14ac:dyDescent="0.2">
      <c r="A87" s="8">
        <v>0.51977775999999998</v>
      </c>
      <c r="B87" s="8">
        <v>0.62858731000000001</v>
      </c>
    </row>
    <row r="88" spans="1:2" x14ac:dyDescent="0.2">
      <c r="A88" s="8">
        <v>0.76141373999999995</v>
      </c>
      <c r="B88" s="8">
        <v>0.74420858000000001</v>
      </c>
    </row>
    <row r="89" spans="1:2" x14ac:dyDescent="0.2">
      <c r="A89" s="8">
        <v>0.83941304999999999</v>
      </c>
      <c r="B89" s="8">
        <v>0.76275093000000005</v>
      </c>
    </row>
    <row r="90" spans="1:2" x14ac:dyDescent="0.2">
      <c r="A90" s="8">
        <v>0.85012357000000005</v>
      </c>
      <c r="B90" s="8">
        <v>0.70710658999999998</v>
      </c>
    </row>
    <row r="91" spans="1:2" x14ac:dyDescent="0.2">
      <c r="A91" s="8">
        <v>0.67154349000000002</v>
      </c>
      <c r="B91" s="8">
        <v>0.73831265000000001</v>
      </c>
    </row>
    <row r="92" spans="1:2" x14ac:dyDescent="0.2">
      <c r="A92" s="8">
        <v>0.75847175</v>
      </c>
      <c r="B92" s="8">
        <v>0.80408365000000004</v>
      </c>
    </row>
    <row r="93" spans="1:2" x14ac:dyDescent="0.2">
      <c r="A93" s="8">
        <v>0.77551519999999996</v>
      </c>
      <c r="B93" s="8">
        <v>0.61357183000000004</v>
      </c>
    </row>
    <row r="94" spans="1:2" x14ac:dyDescent="0.2">
      <c r="A94" s="8">
        <v>0.71730534000000001</v>
      </c>
      <c r="B94" s="8">
        <v>0.81051474000000001</v>
      </c>
    </row>
    <row r="95" spans="1:2" x14ac:dyDescent="0.2">
      <c r="A95" s="8">
        <v>0.82183240000000002</v>
      </c>
      <c r="B95" s="8">
        <v>0.62076604999999996</v>
      </c>
    </row>
    <row r="96" spans="1:2" x14ac:dyDescent="0.2">
      <c r="A96" s="8">
        <v>0.84615384999999999</v>
      </c>
      <c r="B96" s="8">
        <v>0.84378076000000002</v>
      </c>
    </row>
    <row r="97" spans="1:2" x14ac:dyDescent="0.2">
      <c r="A97" s="8">
        <v>0.60054399999999997</v>
      </c>
      <c r="B97" s="8">
        <v>0.68680280999999999</v>
      </c>
    </row>
    <row r="98" spans="1:2" x14ac:dyDescent="0.2">
      <c r="A98" s="8">
        <v>0.76464938000000005</v>
      </c>
      <c r="B98" s="8">
        <v>0.65295225000000001</v>
      </c>
    </row>
    <row r="99" spans="1:2" x14ac:dyDescent="0.2">
      <c r="A99" s="8">
        <v>0.62017350000000004</v>
      </c>
      <c r="B99" s="8">
        <v>0.68830983000000001</v>
      </c>
    </row>
    <row r="100" spans="1:2" x14ac:dyDescent="0.2">
      <c r="A100" s="8">
        <v>0.86395184999999997</v>
      </c>
      <c r="B100" s="8">
        <v>0.80177206000000001</v>
      </c>
    </row>
    <row r="101" spans="1:2" x14ac:dyDescent="0.2">
      <c r="A101" s="8">
        <v>0.84852786999999996</v>
      </c>
      <c r="B101" s="8">
        <v>0.68141845000000001</v>
      </c>
    </row>
    <row r="102" spans="1:2" x14ac:dyDescent="0.2">
      <c r="A102" s="8">
        <v>0.79191423999999999</v>
      </c>
      <c r="B102" s="8">
        <v>0.69561881999999997</v>
      </c>
    </row>
    <row r="103" spans="1:2" x14ac:dyDescent="0.2">
      <c r="A103" s="8">
        <v>0.70224719000000002</v>
      </c>
      <c r="B103" s="8">
        <v>0.68574537000000002</v>
      </c>
    </row>
    <row r="104" spans="1:2" x14ac:dyDescent="0.2">
      <c r="A104" s="8">
        <v>0.59524794999999997</v>
      </c>
      <c r="B104" s="8">
        <v>0.81183092000000001</v>
      </c>
    </row>
    <row r="105" spans="1:2" x14ac:dyDescent="0.2">
      <c r="A105" s="8">
        <v>0.60801786999999996</v>
      </c>
      <c r="B105" s="8">
        <v>0.85981229000000003</v>
      </c>
    </row>
    <row r="106" spans="1:2" x14ac:dyDescent="0.2">
      <c r="A106" s="8">
        <v>0.70276402999999998</v>
      </c>
      <c r="B106" s="8">
        <v>0.76495995999999999</v>
      </c>
    </row>
    <row r="107" spans="1:2" x14ac:dyDescent="0.2">
      <c r="A107" s="8">
        <v>0.81862917000000002</v>
      </c>
      <c r="B107" s="8">
        <v>0.70110629000000002</v>
      </c>
    </row>
    <row r="108" spans="1:2" x14ac:dyDescent="0.2">
      <c r="A108" s="8">
        <v>0.58547106000000004</v>
      </c>
      <c r="B108" s="8">
        <v>0.56159128000000003</v>
      </c>
    </row>
    <row r="109" spans="1:2" x14ac:dyDescent="0.2">
      <c r="A109" s="8">
        <v>0.80498446000000001</v>
      </c>
      <c r="B109" s="8">
        <v>0.78058455999999998</v>
      </c>
    </row>
    <row r="110" spans="1:2" x14ac:dyDescent="0.2">
      <c r="A110" s="8">
        <v>0.81444024000000004</v>
      </c>
      <c r="B110" s="8">
        <v>0.50317464999999995</v>
      </c>
    </row>
    <row r="111" spans="1:2" x14ac:dyDescent="0.2">
      <c r="A111" s="8">
        <v>0.58901159999999997</v>
      </c>
      <c r="B111" s="8">
        <v>0.68439435999999998</v>
      </c>
    </row>
    <row r="112" spans="1:2" x14ac:dyDescent="0.2">
      <c r="A112" s="8">
        <v>0.83957002000000003</v>
      </c>
      <c r="B112" s="8">
        <v>0.69939982000000001</v>
      </c>
    </row>
    <row r="113" spans="1:2" x14ac:dyDescent="0.2">
      <c r="A113" s="8">
        <v>0.62452366000000004</v>
      </c>
      <c r="B113" s="8">
        <v>0.57342826000000002</v>
      </c>
    </row>
    <row r="114" spans="1:2" x14ac:dyDescent="0.2">
      <c r="A114" s="8">
        <v>0.81669983000000002</v>
      </c>
      <c r="B114" s="8">
        <v>0.76325423999999997</v>
      </c>
    </row>
    <row r="115" spans="1:2" x14ac:dyDescent="0.2">
      <c r="A115" s="8">
        <v>0.62633510000000003</v>
      </c>
      <c r="B115" s="8">
        <v>0.74437779999999998</v>
      </c>
    </row>
    <row r="116" spans="1:2" x14ac:dyDescent="0.2">
      <c r="A116" s="8">
        <v>0.71396976000000001</v>
      </c>
      <c r="B116" s="8">
        <v>0.69447442999999998</v>
      </c>
    </row>
    <row r="117" spans="1:2" x14ac:dyDescent="0.2">
      <c r="A117" s="8">
        <v>0.75024097000000001</v>
      </c>
      <c r="B117" s="8">
        <v>0.62391775999999999</v>
      </c>
    </row>
    <row r="118" spans="1:2" x14ac:dyDescent="0.2">
      <c r="A118" s="8">
        <v>0.73567013000000003</v>
      </c>
      <c r="B118" s="8">
        <v>0.72218519999999997</v>
      </c>
    </row>
    <row r="119" spans="1:2" x14ac:dyDescent="0.2">
      <c r="A119" s="8">
        <v>0.71442475000000005</v>
      </c>
      <c r="B119" s="8">
        <v>0.75251396000000004</v>
      </c>
    </row>
    <row r="120" spans="1:2" x14ac:dyDescent="0.2">
      <c r="A120" s="8">
        <v>0.58861867000000001</v>
      </c>
      <c r="B120" s="8">
        <v>0.88252246999999995</v>
      </c>
    </row>
    <row r="121" spans="1:2" x14ac:dyDescent="0.2">
      <c r="A121" s="8">
        <v>0.89442705</v>
      </c>
      <c r="B121" s="8">
        <v>0.84327430999999997</v>
      </c>
    </row>
    <row r="122" spans="1:2" x14ac:dyDescent="0.2">
      <c r="A122" s="8">
        <v>0.79610141000000001</v>
      </c>
      <c r="B122" s="8">
        <v>0.86455272999999999</v>
      </c>
    </row>
    <row r="123" spans="1:2" x14ac:dyDescent="0.2">
      <c r="A123" s="8">
        <v>0.72760698999999995</v>
      </c>
      <c r="B123" s="8">
        <v>0.71282257000000004</v>
      </c>
    </row>
    <row r="124" spans="1:2" x14ac:dyDescent="0.2">
      <c r="A124" s="8">
        <v>0.65724382000000003</v>
      </c>
      <c r="B124" s="8">
        <v>0.80747398000000004</v>
      </c>
    </row>
    <row r="125" spans="1:2" x14ac:dyDescent="0.2">
      <c r="A125" s="8">
        <v>0.71303311999999996</v>
      </c>
      <c r="B125" s="8">
        <v>0.74374377999999997</v>
      </c>
    </row>
    <row r="126" spans="1:2" x14ac:dyDescent="0.2">
      <c r="A126" s="8">
        <v>0.57638659000000003</v>
      </c>
      <c r="B126" s="8">
        <v>0.82593123999999996</v>
      </c>
    </row>
    <row r="127" spans="1:2" x14ac:dyDescent="0.2">
      <c r="A127" s="8">
        <v>0.80720727999999997</v>
      </c>
      <c r="B127" s="8">
        <v>0.84649874000000003</v>
      </c>
    </row>
    <row r="128" spans="1:2" x14ac:dyDescent="0.2">
      <c r="A128" s="8">
        <v>0.82082392000000004</v>
      </c>
      <c r="B128" s="8">
        <v>0.83140837000000001</v>
      </c>
    </row>
    <row r="129" spans="1:2" x14ac:dyDescent="0.2">
      <c r="A129" s="8">
        <v>0.76849856000000005</v>
      </c>
      <c r="B129" s="8">
        <v>0.89691451</v>
      </c>
    </row>
    <row r="130" spans="1:2" x14ac:dyDescent="0.2">
      <c r="A130" s="8">
        <v>0.58896815000000002</v>
      </c>
      <c r="B130" s="8">
        <v>0.70003497000000003</v>
      </c>
    </row>
    <row r="131" spans="1:2" x14ac:dyDescent="0.2">
      <c r="A131" s="8">
        <v>0.57823210999999997</v>
      </c>
      <c r="B131" s="8">
        <v>0.82416336999999995</v>
      </c>
    </row>
    <row r="132" spans="1:2" x14ac:dyDescent="0.2">
      <c r="A132" s="8">
        <v>0.68801290999999998</v>
      </c>
      <c r="B132" s="8">
        <v>0.57259846999999997</v>
      </c>
    </row>
    <row r="133" spans="1:2" x14ac:dyDescent="0.2">
      <c r="A133" s="8">
        <v>0.57001922999999999</v>
      </c>
      <c r="B133" s="8">
        <v>0.61939902999999996</v>
      </c>
    </row>
    <row r="134" spans="1:2" x14ac:dyDescent="0.2">
      <c r="A134" s="8">
        <v>0.62017350000000004</v>
      </c>
      <c r="B134" s="8">
        <v>0.66488985</v>
      </c>
    </row>
    <row r="135" spans="1:2" x14ac:dyDescent="0.2">
      <c r="A135" s="8">
        <v>0.66701699999999997</v>
      </c>
      <c r="B135" s="8">
        <v>0.72795878000000003</v>
      </c>
    </row>
    <row r="136" spans="1:2" x14ac:dyDescent="0.2">
      <c r="A136" s="8">
        <v>0.64993365999999997</v>
      </c>
      <c r="B136" s="8">
        <v>0.83957002000000003</v>
      </c>
    </row>
    <row r="137" spans="1:2" x14ac:dyDescent="0.2">
      <c r="A137" s="8">
        <v>0.63245505000000002</v>
      </c>
      <c r="B137" s="8">
        <v>0.72743506000000002</v>
      </c>
    </row>
    <row r="138" spans="1:2" x14ac:dyDescent="0.2">
      <c r="A138" s="8">
        <v>0.71909232999999995</v>
      </c>
      <c r="B138" s="8">
        <v>0.69955588000000002</v>
      </c>
    </row>
    <row r="139" spans="1:2" x14ac:dyDescent="0.2">
      <c r="A139" s="8">
        <v>0.65653242999999994</v>
      </c>
      <c r="B139" s="8">
        <v>0.72428539000000003</v>
      </c>
    </row>
    <row r="140" spans="1:2" x14ac:dyDescent="0.2">
      <c r="A140" s="8">
        <v>0.4397915</v>
      </c>
      <c r="B140" s="8">
        <v>0.62250309000000004</v>
      </c>
    </row>
    <row r="141" spans="1:2" x14ac:dyDescent="0.2">
      <c r="A141" s="8">
        <v>0.80700320000000003</v>
      </c>
      <c r="B141" s="8">
        <v>0.8</v>
      </c>
    </row>
    <row r="142" spans="1:2" x14ac:dyDescent="0.2">
      <c r="A142" s="8">
        <v>0.77253908999999998</v>
      </c>
      <c r="B142" s="8">
        <v>0.61222076000000003</v>
      </c>
    </row>
    <row r="143" spans="1:2" x14ac:dyDescent="0.2">
      <c r="A143" s="8">
        <v>0.64252880999999995</v>
      </c>
      <c r="B143" s="8">
        <v>0.69748544999999995</v>
      </c>
    </row>
    <row r="144" spans="1:2" x14ac:dyDescent="0.2">
      <c r="A144" s="8">
        <v>0.87056666999999999</v>
      </c>
      <c r="B144" s="8">
        <v>0.89216311000000004</v>
      </c>
    </row>
    <row r="145" spans="1:2" x14ac:dyDescent="0.2">
      <c r="A145" s="8">
        <v>0.68749950000000004</v>
      </c>
      <c r="B145" s="8">
        <v>0.54766822999999998</v>
      </c>
    </row>
    <row r="146" spans="1:2" x14ac:dyDescent="0.2">
      <c r="A146" s="8">
        <v>0.69843040000000001</v>
      </c>
      <c r="B146" s="8">
        <v>0.70843630999999996</v>
      </c>
    </row>
    <row r="147" spans="1:2" x14ac:dyDescent="0.2">
      <c r="A147" s="8">
        <v>0.62882799</v>
      </c>
      <c r="B147" s="8">
        <v>0.82823621000000003</v>
      </c>
    </row>
    <row r="148" spans="1:2" x14ac:dyDescent="0.2">
      <c r="A148" s="8">
        <v>0.74535587000000003</v>
      </c>
      <c r="B148" s="8">
        <v>0.88347659000000001</v>
      </c>
    </row>
    <row r="149" spans="1:2" x14ac:dyDescent="0.2">
      <c r="A149" s="8">
        <v>0.76822124999999997</v>
      </c>
      <c r="B149" s="8">
        <v>0.64515447999999997</v>
      </c>
    </row>
    <row r="150" spans="1:2" x14ac:dyDescent="0.2">
      <c r="A150" s="8">
        <v>0.63608986999999995</v>
      </c>
      <c r="B150" s="8">
        <v>0.67909969000000003</v>
      </c>
    </row>
    <row r="151" spans="1:2" x14ac:dyDescent="0.2">
      <c r="A151" s="8">
        <v>0.69748544999999995</v>
      </c>
      <c r="B151" s="8">
        <v>0.77887859000000004</v>
      </c>
    </row>
    <row r="152" spans="1:2" x14ac:dyDescent="0.2">
      <c r="A152" s="8">
        <v>0.72227403000000001</v>
      </c>
      <c r="B152" s="8">
        <v>0.62453548000000003</v>
      </c>
    </row>
    <row r="153" spans="1:2" x14ac:dyDescent="0.2">
      <c r="A153" s="8">
        <v>0.71955040000000003</v>
      </c>
      <c r="B153" s="8">
        <v>0.75519948999999997</v>
      </c>
    </row>
    <row r="154" spans="1:2" x14ac:dyDescent="0.2">
      <c r="A154" s="8">
        <v>0.73391421000000001</v>
      </c>
      <c r="B154" s="8">
        <v>0.75857960999999996</v>
      </c>
    </row>
    <row r="155" spans="1:2" x14ac:dyDescent="0.2">
      <c r="A155" s="8">
        <v>0.77039464000000002</v>
      </c>
      <c r="B155" s="8">
        <v>0.79635657000000004</v>
      </c>
    </row>
    <row r="156" spans="1:2" x14ac:dyDescent="0.2">
      <c r="A156" s="8">
        <v>0.79848973000000001</v>
      </c>
      <c r="B156" s="8">
        <v>0.74199861</v>
      </c>
    </row>
    <row r="157" spans="1:2" x14ac:dyDescent="0.2">
      <c r="A157" s="8">
        <v>0.49756359</v>
      </c>
      <c r="B157" s="8">
        <v>0.77924331999999996</v>
      </c>
    </row>
    <row r="158" spans="1:2" x14ac:dyDescent="0.2">
      <c r="A158" s="8">
        <v>0.67616403999999997</v>
      </c>
      <c r="B158" s="8">
        <v>0.69570100000000001</v>
      </c>
    </row>
    <row r="159" spans="1:2" x14ac:dyDescent="0.2">
      <c r="A159" s="8">
        <v>0.86502488</v>
      </c>
      <c r="B159" s="8">
        <v>0.69065646999999997</v>
      </c>
    </row>
    <row r="160" spans="1:2" x14ac:dyDescent="0.2">
      <c r="A160" s="8">
        <v>0.45124262999999998</v>
      </c>
      <c r="B160" s="8">
        <v>0.70485476000000002</v>
      </c>
    </row>
    <row r="161" spans="1:2" x14ac:dyDescent="0.2">
      <c r="A161" s="8">
        <v>0.70149890999999998</v>
      </c>
      <c r="B161" s="8">
        <v>0.66558956999999996</v>
      </c>
    </row>
    <row r="162" spans="1:2" x14ac:dyDescent="0.2">
      <c r="A162" s="8">
        <v>0.79470099999999999</v>
      </c>
      <c r="B162" s="8">
        <v>0.62098571999999996</v>
      </c>
    </row>
    <row r="163" spans="1:2" x14ac:dyDescent="0.2">
      <c r="A163" s="8">
        <v>0.74278109999999997</v>
      </c>
      <c r="B163" s="8">
        <v>0.68219099000000005</v>
      </c>
    </row>
    <row r="164" spans="1:2" x14ac:dyDescent="0.2">
      <c r="A164" s="8">
        <v>0.85571708999999996</v>
      </c>
      <c r="B164" s="8">
        <v>0.84887482000000003</v>
      </c>
    </row>
    <row r="165" spans="1:2" x14ac:dyDescent="0.2">
      <c r="A165" s="8">
        <v>0.83714666000000004</v>
      </c>
      <c r="B165" s="8">
        <v>0.90815303000000003</v>
      </c>
    </row>
    <row r="166" spans="1:2" x14ac:dyDescent="0.2">
      <c r="A166" s="8">
        <v>0.61780710999999999</v>
      </c>
      <c r="B166" s="8">
        <v>0.68235128</v>
      </c>
    </row>
    <row r="167" spans="1:2" x14ac:dyDescent="0.2">
      <c r="A167" s="8">
        <v>0.79643266000000001</v>
      </c>
      <c r="B167" s="8">
        <v>0.65221980000000002</v>
      </c>
    </row>
    <row r="168" spans="1:2" x14ac:dyDescent="0.2">
      <c r="A168" s="8">
        <v>0.92002687999999999</v>
      </c>
      <c r="B168" s="8">
        <v>0.76146773000000001</v>
      </c>
    </row>
    <row r="169" spans="1:2" x14ac:dyDescent="0.2">
      <c r="A169" s="8">
        <v>0.74199861</v>
      </c>
      <c r="B169" s="8">
        <v>0.82103751000000003</v>
      </c>
    </row>
    <row r="170" spans="1:2" x14ac:dyDescent="0.2">
      <c r="A170" s="8">
        <v>0.86666666999999997</v>
      </c>
      <c r="B170" s="8">
        <v>0.60822880000000001</v>
      </c>
    </row>
    <row r="171" spans="1:2" x14ac:dyDescent="0.2">
      <c r="A171" s="8">
        <v>0.92082529999999996</v>
      </c>
      <c r="B171" s="8">
        <v>0.57633177000000002</v>
      </c>
    </row>
    <row r="172" spans="1:2" x14ac:dyDescent="0.2">
      <c r="A172" s="8">
        <v>0.74199861</v>
      </c>
      <c r="B172" s="8">
        <v>0.84036127999999999</v>
      </c>
    </row>
    <row r="173" spans="1:2" x14ac:dyDescent="0.2">
      <c r="A173" s="8">
        <v>0.85359503999999997</v>
      </c>
      <c r="B173" s="8">
        <v>0.79645447999999996</v>
      </c>
    </row>
    <row r="174" spans="1:2" x14ac:dyDescent="0.2">
      <c r="A174" s="8">
        <v>0.79262396000000002</v>
      </c>
      <c r="B174" s="8">
        <v>0.63661177000000002</v>
      </c>
    </row>
    <row r="175" spans="1:2" x14ac:dyDescent="0.2">
      <c r="A175" s="8">
        <v>0.66169317999999999</v>
      </c>
      <c r="B175" s="8">
        <v>0.64715016000000003</v>
      </c>
    </row>
    <row r="176" spans="1:2" x14ac:dyDescent="0.2">
      <c r="A176" s="8">
        <v>0.78446446999999997</v>
      </c>
      <c r="B176" s="8">
        <v>0.63876535999999995</v>
      </c>
    </row>
    <row r="177" spans="1:2" x14ac:dyDescent="0.2">
      <c r="A177" s="8">
        <v>0.82622746000000002</v>
      </c>
      <c r="B177" s="8">
        <v>0.71035862999999999</v>
      </c>
    </row>
    <row r="178" spans="1:2" x14ac:dyDescent="0.2">
      <c r="A178" s="8">
        <v>0.59043440999999997</v>
      </c>
      <c r="B178" s="8">
        <v>0.86874443999999995</v>
      </c>
    </row>
    <row r="179" spans="1:2" x14ac:dyDescent="0.2">
      <c r="A179" s="8">
        <v>0.88498478000000003</v>
      </c>
      <c r="B179" s="8">
        <v>0.80381981999999996</v>
      </c>
    </row>
    <row r="180" spans="1:2" x14ac:dyDescent="0.2">
      <c r="A180" s="8">
        <v>0.82404171999999998</v>
      </c>
      <c r="B180" s="8">
        <v>0.70223407000000004</v>
      </c>
    </row>
    <row r="181" spans="1:2" x14ac:dyDescent="0.2">
      <c r="A181" s="8">
        <v>0.49120451999999998</v>
      </c>
      <c r="B181" s="8">
        <v>0.87586971999999996</v>
      </c>
    </row>
    <row r="182" spans="1:2" x14ac:dyDescent="0.2">
      <c r="A182" s="8">
        <v>0.74443493000000005</v>
      </c>
      <c r="B182" s="8">
        <v>0.77658000000000005</v>
      </c>
    </row>
    <row r="183" spans="1:2" x14ac:dyDescent="0.2">
      <c r="A183" s="8">
        <v>0.67751954999999997</v>
      </c>
      <c r="B183" s="8">
        <v>0.81538794000000003</v>
      </c>
    </row>
    <row r="184" spans="1:2" x14ac:dyDescent="0.2">
      <c r="A184" s="8">
        <v>0.72879864000000005</v>
      </c>
      <c r="B184" s="8">
        <v>0.61211227000000001</v>
      </c>
    </row>
    <row r="185" spans="1:2" x14ac:dyDescent="0.2">
      <c r="A185" s="8">
        <v>0.83477261999999997</v>
      </c>
      <c r="B185" s="8">
        <v>0.78476663999999996</v>
      </c>
    </row>
    <row r="186" spans="1:2" x14ac:dyDescent="0.2">
      <c r="A186" s="8">
        <v>0.72257607000000001</v>
      </c>
      <c r="B186" s="8">
        <v>0.88712078000000005</v>
      </c>
    </row>
    <row r="187" spans="1:2" x14ac:dyDescent="0.2">
      <c r="A187" s="8">
        <v>0.64780179000000004</v>
      </c>
      <c r="B187" s="8">
        <v>0.79438428999999999</v>
      </c>
    </row>
    <row r="188" spans="1:2" x14ac:dyDescent="0.2">
      <c r="A188" s="8">
        <v>0.74108651000000003</v>
      </c>
      <c r="B188" s="8">
        <v>0.64993365999999997</v>
      </c>
    </row>
    <row r="189" spans="1:2" x14ac:dyDescent="0.2">
      <c r="A189" s="8">
        <v>0.62148683999999998</v>
      </c>
      <c r="B189" s="8">
        <v>0.77136426000000002</v>
      </c>
    </row>
    <row r="190" spans="1:2" x14ac:dyDescent="0.2">
      <c r="A190" s="8">
        <v>0.67812795000000003</v>
      </c>
      <c r="B190" s="8">
        <v>0.81770251000000005</v>
      </c>
    </row>
    <row r="191" spans="1:2" x14ac:dyDescent="0.2">
      <c r="A191" s="8">
        <v>0.73600365999999995</v>
      </c>
      <c r="B191" s="8">
        <v>0.74701503999999996</v>
      </c>
    </row>
    <row r="192" spans="1:2" x14ac:dyDescent="0.2">
      <c r="A192" s="8">
        <v>0.60980329</v>
      </c>
      <c r="B192" s="8">
        <v>0.81928791000000001</v>
      </c>
    </row>
    <row r="193" spans="1:2" x14ac:dyDescent="0.2">
      <c r="A193" s="8">
        <v>0.48932962000000002</v>
      </c>
      <c r="B193" s="8">
        <v>0.80559866999999996</v>
      </c>
    </row>
    <row r="194" spans="1:2" x14ac:dyDescent="0.2">
      <c r="A194" s="8">
        <v>0.50789923999999997</v>
      </c>
      <c r="B194" s="8">
        <v>0.61280679999999998</v>
      </c>
    </row>
    <row r="195" spans="1:2" x14ac:dyDescent="0.2">
      <c r="A195" s="8">
        <v>0.48266392000000002</v>
      </c>
      <c r="B195" s="8">
        <v>0.68424815000000005</v>
      </c>
    </row>
    <row r="196" spans="1:2" x14ac:dyDescent="0.2">
      <c r="A196" s="8">
        <v>0.84280591000000005</v>
      </c>
      <c r="B196" s="8">
        <v>0.70224719000000002</v>
      </c>
    </row>
    <row r="197" spans="1:2" x14ac:dyDescent="0.2">
      <c r="A197" s="8">
        <v>0.76705155000000003</v>
      </c>
      <c r="B197" s="8">
        <v>0.81348916999999998</v>
      </c>
    </row>
    <row r="198" spans="1:2" x14ac:dyDescent="0.2">
      <c r="A198" s="8">
        <v>0.55901710999999998</v>
      </c>
      <c r="B198" s="8">
        <v>0.74244496999999998</v>
      </c>
    </row>
    <row r="199" spans="1:2" x14ac:dyDescent="0.2">
      <c r="A199" s="8">
        <v>0.53036886999999999</v>
      </c>
      <c r="B199" s="8">
        <v>0.70634518000000002</v>
      </c>
    </row>
    <row r="200" spans="1:2" x14ac:dyDescent="0.2">
      <c r="A200" s="8">
        <v>0.69230771000000002</v>
      </c>
      <c r="B200" s="8">
        <v>0.65552135</v>
      </c>
    </row>
    <row r="201" spans="1:2" x14ac:dyDescent="0.2">
      <c r="A201" s="8">
        <v>0.66208449000000003</v>
      </c>
      <c r="B201" s="8">
        <v>0.78935250999999995</v>
      </c>
    </row>
    <row r="202" spans="1:2" x14ac:dyDescent="0.2">
      <c r="A202" s="8">
        <v>0.84396709000000003</v>
      </c>
      <c r="B202" s="8">
        <v>0.67457864000000001</v>
      </c>
    </row>
    <row r="203" spans="1:2" x14ac:dyDescent="0.2">
      <c r="A203" s="8">
        <v>0.80739123000000002</v>
      </c>
      <c r="B203" s="8">
        <v>0.87870245000000002</v>
      </c>
    </row>
    <row r="204" spans="1:2" x14ac:dyDescent="0.2">
      <c r="A204" s="8">
        <v>0.45032737</v>
      </c>
      <c r="B204" s="8">
        <v>0.80146660000000003</v>
      </c>
    </row>
    <row r="205" spans="1:2" x14ac:dyDescent="0.2">
      <c r="A205" s="8">
        <v>0.57679016000000005</v>
      </c>
      <c r="B205" s="8">
        <v>0.83053931000000003</v>
      </c>
    </row>
    <row r="206" spans="1:2" x14ac:dyDescent="0.2">
      <c r="A206" s="8">
        <v>0.67186292000000003</v>
      </c>
      <c r="B206" s="8">
        <v>0.72537713000000004</v>
      </c>
    </row>
    <row r="207" spans="1:2" x14ac:dyDescent="0.2">
      <c r="A207" s="8">
        <v>0.88500062999999995</v>
      </c>
      <c r="B207" s="8">
        <v>0.85749271000000005</v>
      </c>
    </row>
    <row r="208" spans="1:2" x14ac:dyDescent="0.2">
      <c r="A208" s="8">
        <v>0.82856795000000005</v>
      </c>
      <c r="B208" s="8">
        <v>0.83292685</v>
      </c>
    </row>
    <row r="209" spans="1:2" x14ac:dyDescent="0.2">
      <c r="A209" s="8">
        <v>0.55901710999999998</v>
      </c>
      <c r="B209" s="8">
        <v>0.90891858999999997</v>
      </c>
    </row>
    <row r="210" spans="1:2" x14ac:dyDescent="0.2">
      <c r="A210" s="8">
        <v>0.88892932999999996</v>
      </c>
      <c r="B210" s="8">
        <v>0.75548309000000002</v>
      </c>
    </row>
    <row r="211" spans="1:2" x14ac:dyDescent="0.2">
      <c r="A211" s="8">
        <v>0.80035613999999999</v>
      </c>
      <c r="B211" s="8">
        <v>0.82889484999999996</v>
      </c>
    </row>
    <row r="212" spans="1:2" x14ac:dyDescent="0.2">
      <c r="A212" s="8">
        <v>0.78783844000000003</v>
      </c>
      <c r="B212" s="8">
        <v>0.80523827999999997</v>
      </c>
    </row>
    <row r="213" spans="1:2" x14ac:dyDescent="0.2">
      <c r="A213" s="8">
        <v>0.59978662999999999</v>
      </c>
      <c r="B213" s="8">
        <v>0.71014155999999995</v>
      </c>
    </row>
    <row r="214" spans="1:2" x14ac:dyDescent="0.2">
      <c r="A214" s="8">
        <v>0.56885428999999998</v>
      </c>
      <c r="B214" s="8">
        <v>0.80873611000000001</v>
      </c>
    </row>
    <row r="215" spans="1:2" x14ac:dyDescent="0.2">
      <c r="A215" s="8">
        <v>0.86243946999999999</v>
      </c>
      <c r="B215" s="8">
        <v>0.73044218999999999</v>
      </c>
    </row>
    <row r="216" spans="1:2" x14ac:dyDescent="0.2">
      <c r="A216" s="8">
        <v>0.64698319000000004</v>
      </c>
      <c r="B216" s="8">
        <v>0.72317648999999995</v>
      </c>
    </row>
    <row r="217" spans="1:2" x14ac:dyDescent="0.2">
      <c r="A217" s="8">
        <v>0.68694653000000006</v>
      </c>
      <c r="B217" s="8">
        <v>0.46963618000000001</v>
      </c>
    </row>
    <row r="218" spans="1:2" x14ac:dyDescent="0.2">
      <c r="A218" s="8">
        <v>0.70952192000000003</v>
      </c>
      <c r="B218" s="8">
        <v>0.70601802000000002</v>
      </c>
    </row>
    <row r="219" spans="1:2" x14ac:dyDescent="0.2">
      <c r="A219" s="8">
        <v>0.76227668999999998</v>
      </c>
      <c r="B219" s="8">
        <v>0.77611410000000003</v>
      </c>
    </row>
    <row r="220" spans="1:2" x14ac:dyDescent="0.2">
      <c r="A220" s="8">
        <v>0.67385247000000004</v>
      </c>
      <c r="B220" s="8">
        <v>0.74437779999999998</v>
      </c>
    </row>
    <row r="221" spans="1:2" x14ac:dyDescent="0.2">
      <c r="A221" s="8">
        <v>0.69476157999999999</v>
      </c>
      <c r="B221" s="8">
        <v>0.83498448000000003</v>
      </c>
    </row>
    <row r="222" spans="1:2" x14ac:dyDescent="0.2">
      <c r="A222" s="8">
        <v>0.79933595999999996</v>
      </c>
      <c r="B222" s="8">
        <v>0.92998113999999998</v>
      </c>
    </row>
    <row r="223" spans="1:2" x14ac:dyDescent="0.2">
      <c r="A223" s="8">
        <v>0.73793200000000003</v>
      </c>
      <c r="B223" s="8">
        <v>0.73617347</v>
      </c>
    </row>
    <row r="224" spans="1:2" x14ac:dyDescent="0.2">
      <c r="A224" s="8">
        <v>0.57615576000000002</v>
      </c>
      <c r="B224" s="8">
        <v>0.69928358000000002</v>
      </c>
    </row>
    <row r="225" spans="1:2" x14ac:dyDescent="0.2">
      <c r="A225" s="8">
        <v>0.72144332</v>
      </c>
      <c r="B225" s="8">
        <v>0.75925655999999997</v>
      </c>
    </row>
    <row r="226" spans="1:2" x14ac:dyDescent="0.2">
      <c r="A226" s="8">
        <v>0.51878115999999996</v>
      </c>
      <c r="B226" s="8">
        <v>0.91350014000000002</v>
      </c>
    </row>
    <row r="227" spans="1:2" x14ac:dyDescent="0.2">
      <c r="A227" s="8">
        <v>0.57701643000000002</v>
      </c>
      <c r="B227" s="8">
        <v>0.88318534000000004</v>
      </c>
    </row>
    <row r="228" spans="1:2" x14ac:dyDescent="0.2">
      <c r="A228" s="8">
        <v>0.40530664999999999</v>
      </c>
      <c r="B228" s="8">
        <v>0.79242882000000003</v>
      </c>
    </row>
    <row r="229" spans="1:2" x14ac:dyDescent="0.2">
      <c r="A229" s="8">
        <v>0.65538529999999995</v>
      </c>
      <c r="B229" s="8">
        <v>0.64759895999999995</v>
      </c>
    </row>
    <row r="230" spans="1:2" x14ac:dyDescent="0.2">
      <c r="A230" s="8">
        <v>0.69730194000000001</v>
      </c>
      <c r="B230" s="8">
        <v>0.83500026000000005</v>
      </c>
    </row>
    <row r="231" spans="1:2" x14ac:dyDescent="0.2">
      <c r="A231" s="8">
        <v>0.60808972999999999</v>
      </c>
      <c r="B231" s="8">
        <v>0.70164568999999999</v>
      </c>
    </row>
    <row r="232" spans="1:2" x14ac:dyDescent="0.2">
      <c r="A232" s="8">
        <v>0.70071185999999996</v>
      </c>
      <c r="B232" s="8">
        <v>0.81437890000000002</v>
      </c>
    </row>
    <row r="233" spans="1:2" x14ac:dyDescent="0.2">
      <c r="A233" s="8">
        <v>0.78807369000000005</v>
      </c>
      <c r="B233" s="8">
        <v>0.80860739000000004</v>
      </c>
    </row>
    <row r="234" spans="1:2" x14ac:dyDescent="0.2">
      <c r="A234" s="8">
        <v>0.72</v>
      </c>
      <c r="B234" s="8">
        <v>0.76165947000000001</v>
      </c>
    </row>
    <row r="235" spans="1:2" x14ac:dyDescent="0.2">
      <c r="A235" s="8">
        <v>0.78262366000000005</v>
      </c>
      <c r="B235" s="8">
        <v>0.80010579999999998</v>
      </c>
    </row>
    <row r="236" spans="1:2" x14ac:dyDescent="0.2">
      <c r="A236" s="8">
        <v>0.81227674999999999</v>
      </c>
      <c r="B236" s="8">
        <v>0.68710046000000002</v>
      </c>
    </row>
    <row r="237" spans="1:2" x14ac:dyDescent="0.2">
      <c r="A237" s="8">
        <v>0.71792259000000003</v>
      </c>
      <c r="B237" s="8">
        <v>0.78155772000000001</v>
      </c>
    </row>
    <row r="238" spans="1:2" x14ac:dyDescent="0.2">
      <c r="A238" s="8">
        <v>0.62659339000000003</v>
      </c>
      <c r="B238" s="8">
        <v>0.81923162999999999</v>
      </c>
    </row>
    <row r="239" spans="1:2" x14ac:dyDescent="0.2">
      <c r="A239" s="8">
        <v>0.76928744999999998</v>
      </c>
      <c r="B239" s="8">
        <v>0.63105471000000002</v>
      </c>
    </row>
    <row r="240" spans="1:2" x14ac:dyDescent="0.2">
      <c r="A240" s="8">
        <v>0.82000001</v>
      </c>
      <c r="B240" s="8">
        <v>0.78446468999999996</v>
      </c>
    </row>
    <row r="241" spans="1:2" x14ac:dyDescent="0.2">
      <c r="A241" s="8">
        <v>0.74573175000000003</v>
      </c>
      <c r="B241" s="8">
        <v>0.68787785999999995</v>
      </c>
    </row>
    <row r="242" spans="1:2" x14ac:dyDescent="0.2">
      <c r="A242" s="8">
        <v>0.78647529999999999</v>
      </c>
      <c r="B242" s="8">
        <v>0.77709178000000001</v>
      </c>
    </row>
    <row r="243" spans="1:2" x14ac:dyDescent="0.2">
      <c r="A243" s="8">
        <v>0.92444530000000003</v>
      </c>
      <c r="B243" s="8">
        <v>0.81680534000000005</v>
      </c>
    </row>
    <row r="244" spans="1:2" x14ac:dyDescent="0.2">
      <c r="A244" s="8">
        <v>0.84248411000000001</v>
      </c>
      <c r="B244" s="8">
        <v>0.79176895999999997</v>
      </c>
    </row>
    <row r="245" spans="1:2" x14ac:dyDescent="0.2">
      <c r="A245" s="8">
        <v>0.86666666999999997</v>
      </c>
      <c r="B245" s="8">
        <v>0.83842194000000003</v>
      </c>
    </row>
    <row r="246" spans="1:2" x14ac:dyDescent="0.2">
      <c r="A246" s="8">
        <v>0.71836982000000005</v>
      </c>
      <c r="B246" s="8">
        <v>0.78816777000000005</v>
      </c>
    </row>
    <row r="247" spans="1:2" x14ac:dyDescent="0.2">
      <c r="A247" s="8">
        <v>0.77141462000000005</v>
      </c>
      <c r="B247" s="8">
        <v>0.62977309999999997</v>
      </c>
    </row>
    <row r="248" spans="1:2" x14ac:dyDescent="0.2">
      <c r="A248" s="8">
        <v>0.71074216000000001</v>
      </c>
      <c r="B248" s="8">
        <v>0.54078707000000004</v>
      </c>
    </row>
    <row r="249" spans="1:2" x14ac:dyDescent="0.2">
      <c r="A249" s="8">
        <v>0.54437930000000001</v>
      </c>
      <c r="B249" s="8">
        <v>0.87056283000000001</v>
      </c>
    </row>
    <row r="250" spans="1:2" x14ac:dyDescent="0.2">
      <c r="A250" s="8">
        <v>0.82842888000000003</v>
      </c>
      <c r="B250" s="8">
        <v>0.64972220000000003</v>
      </c>
    </row>
    <row r="251" spans="1:2" x14ac:dyDescent="0.2">
      <c r="A251" s="8">
        <v>0.65177249999999998</v>
      </c>
      <c r="B251" s="8">
        <v>0.88895648999999999</v>
      </c>
    </row>
    <row r="252" spans="1:2" x14ac:dyDescent="0.2">
      <c r="A252" s="8">
        <v>0.68749970000000005</v>
      </c>
      <c r="B252" s="8">
        <v>0.80310048999999994</v>
      </c>
    </row>
    <row r="253" spans="1:2" x14ac:dyDescent="0.2">
      <c r="A253" s="8">
        <v>0.65080470000000001</v>
      </c>
      <c r="B253" s="8">
        <v>0.72701457999999997</v>
      </c>
    </row>
    <row r="254" spans="1:2" x14ac:dyDescent="0.2">
      <c r="A254" s="8">
        <v>0.50974463000000003</v>
      </c>
      <c r="B254" s="8">
        <v>0.68345215999999998</v>
      </c>
    </row>
    <row r="255" spans="1:2" x14ac:dyDescent="0.2">
      <c r="A255" s="8">
        <v>0.75538298999999998</v>
      </c>
      <c r="B255" s="8">
        <v>0.69258056000000001</v>
      </c>
    </row>
    <row r="256" spans="1:2" x14ac:dyDescent="0.2">
      <c r="A256" s="8">
        <v>0.4756514</v>
      </c>
      <c r="B256" s="8">
        <v>0.82231105000000004</v>
      </c>
    </row>
    <row r="257" spans="1:2" x14ac:dyDescent="0.2">
      <c r="A257" s="8">
        <v>0.61371063000000003</v>
      </c>
      <c r="B257" s="8">
        <v>0.86005712999999995</v>
      </c>
    </row>
    <row r="258" spans="1:2" x14ac:dyDescent="0.2">
      <c r="A258" s="8">
        <v>0.75461244999999999</v>
      </c>
      <c r="B258" s="8">
        <v>0.81046938000000002</v>
      </c>
    </row>
    <row r="259" spans="1:2" x14ac:dyDescent="0.2">
      <c r="A259" s="8">
        <v>0.81696793999999995</v>
      </c>
      <c r="B259" s="8">
        <v>0.80720749000000003</v>
      </c>
    </row>
    <row r="260" spans="1:2" x14ac:dyDescent="0.2">
      <c r="A260" s="8">
        <v>0.81274272000000003</v>
      </c>
      <c r="B260" s="8">
        <v>0.85570082999999997</v>
      </c>
    </row>
    <row r="261" spans="1:2" x14ac:dyDescent="0.2">
      <c r="A261" s="8">
        <v>0.55877195999999996</v>
      </c>
      <c r="B261" s="8">
        <v>0.78494586</v>
      </c>
    </row>
    <row r="262" spans="1:2" x14ac:dyDescent="0.2">
      <c r="A262" s="8">
        <v>0.84491400000000005</v>
      </c>
      <c r="B262" s="8">
        <v>0.86579298999999998</v>
      </c>
    </row>
    <row r="263" spans="1:2" x14ac:dyDescent="0.2">
      <c r="A263" s="8">
        <v>0.78631828999999998</v>
      </c>
      <c r="B263" s="8">
        <v>0.78415787999999997</v>
      </c>
    </row>
    <row r="264" spans="1:2" x14ac:dyDescent="0.2">
      <c r="A264" s="8">
        <v>0.80342245000000001</v>
      </c>
      <c r="B264" s="8">
        <v>0.83517121999999999</v>
      </c>
    </row>
    <row r="265" spans="1:2" x14ac:dyDescent="0.2">
      <c r="A265" s="8">
        <v>0.66622369999999997</v>
      </c>
      <c r="B265" s="8">
        <v>0.87185732000000005</v>
      </c>
    </row>
    <row r="266" spans="1:2" x14ac:dyDescent="0.2">
      <c r="A266" s="8">
        <v>0.36117175000000001</v>
      </c>
      <c r="B266" s="8">
        <v>0.83320495999999999</v>
      </c>
    </row>
    <row r="267" spans="1:2" x14ac:dyDescent="0.2">
      <c r="A267" s="8">
        <v>0.72428539000000003</v>
      </c>
      <c r="B267" s="8">
        <v>0.87028508999999998</v>
      </c>
    </row>
    <row r="268" spans="1:2" x14ac:dyDescent="0.2">
      <c r="A268" s="8">
        <v>0.7564478</v>
      </c>
      <c r="B268" s="8">
        <v>0.81989146000000002</v>
      </c>
    </row>
    <row r="269" spans="1:2" x14ac:dyDescent="0.2">
      <c r="A269" s="8">
        <v>0.57491630999999999</v>
      </c>
      <c r="B269" s="8">
        <v>0.94958724999999999</v>
      </c>
    </row>
    <row r="270" spans="1:2" x14ac:dyDescent="0.2">
      <c r="A270" s="8">
        <v>0.82169338999999997</v>
      </c>
      <c r="B270" s="8">
        <v>0.84757081000000001</v>
      </c>
    </row>
    <row r="271" spans="1:2" x14ac:dyDescent="0.2">
      <c r="A271" s="8">
        <v>0.59422516999999997</v>
      </c>
      <c r="B271" s="8">
        <v>0.80498446000000001</v>
      </c>
    </row>
    <row r="272" spans="1:2" x14ac:dyDescent="0.2">
      <c r="A272" s="8">
        <v>0.81733772999999998</v>
      </c>
      <c r="B272" s="8">
        <v>0.73740048000000002</v>
      </c>
    </row>
    <row r="273" spans="1:2" x14ac:dyDescent="0.2">
      <c r="A273" s="8">
        <v>0.86071030999999998</v>
      </c>
      <c r="B273" s="8">
        <v>0.68527457999999997</v>
      </c>
    </row>
    <row r="274" spans="1:2" x14ac:dyDescent="0.2">
      <c r="A274" s="8">
        <v>0.65862107000000003</v>
      </c>
      <c r="B274" s="8">
        <v>0.76246238</v>
      </c>
    </row>
    <row r="275" spans="1:2" x14ac:dyDescent="0.2">
      <c r="A275" s="8">
        <v>0.68789378999999995</v>
      </c>
      <c r="B275" s="8">
        <v>0.69210271999999995</v>
      </c>
    </row>
    <row r="276" spans="1:2" x14ac:dyDescent="0.2">
      <c r="A276" s="8">
        <v>0.66421408000000004</v>
      </c>
      <c r="B276" s="8">
        <v>0.73883905999999999</v>
      </c>
    </row>
    <row r="277" spans="1:2" x14ac:dyDescent="0.2">
      <c r="A277" s="8">
        <v>0.87531272999999998</v>
      </c>
      <c r="B277" s="8">
        <v>0.87780848</v>
      </c>
    </row>
    <row r="278" spans="1:2" x14ac:dyDescent="0.2">
      <c r="A278" s="8">
        <v>0.68776475999999998</v>
      </c>
      <c r="B278" s="8">
        <v>0.81317300000000003</v>
      </c>
    </row>
    <row r="279" spans="1:2" x14ac:dyDescent="0.2">
      <c r="A279" s="8">
        <v>0.78975388000000002</v>
      </c>
      <c r="B279" s="8">
        <v>0.75647091</v>
      </c>
    </row>
    <row r="280" spans="1:2" x14ac:dyDescent="0.2">
      <c r="A280" s="8">
        <v>0.66910829999999999</v>
      </c>
      <c r="B280" s="8">
        <v>0.87576354000000001</v>
      </c>
    </row>
    <row r="281" spans="1:2" x14ac:dyDescent="0.2">
      <c r="A281" s="8">
        <v>0.68394120000000003</v>
      </c>
      <c r="B281" s="8">
        <v>0.71239551999999995</v>
      </c>
    </row>
    <row r="282" spans="1:2" x14ac:dyDescent="0.2">
      <c r="A282" s="8">
        <v>0.81858759999999997</v>
      </c>
      <c r="B282" s="8">
        <v>0.73676534999999999</v>
      </c>
    </row>
    <row r="283" spans="1:2" x14ac:dyDescent="0.2">
      <c r="A283" s="8">
        <v>0.73167634000000004</v>
      </c>
      <c r="B283" s="8">
        <v>0.78873824999999997</v>
      </c>
    </row>
    <row r="284" spans="1:2" x14ac:dyDescent="0.2">
      <c r="A284" s="8">
        <v>0.78075174999999997</v>
      </c>
      <c r="B284" s="8">
        <v>0.65633859999999999</v>
      </c>
    </row>
    <row r="285" spans="1:2" x14ac:dyDescent="0.2">
      <c r="A285" s="8">
        <v>0.68270788000000004</v>
      </c>
      <c r="B285" s="8">
        <v>0.76398107000000004</v>
      </c>
    </row>
    <row r="286" spans="1:2" x14ac:dyDescent="0.2">
      <c r="A286" s="8">
        <v>0.69461832999999995</v>
      </c>
      <c r="B286" s="8">
        <v>0.80014372</v>
      </c>
    </row>
    <row r="287" spans="1:2" x14ac:dyDescent="0.2">
      <c r="A287" s="8">
        <v>0.84613236000000003</v>
      </c>
      <c r="B287" s="8">
        <v>0.45892866999999998</v>
      </c>
    </row>
    <row r="288" spans="1:2" x14ac:dyDescent="0.2">
      <c r="A288" s="8">
        <v>0.81710205000000002</v>
      </c>
      <c r="B288" s="8">
        <v>0.56652875999999996</v>
      </c>
    </row>
    <row r="289" spans="1:2" x14ac:dyDescent="0.2">
      <c r="A289" s="8">
        <v>0.88567717000000001</v>
      </c>
      <c r="B289" s="8">
        <v>0.77174363000000001</v>
      </c>
    </row>
    <row r="290" spans="1:2" x14ac:dyDescent="0.2">
      <c r="A290" s="8">
        <v>0.71074216000000001</v>
      </c>
      <c r="B290" s="8">
        <v>0.73996519999999999</v>
      </c>
    </row>
    <row r="291" spans="1:2" x14ac:dyDescent="0.2">
      <c r="A291" s="8">
        <v>0.63846826000000001</v>
      </c>
      <c r="B291" s="8">
        <v>0.72640685000000005</v>
      </c>
    </row>
    <row r="292" spans="1:2" x14ac:dyDescent="0.2">
      <c r="A292" s="8">
        <v>0.79793139999999996</v>
      </c>
      <c r="B292" s="8">
        <v>0.80273192999999998</v>
      </c>
    </row>
    <row r="293" spans="1:2" x14ac:dyDescent="0.2">
      <c r="A293" s="8">
        <v>0.58834852000000004</v>
      </c>
      <c r="B293" s="8">
        <v>0.88311576000000003</v>
      </c>
    </row>
    <row r="294" spans="1:2" x14ac:dyDescent="0.2">
      <c r="A294" s="8">
        <v>0.87705796000000003</v>
      </c>
      <c r="B294" s="8">
        <v>0.60226270000000004</v>
      </c>
    </row>
    <row r="295" spans="1:2" x14ac:dyDescent="0.2">
      <c r="A295" s="8">
        <v>0.50899992000000005</v>
      </c>
      <c r="B295" s="8">
        <v>0.62985813999999996</v>
      </c>
    </row>
    <row r="296" spans="1:2" x14ac:dyDescent="0.2">
      <c r="A296" s="8">
        <v>0.7278249</v>
      </c>
      <c r="B296" s="8">
        <v>0.45960287</v>
      </c>
    </row>
    <row r="297" spans="1:2" x14ac:dyDescent="0.2">
      <c r="A297" s="8">
        <v>0.88887000999999999</v>
      </c>
      <c r="B297" s="8">
        <v>0.71137360000000005</v>
      </c>
    </row>
    <row r="298" spans="1:2" x14ac:dyDescent="0.2">
      <c r="A298" s="8">
        <v>0.65431092000000002</v>
      </c>
      <c r="B298" s="8">
        <v>0.73121424000000002</v>
      </c>
    </row>
    <row r="299" spans="1:2" x14ac:dyDescent="0.2">
      <c r="A299" s="8">
        <v>0.66398687000000001</v>
      </c>
      <c r="B299" s="8">
        <v>0.78131229999999996</v>
      </c>
    </row>
    <row r="300" spans="1:2" x14ac:dyDescent="0.2">
      <c r="A300" s="8">
        <v>0.61340183999999998</v>
      </c>
      <c r="B300" s="8">
        <v>0.78446422999999998</v>
      </c>
    </row>
    <row r="301" spans="1:2" x14ac:dyDescent="0.2">
      <c r="A301" s="8">
        <v>0.71720152999999998</v>
      </c>
      <c r="B301" s="8">
        <v>0.75994174000000003</v>
      </c>
    </row>
    <row r="302" spans="1:2" x14ac:dyDescent="0.2">
      <c r="A302" s="8">
        <v>0.69203250000000005</v>
      </c>
      <c r="B302" s="8">
        <v>0.65745807000000001</v>
      </c>
    </row>
    <row r="303" spans="1:2" x14ac:dyDescent="0.2">
      <c r="A303" s="8">
        <v>0.50909782000000003</v>
      </c>
      <c r="B303" s="8">
        <v>0.59785087999999997</v>
      </c>
    </row>
    <row r="304" spans="1:2" x14ac:dyDescent="0.2">
      <c r="A304" s="8">
        <v>0.54887620000000004</v>
      </c>
      <c r="B304" s="8">
        <v>0.52135065999999997</v>
      </c>
    </row>
    <row r="305" spans="1:2" x14ac:dyDescent="0.2">
      <c r="A305" s="8">
        <v>0.85617257000000002</v>
      </c>
      <c r="B305" s="8">
        <v>0.62070446999999995</v>
      </c>
    </row>
    <row r="306" spans="1:2" x14ac:dyDescent="0.2">
      <c r="A306" s="8">
        <v>0.74641212999999995</v>
      </c>
      <c r="B306" s="8">
        <v>0.77551510999999995</v>
      </c>
    </row>
    <row r="307" spans="1:2" x14ac:dyDescent="0.2">
      <c r="A307" s="8">
        <v>0.50771705</v>
      </c>
      <c r="B307" s="8">
        <v>0.69136761999999996</v>
      </c>
    </row>
    <row r="308" spans="1:2" x14ac:dyDescent="0.2">
      <c r="A308" s="8">
        <v>0.53570472000000002</v>
      </c>
      <c r="B308" s="8">
        <v>0.87780817</v>
      </c>
    </row>
    <row r="309" spans="1:2" x14ac:dyDescent="0.2">
      <c r="A309" s="8">
        <v>0.68675191999999996</v>
      </c>
      <c r="B309" s="8">
        <v>0.78348466999999999</v>
      </c>
    </row>
    <row r="310" spans="1:2" x14ac:dyDescent="0.2">
      <c r="A310" s="8">
        <v>0.63023693000000003</v>
      </c>
      <c r="B310" s="8">
        <v>0.84971869</v>
      </c>
    </row>
    <row r="311" spans="1:2" x14ac:dyDescent="0.2">
      <c r="A311" s="8">
        <v>0.76892189</v>
      </c>
      <c r="B311" s="8">
        <v>0.77611193999999994</v>
      </c>
    </row>
    <row r="312" spans="1:2" x14ac:dyDescent="0.2">
      <c r="A312" s="8">
        <v>0.78705592999999996</v>
      </c>
      <c r="B312" s="8">
        <v>0.89442737999999999</v>
      </c>
    </row>
    <row r="313" spans="1:2" x14ac:dyDescent="0.2">
      <c r="A313" s="8">
        <v>0.62370444999999997</v>
      </c>
      <c r="B313" s="8">
        <v>0.59272985</v>
      </c>
    </row>
    <row r="314" spans="1:2" x14ac:dyDescent="0.2">
      <c r="A314" s="8">
        <v>0.70198682999999995</v>
      </c>
      <c r="B314" s="8">
        <v>0.63734173999999999</v>
      </c>
    </row>
    <row r="315" spans="1:2" x14ac:dyDescent="0.2">
      <c r="A315" s="8">
        <v>0.60601057999999997</v>
      </c>
      <c r="B315" s="8">
        <v>0.79822806000000002</v>
      </c>
    </row>
    <row r="316" spans="1:2" x14ac:dyDescent="0.2">
      <c r="A316" s="8">
        <v>0.75623516999999996</v>
      </c>
      <c r="B316" s="8">
        <v>0.76368616</v>
      </c>
    </row>
    <row r="317" spans="1:2" x14ac:dyDescent="0.2">
      <c r="A317" s="8">
        <v>0.83947548999999999</v>
      </c>
      <c r="B317" s="8">
        <v>0.51539367000000003</v>
      </c>
    </row>
    <row r="318" spans="1:2" x14ac:dyDescent="0.2">
      <c r="A318" s="8">
        <v>0.72334617999999995</v>
      </c>
      <c r="B318" s="8">
        <v>0.64917455000000002</v>
      </c>
    </row>
    <row r="319" spans="1:2" x14ac:dyDescent="0.2">
      <c r="A319" s="8">
        <v>0.64317599999999997</v>
      </c>
      <c r="B319" s="8">
        <v>0.83740387000000005</v>
      </c>
    </row>
    <row r="320" spans="1:2" x14ac:dyDescent="0.2">
      <c r="A320" s="8">
        <v>0.70391446000000002</v>
      </c>
      <c r="B320" s="8">
        <v>0.81120075999999997</v>
      </c>
    </row>
    <row r="321" spans="1:2" x14ac:dyDescent="0.2">
      <c r="A321" s="8">
        <v>0.71286782999999998</v>
      </c>
      <c r="B321" s="8">
        <v>0.53635847999999997</v>
      </c>
    </row>
    <row r="322" spans="1:2" x14ac:dyDescent="0.2">
      <c r="A322" s="8">
        <v>0.57216412999999999</v>
      </c>
      <c r="B322" s="8">
        <v>0.59996998000000001</v>
      </c>
    </row>
    <row r="323" spans="1:2" x14ac:dyDescent="0.2">
      <c r="A323" s="8">
        <v>0.63133581999999999</v>
      </c>
      <c r="B323" s="8">
        <v>0.78783892</v>
      </c>
    </row>
    <row r="324" spans="1:2" x14ac:dyDescent="0.2">
      <c r="A324" s="8">
        <v>0.55578061999999995</v>
      </c>
      <c r="B324" s="8">
        <v>0.71205505000000002</v>
      </c>
    </row>
    <row r="325" spans="1:2" x14ac:dyDescent="0.2">
      <c r="A325" s="8">
        <v>0.74535315999999996</v>
      </c>
      <c r="B325" s="8">
        <v>0.79955598000000005</v>
      </c>
    </row>
    <row r="326" spans="1:2" x14ac:dyDescent="0.2">
      <c r="A326" s="8">
        <v>0.73752609999999996</v>
      </c>
      <c r="B326" s="8">
        <v>0.76474686999999997</v>
      </c>
    </row>
    <row r="327" spans="1:2" x14ac:dyDescent="0.2">
      <c r="A327" s="8">
        <v>0.70123855999999996</v>
      </c>
      <c r="B327" s="8">
        <v>0.73979492000000002</v>
      </c>
    </row>
    <row r="328" spans="1:2" x14ac:dyDescent="0.2">
      <c r="A328" s="8">
        <v>0.82404182999999998</v>
      </c>
      <c r="B328" s="8">
        <v>0.70132127</v>
      </c>
    </row>
    <row r="329" spans="1:2" x14ac:dyDescent="0.2">
      <c r="A329" s="8">
        <v>0.57130884999999998</v>
      </c>
      <c r="B329" s="8">
        <v>0.79384951999999998</v>
      </c>
    </row>
    <row r="330" spans="1:2" x14ac:dyDescent="0.2">
      <c r="A330" s="8">
        <v>0.72546401000000005</v>
      </c>
      <c r="B330" s="8">
        <v>0.76268438999999999</v>
      </c>
    </row>
    <row r="331" spans="1:2" x14ac:dyDescent="0.2">
      <c r="A331" s="8">
        <v>0.71790980000000004</v>
      </c>
      <c r="B331" s="8">
        <v>0.55231717999999996</v>
      </c>
    </row>
    <row r="332" spans="1:2" x14ac:dyDescent="0.2">
      <c r="A332" s="8">
        <v>0.68118303999999996</v>
      </c>
      <c r="B332" s="8">
        <v>0.66839519999999997</v>
      </c>
    </row>
    <row r="333" spans="1:2" x14ac:dyDescent="0.2">
      <c r="A333" s="8">
        <v>0.58003435999999997</v>
      </c>
      <c r="B333" s="8">
        <v>0.74953201000000003</v>
      </c>
    </row>
    <row r="334" spans="1:2" x14ac:dyDescent="0.2">
      <c r="A334" s="8">
        <v>0.63915769</v>
      </c>
      <c r="B334" s="8">
        <v>0.80138396999999995</v>
      </c>
    </row>
    <row r="335" spans="1:2" x14ac:dyDescent="0.2">
      <c r="A335" s="8">
        <v>0.71183876999999995</v>
      </c>
      <c r="B335" s="8">
        <v>0.76262859999999999</v>
      </c>
    </row>
    <row r="336" spans="1:2" x14ac:dyDescent="0.2">
      <c r="A336" s="8">
        <v>0.88131006000000001</v>
      </c>
      <c r="B336" s="8">
        <v>0.80338962999999997</v>
      </c>
    </row>
    <row r="337" spans="1:2" x14ac:dyDescent="0.2">
      <c r="A337" s="8">
        <v>0.66244692999999999</v>
      </c>
      <c r="B337" s="8">
        <v>0.79074577000000001</v>
      </c>
    </row>
    <row r="338" spans="1:2" x14ac:dyDescent="0.2">
      <c r="A338" s="8">
        <v>0.65946890999999996</v>
      </c>
      <c r="B338" s="8">
        <v>0.78975333000000003</v>
      </c>
    </row>
    <row r="339" spans="1:2" x14ac:dyDescent="0.2">
      <c r="A339" s="8">
        <v>0.81127861000000001</v>
      </c>
      <c r="B339" s="8">
        <v>0.85471072999999997</v>
      </c>
    </row>
    <row r="340" spans="1:2" x14ac:dyDescent="0.2">
      <c r="A340" s="8">
        <v>0.66024594999999997</v>
      </c>
      <c r="B340" s="8">
        <v>0.86916073000000005</v>
      </c>
    </row>
    <row r="341" spans="1:2" x14ac:dyDescent="0.2">
      <c r="A341" s="8">
        <v>0.78446446999999997</v>
      </c>
      <c r="B341" s="8">
        <v>0.60304219999999997</v>
      </c>
    </row>
    <row r="342" spans="1:2" x14ac:dyDescent="0.2">
      <c r="A342" s="8">
        <v>0.74535642999999996</v>
      </c>
      <c r="B342" s="8">
        <v>0.65552149000000004</v>
      </c>
    </row>
    <row r="343" spans="1:2" x14ac:dyDescent="0.2">
      <c r="A343" s="8">
        <v>0.64018436999999995</v>
      </c>
      <c r="B343" s="8">
        <v>0.84216013000000001</v>
      </c>
    </row>
    <row r="344" spans="1:2" x14ac:dyDescent="0.2">
      <c r="A344" s="8">
        <v>0.72193510000000005</v>
      </c>
      <c r="B344" s="8">
        <v>0.50487395999999995</v>
      </c>
    </row>
    <row r="345" spans="1:2" x14ac:dyDescent="0.2">
      <c r="A345" s="8">
        <v>0.65271382</v>
      </c>
      <c r="B345" s="8">
        <v>0.81099827000000002</v>
      </c>
    </row>
    <row r="346" spans="1:2" x14ac:dyDescent="0.2">
      <c r="A346" s="8">
        <v>0.63702919999999996</v>
      </c>
      <c r="B346" s="8">
        <v>0.81948708999999997</v>
      </c>
    </row>
    <row r="347" spans="1:2" x14ac:dyDescent="0.2">
      <c r="A347" s="8">
        <v>0.89694006000000004</v>
      </c>
      <c r="B347" s="8">
        <v>0.67144601000000004</v>
      </c>
    </row>
    <row r="348" spans="1:2" x14ac:dyDescent="0.2">
      <c r="A348" s="8">
        <v>0.86291099999999998</v>
      </c>
      <c r="B348" s="8">
        <v>0.78446433000000004</v>
      </c>
    </row>
    <row r="349" spans="1:2" x14ac:dyDescent="0.2">
      <c r="A349" s="8">
        <v>0.80739110000000003</v>
      </c>
      <c r="B349" s="8">
        <v>0.68599427000000002</v>
      </c>
    </row>
    <row r="350" spans="1:2" x14ac:dyDescent="0.2">
      <c r="A350" s="8">
        <v>0.72453146999999996</v>
      </c>
      <c r="B350" s="8">
        <v>0.58693070000000003</v>
      </c>
    </row>
    <row r="351" spans="1:2" x14ac:dyDescent="0.2">
      <c r="A351" s="8">
        <v>0.84577069000000005</v>
      </c>
      <c r="B351" s="8">
        <v>0.70164667999999997</v>
      </c>
    </row>
    <row r="352" spans="1:2" x14ac:dyDescent="0.2">
      <c r="A352" s="8">
        <v>0.86618052999999995</v>
      </c>
      <c r="B352" s="8">
        <v>0.62029451000000002</v>
      </c>
    </row>
    <row r="353" spans="1:2" x14ac:dyDescent="0.2">
      <c r="A353" s="8">
        <v>0.73521499999999995</v>
      </c>
      <c r="B353" s="8">
        <v>0.43571592999999997</v>
      </c>
    </row>
    <row r="354" spans="1:2" x14ac:dyDescent="0.2">
      <c r="A354" s="8">
        <v>0.82379106000000002</v>
      </c>
      <c r="B354" s="8">
        <v>0.85328196000000001</v>
      </c>
    </row>
    <row r="355" spans="1:2" x14ac:dyDescent="0.2">
      <c r="A355" s="8">
        <v>0.5778934</v>
      </c>
      <c r="B355" s="8">
        <v>0.70973061000000004</v>
      </c>
    </row>
    <row r="356" spans="1:2" x14ac:dyDescent="0.2">
      <c r="A356" s="8">
        <v>0.55114278000000005</v>
      </c>
      <c r="B356" s="8">
        <v>0.70543122999999996</v>
      </c>
    </row>
    <row r="357" spans="1:2" x14ac:dyDescent="0.2">
      <c r="A357" s="8">
        <v>0.81729534000000004</v>
      </c>
      <c r="B357" s="8">
        <v>0.78324967999999995</v>
      </c>
    </row>
    <row r="358" spans="1:2" x14ac:dyDescent="0.2">
      <c r="A358" s="8">
        <v>0.70276585000000003</v>
      </c>
      <c r="B358" s="8">
        <v>0.72672225000000001</v>
      </c>
    </row>
    <row r="359" spans="1:2" x14ac:dyDescent="0.2">
      <c r="A359" s="8">
        <v>0.79602972000000005</v>
      </c>
      <c r="B359" s="8">
        <v>0.65131539999999999</v>
      </c>
    </row>
    <row r="360" spans="1:2" x14ac:dyDescent="0.2">
      <c r="A360" s="8">
        <v>0.90325193000000004</v>
      </c>
      <c r="B360" s="8">
        <v>0.68604909000000003</v>
      </c>
    </row>
    <row r="361" spans="1:2" x14ac:dyDescent="0.2">
      <c r="A361" s="8">
        <v>0.73553749000000002</v>
      </c>
      <c r="B361" s="8">
        <v>0.75458248999999999</v>
      </c>
    </row>
    <row r="362" spans="1:2" x14ac:dyDescent="0.2">
      <c r="A362" s="8">
        <v>0.72782500999999999</v>
      </c>
      <c r="B362" s="8">
        <v>0.84711820999999998</v>
      </c>
    </row>
    <row r="363" spans="1:2" x14ac:dyDescent="0.2">
      <c r="A363" s="8">
        <v>0.71119884</v>
      </c>
      <c r="B363" s="8">
        <v>0.77302020000000005</v>
      </c>
    </row>
    <row r="364" spans="1:2" x14ac:dyDescent="0.2">
      <c r="A364" s="8">
        <v>0.64415681999999996</v>
      </c>
      <c r="B364" s="8">
        <v>0.82530722000000001</v>
      </c>
    </row>
    <row r="365" spans="1:2" x14ac:dyDescent="0.2">
      <c r="A365" s="8">
        <v>0.63599879999999998</v>
      </c>
      <c r="B365" s="8">
        <v>0.78935186999999996</v>
      </c>
    </row>
    <row r="366" spans="1:2" x14ac:dyDescent="0.2">
      <c r="A366" s="8">
        <v>0.62998734999999995</v>
      </c>
      <c r="B366" s="8">
        <v>0.73944041000000005</v>
      </c>
    </row>
    <row r="367" spans="1:2" x14ac:dyDescent="0.2">
      <c r="A367" s="8">
        <v>0.79064672999999996</v>
      </c>
      <c r="B367" s="8">
        <v>0.74514497999999996</v>
      </c>
    </row>
    <row r="368" spans="1:2" x14ac:dyDescent="0.2">
      <c r="A368" s="8">
        <v>0.70677875000000001</v>
      </c>
      <c r="B368" s="8">
        <v>0.84369923999999996</v>
      </c>
    </row>
    <row r="369" spans="1:2" x14ac:dyDescent="0.2">
      <c r="A369" s="8">
        <v>0.69417740000000006</v>
      </c>
      <c r="B369" s="8">
        <v>0.72710914999999998</v>
      </c>
    </row>
    <row r="370" spans="1:2" x14ac:dyDescent="0.2">
      <c r="A370" s="8">
        <v>0.69566565999999996</v>
      </c>
      <c r="B370" s="8">
        <v>0.78446446999999997</v>
      </c>
    </row>
    <row r="371" spans="1:2" x14ac:dyDescent="0.2">
      <c r="A371" s="8">
        <v>0.75757967999999998</v>
      </c>
      <c r="B371" s="8">
        <v>0.61828890000000003</v>
      </c>
    </row>
    <row r="372" spans="1:2" x14ac:dyDescent="0.2">
      <c r="A372" s="8">
        <v>0.64377291999999997</v>
      </c>
      <c r="B372" s="8">
        <v>0.65079169000000003</v>
      </c>
    </row>
    <row r="373" spans="1:2" x14ac:dyDescent="0.2">
      <c r="A373" s="8">
        <v>0.85463003000000004</v>
      </c>
      <c r="B373" s="8">
        <v>0.69366837000000003</v>
      </c>
    </row>
    <row r="374" spans="1:2" x14ac:dyDescent="0.2">
      <c r="A374" s="8">
        <v>0.86204378000000004</v>
      </c>
      <c r="B374" s="8">
        <v>0.70327996999999998</v>
      </c>
    </row>
    <row r="375" spans="1:2" x14ac:dyDescent="0.2">
      <c r="A375" s="8">
        <v>0.89725765000000002</v>
      </c>
      <c r="B375" s="8">
        <v>0.70991035999999996</v>
      </c>
    </row>
    <row r="376" spans="1:2" x14ac:dyDescent="0.2">
      <c r="A376" s="8">
        <v>0.85165818000000004</v>
      </c>
      <c r="B376" s="8">
        <v>0.73174704000000002</v>
      </c>
    </row>
    <row r="377" spans="1:2" x14ac:dyDescent="0.2">
      <c r="A377" s="8">
        <v>0.71519533000000002</v>
      </c>
      <c r="B377" s="8">
        <v>0.58881654999999999</v>
      </c>
    </row>
    <row r="378" spans="1:2" x14ac:dyDescent="0.2">
      <c r="A378" s="8">
        <v>0.78561546999999998</v>
      </c>
      <c r="B378" s="8">
        <v>0.60002200000000006</v>
      </c>
    </row>
    <row r="379" spans="1:2" x14ac:dyDescent="0.2">
      <c r="A379" s="8">
        <v>0.77357365</v>
      </c>
      <c r="B379" s="8">
        <v>0.64301715000000004</v>
      </c>
    </row>
    <row r="380" spans="1:2" x14ac:dyDescent="0.2">
      <c r="A380" s="8">
        <v>0.82193315</v>
      </c>
      <c r="B380" s="8">
        <v>0.76817066000000001</v>
      </c>
    </row>
    <row r="381" spans="1:2" x14ac:dyDescent="0.2">
      <c r="A381" s="8">
        <v>0.72955767000000005</v>
      </c>
      <c r="B381" s="8">
        <v>0.54465565000000005</v>
      </c>
    </row>
    <row r="382" spans="1:2" x14ac:dyDescent="0.2">
      <c r="A382" s="8">
        <v>0.78092117000000005</v>
      </c>
      <c r="B382" s="8">
        <v>0.89864971999999999</v>
      </c>
    </row>
    <row r="383" spans="1:2" x14ac:dyDescent="0.2">
      <c r="A383" s="8">
        <v>0.66796319999999998</v>
      </c>
      <c r="B383" s="8">
        <v>0.59578277999999996</v>
      </c>
    </row>
    <row r="384" spans="1:2" x14ac:dyDescent="0.2">
      <c r="A384" s="8">
        <v>0.58826104000000001</v>
      </c>
      <c r="B384" s="8">
        <v>0.67375985000000005</v>
      </c>
    </row>
    <row r="385" spans="1:2" x14ac:dyDescent="0.2">
      <c r="A385" s="8">
        <v>0.64482587000000002</v>
      </c>
      <c r="B385" s="8">
        <v>0.65771842000000003</v>
      </c>
    </row>
    <row r="386" spans="1:2" x14ac:dyDescent="0.2">
      <c r="A386" s="8">
        <v>0.58277153000000004</v>
      </c>
      <c r="B386" s="8">
        <v>0.39342127999999998</v>
      </c>
    </row>
    <row r="387" spans="1:2" x14ac:dyDescent="0.2">
      <c r="A387" s="8">
        <v>0.65053799999999995</v>
      </c>
      <c r="B387" s="8">
        <v>0.71210905000000002</v>
      </c>
    </row>
    <row r="388" spans="1:2" x14ac:dyDescent="0.2">
      <c r="A388" s="8">
        <v>0.66978755000000001</v>
      </c>
      <c r="B388" s="8">
        <v>0.81915567</v>
      </c>
    </row>
    <row r="389" spans="1:2" x14ac:dyDescent="0.2">
      <c r="A389" s="8">
        <v>0.79773991</v>
      </c>
      <c r="B389" s="8">
        <v>0.83741997000000001</v>
      </c>
    </row>
    <row r="390" spans="1:2" x14ac:dyDescent="0.2">
      <c r="A390" s="8">
        <v>0.85139434000000003</v>
      </c>
      <c r="B390" s="8">
        <v>0.65401109000000002</v>
      </c>
    </row>
    <row r="391" spans="1:2" x14ac:dyDescent="0.2">
      <c r="A391" s="8">
        <v>0.80008752000000005</v>
      </c>
      <c r="B391" s="8">
        <v>0.53083201000000002</v>
      </c>
    </row>
    <row r="392" spans="1:2" x14ac:dyDescent="0.2">
      <c r="A392" s="8">
        <v>0.65512168000000004</v>
      </c>
      <c r="B392" s="8">
        <v>0.52660753000000005</v>
      </c>
    </row>
    <row r="393" spans="1:2" x14ac:dyDescent="0.2">
      <c r="A393" s="8">
        <v>0.83957002000000003</v>
      </c>
      <c r="B393" s="8">
        <v>0.74950662000000001</v>
      </c>
    </row>
    <row r="394" spans="1:2" x14ac:dyDescent="0.2">
      <c r="A394" s="8">
        <v>0.78266062000000003</v>
      </c>
      <c r="B394" s="8">
        <v>0.80268465</v>
      </c>
    </row>
    <row r="395" spans="1:2" x14ac:dyDescent="0.2">
      <c r="A395" s="8">
        <v>0.85328196999999995</v>
      </c>
      <c r="B395" s="8">
        <v>0.58815841000000002</v>
      </c>
    </row>
    <row r="396" spans="1:2" x14ac:dyDescent="0.2">
      <c r="A396" s="8">
        <v>0.89442705</v>
      </c>
      <c r="B396" s="8">
        <v>0.82445179000000002</v>
      </c>
    </row>
    <row r="397" spans="1:2" x14ac:dyDescent="0.2">
      <c r="A397" s="8">
        <v>0.69556203000000005</v>
      </c>
      <c r="B397" s="8">
        <v>0.86962640000000002</v>
      </c>
    </row>
    <row r="398" spans="1:2" x14ac:dyDescent="0.2">
      <c r="A398" s="8">
        <v>0.80098930999999995</v>
      </c>
      <c r="B398" s="8">
        <v>0.6616592</v>
      </c>
    </row>
    <row r="399" spans="1:2" x14ac:dyDescent="0.2">
      <c r="A399" s="8">
        <v>0.66182253000000002</v>
      </c>
      <c r="B399" s="8">
        <v>0.77417806</v>
      </c>
    </row>
    <row r="400" spans="1:2" x14ac:dyDescent="0.2">
      <c r="A400" s="8">
        <v>0.57156410000000002</v>
      </c>
      <c r="B400" s="8">
        <v>0.70021641000000001</v>
      </c>
    </row>
    <row r="401" spans="1:2" x14ac:dyDescent="0.2">
      <c r="A401" s="8">
        <v>0.76286684999999999</v>
      </c>
      <c r="B401" s="8">
        <v>0.52747836000000003</v>
      </c>
    </row>
    <row r="402" spans="1:2" x14ac:dyDescent="0.2">
      <c r="A402" s="8">
        <v>0.62775238</v>
      </c>
      <c r="B402" s="8">
        <v>0.68092076999999995</v>
      </c>
    </row>
    <row r="403" spans="1:2" x14ac:dyDescent="0.2">
      <c r="A403" s="8">
        <v>0.58974358999999998</v>
      </c>
      <c r="B403" s="8">
        <v>0.74771259999999995</v>
      </c>
    </row>
    <row r="404" spans="1:2" x14ac:dyDescent="0.2">
      <c r="A404" s="8">
        <v>0.85889746</v>
      </c>
      <c r="B404" s="8">
        <v>0.94025848999999995</v>
      </c>
    </row>
    <row r="405" spans="1:2" x14ac:dyDescent="0.2">
      <c r="A405" s="8">
        <v>0.73621004999999995</v>
      </c>
      <c r="B405" s="8">
        <v>0.84799840999999998</v>
      </c>
    </row>
    <row r="406" spans="1:2" x14ac:dyDescent="0.2">
      <c r="A406" s="8">
        <v>0.76116726000000001</v>
      </c>
      <c r="B406" s="8">
        <v>0.74549927000000005</v>
      </c>
    </row>
    <row r="407" spans="1:2" x14ac:dyDescent="0.2">
      <c r="A407" s="8">
        <v>0.84757070999999995</v>
      </c>
      <c r="B407" s="8">
        <v>0.68437406000000001</v>
      </c>
    </row>
    <row r="408" spans="1:2" x14ac:dyDescent="0.2">
      <c r="A408" s="8">
        <v>0.84470502999999997</v>
      </c>
      <c r="B408" s="8">
        <v>0.91761048999999995</v>
      </c>
    </row>
    <row r="409" spans="1:2" x14ac:dyDescent="0.2">
      <c r="A409" s="8">
        <v>0.80723281000000002</v>
      </c>
      <c r="B409" s="8">
        <v>0.62069538999999996</v>
      </c>
    </row>
    <row r="410" spans="1:2" x14ac:dyDescent="0.2">
      <c r="A410" s="8">
        <v>0.63176279999999996</v>
      </c>
      <c r="B410" s="8">
        <v>0.53665631000000003</v>
      </c>
    </row>
    <row r="411" spans="1:2" x14ac:dyDescent="0.2">
      <c r="A411" s="8">
        <v>0.78935250999999995</v>
      </c>
      <c r="B411" s="8">
        <v>0.72111011000000003</v>
      </c>
    </row>
    <row r="412" spans="1:2" x14ac:dyDescent="0.2">
      <c r="A412" s="8">
        <v>0.87705807999999996</v>
      </c>
      <c r="B412" s="8">
        <v>0.67047818000000003</v>
      </c>
    </row>
    <row r="413" spans="1:2" x14ac:dyDescent="0.2">
      <c r="A413" s="8">
        <v>0.74518176999999997</v>
      </c>
      <c r="B413" s="8">
        <v>0.84628440999999999</v>
      </c>
    </row>
    <row r="414" spans="1:2" x14ac:dyDescent="0.2">
      <c r="A414" s="8">
        <v>0.82219209999999998</v>
      </c>
      <c r="B414" s="8">
        <v>0.66697287000000005</v>
      </c>
    </row>
    <row r="415" spans="1:2" x14ac:dyDescent="0.2">
      <c r="A415" s="8">
        <v>0.65759568000000002</v>
      </c>
      <c r="B415" s="8">
        <v>0.79493621999999997</v>
      </c>
    </row>
    <row r="416" spans="1:2" x14ac:dyDescent="0.2">
      <c r="A416" s="8">
        <v>0.55339861999999995</v>
      </c>
      <c r="B416" s="8">
        <v>0.71600302999999998</v>
      </c>
    </row>
    <row r="417" spans="1:2" x14ac:dyDescent="0.2">
      <c r="A417" s="8">
        <v>0.82462104999999997</v>
      </c>
      <c r="B417" s="8">
        <v>0.76666666999999999</v>
      </c>
    </row>
    <row r="418" spans="1:2" x14ac:dyDescent="0.2">
      <c r="A418" s="8">
        <v>0.81092306999999997</v>
      </c>
      <c r="B418" s="8">
        <v>0.87977357</v>
      </c>
    </row>
    <row r="419" spans="1:2" x14ac:dyDescent="0.2">
      <c r="A419" s="8">
        <v>0.91519636000000004</v>
      </c>
      <c r="B419" s="8">
        <v>0.67583797999999995</v>
      </c>
    </row>
    <row r="420" spans="1:2" x14ac:dyDescent="0.2">
      <c r="A420" s="8">
        <v>0.92035811999999995</v>
      </c>
      <c r="B420" s="8">
        <v>0.63761425000000005</v>
      </c>
    </row>
    <row r="421" spans="1:2" x14ac:dyDescent="0.2">
      <c r="A421" s="8">
        <v>0.68980905000000003</v>
      </c>
      <c r="B421" s="8">
        <v>0.73979539999999999</v>
      </c>
    </row>
    <row r="422" spans="1:2" x14ac:dyDescent="0.2">
      <c r="A422" s="8">
        <v>0.74514497999999996</v>
      </c>
      <c r="B422" s="8">
        <v>0.51427336000000001</v>
      </c>
    </row>
    <row r="423" spans="1:2" x14ac:dyDescent="0.2">
      <c r="A423" s="8">
        <v>0.76845498000000001</v>
      </c>
      <c r="B423" s="8">
        <v>0.61496002999999999</v>
      </c>
    </row>
    <row r="424" spans="1:2" x14ac:dyDescent="0.2">
      <c r="A424" s="8">
        <v>0.83320506000000005</v>
      </c>
      <c r="B424" s="8">
        <v>0.88827992</v>
      </c>
    </row>
    <row r="425" spans="1:2" x14ac:dyDescent="0.2">
      <c r="A425" s="8">
        <v>0.53925111999999997</v>
      </c>
      <c r="B425" s="8">
        <v>0.85440055999999998</v>
      </c>
    </row>
    <row r="426" spans="1:2" x14ac:dyDescent="0.2">
      <c r="A426" s="8">
        <v>0.67463549</v>
      </c>
      <c r="B426" s="8">
        <v>0.80873622999999994</v>
      </c>
    </row>
    <row r="427" spans="1:2" x14ac:dyDescent="0.2">
      <c r="A427" s="8">
        <v>0.80587741000000002</v>
      </c>
      <c r="B427" s="8">
        <v>0.69749527</v>
      </c>
    </row>
    <row r="428" spans="1:2" x14ac:dyDescent="0.2">
      <c r="A428" s="8">
        <v>0.58817171999999995</v>
      </c>
      <c r="B428" s="8">
        <v>0.79858377000000003</v>
      </c>
    </row>
    <row r="429" spans="1:2" x14ac:dyDescent="0.2">
      <c r="A429" s="8">
        <v>0.58420622</v>
      </c>
      <c r="B429" s="8">
        <v>0.79377474000000003</v>
      </c>
    </row>
    <row r="430" spans="1:2" x14ac:dyDescent="0.2">
      <c r="A430" s="8">
        <v>0.44721369</v>
      </c>
      <c r="B430" s="8">
        <v>0.56240159000000001</v>
      </c>
    </row>
    <row r="431" spans="1:2" x14ac:dyDescent="0.2">
      <c r="A431" s="8">
        <v>0.54944225000000002</v>
      </c>
      <c r="B431" s="8">
        <v>0.86454927999999998</v>
      </c>
    </row>
    <row r="432" spans="1:2" x14ac:dyDescent="0.2">
      <c r="A432" s="8">
        <v>0.69337541999999996</v>
      </c>
      <c r="B432" s="8">
        <v>0.58081309000000003</v>
      </c>
    </row>
    <row r="433" spans="1:2" x14ac:dyDescent="0.2">
      <c r="A433" s="8">
        <v>0.77041696999999998</v>
      </c>
      <c r="B433" s="8">
        <v>0.73782289999999995</v>
      </c>
    </row>
    <row r="434" spans="1:2" x14ac:dyDescent="0.2">
      <c r="A434" s="8">
        <v>0.82578781999999995</v>
      </c>
      <c r="B434" s="8">
        <v>0.79287090999999998</v>
      </c>
    </row>
    <row r="435" spans="1:2" x14ac:dyDescent="0.2">
      <c r="A435" s="8">
        <v>0.71732651000000003</v>
      </c>
      <c r="B435" s="8"/>
    </row>
    <row r="436" spans="1:2" x14ac:dyDescent="0.2">
      <c r="A436" s="8">
        <v>0.86091832999999995</v>
      </c>
      <c r="B436" s="8"/>
    </row>
    <row r="437" spans="1:2" x14ac:dyDescent="0.2">
      <c r="A437" s="8">
        <v>0.71227631000000002</v>
      </c>
      <c r="B437" s="8"/>
    </row>
    <row r="438" spans="1:2" x14ac:dyDescent="0.2">
      <c r="A438" s="8">
        <v>0.74437779999999998</v>
      </c>
      <c r="B438" s="8"/>
    </row>
    <row r="439" spans="1:2" x14ac:dyDescent="0.2">
      <c r="A439" s="8">
        <v>0.88993856000000005</v>
      </c>
      <c r="B439" s="8"/>
    </row>
    <row r="440" spans="1:2" x14ac:dyDescent="0.2">
      <c r="A440" s="8">
        <v>0.45853072</v>
      </c>
      <c r="B440" s="8"/>
    </row>
    <row r="441" spans="1:2" x14ac:dyDescent="0.2">
      <c r="A441" s="8">
        <v>0.71715962</v>
      </c>
      <c r="B441" s="8"/>
    </row>
    <row r="442" spans="1:2" x14ac:dyDescent="0.2">
      <c r="A442" s="8">
        <v>0.76416055000000005</v>
      </c>
      <c r="B442" s="8"/>
    </row>
    <row r="443" spans="1:2" x14ac:dyDescent="0.2">
      <c r="A443" s="8">
        <v>0.72428539000000003</v>
      </c>
      <c r="B443" s="8"/>
    </row>
    <row r="444" spans="1:2" x14ac:dyDescent="0.2">
      <c r="A444" s="8">
        <v>0.81163976999999998</v>
      </c>
      <c r="B444" s="8"/>
    </row>
    <row r="445" spans="1:2" x14ac:dyDescent="0.2">
      <c r="A445" s="8">
        <v>0.69258067000000001</v>
      </c>
      <c r="B445" s="8"/>
    </row>
    <row r="446" spans="1:2" x14ac:dyDescent="0.2">
      <c r="A446" s="8">
        <v>0.66436382000000005</v>
      </c>
      <c r="B446" s="8"/>
    </row>
    <row r="447" spans="1:2" x14ac:dyDescent="0.2">
      <c r="A447" s="8">
        <v>0.78140127999999998</v>
      </c>
      <c r="B447" s="8"/>
    </row>
    <row r="448" spans="1:2" x14ac:dyDescent="0.2">
      <c r="A448" s="8">
        <v>0.60812116999999999</v>
      </c>
      <c r="B448" s="8"/>
    </row>
    <row r="449" spans="1:2" x14ac:dyDescent="0.2">
      <c r="A449" s="8">
        <v>0.84803779000000001</v>
      </c>
      <c r="B449" s="8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58</vt:i4>
      </vt:variant>
    </vt:vector>
  </HeadingPairs>
  <TitlesOfParts>
    <vt:vector size="58" baseType="lpstr">
      <vt:lpstr>1A</vt:lpstr>
      <vt:lpstr>1B</vt:lpstr>
      <vt:lpstr>1G</vt:lpstr>
      <vt:lpstr>2D</vt:lpstr>
      <vt:lpstr>2G</vt:lpstr>
      <vt:lpstr>2H</vt:lpstr>
      <vt:lpstr>2J</vt:lpstr>
      <vt:lpstr>2K</vt:lpstr>
      <vt:lpstr>2L</vt:lpstr>
      <vt:lpstr>2M</vt:lpstr>
      <vt:lpstr>2O</vt:lpstr>
      <vt:lpstr>3C</vt:lpstr>
      <vt:lpstr>3E</vt:lpstr>
      <vt:lpstr>3F</vt:lpstr>
      <vt:lpstr>3H</vt:lpstr>
      <vt:lpstr>3I</vt:lpstr>
      <vt:lpstr>3J</vt:lpstr>
      <vt:lpstr>4B</vt:lpstr>
      <vt:lpstr>4D,4E</vt:lpstr>
      <vt:lpstr>4G</vt:lpstr>
      <vt:lpstr>5C</vt:lpstr>
      <vt:lpstr>5D</vt:lpstr>
      <vt:lpstr>5E</vt:lpstr>
      <vt:lpstr>6B</vt:lpstr>
      <vt:lpstr>6C</vt:lpstr>
      <vt:lpstr>6D</vt:lpstr>
      <vt:lpstr>6E</vt:lpstr>
      <vt:lpstr>6F</vt:lpstr>
      <vt:lpstr>6G</vt:lpstr>
      <vt:lpstr>6I</vt:lpstr>
      <vt:lpstr>6J</vt:lpstr>
      <vt:lpstr>6K</vt:lpstr>
      <vt:lpstr>6L</vt:lpstr>
      <vt:lpstr>6M</vt:lpstr>
      <vt:lpstr>6P</vt:lpstr>
      <vt:lpstr>6Q</vt:lpstr>
      <vt:lpstr>7A</vt:lpstr>
      <vt:lpstr>7C</vt:lpstr>
      <vt:lpstr>7D</vt:lpstr>
      <vt:lpstr>7F</vt:lpstr>
      <vt:lpstr>7G</vt:lpstr>
      <vt:lpstr>S1B</vt:lpstr>
      <vt:lpstr>S1E</vt:lpstr>
      <vt:lpstr>S1G</vt:lpstr>
      <vt:lpstr>S2B</vt:lpstr>
      <vt:lpstr>S2C</vt:lpstr>
      <vt:lpstr>S3A</vt:lpstr>
      <vt:lpstr>S3B</vt:lpstr>
      <vt:lpstr>S4B</vt:lpstr>
      <vt:lpstr>S4C</vt:lpstr>
      <vt:lpstr>S4D</vt:lpstr>
      <vt:lpstr>S4E</vt:lpstr>
      <vt:lpstr>S4F</vt:lpstr>
      <vt:lpstr>S4H</vt:lpstr>
      <vt:lpstr>S4J</vt:lpstr>
      <vt:lpstr>S4K</vt:lpstr>
      <vt:lpstr>S4L</vt:lpstr>
      <vt:lpstr>S5A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Niederkorn, Madeline</dc:creator>
  <cp:lastModifiedBy>Crispino, John</cp:lastModifiedBy>
  <dcterms:created xsi:type="dcterms:W3CDTF">2025-03-11T14:15:22Z</dcterms:created>
  <dcterms:modified xsi:type="dcterms:W3CDTF">2025-10-02T12:30:13Z</dcterms:modified>
</cp:coreProperties>
</file>