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F:\D\慢性压力调控ANPEP\2025.04.20压力代谢\2025.11.13\"/>
    </mc:Choice>
  </mc:AlternateContent>
  <xr:revisionPtr revIDLastSave="0" documentId="13_ncr:1_{60953C55-9D1F-4BA5-8171-B98257850445}" xr6:coauthVersionLast="47" xr6:coauthVersionMax="47" xr10:uidLastSave="{00000000-0000-0000-0000-000000000000}"/>
  <bookViews>
    <workbookView xWindow="-110" yWindow="-110" windowWidth="34620" windowHeight="13900" firstSheet="55" activeTab="68" xr2:uid="{00000000-000D-0000-FFFF-FFFF00000000}"/>
  </bookViews>
  <sheets>
    <sheet name="Figure1B" sheetId="1" r:id="rId1"/>
    <sheet name="Figure1C" sheetId="2" r:id="rId2"/>
    <sheet name="Figure1D" sheetId="3" r:id="rId3"/>
    <sheet name="Figure1E" sheetId="4" r:id="rId4"/>
    <sheet name="Figure1F" sheetId="20" r:id="rId5"/>
    <sheet name="Figure2 B" sheetId="21" r:id="rId6"/>
    <sheet name="Figure2 C" sheetId="5" r:id="rId7"/>
    <sheet name="Figure2 D" sheetId="6" r:id="rId8"/>
    <sheet name="Figure3 A" sheetId="10" r:id="rId9"/>
    <sheet name="Figure3 B" sheetId="16" r:id="rId10"/>
    <sheet name="Figure3 C" sheetId="17" r:id="rId11"/>
    <sheet name="Figure3 D" sheetId="15" r:id="rId12"/>
    <sheet name="Figure3 E" sheetId="27" r:id="rId13"/>
    <sheet name="Figure3 F" sheetId="28" r:id="rId14"/>
    <sheet name="Figure3 G" sheetId="29" r:id="rId15"/>
    <sheet name="Figure3 H" sheetId="30" r:id="rId16"/>
    <sheet name="Figure3 I" sheetId="31" r:id="rId17"/>
    <sheet name="Figure4 A" sheetId="35" r:id="rId18"/>
    <sheet name="Figure4 C" sheetId="39" r:id="rId19"/>
    <sheet name="Figure4 E" sheetId="40" r:id="rId20"/>
    <sheet name="Figure4 G" sheetId="37" r:id="rId21"/>
    <sheet name="Figure4 I" sheetId="41" r:id="rId22"/>
    <sheet name="Figure4 J" sheetId="42" r:id="rId23"/>
    <sheet name="Figure5 A" sheetId="45" r:id="rId24"/>
    <sheet name="Figure5 B" sheetId="47" r:id="rId25"/>
    <sheet name="Figure5 C" sheetId="50" r:id="rId26"/>
    <sheet name="Figure5 D" sheetId="48" r:id="rId27"/>
    <sheet name="Figure5 E" sheetId="51" r:id="rId28"/>
    <sheet name="Figure5 F" sheetId="52" r:id="rId29"/>
    <sheet name="Figure5 G" sheetId="53" r:id="rId30"/>
    <sheet name="Figure5 H" sheetId="54" r:id="rId31"/>
    <sheet name="Figure5 I" sheetId="55" r:id="rId32"/>
    <sheet name="Figure5 J" sheetId="56" r:id="rId33"/>
    <sheet name="Figure5 K" sheetId="57" r:id="rId34"/>
    <sheet name="Figure5 L" sheetId="58" r:id="rId35"/>
    <sheet name="Figure6 A" sheetId="69" r:id="rId36"/>
    <sheet name="Figure6 B" sheetId="70" r:id="rId37"/>
    <sheet name="Figure6 C" sheetId="71" r:id="rId38"/>
    <sheet name="Figure6 G" sheetId="72" r:id="rId39"/>
    <sheet name="Figure6 H" sheetId="73" r:id="rId40"/>
    <sheet name="Figure7 A" sheetId="74" r:id="rId41"/>
    <sheet name="Figure7 B" sheetId="75" r:id="rId42"/>
    <sheet name="Figure7 C" sheetId="76" r:id="rId43"/>
    <sheet name="Figure7 D" sheetId="77" r:id="rId44"/>
    <sheet name="Figure7 E" sheetId="78" r:id="rId45"/>
    <sheet name="Figure7 F" sheetId="79" r:id="rId46"/>
    <sheet name="Figure7 G" sheetId="80" r:id="rId47"/>
    <sheet name="Figure7 H" sheetId="81" r:id="rId48"/>
    <sheet name="Figure7 I" sheetId="82" r:id="rId49"/>
    <sheet name="Figure7 J" sheetId="107" r:id="rId50"/>
    <sheet name="Figure8 D" sheetId="93" r:id="rId51"/>
    <sheet name="Figure 9A" sheetId="94" r:id="rId52"/>
    <sheet name="Figure 9B" sheetId="95" r:id="rId53"/>
    <sheet name="Figure 9C" sheetId="96" r:id="rId54"/>
    <sheet name="Figure 9D" sheetId="97" r:id="rId55"/>
    <sheet name="Figure 9E" sheetId="98" r:id="rId56"/>
    <sheet name="Figure 9F" sheetId="99" r:id="rId57"/>
    <sheet name="Figure 9G" sheetId="100" r:id="rId58"/>
    <sheet name="Figure 9H" sheetId="101" r:id="rId59"/>
    <sheet name="Figure 9I" sheetId="102" r:id="rId60"/>
    <sheet name="Figure 9J" sheetId="104" r:id="rId61"/>
    <sheet name="Figure 9K" sheetId="105" r:id="rId62"/>
    <sheet name="FigureS1A" sheetId="108" r:id="rId63"/>
    <sheet name="Figure S1B" sheetId="109" r:id="rId64"/>
    <sheet name="FigureS1C" sheetId="110" r:id="rId65"/>
    <sheet name="Figure S1D" sheetId="111" r:id="rId66"/>
    <sheet name="Figure S1E" sheetId="112" r:id="rId67"/>
    <sheet name="Figure S1H" sheetId="113" r:id="rId68"/>
    <sheet name="Figure S1I" sheetId="114" r:id="rId69"/>
    <sheet name="Figure S2A" sheetId="115" r:id="rId70"/>
    <sheet name="Figure S2B" sheetId="116" r:id="rId71"/>
    <sheet name="Figure S2E" sheetId="117" r:id="rId72"/>
    <sheet name="Figure S2F" sheetId="118" r:id="rId73"/>
    <sheet name="Figure S2G" sheetId="119" r:id="rId74"/>
    <sheet name="Figure S2H" sheetId="120" r:id="rId75"/>
    <sheet name="Figure S2I" sheetId="121" r:id="rId76"/>
    <sheet name="FigureS3A" sheetId="122" r:id="rId77"/>
    <sheet name="FigureS3C" sheetId="123" r:id="rId78"/>
    <sheet name="FigureS3D" sheetId="124" r:id="rId79"/>
    <sheet name="FigureS3E" sheetId="125" r:id="rId80"/>
    <sheet name="FigureS4A" sheetId="126" r:id="rId81"/>
    <sheet name="Figure S4B" sheetId="127" r:id="rId82"/>
    <sheet name="Figure S4C" sheetId="128" r:id="rId83"/>
    <sheet name="Figure S4D" sheetId="129" r:id="rId84"/>
    <sheet name="Figure S4E" sheetId="130" r:id="rId85"/>
    <sheet name="Figure S4F" sheetId="131" r:id="rId86"/>
    <sheet name="Figure S4G" sheetId="132" r:id="rId87"/>
    <sheet name="Figure S4H" sheetId="133" r:id="rId88"/>
    <sheet name="Figure S4I" sheetId="134" r:id="rId89"/>
    <sheet name="Figure S4J" sheetId="135" r:id="rId90"/>
    <sheet name="Figure S4K" sheetId="136" r:id="rId91"/>
    <sheet name="Figure S5A" sheetId="137" r:id="rId92"/>
    <sheet name="Figure S5B" sheetId="138" r:id="rId93"/>
    <sheet name="Figure S5C" sheetId="139" r:id="rId94"/>
    <sheet name="Figure S5J" sheetId="140" r:id="rId95"/>
    <sheet name="Figure S5K" sheetId="141" r:id="rId96"/>
    <sheet name="Figure S5L" sheetId="142" r:id="rId97"/>
    <sheet name="Figure S5M" sheetId="143" r:id="rId98"/>
    <sheet name="Figure S5N" sheetId="144" r:id="rId99"/>
    <sheet name="Figure S5O" sheetId="145" r:id="rId100"/>
    <sheet name="FigureS6C" sheetId="146" r:id="rId101"/>
    <sheet name="Figure S7" sheetId="147" r:id="rId10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" i="52" l="1"/>
  <c r="Q3" i="52"/>
  <c r="P5" i="52"/>
  <c r="N8" i="52"/>
  <c r="S3" i="52"/>
</calcChain>
</file>

<file path=xl/sharedStrings.xml><?xml version="1.0" encoding="utf-8"?>
<sst xmlns="http://schemas.openxmlformats.org/spreadsheetml/2006/main" count="1297" uniqueCount="588">
  <si>
    <t>Control</t>
  </si>
  <si>
    <t>Stress</t>
  </si>
  <si>
    <t>DEX</t>
  </si>
  <si>
    <t>HepG2</t>
    <phoneticPr fontId="1" type="noConversion"/>
  </si>
  <si>
    <t>Huh7</t>
    <phoneticPr fontId="1" type="noConversion"/>
  </si>
  <si>
    <t>Adjacent HCC</t>
  </si>
  <si>
    <t>HCC</t>
  </si>
  <si>
    <t>ANPEP</t>
    <phoneticPr fontId="1" type="noConversion"/>
  </si>
  <si>
    <t>Vector</t>
  </si>
  <si>
    <t>ANPEP</t>
  </si>
  <si>
    <t>shNC</t>
  </si>
  <si>
    <t>shANPEP</t>
  </si>
  <si>
    <t>shANPEP+rANPEP</t>
  </si>
  <si>
    <t>Total locomotion ( cm )</t>
    <phoneticPr fontId="1" type="noConversion"/>
  </si>
  <si>
    <t>Time spend in the edge ( s )</t>
    <phoneticPr fontId="1" type="noConversion"/>
  </si>
  <si>
    <t>Days</t>
    <phoneticPr fontId="1" type="noConversion"/>
  </si>
  <si>
    <t>control</t>
    <phoneticPr fontId="1" type="noConversion"/>
  </si>
  <si>
    <t>Control</t>
    <phoneticPr fontId="1" type="noConversion"/>
  </si>
  <si>
    <t>count</t>
  </si>
  <si>
    <t>qvalue</t>
  </si>
  <si>
    <t>GeneRatio</t>
  </si>
  <si>
    <t>Lipid metabolism</t>
  </si>
  <si>
    <t>Global and overview maps</t>
  </si>
  <si>
    <t>Carbohydrate metabolism</t>
  </si>
  <si>
    <t>Xenobiotics biodegradation and metabolism</t>
  </si>
  <si>
    <t>Nucleotide metabolism</t>
  </si>
  <si>
    <t> Glycan biosynthesis and metabolism</t>
  </si>
  <si>
    <t>Amino acid metabolism</t>
  </si>
  <si>
    <t>Metabolism of cofactors and vitamins</t>
  </si>
  <si>
    <t>Energy metabolism</t>
  </si>
  <si>
    <t>Metabolism of other amino acids</t>
  </si>
  <si>
    <t>Anpep</t>
  </si>
  <si>
    <t>Nos2</t>
  </si>
  <si>
    <t>Ass1</t>
  </si>
  <si>
    <t>Hmgcll1</t>
  </si>
  <si>
    <t>Rimklb</t>
  </si>
  <si>
    <t>Acnat1</t>
  </si>
  <si>
    <t>Aox3</t>
  </si>
  <si>
    <t>Dpys</t>
  </si>
  <si>
    <t>Otc</t>
  </si>
  <si>
    <t>Nat8f6</t>
  </si>
  <si>
    <t>Log10(read count)</t>
    <phoneticPr fontId="1" type="noConversion"/>
  </si>
  <si>
    <t>log2 (Flod change)</t>
    <phoneticPr fontId="1" type="noConversion"/>
  </si>
  <si>
    <t>—log10( Qvalue )</t>
    <phoneticPr fontId="1" type="noConversion"/>
  </si>
  <si>
    <t>H22</t>
  </si>
  <si>
    <t>Huh7</t>
  </si>
  <si>
    <t>HepG2</t>
  </si>
  <si>
    <t>Hep1-6</t>
  </si>
  <si>
    <t>Vehicle</t>
    <phoneticPr fontId="1" type="noConversion"/>
  </si>
  <si>
    <t>DEX</t>
    <phoneticPr fontId="1" type="noConversion"/>
  </si>
  <si>
    <r>
      <t>Diameter</t>
    </r>
    <r>
      <rPr>
        <b/>
        <sz val="10"/>
        <color theme="1"/>
        <rFont val="等线"/>
        <family val="2"/>
      </rPr>
      <t>＜</t>
    </r>
    <r>
      <rPr>
        <b/>
        <sz val="10"/>
        <color theme="1"/>
        <rFont val="Arial"/>
        <family val="2"/>
      </rPr>
      <t>6cm</t>
    </r>
    <phoneticPr fontId="1" type="noConversion"/>
  </si>
  <si>
    <r>
      <t>Diameter</t>
    </r>
    <r>
      <rPr>
        <b/>
        <sz val="10"/>
        <color theme="1"/>
        <rFont val="等线"/>
        <family val="2"/>
      </rPr>
      <t>≥</t>
    </r>
    <r>
      <rPr>
        <b/>
        <sz val="10"/>
        <color theme="1"/>
        <rFont val="Arial"/>
        <family val="2"/>
      </rPr>
      <t>6cm</t>
    </r>
    <phoneticPr fontId="1" type="noConversion"/>
  </si>
  <si>
    <r>
      <rPr>
        <b/>
        <sz val="10"/>
        <color theme="1"/>
        <rFont val="等线"/>
        <family val="2"/>
      </rPr>
      <t>Ⅰ≤</t>
    </r>
    <r>
      <rPr>
        <b/>
        <sz val="10"/>
        <color theme="1"/>
        <rFont val="Arial"/>
        <family val="2"/>
      </rPr>
      <t>Grade</t>
    </r>
    <r>
      <rPr>
        <b/>
        <sz val="10"/>
        <color theme="1"/>
        <rFont val="等线"/>
        <family val="2"/>
      </rPr>
      <t>≤Ⅱ</t>
    </r>
    <phoneticPr fontId="1" type="noConversion"/>
  </si>
  <si>
    <r>
      <rPr>
        <b/>
        <sz val="10"/>
        <color theme="1"/>
        <rFont val="等线"/>
        <family val="2"/>
      </rPr>
      <t>Ⅱ＜</t>
    </r>
    <r>
      <rPr>
        <b/>
        <sz val="10"/>
        <color theme="1"/>
        <rFont val="Arial"/>
        <family val="2"/>
      </rPr>
      <t>Grade</t>
    </r>
    <r>
      <rPr>
        <b/>
        <sz val="10"/>
        <color theme="1"/>
        <rFont val="等线"/>
        <family val="2"/>
      </rPr>
      <t>≤Ⅲ</t>
    </r>
  </si>
  <si>
    <t>IHC Score</t>
    <phoneticPr fontId="1" type="noConversion"/>
  </si>
  <si>
    <t>Relative positive area</t>
    <phoneticPr fontId="1" type="noConversion"/>
  </si>
  <si>
    <t>Huh7-shANPEP</t>
    <phoneticPr fontId="1" type="noConversion"/>
  </si>
  <si>
    <t>Huh7-shNC</t>
    <phoneticPr fontId="1" type="noConversion"/>
  </si>
  <si>
    <t>Stress</t>
    <phoneticPr fontId="1" type="noConversion"/>
  </si>
  <si>
    <t>Control+shANPEP</t>
    <phoneticPr fontId="1" type="noConversion"/>
  </si>
  <si>
    <t>Stress+shANPEP</t>
    <phoneticPr fontId="1" type="noConversion"/>
  </si>
  <si>
    <t>IHC score</t>
    <phoneticPr fontId="1" type="noConversion"/>
  </si>
  <si>
    <t>shANPEP</t>
    <phoneticPr fontId="1" type="noConversion"/>
  </si>
  <si>
    <t>Normal</t>
  </si>
  <si>
    <t>Tumor</t>
  </si>
  <si>
    <t>NR3C1</t>
  </si>
  <si>
    <t>siNC</t>
  </si>
  <si>
    <t>siNR3C1</t>
  </si>
  <si>
    <t>P-743</t>
  </si>
  <si>
    <t>P-816</t>
  </si>
  <si>
    <t>P-1946</t>
  </si>
  <si>
    <t>siNR3C1+DEX</t>
  </si>
  <si>
    <t>PBS</t>
  </si>
  <si>
    <t>PBS</t>
    <phoneticPr fontId="1" type="noConversion"/>
  </si>
  <si>
    <t>siNR3C1+ANPEP</t>
  </si>
  <si>
    <t>Arginine biosynthesis</t>
  </si>
  <si>
    <t>Alanine, aspartate and glutamate metabolism</t>
  </si>
  <si>
    <t>Valine, leucine and isoleucine biosynthesis</t>
  </si>
  <si>
    <t>Histidine metabolism</t>
  </si>
  <si>
    <t>Glutathione metabolism</t>
  </si>
  <si>
    <t>Glycine, serine and threonine metabolism</t>
  </si>
  <si>
    <t>Cysteine and methionine metabolism</t>
  </si>
  <si>
    <t>Pantothenate and CoA biosynthesis</t>
  </si>
  <si>
    <t>beta-Alanine metabolism</t>
  </si>
  <si>
    <t>Arginine and proline metabolism</t>
  </si>
  <si>
    <t>Phenylalanine, tyrosine and tryptophan biosynthesis</t>
  </si>
  <si>
    <t>Glyoxylate and dicarboxylate metabolism</t>
  </si>
  <si>
    <t>Nitrogen metabolism</t>
  </si>
  <si>
    <t>Phenylalanine metabolism</t>
  </si>
  <si>
    <t>Lysine degradation</t>
  </si>
  <si>
    <t>Enrichment Ratio</t>
    <phoneticPr fontId="1" type="noConversion"/>
  </si>
  <si>
    <t>P value</t>
  </si>
  <si>
    <t>Relative GSH levels</t>
    <phoneticPr fontId="1" type="noConversion"/>
  </si>
  <si>
    <t>GSH/GSSG Ratio</t>
    <phoneticPr fontId="1" type="noConversion"/>
  </si>
  <si>
    <r>
      <t>Concentration</t>
    </r>
    <r>
      <rPr>
        <b/>
        <sz val="10"/>
        <rFont val="宋体"/>
        <family val="2"/>
        <charset val="134"/>
      </rPr>
      <t>（</t>
    </r>
    <r>
      <rPr>
        <b/>
        <sz val="10"/>
        <rFont val="Arial"/>
        <family val="2"/>
      </rPr>
      <t>uM</t>
    </r>
    <r>
      <rPr>
        <b/>
        <sz val="10"/>
        <rFont val="宋体"/>
        <family val="2"/>
        <charset val="134"/>
      </rPr>
      <t>）</t>
    </r>
    <phoneticPr fontId="1" type="noConversion"/>
  </si>
  <si>
    <t>Sorafenib</t>
  </si>
  <si>
    <t>Sorafenib+ANPEP</t>
  </si>
  <si>
    <t>Sorafenib+shANPEP</t>
  </si>
  <si>
    <t>shANPEP+Sorafenib</t>
  </si>
  <si>
    <t>shANPEP+Sorafenib+Ferrostatin-1</t>
  </si>
  <si>
    <t>MDA</t>
    <phoneticPr fontId="1" type="noConversion"/>
  </si>
  <si>
    <t>4-HNE</t>
    <phoneticPr fontId="1" type="noConversion"/>
  </si>
  <si>
    <t>Creatine</t>
  </si>
  <si>
    <t>L-Arginine</t>
  </si>
  <si>
    <t>2-Aminoethanesulfonic Acid</t>
  </si>
  <si>
    <t>Beta-Alanine</t>
  </si>
  <si>
    <t>L-Citrulline</t>
  </si>
  <si>
    <t>Succinic-Acid</t>
  </si>
  <si>
    <t>L-Pipecolic-Acid</t>
  </si>
  <si>
    <t>Asn</t>
  </si>
  <si>
    <t>Gln</t>
  </si>
  <si>
    <t>γ-Aminobutyric-Acid</t>
  </si>
  <si>
    <t>N-Glycyl-L-Leucine</t>
  </si>
  <si>
    <t>L-Cystine</t>
  </si>
  <si>
    <t>Ser</t>
  </si>
  <si>
    <t>Asp</t>
  </si>
  <si>
    <t>Glycyl-L-Proline</t>
  </si>
  <si>
    <t>Glu</t>
  </si>
  <si>
    <t>L-Ornithine</t>
  </si>
  <si>
    <t>Asp-Phe</t>
  </si>
  <si>
    <t>Methionine-Sulfoxide</t>
  </si>
  <si>
    <t>Ala</t>
  </si>
  <si>
    <t>Log2FC</t>
  </si>
  <si>
    <t>Index</t>
  </si>
  <si>
    <t>ANPEP   </t>
  </si>
  <si>
    <t>CCDC47</t>
  </si>
  <si>
    <t>GGT1   </t>
  </si>
  <si>
    <t> GGT1   </t>
  </si>
  <si>
    <t>RRBP1</t>
  </si>
  <si>
    <t> SLC7A2   </t>
  </si>
  <si>
    <t>DIP2A</t>
  </si>
  <si>
    <t> GNA11   </t>
  </si>
  <si>
    <t> QPCTL   </t>
  </si>
  <si>
    <t> VAMP3   </t>
  </si>
  <si>
    <t>LPCAT1</t>
  </si>
  <si>
    <t> CA12   </t>
  </si>
  <si>
    <t> CDH17   </t>
  </si>
  <si>
    <t>SLC38A2</t>
  </si>
  <si>
    <t> STUB1   </t>
  </si>
  <si>
    <t> SEMA4G   </t>
  </si>
  <si>
    <t>ACTN4</t>
  </si>
  <si>
    <t> PLIN3   </t>
  </si>
  <si>
    <t> APMAP   </t>
  </si>
  <si>
    <t>USP9X</t>
  </si>
  <si>
    <t> CADM4   </t>
  </si>
  <si>
    <t> CEACAM1   </t>
  </si>
  <si>
    <t>PARD6B</t>
  </si>
  <si>
    <t> CPD   </t>
  </si>
  <si>
    <t> ST6GAL1   </t>
  </si>
  <si>
    <t>GOLGB1</t>
  </si>
  <si>
    <t> CD38   </t>
  </si>
  <si>
    <t>IPO4</t>
  </si>
  <si>
    <t> TMEM109   </t>
  </si>
  <si>
    <t> MPP6   </t>
  </si>
  <si>
    <t>P4HA1</t>
  </si>
  <si>
    <t> TMEM30A   </t>
  </si>
  <si>
    <t>ACOT8</t>
  </si>
  <si>
    <t> APOA1   </t>
  </si>
  <si>
    <t> TMEM97   </t>
  </si>
  <si>
    <t>AGPAT1</t>
  </si>
  <si>
    <t> TRIR   </t>
  </si>
  <si>
    <t>PTPLAD1</t>
  </si>
  <si>
    <t> ADGRE5   </t>
  </si>
  <si>
    <t>YARS</t>
  </si>
  <si>
    <t> CANX   </t>
  </si>
  <si>
    <t>PSTPIP2</t>
  </si>
  <si>
    <t> SNAP23   </t>
  </si>
  <si>
    <t> SLC19A2   </t>
  </si>
  <si>
    <t>MTDH</t>
  </si>
  <si>
    <t> NECTIN2   </t>
  </si>
  <si>
    <t> LRRC59   </t>
  </si>
  <si>
    <t>ZFYVE9</t>
  </si>
  <si>
    <t> APOE   </t>
  </si>
  <si>
    <t>CUL7</t>
  </si>
  <si>
    <t> JAG1   </t>
  </si>
  <si>
    <t>ZYG11B</t>
  </si>
  <si>
    <t> KLB   </t>
  </si>
  <si>
    <t>LONP1</t>
  </si>
  <si>
    <t> NT5E   </t>
  </si>
  <si>
    <t>SDF2L1</t>
  </si>
  <si>
    <t> ADAM10   </t>
  </si>
  <si>
    <t> SLC6A11   </t>
  </si>
  <si>
    <t>EXOC4</t>
  </si>
  <si>
    <t> ITGAV   </t>
  </si>
  <si>
    <t>OSTC</t>
  </si>
  <si>
    <t> SCARB1   </t>
  </si>
  <si>
    <t>UBR4</t>
  </si>
  <si>
    <t> CDH1   </t>
  </si>
  <si>
    <t> LRP1   </t>
  </si>
  <si>
    <t>AIF1L</t>
  </si>
  <si>
    <t> MGRN1   </t>
  </si>
  <si>
    <t>HLA-A</t>
  </si>
  <si>
    <t> CD81   </t>
  </si>
  <si>
    <t>HDAC6</t>
  </si>
  <si>
    <t> SCARB2   </t>
  </si>
  <si>
    <t>C17ORF51</t>
  </si>
  <si>
    <t> ABCB6   </t>
  </si>
  <si>
    <t>APEX1</t>
  </si>
  <si>
    <t> NRP1   </t>
  </si>
  <si>
    <t>RALGAPA1</t>
  </si>
  <si>
    <t> ASGR1   </t>
  </si>
  <si>
    <t> NUP210   </t>
  </si>
  <si>
    <t> SLC12A7   </t>
  </si>
  <si>
    <t>TRPM7</t>
  </si>
  <si>
    <t> BCAM   </t>
  </si>
  <si>
    <t>NADK2</t>
  </si>
  <si>
    <t> TIMM44   </t>
  </si>
  <si>
    <t> DSC1   </t>
  </si>
  <si>
    <t>HSPA5</t>
  </si>
  <si>
    <t> PLIN2   </t>
  </si>
  <si>
    <t>MCAM</t>
  </si>
  <si>
    <t> ITGA1   </t>
  </si>
  <si>
    <t>TAOK3</t>
  </si>
  <si>
    <t> CXADR   </t>
  </si>
  <si>
    <t>MOSPD2</t>
  </si>
  <si>
    <t> GNAQ   </t>
  </si>
  <si>
    <t>SLC3A2</t>
  </si>
  <si>
    <t> STOM   </t>
  </si>
  <si>
    <t> MSMO1   </t>
  </si>
  <si>
    <t>GORASP2</t>
  </si>
  <si>
    <t> ITGA5   </t>
  </si>
  <si>
    <t>SLC9A1</t>
  </si>
  <si>
    <t> CLDN1   </t>
  </si>
  <si>
    <t> BLMH   </t>
  </si>
  <si>
    <t> ZDHHC5   </t>
  </si>
  <si>
    <t>TRIP11</t>
  </si>
  <si>
    <t> CTNNA1   </t>
  </si>
  <si>
    <t> RNF149   </t>
  </si>
  <si>
    <t>HYOU1</t>
  </si>
  <si>
    <t> GNB2   </t>
  </si>
  <si>
    <t>CALM2</t>
  </si>
  <si>
    <t> ALCAM   </t>
  </si>
  <si>
    <t> LY75   </t>
  </si>
  <si>
    <t> ITGB5   </t>
  </si>
  <si>
    <t>NBEA</t>
  </si>
  <si>
    <t> FAM151A   </t>
  </si>
  <si>
    <t> ITGA2   </t>
  </si>
  <si>
    <t>FAM129A</t>
  </si>
  <si>
    <t> SCAMP3   </t>
  </si>
  <si>
    <t> STEAP1   </t>
  </si>
  <si>
    <t>TM9SF3</t>
  </si>
  <si>
    <t> ADAM17   </t>
  </si>
  <si>
    <t>NSDHL</t>
  </si>
  <si>
    <t> GNAI2   </t>
  </si>
  <si>
    <t> VAMP5   </t>
  </si>
  <si>
    <t>EMC8</t>
  </si>
  <si>
    <t> CD46   </t>
  </si>
  <si>
    <t>TTC37</t>
  </si>
  <si>
    <t> IL1RAP   </t>
  </si>
  <si>
    <t> CDH2   </t>
  </si>
  <si>
    <t>CASP4</t>
  </si>
  <si>
    <t> PLXND1   </t>
  </si>
  <si>
    <t> SLC39A6   </t>
  </si>
  <si>
    <t>WASH3P</t>
  </si>
  <si>
    <t> CD276   </t>
  </si>
  <si>
    <t>IGF2R</t>
  </si>
  <si>
    <t> CD151   </t>
  </si>
  <si>
    <t>BASP1</t>
  </si>
  <si>
    <t> CADM1   </t>
  </si>
  <si>
    <t> RHOB   </t>
  </si>
  <si>
    <t>PTPRG</t>
  </si>
  <si>
    <t> BSG   </t>
  </si>
  <si>
    <t> EGFR   </t>
  </si>
  <si>
    <t>ITPR3</t>
  </si>
  <si>
    <t> STX3   </t>
  </si>
  <si>
    <t> STX4   </t>
  </si>
  <si>
    <t>DSC3</t>
  </si>
  <si>
    <t> FLRT3   </t>
  </si>
  <si>
    <t> LIN7C   </t>
  </si>
  <si>
    <t>AHNAK2</t>
  </si>
  <si>
    <t> PARK7   </t>
  </si>
  <si>
    <t> SLC43A1   </t>
  </si>
  <si>
    <t>TSTA3</t>
  </si>
  <si>
    <t> PLD1   </t>
  </si>
  <si>
    <t> FADS2   </t>
  </si>
  <si>
    <t>RAB11FIP5</t>
  </si>
  <si>
    <t> ASGR2   </t>
  </si>
  <si>
    <t> ABCC5   </t>
  </si>
  <si>
    <t>BSG</t>
  </si>
  <si>
    <t> GOLGA7   </t>
  </si>
  <si>
    <t> CHP1   </t>
  </si>
  <si>
    <t>FNBP1</t>
  </si>
  <si>
    <t> EPHB4   </t>
  </si>
  <si>
    <t>OSBPL8</t>
  </si>
  <si>
    <t> PLXNB2   </t>
  </si>
  <si>
    <t>ZRANB1</t>
  </si>
  <si>
    <t> MPZL1   </t>
  </si>
  <si>
    <t> ANP32B   </t>
  </si>
  <si>
    <t>TGOLN2</t>
  </si>
  <si>
    <t> PTPRF   </t>
  </si>
  <si>
    <t>LRRC57</t>
  </si>
  <si>
    <t> DNAJC5   </t>
  </si>
  <si>
    <t> NCSTN   </t>
  </si>
  <si>
    <t>CCDC115</t>
  </si>
  <si>
    <t> CYB5R3   </t>
  </si>
  <si>
    <t>PFKP</t>
  </si>
  <si>
    <t> SYT2   </t>
  </si>
  <si>
    <t>ADAM10</t>
  </si>
  <si>
    <t> ATP1B1   </t>
  </si>
  <si>
    <t>SYAP1</t>
  </si>
  <si>
    <t> F11R   </t>
  </si>
  <si>
    <t>PLCB1</t>
  </si>
  <si>
    <t> IGSF8   </t>
  </si>
  <si>
    <t>POGLUT1</t>
  </si>
  <si>
    <t> EPB41L2   </t>
  </si>
  <si>
    <t> TM4SF1   </t>
  </si>
  <si>
    <t>SRC</t>
  </si>
  <si>
    <t> GNAI3   </t>
  </si>
  <si>
    <t>ANKLE2</t>
  </si>
  <si>
    <t> GNG5   </t>
  </si>
  <si>
    <t>COCH</t>
  </si>
  <si>
    <t> ADGRL2   </t>
  </si>
  <si>
    <t>CLCN7</t>
  </si>
  <si>
    <t> IGSF1   </t>
  </si>
  <si>
    <t> VASN   </t>
  </si>
  <si>
    <t>EMC1</t>
  </si>
  <si>
    <t> GNG12   </t>
  </si>
  <si>
    <t> STXBP3   </t>
  </si>
  <si>
    <t>MAPK8IP2</t>
  </si>
  <si>
    <t> DHCR24   </t>
  </si>
  <si>
    <t> SDC2   </t>
  </si>
  <si>
    <t>SLC48A1</t>
  </si>
  <si>
    <t> TSPAN14   </t>
  </si>
  <si>
    <t>ACSL3</t>
  </si>
  <si>
    <t> C2orf72   </t>
  </si>
  <si>
    <t>PGRMC1</t>
  </si>
  <si>
    <t> SLC44A1   </t>
  </si>
  <si>
    <t> SLC5A6   </t>
  </si>
  <si>
    <t>PDZD8</t>
  </si>
  <si>
    <t> ECE1   </t>
  </si>
  <si>
    <t> CSRP2   </t>
  </si>
  <si>
    <t>CLU</t>
  </si>
  <si>
    <t> CEMIP2   </t>
  </si>
  <si>
    <t> ADCY6   </t>
  </si>
  <si>
    <t> SET   </t>
  </si>
  <si>
    <t>SLC1A5</t>
  </si>
  <si>
    <t> SLC3A2   </t>
  </si>
  <si>
    <t>ROCK1</t>
  </si>
  <si>
    <t> GNB1   </t>
  </si>
  <si>
    <t>CDC42EP4</t>
  </si>
  <si>
    <t> CD99   </t>
  </si>
  <si>
    <t> ABCA1   </t>
  </si>
  <si>
    <t>MC1R</t>
  </si>
  <si>
    <t> SLC39A14   </t>
  </si>
  <si>
    <t>LNPEP</t>
  </si>
  <si>
    <t> TFRC   </t>
  </si>
  <si>
    <t>RANBP9</t>
  </si>
  <si>
    <t> TMEM200A   </t>
  </si>
  <si>
    <t> KIAA0319L   </t>
  </si>
  <si>
    <t>ASPH</t>
  </si>
  <si>
    <t> PTGFRN   </t>
  </si>
  <si>
    <t>SRPR</t>
  </si>
  <si>
    <t> CLDND1   </t>
  </si>
  <si>
    <t> DCBLD2   </t>
  </si>
  <si>
    <t>SLC39A14</t>
  </si>
  <si>
    <t> ANXA4   </t>
  </si>
  <si>
    <t>ANO6</t>
  </si>
  <si>
    <t> ITGB1   </t>
  </si>
  <si>
    <t>TMEM59</t>
  </si>
  <si>
    <t> FAM234A   </t>
  </si>
  <si>
    <t>C1ORF226</t>
  </si>
  <si>
    <t> TF   </t>
  </si>
  <si>
    <t>SMPD4</t>
  </si>
  <si>
    <t> ITGA6   </t>
  </si>
  <si>
    <t>RPN2</t>
  </si>
  <si>
    <t> GNA13   </t>
  </si>
  <si>
    <t>TEX101</t>
  </si>
  <si>
    <t> ANO6   </t>
  </si>
  <si>
    <t>DNAH14</t>
  </si>
  <si>
    <t> PROM1   </t>
  </si>
  <si>
    <t> PODXL2   </t>
  </si>
  <si>
    <t>TMEM165</t>
  </si>
  <si>
    <t> DAG1   </t>
  </si>
  <si>
    <t> ANXA6   </t>
  </si>
  <si>
    <t>ATP7A</t>
  </si>
  <si>
    <t> CD63   </t>
  </si>
  <si>
    <t>ARL13B</t>
  </si>
  <si>
    <t> SLC16A7   </t>
  </si>
  <si>
    <t> ACSL3   </t>
  </si>
  <si>
    <t> SLC4A7   </t>
  </si>
  <si>
    <t>OBSL1</t>
  </si>
  <si>
    <t> SQOR   </t>
  </si>
  <si>
    <t> ANXA11   </t>
  </si>
  <si>
    <t>HLA-C</t>
  </si>
  <si>
    <t> SLC44A2   </t>
  </si>
  <si>
    <t> CD44   </t>
  </si>
  <si>
    <t>DNAJB11</t>
  </si>
  <si>
    <t> DTNA   </t>
  </si>
  <si>
    <t> HSD17B11   </t>
  </si>
  <si>
    <t>SLC29A1</t>
  </si>
  <si>
    <t> SLC38A3   </t>
  </si>
  <si>
    <t>CNPY3</t>
  </si>
  <si>
    <t> CTNNB1   </t>
  </si>
  <si>
    <t> NECTIN3   </t>
  </si>
  <si>
    <t>LMAN1</t>
  </si>
  <si>
    <t> APLP2   </t>
  </si>
  <si>
    <t> ADAM9   </t>
  </si>
  <si>
    <t>SEC22B</t>
  </si>
  <si>
    <t> ENPP1   </t>
  </si>
  <si>
    <t> ROBO1   </t>
  </si>
  <si>
    <t>DNAJC3</t>
  </si>
  <si>
    <t> CAPN5   </t>
  </si>
  <si>
    <t>KTN1</t>
  </si>
  <si>
    <t> RPS27 </t>
  </si>
  <si>
    <t> GJB1   </t>
  </si>
  <si>
    <t>AUP1</t>
  </si>
  <si>
    <t> SLC30A1   </t>
  </si>
  <si>
    <t> SLC1A5   </t>
  </si>
  <si>
    <t>AKAP5</t>
  </si>
  <si>
    <t> VIM   </t>
  </si>
  <si>
    <t>CDCA3</t>
  </si>
  <si>
    <t>NAMPT</t>
  </si>
  <si>
    <t>SYNE2</t>
  </si>
  <si>
    <t>PREB</t>
  </si>
  <si>
    <t>PCDH19</t>
  </si>
  <si>
    <t> S100A6   </t>
  </si>
  <si>
    <t>ERLIN2</t>
  </si>
  <si>
    <t> CAPN5 </t>
  </si>
  <si>
    <t>MPRIP</t>
  </si>
  <si>
    <t>MAN1B1</t>
  </si>
  <si>
    <t>CPD</t>
  </si>
  <si>
    <t>LIAS</t>
  </si>
  <si>
    <t>CDC42EP1</t>
  </si>
  <si>
    <t>INF2</t>
  </si>
  <si>
    <t> GNAS   </t>
  </si>
  <si>
    <t>FAM171A2</t>
  </si>
  <si>
    <t>AKAP12</t>
  </si>
  <si>
    <t>SEPHS1</t>
  </si>
  <si>
    <t>MSH3</t>
  </si>
  <si>
    <t> STX12   </t>
  </si>
  <si>
    <t>DDX47</t>
  </si>
  <si>
    <t> SLC31A1   </t>
  </si>
  <si>
    <t>PYCR1</t>
  </si>
  <si>
    <t>CYB5R3</t>
  </si>
  <si>
    <t>RAD18</t>
  </si>
  <si>
    <t>HSP90B1</t>
  </si>
  <si>
    <t>VAPA</t>
  </si>
  <si>
    <t>TRIM37</t>
  </si>
  <si>
    <t>CLCC1</t>
  </si>
  <si>
    <t>DNAJC17</t>
  </si>
  <si>
    <t>TBC1D13</t>
  </si>
  <si>
    <t> RDH11   </t>
  </si>
  <si>
    <t>WDR41</t>
  </si>
  <si>
    <t> RPL13A   </t>
  </si>
  <si>
    <t>LRRC59</t>
  </si>
  <si>
    <t>MYC</t>
  </si>
  <si>
    <t>RNF114</t>
  </si>
  <si>
    <t>SIK2</t>
  </si>
  <si>
    <t>OCLN</t>
  </si>
  <si>
    <t>LRIG3</t>
  </si>
  <si>
    <t>NPC2</t>
  </si>
  <si>
    <t> PIP4P1   </t>
  </si>
  <si>
    <t>TFRC</t>
  </si>
  <si>
    <t>SUPV3L1</t>
  </si>
  <si>
    <t> SLC39A10   </t>
  </si>
  <si>
    <t>SNAP23</t>
  </si>
  <si>
    <t>CALU</t>
  </si>
  <si>
    <t> OGDH   </t>
  </si>
  <si>
    <t>NUP210</t>
  </si>
  <si>
    <t>STX5</t>
  </si>
  <si>
    <t> TKT   </t>
  </si>
  <si>
    <t>VEZT</t>
  </si>
  <si>
    <t> ATP2B1   </t>
  </si>
  <si>
    <t>IMMT</t>
  </si>
  <si>
    <t> TMX1   </t>
  </si>
  <si>
    <t>COL14A1</t>
  </si>
  <si>
    <t>VDAC1</t>
  </si>
  <si>
    <t>XPOT</t>
  </si>
  <si>
    <t>TOMM22</t>
  </si>
  <si>
    <t>CD99</t>
  </si>
  <si>
    <t> SLC2A1   </t>
  </si>
  <si>
    <t>DDOST</t>
  </si>
  <si>
    <t> VAPB   </t>
  </si>
  <si>
    <t>RPN1</t>
  </si>
  <si>
    <t>HSD17B12</t>
  </si>
  <si>
    <t>VDAC2</t>
  </si>
  <si>
    <t>PTK7</t>
  </si>
  <si>
    <t>GOPC</t>
  </si>
  <si>
    <t> TENM2   </t>
  </si>
  <si>
    <t>ATP6AP1</t>
  </si>
  <si>
    <t> NAALAD2   </t>
  </si>
  <si>
    <t>RTN4</t>
  </si>
  <si>
    <t> SLC29A2   </t>
  </si>
  <si>
    <t>PANX1</t>
  </si>
  <si>
    <t> SLC16A1   </t>
  </si>
  <si>
    <t>RCN1</t>
  </si>
  <si>
    <t>KCNB2</t>
  </si>
  <si>
    <t>GOLGA3</t>
  </si>
  <si>
    <t> ATP1A1   </t>
  </si>
  <si>
    <t>RALGAPA2</t>
  </si>
  <si>
    <t> LIN7A   </t>
  </si>
  <si>
    <t>SEC61A1</t>
  </si>
  <si>
    <t> SLC16A3   </t>
  </si>
  <si>
    <t> CASK   </t>
  </si>
  <si>
    <t> SLC19A3   </t>
  </si>
  <si>
    <t> GNAI1   </t>
  </si>
  <si>
    <t>STRING-Lab1</t>
    <phoneticPr fontId="1" type="noConversion"/>
  </si>
  <si>
    <t>STRING-Lab3</t>
    <phoneticPr fontId="1" type="noConversion"/>
  </si>
  <si>
    <t>STRING-Lab2</t>
    <phoneticPr fontId="1" type="noConversion"/>
  </si>
  <si>
    <t>BioGRID</t>
  </si>
  <si>
    <t>shSLC3A2+ANPEP</t>
  </si>
  <si>
    <t>SLC3A2+shANPEP</t>
  </si>
  <si>
    <t>shSLC3A2</t>
  </si>
  <si>
    <t>shSLC3A2+ANPEP</t>
    <phoneticPr fontId="1" type="noConversion"/>
  </si>
  <si>
    <t>ANPEP+shSLC3A2</t>
  </si>
  <si>
    <t>ANPEP+IKE</t>
  </si>
  <si>
    <t>Plasma membrane</t>
  </si>
  <si>
    <t>Whole cell</t>
  </si>
  <si>
    <t>OS.time(months)</t>
  </si>
  <si>
    <t>CRS-High</t>
  </si>
  <si>
    <t>CRS-Low</t>
  </si>
  <si>
    <t>OS.time</t>
  </si>
  <si>
    <t>SIG-HIGH+3A2-HIGH</t>
  </si>
  <si>
    <t>SIG-LOW+3A2-LOW</t>
  </si>
  <si>
    <t>OS.time（months）</t>
  </si>
  <si>
    <t>SLC3A2-High</t>
  </si>
  <si>
    <t>SLC3A2-Low</t>
  </si>
  <si>
    <t>Stress+shSLC3A2</t>
  </si>
  <si>
    <t>IHC Score</t>
  </si>
  <si>
    <t>Strses+shSLC3A2</t>
  </si>
  <si>
    <t>Number of lung tumor nodules</t>
  </si>
  <si>
    <t>Metastatic area/Lung area</t>
    <phoneticPr fontId="1" type="noConversion"/>
  </si>
  <si>
    <r>
      <t>Distance in the center</t>
    </r>
    <r>
      <rPr>
        <b/>
        <sz val="11"/>
        <color theme="1"/>
        <rFont val="宋体"/>
        <family val="2"/>
        <charset val="134"/>
      </rPr>
      <t>（</t>
    </r>
    <r>
      <rPr>
        <b/>
        <sz val="11"/>
        <color theme="1"/>
        <rFont val="Arial"/>
        <family val="2"/>
      </rPr>
      <t>%</t>
    </r>
    <r>
      <rPr>
        <b/>
        <sz val="11"/>
        <color theme="1"/>
        <rFont val="宋体"/>
        <family val="2"/>
        <charset val="134"/>
      </rPr>
      <t>）</t>
    </r>
    <phoneticPr fontId="1" type="noConversion"/>
  </si>
  <si>
    <t>Name</t>
    <phoneticPr fontId="1" type="noConversion"/>
  </si>
  <si>
    <t>Hours</t>
    <phoneticPr fontId="1" type="noConversion"/>
  </si>
  <si>
    <t>TG</t>
    <phoneticPr fontId="1" type="noConversion"/>
  </si>
  <si>
    <t>FFA</t>
    <phoneticPr fontId="1" type="noConversion"/>
  </si>
  <si>
    <t>Negtive Mode</t>
    <phoneticPr fontId="1" type="noConversion"/>
  </si>
  <si>
    <t>Postive Mode</t>
    <phoneticPr fontId="1" type="noConversion"/>
  </si>
  <si>
    <t>Sample</t>
  </si>
  <si>
    <t>PC1</t>
  </si>
  <si>
    <t>PC2</t>
  </si>
  <si>
    <t>C1</t>
    <phoneticPr fontId="1" type="noConversion"/>
  </si>
  <si>
    <t>C2</t>
  </si>
  <si>
    <t>C3</t>
  </si>
  <si>
    <t>S1</t>
    <phoneticPr fontId="1" type="noConversion"/>
  </si>
  <si>
    <t>S1</t>
  </si>
  <si>
    <t>S2</t>
  </si>
  <si>
    <t>S3</t>
  </si>
  <si>
    <t>S3</t>
    <phoneticPr fontId="1" type="noConversion"/>
  </si>
  <si>
    <t>C1</t>
  </si>
  <si>
    <t>C4</t>
  </si>
  <si>
    <t>C5</t>
  </si>
  <si>
    <t>S4</t>
  </si>
  <si>
    <t>S5</t>
  </si>
  <si>
    <t>CT26 Allograft tumor</t>
    <phoneticPr fontId="1" type="noConversion"/>
  </si>
  <si>
    <t>HCT116</t>
    <phoneticPr fontId="1" type="noConversion"/>
  </si>
  <si>
    <t>Vehicle</t>
  </si>
  <si>
    <r>
      <t>TCGA</t>
    </r>
    <r>
      <rPr>
        <b/>
        <sz val="11"/>
        <color theme="1"/>
        <rFont val="等线"/>
        <family val="2"/>
      </rPr>
      <t>＆</t>
    </r>
    <r>
      <rPr>
        <b/>
        <sz val="11"/>
        <color theme="1"/>
        <rFont val="Arial"/>
        <family val="2"/>
      </rPr>
      <t>GTEx</t>
    </r>
    <phoneticPr fontId="1" type="noConversion"/>
  </si>
  <si>
    <t>GSE39791</t>
    <phoneticPr fontId="1" type="noConversion"/>
  </si>
  <si>
    <t>GSE1898</t>
    <phoneticPr fontId="1" type="noConversion"/>
  </si>
  <si>
    <t>Adjacent Tumor</t>
    <phoneticPr fontId="1" type="noConversion"/>
  </si>
  <si>
    <t>OS.time(months)</t>
    <phoneticPr fontId="1" type="noConversion"/>
  </si>
  <si>
    <t>High</t>
    <phoneticPr fontId="1" type="noConversion"/>
  </si>
  <si>
    <t>Low</t>
    <phoneticPr fontId="1" type="noConversion"/>
  </si>
  <si>
    <t>hours</t>
  </si>
  <si>
    <t>hours</t>
    <phoneticPr fontId="1" type="noConversion"/>
  </si>
  <si>
    <t>shNC</t>
    <phoneticPr fontId="1" type="noConversion"/>
  </si>
  <si>
    <t>shANPEP+DEX</t>
    <phoneticPr fontId="1" type="noConversion"/>
  </si>
  <si>
    <t>HEK293</t>
    <phoneticPr fontId="1" type="noConversion"/>
  </si>
  <si>
    <t>ANPEP1</t>
    <phoneticPr fontId="1" type="noConversion"/>
  </si>
  <si>
    <t>ANPEP2</t>
  </si>
  <si>
    <t>ANPEP3</t>
  </si>
  <si>
    <t>ANPEP4</t>
  </si>
  <si>
    <t>Vector1</t>
    <phoneticPr fontId="1" type="noConversion"/>
  </si>
  <si>
    <t>Vector2</t>
  </si>
  <si>
    <t>Vector3</t>
  </si>
  <si>
    <t>Vector4</t>
  </si>
  <si>
    <t>DEX+shANPEP</t>
  </si>
  <si>
    <t>Relatve DCFH-DA -FITC MFI</t>
    <phoneticPr fontId="1" type="noConversion"/>
  </si>
  <si>
    <t>Relative C11-BODIPY FITC MFI</t>
    <phoneticPr fontId="1" type="noConversion"/>
  </si>
  <si>
    <t>ANPEP-Mutant</t>
    <phoneticPr fontId="1" type="noConversion"/>
  </si>
  <si>
    <t>L-Glutamine</t>
    <phoneticPr fontId="1" type="noConversion"/>
  </si>
  <si>
    <t>L-Glutamic acid</t>
    <phoneticPr fontId="1" type="noConversion"/>
  </si>
  <si>
    <t>Relative DCFHDA FITC MFI</t>
    <phoneticPr fontId="1" type="noConversion"/>
  </si>
  <si>
    <t>Relative cystine levels</t>
  </si>
  <si>
    <t>shANPEP+SLC3A2</t>
  </si>
  <si>
    <t>shANPEP+CQ</t>
  </si>
  <si>
    <t>TCGA-ACC</t>
  </si>
  <si>
    <t>TCGA-ESCA</t>
  </si>
  <si>
    <t>TCGA-GBM</t>
  </si>
  <si>
    <t>TCGA-LGG</t>
  </si>
  <si>
    <t>TCGA-LUSC</t>
  </si>
  <si>
    <t>TCGA-STAD</t>
  </si>
  <si>
    <t>TCGA-THYM</t>
  </si>
  <si>
    <t>TCGA-UVM</t>
  </si>
  <si>
    <t>CRS-score high</t>
  </si>
  <si>
    <t>CRS-score 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</si>
</sst>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25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等线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等线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b/>
      <sz val="9"/>
      <name val="Arial"/>
      <family val="2"/>
    </font>
    <font>
      <sz val="9"/>
      <color theme="1"/>
      <name val="等线"/>
      <family val="2"/>
      <scheme val="minor"/>
    </font>
    <font>
      <b/>
      <sz val="11"/>
      <name val="Arial"/>
      <family val="2"/>
    </font>
    <font>
      <b/>
      <sz val="10"/>
      <name val="AriLL"/>
      <family val="2"/>
    </font>
    <font>
      <b/>
      <sz val="10"/>
      <color theme="1"/>
      <name val="AriLL"/>
    </font>
    <font>
      <b/>
      <sz val="10"/>
      <color theme="1"/>
      <name val="AriLL"/>
      <family val="2"/>
    </font>
    <font>
      <b/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name val="宋体"/>
      <family val="2"/>
      <charset val="134"/>
    </font>
    <font>
      <b/>
      <sz val="11"/>
      <color theme="1"/>
      <name val="宋体"/>
      <family val="2"/>
      <charset val="134"/>
    </font>
    <font>
      <b/>
      <sz val="9"/>
      <color theme="1"/>
      <name val="Arial"/>
      <family val="2"/>
    </font>
    <font>
      <b/>
      <sz val="11"/>
      <color theme="1"/>
      <name val="等线"/>
      <family val="2"/>
    </font>
    <font>
      <b/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/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0" fontId="19" fillId="0" borderId="0" xfId="0" applyFont="1"/>
    <xf numFmtId="0" fontId="5" fillId="0" borderId="0" xfId="0" applyFont="1" applyAlignment="1">
      <alignment horizontal="center"/>
    </xf>
    <xf numFmtId="177" fontId="10" fillId="0" borderId="0" xfId="0" applyNumberFormat="1" applyFont="1" applyAlignment="1">
      <alignment horizontal="center"/>
    </xf>
    <xf numFmtId="0" fontId="7" fillId="0" borderId="0" xfId="0" applyFont="1"/>
    <xf numFmtId="176" fontId="10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11" fillId="0" borderId="0" xfId="0" applyFont="1"/>
    <xf numFmtId="0" fontId="24" fillId="0" borderId="0" xfId="0" applyFont="1"/>
    <xf numFmtId="0" fontId="11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workbookViewId="0">
      <selection activeCell="B29" sqref="B29"/>
    </sheetView>
  </sheetViews>
  <sheetFormatPr defaultRowHeight="14"/>
  <cols>
    <col min="1" max="1" width="11.83203125" customWidth="1"/>
    <col min="2" max="2" width="13.08203125" customWidth="1"/>
    <col min="3" max="3" width="13.4140625" customWidth="1"/>
    <col min="4" max="4" width="13.5" customWidth="1"/>
    <col min="5" max="5" width="11.4140625" customWidth="1"/>
    <col min="6" max="6" width="14" customWidth="1"/>
  </cols>
  <sheetData>
    <row r="1" spans="1:6" ht="14.5">
      <c r="A1" s="34" t="s">
        <v>13</v>
      </c>
      <c r="B1" s="34"/>
      <c r="C1" s="34" t="s">
        <v>522</v>
      </c>
      <c r="D1" s="34"/>
      <c r="E1" s="34" t="s">
        <v>14</v>
      </c>
      <c r="F1" s="34"/>
    </row>
    <row r="2" spans="1:6">
      <c r="A2" s="8" t="s">
        <v>0</v>
      </c>
      <c r="B2" s="8" t="s">
        <v>1</v>
      </c>
      <c r="C2" s="8" t="s">
        <v>0</v>
      </c>
      <c r="D2" s="8" t="s">
        <v>1</v>
      </c>
      <c r="E2" s="8" t="s">
        <v>0</v>
      </c>
      <c r="F2" s="8" t="s">
        <v>1</v>
      </c>
    </row>
    <row r="3" spans="1:6">
      <c r="A3" s="6">
        <v>36787.800000000003</v>
      </c>
      <c r="B3" s="6">
        <v>30164.15</v>
      </c>
      <c r="C3" s="6">
        <v>35.309179999999998</v>
      </c>
      <c r="D3" s="6">
        <v>25.926770000000001</v>
      </c>
      <c r="E3" s="6">
        <v>389.6</v>
      </c>
      <c r="F3" s="6">
        <v>455.72</v>
      </c>
    </row>
    <row r="4" spans="1:6">
      <c r="A4" s="6">
        <v>31193.5</v>
      </c>
      <c r="B4" s="6">
        <v>32775.86</v>
      </c>
      <c r="C4" s="6">
        <v>38.132300000000001</v>
      </c>
      <c r="D4" s="6">
        <v>24.40128</v>
      </c>
      <c r="E4" s="6">
        <v>221.8</v>
      </c>
      <c r="F4" s="6">
        <v>465</v>
      </c>
    </row>
    <row r="5" spans="1:6">
      <c r="A5" s="6">
        <v>33531.199999999997</v>
      </c>
      <c r="B5" s="6">
        <v>24681.59</v>
      </c>
      <c r="C5" s="6">
        <v>32.888680000000001</v>
      </c>
      <c r="D5" s="6">
        <v>27.321619999999999</v>
      </c>
      <c r="E5" s="6">
        <v>401.76</v>
      </c>
      <c r="F5" s="6">
        <v>484.36</v>
      </c>
    </row>
    <row r="6" spans="1:6">
      <c r="A6" s="6">
        <v>33978.15</v>
      </c>
      <c r="B6" s="6">
        <v>25181.51</v>
      </c>
      <c r="C6" s="6">
        <v>36.960189999999997</v>
      </c>
      <c r="D6" s="6">
        <v>28.230869999999999</v>
      </c>
      <c r="E6" s="6">
        <v>385.88</v>
      </c>
      <c r="F6" s="6">
        <v>464.04</v>
      </c>
    </row>
    <row r="7" spans="1:6">
      <c r="A7" s="6">
        <v>32574.99</v>
      </c>
      <c r="B7" s="6">
        <v>31316.94</v>
      </c>
      <c r="C7" s="6">
        <v>30.109259999999999</v>
      </c>
      <c r="D7" s="6">
        <v>25.104849999999999</v>
      </c>
      <c r="E7" s="6">
        <v>433.32</v>
      </c>
      <c r="F7" s="6">
        <v>451.56</v>
      </c>
    </row>
    <row r="8" spans="1:6">
      <c r="A8" s="6">
        <v>35213.279999999999</v>
      </c>
      <c r="B8" s="6">
        <v>26642.17</v>
      </c>
      <c r="C8" s="6">
        <v>29.968920000000001</v>
      </c>
      <c r="D8" s="6">
        <v>23.528449999999999</v>
      </c>
      <c r="E8" s="6">
        <v>431.92</v>
      </c>
      <c r="F8" s="6">
        <v>437.8</v>
      </c>
    </row>
    <row r="9" spans="1:6">
      <c r="A9" s="6">
        <v>28918.73</v>
      </c>
      <c r="B9" s="6">
        <v>30325.72</v>
      </c>
      <c r="C9" s="6">
        <v>40.511009999999999</v>
      </c>
      <c r="D9" s="6">
        <v>25.391220000000001</v>
      </c>
      <c r="E9" s="6">
        <v>324.8</v>
      </c>
      <c r="F9" s="6">
        <v>507.96</v>
      </c>
    </row>
    <row r="10" spans="1:6">
      <c r="A10" s="6">
        <v>33110.65</v>
      </c>
      <c r="B10" s="6">
        <v>31940.51</v>
      </c>
      <c r="C10" s="6">
        <v>31.94425</v>
      </c>
      <c r="D10" s="6">
        <v>9.1745819999999991</v>
      </c>
      <c r="E10" s="6">
        <v>335.2</v>
      </c>
      <c r="F10" s="6">
        <v>590.4</v>
      </c>
    </row>
    <row r="11" spans="1:6">
      <c r="A11" s="6">
        <v>29898.29</v>
      </c>
      <c r="B11" s="6">
        <v>30207.02</v>
      </c>
      <c r="C11" s="6">
        <v>33.527200000000001</v>
      </c>
      <c r="D11" s="6">
        <v>26.2271</v>
      </c>
      <c r="E11" s="6">
        <v>426.72</v>
      </c>
      <c r="F11" s="6">
        <v>476.6</v>
      </c>
    </row>
    <row r="12" spans="1:6">
      <c r="C12" s="1"/>
      <c r="D12" s="1"/>
      <c r="E12" s="1"/>
      <c r="F12" s="1"/>
    </row>
  </sheetData>
  <mergeCells count="3">
    <mergeCell ref="C1:D1"/>
    <mergeCell ref="E1:F1"/>
    <mergeCell ref="A1:B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B0ECE-DAC3-4319-9B69-EDAB2DB35764}">
  <dimension ref="A1:U12"/>
  <sheetViews>
    <sheetView workbookViewId="0">
      <selection activeCell="D16" sqref="D16"/>
    </sheetView>
  </sheetViews>
  <sheetFormatPr defaultRowHeight="14"/>
  <cols>
    <col min="1" max="1" width="8.6640625" style="1"/>
  </cols>
  <sheetData>
    <row r="1" spans="1:21">
      <c r="A1" s="15" t="s">
        <v>15</v>
      </c>
      <c r="B1" s="35" t="s">
        <v>8</v>
      </c>
      <c r="C1" s="35"/>
      <c r="D1" s="35"/>
      <c r="E1" s="35"/>
      <c r="F1" s="35"/>
      <c r="G1" s="35"/>
      <c r="H1" s="35"/>
      <c r="I1" s="35"/>
      <c r="J1" s="35"/>
      <c r="K1" s="35"/>
      <c r="L1" s="35" t="s">
        <v>9</v>
      </c>
      <c r="M1" s="35"/>
      <c r="N1" s="35"/>
      <c r="O1" s="35"/>
      <c r="P1" s="35"/>
      <c r="Q1" s="35"/>
      <c r="R1" s="35"/>
      <c r="S1" s="35"/>
      <c r="T1" s="35"/>
      <c r="U1" s="35"/>
    </row>
    <row r="2" spans="1:21">
      <c r="A2" s="13">
        <v>1</v>
      </c>
      <c r="B2" s="11">
        <v>46.17</v>
      </c>
      <c r="C2" s="11">
        <v>70.98</v>
      </c>
      <c r="D2" s="11">
        <v>29.04</v>
      </c>
      <c r="E2" s="11">
        <v>69.92</v>
      </c>
      <c r="F2" s="11">
        <v>47.41</v>
      </c>
      <c r="G2" s="11">
        <v>49.87</v>
      </c>
      <c r="H2" s="11">
        <v>37.39</v>
      </c>
      <c r="I2" s="11">
        <v>45.62</v>
      </c>
      <c r="J2" s="11">
        <v>57.87</v>
      </c>
      <c r="K2" s="11">
        <v>73.73</v>
      </c>
      <c r="L2" s="11">
        <v>30.54</v>
      </c>
      <c r="M2" s="11">
        <v>63.6</v>
      </c>
      <c r="N2" s="11">
        <v>62.97</v>
      </c>
      <c r="O2" s="11">
        <v>65.959999999999994</v>
      </c>
      <c r="P2" s="11">
        <v>36.14</v>
      </c>
      <c r="Q2" s="11">
        <v>43.65</v>
      </c>
      <c r="R2" s="11">
        <v>51.02</v>
      </c>
      <c r="S2" s="11">
        <v>74.16</v>
      </c>
      <c r="T2" s="11">
        <v>66.69</v>
      </c>
      <c r="U2" s="11">
        <v>74.36</v>
      </c>
    </row>
    <row r="3" spans="1:21">
      <c r="A3" s="13">
        <v>4</v>
      </c>
      <c r="B3" s="11">
        <v>50.57</v>
      </c>
      <c r="C3" s="11">
        <v>72.62</v>
      </c>
      <c r="D3" s="11">
        <v>43.63</v>
      </c>
      <c r="E3" s="11">
        <v>73.819999999999993</v>
      </c>
      <c r="F3" s="11">
        <v>48.04</v>
      </c>
      <c r="G3" s="11">
        <v>48.18</v>
      </c>
      <c r="H3" s="11">
        <v>50.23</v>
      </c>
      <c r="I3" s="11">
        <v>33.869999999999997</v>
      </c>
      <c r="J3" s="11">
        <v>64.13</v>
      </c>
      <c r="K3" s="11">
        <v>81.23</v>
      </c>
      <c r="L3" s="11">
        <v>72.319999999999993</v>
      </c>
      <c r="M3" s="11">
        <v>83.1</v>
      </c>
      <c r="N3" s="11">
        <v>59.84</v>
      </c>
      <c r="O3" s="11">
        <v>84.14</v>
      </c>
      <c r="P3" s="11">
        <v>38.47</v>
      </c>
      <c r="Q3" s="11">
        <v>43.28</v>
      </c>
      <c r="R3" s="11">
        <v>56.32</v>
      </c>
      <c r="S3" s="11">
        <v>41.62</v>
      </c>
      <c r="T3" s="11">
        <v>59.31</v>
      </c>
      <c r="U3" s="11">
        <v>97.53</v>
      </c>
    </row>
    <row r="4" spans="1:21">
      <c r="A4" s="13">
        <v>7</v>
      </c>
      <c r="B4" s="11">
        <v>52.27</v>
      </c>
      <c r="C4" s="11">
        <v>45.43</v>
      </c>
      <c r="D4" s="11">
        <v>42.03</v>
      </c>
      <c r="E4" s="11">
        <v>58.53</v>
      </c>
      <c r="F4" s="11">
        <v>43.07</v>
      </c>
      <c r="G4" s="11">
        <v>84</v>
      </c>
      <c r="H4" s="11">
        <v>82.2</v>
      </c>
      <c r="I4" s="11">
        <v>108.63</v>
      </c>
      <c r="J4" s="11">
        <v>57.79</v>
      </c>
      <c r="K4" s="11">
        <v>71.38</v>
      </c>
      <c r="L4" s="11">
        <v>99.95</v>
      </c>
      <c r="M4" s="11">
        <v>79.86</v>
      </c>
      <c r="N4" s="11">
        <v>65.209999999999994</v>
      </c>
      <c r="O4" s="11">
        <v>92.07</v>
      </c>
      <c r="P4" s="11">
        <v>57.92</v>
      </c>
      <c r="Q4" s="11">
        <v>67.59</v>
      </c>
      <c r="R4" s="11">
        <v>77.069999999999993</v>
      </c>
      <c r="S4" s="11">
        <v>68.150000000000006</v>
      </c>
      <c r="T4" s="11">
        <v>106.94</v>
      </c>
      <c r="U4" s="11">
        <v>98.49</v>
      </c>
    </row>
    <row r="5" spans="1:21">
      <c r="A5" s="13">
        <v>10</v>
      </c>
      <c r="B5" s="11">
        <v>66.67</v>
      </c>
      <c r="C5" s="11">
        <v>111.74</v>
      </c>
      <c r="D5" s="11">
        <v>97.78</v>
      </c>
      <c r="E5" s="11">
        <v>81.86</v>
      </c>
      <c r="F5" s="11">
        <v>89.12</v>
      </c>
      <c r="G5" s="11">
        <v>64.64</v>
      </c>
      <c r="H5" s="11">
        <v>101.14</v>
      </c>
      <c r="I5" s="11">
        <v>76.98</v>
      </c>
      <c r="J5" s="11">
        <v>110.65</v>
      </c>
      <c r="K5" s="11">
        <v>79.19</v>
      </c>
      <c r="L5" s="11">
        <v>161.04</v>
      </c>
      <c r="M5" s="11">
        <v>106.19</v>
      </c>
      <c r="N5" s="11">
        <v>94.97</v>
      </c>
      <c r="O5" s="11">
        <v>156.86000000000001</v>
      </c>
      <c r="P5" s="11">
        <v>101.81</v>
      </c>
      <c r="Q5" s="11">
        <v>89.73</v>
      </c>
      <c r="R5" s="11">
        <v>81.16</v>
      </c>
      <c r="S5" s="11">
        <v>89.08</v>
      </c>
      <c r="T5" s="11">
        <v>100.6</v>
      </c>
      <c r="U5" s="11">
        <v>131.47999999999999</v>
      </c>
    </row>
    <row r="6" spans="1:21">
      <c r="A6" s="13">
        <v>13</v>
      </c>
      <c r="B6" s="11">
        <v>100.56</v>
      </c>
      <c r="C6" s="11">
        <v>58.25</v>
      </c>
      <c r="D6" s="11">
        <v>83.03</v>
      </c>
      <c r="E6" s="11">
        <v>70.680000000000007</v>
      </c>
      <c r="F6" s="11">
        <v>106.95</v>
      </c>
      <c r="G6" s="11">
        <v>144.38</v>
      </c>
      <c r="H6" s="11">
        <v>122.54</v>
      </c>
      <c r="I6" s="11">
        <v>159.97</v>
      </c>
      <c r="J6" s="11">
        <v>111.31</v>
      </c>
      <c r="K6" s="11">
        <v>120.85</v>
      </c>
      <c r="L6" s="11">
        <v>194.5</v>
      </c>
      <c r="M6" s="11">
        <v>159.61000000000001</v>
      </c>
      <c r="N6" s="11">
        <v>280.31</v>
      </c>
      <c r="O6" s="11">
        <v>240.32</v>
      </c>
      <c r="P6" s="11">
        <v>251.49</v>
      </c>
      <c r="Q6" s="11">
        <v>300.68</v>
      </c>
      <c r="R6" s="11">
        <v>146.33000000000001</v>
      </c>
      <c r="S6" s="11">
        <v>95.18</v>
      </c>
      <c r="T6" s="11">
        <v>125.07</v>
      </c>
      <c r="U6" s="11">
        <v>274.08999999999997</v>
      </c>
    </row>
    <row r="7" spans="1:21">
      <c r="A7" s="13">
        <v>15</v>
      </c>
      <c r="B7" s="11">
        <v>288.33</v>
      </c>
      <c r="C7" s="11">
        <v>232.21</v>
      </c>
      <c r="D7" s="11">
        <v>76.56</v>
      </c>
      <c r="E7" s="11">
        <v>63.35</v>
      </c>
      <c r="F7" s="11">
        <v>81.61</v>
      </c>
      <c r="G7" s="11">
        <v>77.44</v>
      </c>
      <c r="H7" s="11">
        <v>85.6</v>
      </c>
      <c r="I7" s="11">
        <v>142.65</v>
      </c>
      <c r="J7" s="11">
        <v>289.19</v>
      </c>
      <c r="K7" s="11">
        <v>145.65</v>
      </c>
      <c r="L7" s="11">
        <v>233.6</v>
      </c>
      <c r="M7" s="11">
        <v>193.97</v>
      </c>
      <c r="N7" s="11">
        <v>329.96</v>
      </c>
      <c r="O7" s="11">
        <v>285</v>
      </c>
      <c r="P7" s="11">
        <v>297.51</v>
      </c>
      <c r="Q7" s="11">
        <v>352.41</v>
      </c>
      <c r="R7" s="11">
        <v>178.91</v>
      </c>
      <c r="S7" s="11">
        <v>119.81</v>
      </c>
      <c r="T7" s="11">
        <v>154.80000000000001</v>
      </c>
      <c r="U7" s="11">
        <v>356.37</v>
      </c>
    </row>
    <row r="8" spans="1:21">
      <c r="A8" s="13">
        <v>17</v>
      </c>
      <c r="B8" s="11">
        <v>335.55</v>
      </c>
      <c r="C8" s="11">
        <v>273.64</v>
      </c>
      <c r="D8" s="11">
        <v>96.55</v>
      </c>
      <c r="E8" s="11">
        <v>81.3</v>
      </c>
      <c r="F8" s="11">
        <v>102.55</v>
      </c>
      <c r="G8" s="11">
        <v>97.69</v>
      </c>
      <c r="H8" s="11">
        <v>107.27</v>
      </c>
      <c r="I8" s="11">
        <v>172.47</v>
      </c>
      <c r="J8" s="11">
        <v>352.41</v>
      </c>
      <c r="K8" s="11">
        <v>178.91</v>
      </c>
      <c r="L8" s="11">
        <v>271.26</v>
      </c>
      <c r="M8" s="11">
        <v>227.43</v>
      </c>
      <c r="N8" s="11">
        <v>377.17</v>
      </c>
      <c r="O8" s="11">
        <v>437.4</v>
      </c>
      <c r="P8" s="11">
        <v>144.41999999999999</v>
      </c>
      <c r="Q8" s="11">
        <v>389.77</v>
      </c>
      <c r="R8" s="11">
        <v>203.33</v>
      </c>
      <c r="S8" s="11">
        <v>138.49</v>
      </c>
      <c r="T8" s="11">
        <v>177.37</v>
      </c>
      <c r="U8" s="11">
        <v>419.67</v>
      </c>
    </row>
    <row r="9" spans="1:21">
      <c r="A9" s="13">
        <v>19</v>
      </c>
      <c r="B9" s="11">
        <v>407.25</v>
      </c>
      <c r="C9" s="11">
        <v>336.34</v>
      </c>
      <c r="D9" s="11">
        <v>129.18</v>
      </c>
      <c r="E9" s="11">
        <v>110.19</v>
      </c>
      <c r="F9" s="11">
        <v>136.08000000000001</v>
      </c>
      <c r="G9" s="11">
        <v>130.19999999999999</v>
      </c>
      <c r="H9" s="11">
        <v>141.72999999999999</v>
      </c>
      <c r="I9" s="11">
        <v>219.76</v>
      </c>
      <c r="J9" s="11">
        <v>389.77</v>
      </c>
      <c r="K9" s="11">
        <v>203.33</v>
      </c>
      <c r="L9" s="11">
        <v>334.37</v>
      </c>
      <c r="M9" s="11">
        <v>283.5</v>
      </c>
      <c r="N9" s="11">
        <v>455.4</v>
      </c>
      <c r="O9" s="11">
        <v>567.67999999999995</v>
      </c>
      <c r="P9" s="11">
        <v>186.34</v>
      </c>
      <c r="Q9" s="11">
        <v>469.3</v>
      </c>
      <c r="R9" s="11">
        <v>255.58</v>
      </c>
      <c r="S9" s="11">
        <v>179.3</v>
      </c>
      <c r="T9" s="11">
        <v>225.52</v>
      </c>
      <c r="U9" s="11">
        <v>543.83000000000004</v>
      </c>
    </row>
    <row r="10" spans="1:21">
      <c r="A10" s="13">
        <v>21</v>
      </c>
      <c r="B10" s="11">
        <v>521.30999999999995</v>
      </c>
      <c r="C10" s="11">
        <v>437.65</v>
      </c>
      <c r="D10" s="11">
        <v>184.4</v>
      </c>
      <c r="E10" s="11">
        <v>160.27000000000001</v>
      </c>
      <c r="F10" s="11">
        <v>193.07</v>
      </c>
      <c r="G10" s="11">
        <v>185.63</v>
      </c>
      <c r="H10" s="11">
        <v>200.25</v>
      </c>
      <c r="I10" s="11">
        <v>296.95999999999998</v>
      </c>
      <c r="J10" s="11">
        <v>469.3</v>
      </c>
      <c r="K10" s="11">
        <v>255.58</v>
      </c>
      <c r="L10" s="11">
        <v>420.21</v>
      </c>
      <c r="M10" s="11">
        <v>360.67</v>
      </c>
      <c r="N10" s="11">
        <v>560.24</v>
      </c>
      <c r="O10" s="11">
        <v>790.64</v>
      </c>
      <c r="P10" s="11">
        <v>245.39</v>
      </c>
      <c r="Q10" s="11">
        <v>575.9</v>
      </c>
      <c r="R10" s="11">
        <v>327.94</v>
      </c>
      <c r="S10" s="11">
        <v>236.9</v>
      </c>
      <c r="T10" s="11">
        <v>292.77</v>
      </c>
      <c r="U10" s="11">
        <v>708.5</v>
      </c>
    </row>
    <row r="11" spans="1:21">
      <c r="A11" s="13">
        <v>23</v>
      </c>
      <c r="B11" s="11">
        <v>659.13</v>
      </c>
      <c r="C11" s="11">
        <v>831.74</v>
      </c>
      <c r="D11" s="11">
        <v>260.93</v>
      </c>
      <c r="E11" s="11">
        <v>518.03</v>
      </c>
      <c r="F11" s="11">
        <v>231.6</v>
      </c>
      <c r="G11" s="11">
        <v>201.94</v>
      </c>
      <c r="H11" s="11">
        <v>251.3</v>
      </c>
      <c r="I11" s="11">
        <v>210.53</v>
      </c>
      <c r="J11" s="11">
        <v>575.9</v>
      </c>
      <c r="K11" s="11">
        <v>327.94</v>
      </c>
      <c r="L11" s="11">
        <v>517.9</v>
      </c>
      <c r="M11" s="11">
        <v>511.06</v>
      </c>
      <c r="N11" s="11">
        <v>845.92</v>
      </c>
      <c r="O11" s="11">
        <v>779.21</v>
      </c>
      <c r="P11" s="11">
        <v>264.64</v>
      </c>
      <c r="Q11" s="11">
        <v>606.17999999999995</v>
      </c>
      <c r="R11" s="11">
        <v>447.15</v>
      </c>
      <c r="S11" s="11">
        <v>272.54000000000002</v>
      </c>
      <c r="T11" s="11">
        <v>448.38</v>
      </c>
      <c r="U11" s="11">
        <v>1034.3699999999999</v>
      </c>
    </row>
    <row r="12" spans="1:21">
      <c r="A12" s="13">
        <v>25</v>
      </c>
      <c r="B12" s="11">
        <v>489.64</v>
      </c>
      <c r="C12" s="11">
        <v>386.58</v>
      </c>
      <c r="D12" s="11">
        <v>793.7</v>
      </c>
      <c r="E12" s="11">
        <v>1047.76</v>
      </c>
      <c r="F12" s="11">
        <v>499.7</v>
      </c>
      <c r="G12" s="11">
        <v>927.22</v>
      </c>
      <c r="H12" s="11">
        <v>295.95</v>
      </c>
      <c r="I12" s="11">
        <v>302.27</v>
      </c>
      <c r="J12" s="11">
        <v>884.7</v>
      </c>
      <c r="K12" s="11">
        <v>472.34</v>
      </c>
      <c r="L12" s="11">
        <v>678.38</v>
      </c>
      <c r="M12" s="11">
        <v>472.34</v>
      </c>
      <c r="N12" s="11">
        <v>771.58</v>
      </c>
      <c r="O12" s="11">
        <v>1141.8599999999999</v>
      </c>
      <c r="P12" s="11">
        <v>893.02</v>
      </c>
      <c r="Q12" s="11">
        <v>944.77</v>
      </c>
      <c r="R12" s="11">
        <v>553.65</v>
      </c>
      <c r="S12" s="11">
        <v>856.31</v>
      </c>
      <c r="T12" s="11">
        <v>802.1</v>
      </c>
      <c r="U12" s="11">
        <v>763.6</v>
      </c>
    </row>
  </sheetData>
  <mergeCells count="2">
    <mergeCell ref="B1:K1"/>
    <mergeCell ref="L1:U1"/>
  </mergeCells>
  <phoneticPr fontId="1" type="noConversion"/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ABB33-D760-4E94-AC56-2A8A0D453A7F}">
  <dimension ref="A1:C6"/>
  <sheetViews>
    <sheetView workbookViewId="0">
      <selection activeCell="G21" sqref="G21"/>
    </sheetView>
  </sheetViews>
  <sheetFormatPr defaultRowHeight="14"/>
  <sheetData>
    <row r="1" spans="1:3">
      <c r="A1" s="15" t="s">
        <v>0</v>
      </c>
      <c r="B1" s="15" t="s">
        <v>9</v>
      </c>
      <c r="C1" s="15" t="s">
        <v>505</v>
      </c>
    </row>
    <row r="2" spans="1:3">
      <c r="A2" s="9">
        <v>1.0677000000000001</v>
      </c>
      <c r="B2" s="9">
        <v>0.2412</v>
      </c>
      <c r="C2" s="9">
        <v>1.8495999999999999</v>
      </c>
    </row>
    <row r="3" spans="1:3">
      <c r="A3" s="9">
        <v>1.0464</v>
      </c>
      <c r="B3" s="9">
        <v>0.2477</v>
      </c>
      <c r="C3" s="9">
        <v>2.1619000000000002</v>
      </c>
    </row>
    <row r="4" spans="1:3">
      <c r="A4" s="9">
        <v>0.96009999999999995</v>
      </c>
      <c r="B4" s="9">
        <v>0.27960000000000002</v>
      </c>
      <c r="C4" s="9">
        <v>2.7170999999999998</v>
      </c>
    </row>
    <row r="5" spans="1:3">
      <c r="A5" s="9">
        <v>0.90190000000000003</v>
      </c>
      <c r="B5" s="9">
        <v>0.31459999999999999</v>
      </c>
      <c r="C5" s="9">
        <v>3.1511999999999998</v>
      </c>
    </row>
    <row r="6" spans="1:3">
      <c r="A6" s="9">
        <v>1.024</v>
      </c>
      <c r="B6" s="9">
        <v>0.30709999999999998</v>
      </c>
      <c r="C6" s="9">
        <v>1.6887000000000001</v>
      </c>
    </row>
  </sheetData>
  <phoneticPr fontId="1" type="noConversion"/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EAE07-73CE-4C14-B244-D7F436A55CA0}">
  <dimension ref="A1:C9"/>
  <sheetViews>
    <sheetView workbookViewId="0">
      <selection activeCell="D16" sqref="D16"/>
    </sheetView>
  </sheetViews>
  <sheetFormatPr defaultRowHeight="14"/>
  <sheetData>
    <row r="1" spans="1:3">
      <c r="A1" s="15" t="s">
        <v>10</v>
      </c>
      <c r="B1" s="15" t="s">
        <v>11</v>
      </c>
      <c r="C1" s="15" t="s">
        <v>577</v>
      </c>
    </row>
    <row r="2" spans="1:3">
      <c r="A2" s="9">
        <v>0.95589999999999997</v>
      </c>
      <c r="B2" s="9">
        <v>1.3409</v>
      </c>
      <c r="C2" s="9">
        <v>4.4684999999999997</v>
      </c>
    </row>
    <row r="3" spans="1:3">
      <c r="A3" s="9">
        <v>0.88190000000000002</v>
      </c>
      <c r="B3" s="9">
        <v>1.0887</v>
      </c>
      <c r="C3" s="9">
        <v>3.2147999999999999</v>
      </c>
    </row>
    <row r="4" spans="1:3">
      <c r="A4" s="9">
        <v>1.0868</v>
      </c>
      <c r="B4" s="9">
        <v>1.1835</v>
      </c>
      <c r="C4" s="9">
        <v>3.9127999999999998</v>
      </c>
    </row>
    <row r="5" spans="1:3">
      <c r="A5" s="9">
        <v>1.3106</v>
      </c>
      <c r="B5" s="9">
        <v>1.1513</v>
      </c>
      <c r="C5" s="9">
        <v>3.5998000000000001</v>
      </c>
    </row>
    <row r="6" spans="1:3">
      <c r="A6" s="9">
        <v>0.92369999999999997</v>
      </c>
      <c r="B6" s="9">
        <v>1.1342000000000001</v>
      </c>
      <c r="C6" s="9">
        <v>3.5068999999999999</v>
      </c>
    </row>
    <row r="7" spans="1:3">
      <c r="A7" s="9">
        <v>1.2972999999999999</v>
      </c>
      <c r="B7" s="9">
        <v>0.81179999999999997</v>
      </c>
      <c r="C7" s="9">
        <v>4.6562000000000001</v>
      </c>
    </row>
    <row r="8" spans="1:3">
      <c r="A8" s="9">
        <v>0.76239999999999997</v>
      </c>
      <c r="B8" s="9">
        <v>1.0204</v>
      </c>
      <c r="C8" s="9">
        <v>2.7216999999999998</v>
      </c>
    </row>
    <row r="9" spans="1:3">
      <c r="A9" s="9">
        <v>0.78139999999999998</v>
      </c>
      <c r="B9" s="9">
        <v>0.59740000000000004</v>
      </c>
      <c r="C9" s="9">
        <v>2.8355000000000001</v>
      </c>
    </row>
  </sheetData>
  <phoneticPr fontId="1" type="noConversion"/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6C75D-0EBF-4D4F-8839-C3681180B945}">
  <dimension ref="A1:Y503"/>
  <sheetViews>
    <sheetView topLeftCell="A419" workbookViewId="0">
      <selection activeCell="F483" sqref="F483"/>
    </sheetView>
  </sheetViews>
  <sheetFormatPr defaultRowHeight="14"/>
  <sheetData>
    <row r="1" spans="1:25">
      <c r="A1" s="34" t="s">
        <v>578</v>
      </c>
      <c r="B1" s="34"/>
      <c r="C1" s="34"/>
      <c r="D1" s="34" t="s">
        <v>579</v>
      </c>
      <c r="E1" s="34"/>
      <c r="F1" s="34"/>
      <c r="G1" s="34" t="s">
        <v>580</v>
      </c>
      <c r="H1" s="34"/>
      <c r="I1" s="34"/>
      <c r="J1" s="34" t="s">
        <v>581</v>
      </c>
      <c r="K1" s="34"/>
      <c r="L1" s="34"/>
      <c r="M1" s="34" t="s">
        <v>582</v>
      </c>
      <c r="N1" s="34"/>
      <c r="O1" s="34"/>
      <c r="P1" s="34" t="s">
        <v>583</v>
      </c>
      <c r="Q1" s="34"/>
      <c r="R1" s="34"/>
      <c r="S1" s="34" t="s">
        <v>584</v>
      </c>
      <c r="T1" s="34"/>
      <c r="U1" s="34"/>
      <c r="V1" s="34" t="s">
        <v>585</v>
      </c>
      <c r="W1" s="34"/>
      <c r="X1" s="34"/>
      <c r="Y1" s="32"/>
    </row>
    <row r="2" spans="1:25">
      <c r="A2" s="7" t="s">
        <v>508</v>
      </c>
      <c r="B2" s="7" t="s">
        <v>586</v>
      </c>
      <c r="C2" s="7" t="s">
        <v>587</v>
      </c>
      <c r="D2" s="7" t="s">
        <v>508</v>
      </c>
      <c r="E2" s="7" t="s">
        <v>586</v>
      </c>
      <c r="F2" s="7" t="s">
        <v>587</v>
      </c>
      <c r="G2" s="7" t="s">
        <v>508</v>
      </c>
      <c r="H2" s="7" t="s">
        <v>586</v>
      </c>
      <c r="I2" s="7" t="s">
        <v>587</v>
      </c>
      <c r="J2" s="7" t="s">
        <v>508</v>
      </c>
      <c r="K2" s="7" t="s">
        <v>586</v>
      </c>
      <c r="L2" s="7" t="s">
        <v>587</v>
      </c>
      <c r="M2" s="7" t="s">
        <v>508</v>
      </c>
      <c r="N2" s="7" t="s">
        <v>586</v>
      </c>
      <c r="O2" s="7" t="s">
        <v>587</v>
      </c>
      <c r="P2" s="7" t="s">
        <v>508</v>
      </c>
      <c r="Q2" s="7" t="s">
        <v>586</v>
      </c>
      <c r="R2" s="7" t="s">
        <v>587</v>
      </c>
      <c r="S2" s="7" t="s">
        <v>508</v>
      </c>
      <c r="T2" s="7" t="s">
        <v>586</v>
      </c>
      <c r="U2" s="7" t="s">
        <v>587</v>
      </c>
      <c r="V2" s="7" t="s">
        <v>508</v>
      </c>
      <c r="W2" s="7" t="s">
        <v>586</v>
      </c>
      <c r="X2" s="7" t="s">
        <v>587</v>
      </c>
      <c r="Y2" s="33"/>
    </row>
    <row r="3" spans="1:25">
      <c r="A3" s="9">
        <v>18.366669999999999</v>
      </c>
      <c r="B3" s="9">
        <v>1</v>
      </c>
      <c r="C3" s="9"/>
      <c r="D3" s="9">
        <v>13.43333</v>
      </c>
      <c r="E3" s="9">
        <v>0</v>
      </c>
      <c r="F3" s="9"/>
      <c r="G3" s="9">
        <v>12.06667</v>
      </c>
      <c r="H3" s="9">
        <v>1</v>
      </c>
      <c r="I3" s="9"/>
      <c r="J3" s="9">
        <v>3.766667</v>
      </c>
      <c r="K3" s="9">
        <v>1</v>
      </c>
      <c r="L3" s="9"/>
      <c r="M3" s="9">
        <v>14.26667</v>
      </c>
      <c r="N3" s="9">
        <v>0</v>
      </c>
      <c r="O3" s="9"/>
      <c r="P3" s="9">
        <v>20.433330000000002</v>
      </c>
      <c r="Q3" s="9">
        <v>0</v>
      </c>
      <c r="R3" s="9"/>
      <c r="S3" s="9">
        <v>53.266669999999998</v>
      </c>
      <c r="T3" s="9">
        <v>0</v>
      </c>
      <c r="U3" s="9"/>
      <c r="V3" s="9">
        <v>42.3</v>
      </c>
      <c r="W3" s="9">
        <v>1</v>
      </c>
      <c r="X3" s="9"/>
    </row>
    <row r="4" spans="1:25">
      <c r="A4" s="9">
        <v>12.76667</v>
      </c>
      <c r="B4" s="9">
        <v>1</v>
      </c>
      <c r="C4" s="9"/>
      <c r="D4" s="9">
        <v>3.2</v>
      </c>
      <c r="E4" s="9">
        <v>0</v>
      </c>
      <c r="F4" s="9"/>
      <c r="G4" s="9">
        <v>2.5333329999999998</v>
      </c>
      <c r="H4" s="9">
        <v>1</v>
      </c>
      <c r="I4" s="9"/>
      <c r="J4" s="9">
        <v>0.23333300000000001</v>
      </c>
      <c r="K4" s="9">
        <v>0</v>
      </c>
      <c r="L4" s="9"/>
      <c r="M4" s="9">
        <v>61.733330000000002</v>
      </c>
      <c r="N4" s="9">
        <v>0</v>
      </c>
      <c r="O4" s="9"/>
      <c r="P4" s="9">
        <v>21.366669999999999</v>
      </c>
      <c r="Q4" s="9">
        <v>0</v>
      </c>
      <c r="R4" s="9"/>
      <c r="S4" s="9">
        <v>14.7</v>
      </c>
      <c r="T4" s="9">
        <v>0</v>
      </c>
      <c r="U4" s="9"/>
      <c r="V4" s="9">
        <v>3.8</v>
      </c>
      <c r="W4" s="9">
        <v>1</v>
      </c>
      <c r="X4" s="9"/>
    </row>
    <row r="5" spans="1:25">
      <c r="A5" s="9">
        <v>19.3</v>
      </c>
      <c r="B5" s="9">
        <v>1</v>
      </c>
      <c r="C5" s="9"/>
      <c r="D5" s="9">
        <v>20.399999999999999</v>
      </c>
      <c r="E5" s="9">
        <v>0</v>
      </c>
      <c r="F5" s="9"/>
      <c r="G5" s="9">
        <v>3.6</v>
      </c>
      <c r="H5" s="9">
        <v>1</v>
      </c>
      <c r="I5" s="9"/>
      <c r="J5" s="9">
        <v>0.1</v>
      </c>
      <c r="K5" s="9">
        <v>0</v>
      </c>
      <c r="L5" s="9"/>
      <c r="M5" s="9">
        <v>38.466670000000001</v>
      </c>
      <c r="N5" s="9">
        <v>1</v>
      </c>
      <c r="O5" s="9"/>
      <c r="P5" s="9">
        <v>15.866669999999999</v>
      </c>
      <c r="Q5" s="9">
        <v>1</v>
      </c>
      <c r="R5" s="9"/>
      <c r="S5" s="9">
        <v>31.066669999999998</v>
      </c>
      <c r="T5" s="9">
        <v>0</v>
      </c>
      <c r="U5" s="9"/>
      <c r="V5" s="9">
        <v>0.13333300000000001</v>
      </c>
      <c r="W5" s="9">
        <v>0</v>
      </c>
      <c r="X5" s="9"/>
    </row>
    <row r="6" spans="1:25">
      <c r="A6" s="9">
        <v>39.799999999999997</v>
      </c>
      <c r="B6" s="9">
        <v>0</v>
      </c>
      <c r="C6" s="9"/>
      <c r="D6" s="9">
        <v>11.7</v>
      </c>
      <c r="E6" s="9">
        <v>1</v>
      </c>
      <c r="F6" s="9"/>
      <c r="G6" s="9">
        <v>1.233333</v>
      </c>
      <c r="H6" s="9">
        <v>0</v>
      </c>
      <c r="I6" s="9"/>
      <c r="J6" s="9">
        <v>24.066669999999998</v>
      </c>
      <c r="K6" s="9">
        <v>1</v>
      </c>
      <c r="L6" s="9"/>
      <c r="M6" s="9">
        <v>127.9333</v>
      </c>
      <c r="N6" s="9">
        <v>1</v>
      </c>
      <c r="O6" s="9"/>
      <c r="P6" s="9">
        <v>17.033329999999999</v>
      </c>
      <c r="Q6" s="9">
        <v>0</v>
      </c>
      <c r="R6" s="9"/>
      <c r="S6" s="9">
        <v>21.433330000000002</v>
      </c>
      <c r="T6" s="9">
        <v>0</v>
      </c>
      <c r="U6" s="9"/>
      <c r="V6" s="9">
        <v>32.733330000000002</v>
      </c>
      <c r="W6" s="9">
        <v>0</v>
      </c>
      <c r="X6" s="9"/>
    </row>
    <row r="7" spans="1:25">
      <c r="A7" s="9">
        <v>67.433329999999998</v>
      </c>
      <c r="B7" s="9">
        <v>0</v>
      </c>
      <c r="C7" s="9"/>
      <c r="D7" s="9">
        <v>21.066669999999998</v>
      </c>
      <c r="E7" s="9">
        <v>0</v>
      </c>
      <c r="F7" s="9"/>
      <c r="G7" s="9">
        <v>4.5999999999999996</v>
      </c>
      <c r="H7" s="9">
        <v>1</v>
      </c>
      <c r="I7" s="9"/>
      <c r="J7" s="9">
        <v>24.233329999999999</v>
      </c>
      <c r="K7" s="9">
        <v>1</v>
      </c>
      <c r="L7" s="9"/>
      <c r="M7" s="9">
        <v>1</v>
      </c>
      <c r="N7" s="9">
        <v>0</v>
      </c>
      <c r="O7" s="9"/>
      <c r="P7" s="9">
        <v>22.633330000000001</v>
      </c>
      <c r="Q7" s="9">
        <v>0</v>
      </c>
      <c r="R7" s="9"/>
      <c r="S7" s="9">
        <v>12.633330000000001</v>
      </c>
      <c r="T7" s="9">
        <v>1</v>
      </c>
      <c r="U7" s="9"/>
      <c r="V7" s="9">
        <v>13.26667</v>
      </c>
      <c r="W7" s="9">
        <v>1</v>
      </c>
      <c r="X7" s="9"/>
    </row>
    <row r="8" spans="1:25">
      <c r="A8" s="9">
        <v>20.533329999999999</v>
      </c>
      <c r="B8" s="9">
        <v>0</v>
      </c>
      <c r="C8" s="9"/>
      <c r="D8" s="9">
        <v>18.899999999999999</v>
      </c>
      <c r="E8" s="9">
        <v>1</v>
      </c>
      <c r="F8" s="9"/>
      <c r="G8" s="9">
        <v>13.133330000000001</v>
      </c>
      <c r="H8" s="9">
        <v>1</v>
      </c>
      <c r="I8" s="9"/>
      <c r="J8" s="9">
        <v>27.133330000000001</v>
      </c>
      <c r="K8" s="9">
        <v>1</v>
      </c>
      <c r="L8" s="9"/>
      <c r="M8" s="9">
        <v>12.76667</v>
      </c>
      <c r="N8" s="9">
        <v>1</v>
      </c>
      <c r="O8" s="9"/>
      <c r="P8" s="9">
        <v>10</v>
      </c>
      <c r="Q8" s="9">
        <v>1</v>
      </c>
      <c r="R8" s="9"/>
      <c r="S8" s="9">
        <v>12.9</v>
      </c>
      <c r="T8" s="9">
        <v>0</v>
      </c>
      <c r="U8" s="9"/>
      <c r="V8" s="9">
        <v>23.633330000000001</v>
      </c>
      <c r="W8" s="9">
        <v>0</v>
      </c>
      <c r="X8" s="9"/>
    </row>
    <row r="9" spans="1:25">
      <c r="A9" s="9">
        <v>18.399999999999999</v>
      </c>
      <c r="B9" s="9">
        <v>1</v>
      </c>
      <c r="C9" s="9"/>
      <c r="D9" s="9">
        <v>15.06667</v>
      </c>
      <c r="E9" s="9">
        <v>0</v>
      </c>
      <c r="F9" s="9"/>
      <c r="G9" s="9">
        <v>10.43333</v>
      </c>
      <c r="H9" s="9">
        <v>1</v>
      </c>
      <c r="I9" s="9"/>
      <c r="J9" s="9">
        <v>39.433329999999998</v>
      </c>
      <c r="K9" s="9">
        <v>1</v>
      </c>
      <c r="L9" s="9"/>
      <c r="M9" s="9">
        <v>1.9666669999999999</v>
      </c>
      <c r="N9" s="9">
        <v>1</v>
      </c>
      <c r="O9" s="9"/>
      <c r="P9" s="9">
        <v>11.6</v>
      </c>
      <c r="Q9" s="9">
        <v>1</v>
      </c>
      <c r="R9" s="9"/>
      <c r="S9" s="9">
        <v>49.4</v>
      </c>
      <c r="T9" s="9">
        <v>0</v>
      </c>
      <c r="U9" s="9"/>
      <c r="V9" s="9">
        <v>43.8</v>
      </c>
      <c r="W9" s="9">
        <v>1</v>
      </c>
      <c r="X9" s="9"/>
    </row>
    <row r="10" spans="1:25">
      <c r="A10" s="9">
        <v>6.9</v>
      </c>
      <c r="B10" s="9">
        <v>1</v>
      </c>
      <c r="C10" s="9"/>
      <c r="D10" s="9">
        <v>36.466670000000001</v>
      </c>
      <c r="E10" s="9">
        <v>0</v>
      </c>
      <c r="F10" s="9"/>
      <c r="G10" s="9">
        <v>7.1333330000000004</v>
      </c>
      <c r="H10" s="9">
        <v>0</v>
      </c>
      <c r="I10" s="9"/>
      <c r="J10" s="9">
        <v>27.3</v>
      </c>
      <c r="K10" s="9">
        <v>1</v>
      </c>
      <c r="L10" s="9"/>
      <c r="M10" s="9">
        <v>22.933330000000002</v>
      </c>
      <c r="N10" s="9">
        <v>0</v>
      </c>
      <c r="O10" s="9"/>
      <c r="P10" s="9">
        <v>3.766667</v>
      </c>
      <c r="Q10" s="9">
        <v>1</v>
      </c>
      <c r="R10" s="9"/>
      <c r="S10" s="9">
        <v>27.83333</v>
      </c>
      <c r="T10" s="9">
        <v>0</v>
      </c>
      <c r="U10" s="9"/>
      <c r="V10" s="9">
        <v>19.16667</v>
      </c>
      <c r="W10" s="9">
        <v>1</v>
      </c>
      <c r="X10" s="9"/>
    </row>
    <row r="11" spans="1:25">
      <c r="A11" s="9">
        <v>96.5</v>
      </c>
      <c r="B11" s="9">
        <v>0</v>
      </c>
      <c r="C11" s="9"/>
      <c r="D11" s="9">
        <v>59.4</v>
      </c>
      <c r="E11" s="9">
        <v>0</v>
      </c>
      <c r="F11" s="9"/>
      <c r="G11" s="9">
        <v>5.8333329999999997</v>
      </c>
      <c r="H11" s="9">
        <v>1</v>
      </c>
      <c r="I11" s="9"/>
      <c r="J11" s="9">
        <v>13.966670000000001</v>
      </c>
      <c r="K11" s="9">
        <v>0</v>
      </c>
      <c r="L11" s="9"/>
      <c r="M11" s="9">
        <v>57.7</v>
      </c>
      <c r="N11" s="9">
        <v>0</v>
      </c>
      <c r="O11" s="9"/>
      <c r="P11" s="9">
        <v>9.4666669999999993</v>
      </c>
      <c r="Q11" s="9">
        <v>1</v>
      </c>
      <c r="R11" s="9"/>
      <c r="S11" s="9">
        <v>6</v>
      </c>
      <c r="T11" s="9">
        <v>1</v>
      </c>
      <c r="U11" s="9"/>
      <c r="V11" s="9">
        <v>29.1</v>
      </c>
      <c r="W11" s="9">
        <v>1</v>
      </c>
      <c r="X11" s="9"/>
    </row>
    <row r="12" spans="1:25">
      <c r="A12" s="9">
        <v>4.1666670000000003</v>
      </c>
      <c r="B12" s="9">
        <v>1</v>
      </c>
      <c r="C12" s="9"/>
      <c r="D12" s="9">
        <v>12.5</v>
      </c>
      <c r="E12" s="9">
        <v>0</v>
      </c>
      <c r="F12" s="9"/>
      <c r="G12" s="9">
        <v>10.56667</v>
      </c>
      <c r="H12" s="9">
        <v>1</v>
      </c>
      <c r="I12" s="9"/>
      <c r="J12" s="9">
        <v>12.93333</v>
      </c>
      <c r="K12" s="9">
        <v>1</v>
      </c>
      <c r="L12" s="9"/>
      <c r="M12" s="9">
        <v>14.4</v>
      </c>
      <c r="N12" s="9">
        <v>0</v>
      </c>
      <c r="O12" s="9"/>
      <c r="P12" s="9">
        <v>14.66667</v>
      </c>
      <c r="Q12" s="9">
        <v>0</v>
      </c>
      <c r="R12" s="9"/>
      <c r="S12" s="9">
        <v>28.433330000000002</v>
      </c>
      <c r="T12" s="9">
        <v>1</v>
      </c>
      <c r="U12" s="9"/>
      <c r="V12" s="9">
        <v>8.0333330000000007</v>
      </c>
      <c r="W12" s="9">
        <v>1</v>
      </c>
      <c r="X12" s="9"/>
    </row>
    <row r="13" spans="1:25">
      <c r="A13" s="9">
        <v>43.1</v>
      </c>
      <c r="B13" s="9">
        <v>0</v>
      </c>
      <c r="C13" s="9"/>
      <c r="D13" s="9">
        <v>3.0666669999999998</v>
      </c>
      <c r="E13" s="9">
        <v>0</v>
      </c>
      <c r="F13" s="9"/>
      <c r="G13" s="9">
        <v>12.8</v>
      </c>
      <c r="H13" s="9">
        <v>1</v>
      </c>
      <c r="I13" s="9"/>
      <c r="J13" s="9">
        <v>52.6</v>
      </c>
      <c r="K13" s="9">
        <v>1</v>
      </c>
      <c r="L13" s="9"/>
      <c r="M13" s="9">
        <v>20.6</v>
      </c>
      <c r="N13" s="9">
        <v>0</v>
      </c>
      <c r="O13" s="9"/>
      <c r="P13" s="9">
        <v>63.933329999999998</v>
      </c>
      <c r="Q13" s="9">
        <v>0</v>
      </c>
      <c r="R13" s="9"/>
      <c r="S13" s="9">
        <v>25</v>
      </c>
      <c r="T13" s="9">
        <v>0</v>
      </c>
      <c r="U13" s="9"/>
      <c r="V13" s="9">
        <v>31.266670000000001</v>
      </c>
      <c r="W13" s="9">
        <v>0</v>
      </c>
      <c r="X13" s="9"/>
    </row>
    <row r="14" spans="1:25">
      <c r="A14" s="9">
        <v>53.766669999999998</v>
      </c>
      <c r="B14" s="9">
        <v>1</v>
      </c>
      <c r="C14" s="9"/>
      <c r="D14" s="9">
        <v>7.733333</v>
      </c>
      <c r="E14" s="9">
        <v>1</v>
      </c>
      <c r="F14" s="9"/>
      <c r="G14" s="9">
        <v>5.8333329999999997</v>
      </c>
      <c r="H14" s="9">
        <v>1</v>
      </c>
      <c r="I14" s="9"/>
      <c r="J14" s="9">
        <v>7.6</v>
      </c>
      <c r="K14" s="9">
        <v>1</v>
      </c>
      <c r="L14" s="9"/>
      <c r="M14" s="9">
        <v>0.4</v>
      </c>
      <c r="N14" s="9">
        <v>0</v>
      </c>
      <c r="O14" s="9"/>
      <c r="P14" s="9">
        <v>12.33333</v>
      </c>
      <c r="Q14" s="9">
        <v>1</v>
      </c>
      <c r="R14" s="9"/>
      <c r="S14" s="9">
        <v>69.866669999999999</v>
      </c>
      <c r="T14" s="9">
        <v>0</v>
      </c>
      <c r="U14" s="9"/>
      <c r="V14" s="9">
        <v>62.066670000000002</v>
      </c>
      <c r="W14" s="9">
        <v>0</v>
      </c>
      <c r="X14" s="9"/>
    </row>
    <row r="15" spans="1:25">
      <c r="A15" s="9">
        <v>25.2</v>
      </c>
      <c r="B15" s="9">
        <v>0</v>
      </c>
      <c r="C15" s="9"/>
      <c r="D15" s="9">
        <v>13.6</v>
      </c>
      <c r="E15" s="9">
        <v>0</v>
      </c>
      <c r="F15" s="9"/>
      <c r="G15" s="9">
        <v>11.4</v>
      </c>
      <c r="H15" s="9">
        <v>1</v>
      </c>
      <c r="I15" s="9"/>
      <c r="J15" s="9">
        <v>86.733329999999995</v>
      </c>
      <c r="K15" s="9">
        <v>0</v>
      </c>
      <c r="L15" s="9"/>
      <c r="M15" s="9">
        <v>5.3333329999999997</v>
      </c>
      <c r="N15" s="9">
        <v>0</v>
      </c>
      <c r="O15" s="9"/>
      <c r="P15" s="9">
        <v>4.1333330000000004</v>
      </c>
      <c r="Q15" s="9">
        <v>1</v>
      </c>
      <c r="R15" s="9"/>
      <c r="S15" s="9">
        <v>23.8</v>
      </c>
      <c r="T15" s="9">
        <v>0</v>
      </c>
      <c r="U15" s="9"/>
      <c r="V15" s="9">
        <v>24.33333</v>
      </c>
      <c r="W15" s="9">
        <v>1</v>
      </c>
      <c r="X15" s="9"/>
    </row>
    <row r="16" spans="1:25">
      <c r="A16" s="9">
        <v>16.33333</v>
      </c>
      <c r="B16" s="9">
        <v>1</v>
      </c>
      <c r="C16" s="9"/>
      <c r="D16" s="9">
        <v>13.56667</v>
      </c>
      <c r="E16" s="9">
        <v>0</v>
      </c>
      <c r="F16" s="9"/>
      <c r="G16" s="9">
        <v>25.533329999999999</v>
      </c>
      <c r="H16" s="9">
        <v>1</v>
      </c>
      <c r="I16" s="9"/>
      <c r="J16" s="9">
        <v>16.366669999999999</v>
      </c>
      <c r="K16" s="9">
        <v>0</v>
      </c>
      <c r="L16" s="9"/>
      <c r="M16" s="9">
        <v>2.0333329999999998</v>
      </c>
      <c r="N16" s="9">
        <v>0</v>
      </c>
      <c r="O16" s="9"/>
      <c r="P16" s="9">
        <v>31.4</v>
      </c>
      <c r="Q16" s="9">
        <v>0</v>
      </c>
      <c r="R16" s="9"/>
      <c r="S16" s="9">
        <v>83.8</v>
      </c>
      <c r="T16" s="9">
        <v>0</v>
      </c>
      <c r="U16" s="9"/>
      <c r="V16" s="9">
        <v>0.4</v>
      </c>
      <c r="W16" s="9">
        <v>0</v>
      </c>
      <c r="X16" s="9"/>
    </row>
    <row r="17" spans="1:24">
      <c r="A17" s="9">
        <v>5.3</v>
      </c>
      <c r="B17" s="9">
        <v>1</v>
      </c>
      <c r="C17" s="9"/>
      <c r="D17" s="9">
        <v>6</v>
      </c>
      <c r="E17" s="9">
        <v>1</v>
      </c>
      <c r="F17" s="9"/>
      <c r="G17" s="9">
        <v>5.4666670000000002</v>
      </c>
      <c r="H17" s="9">
        <v>1</v>
      </c>
      <c r="I17" s="9"/>
      <c r="J17" s="9">
        <v>0.5</v>
      </c>
      <c r="K17" s="9">
        <v>0</v>
      </c>
      <c r="L17" s="9"/>
      <c r="M17" s="9">
        <v>7.5666669999999998</v>
      </c>
      <c r="N17" s="9">
        <v>0</v>
      </c>
      <c r="O17" s="9"/>
      <c r="P17" s="9">
        <v>22.6</v>
      </c>
      <c r="Q17" s="9">
        <v>0</v>
      </c>
      <c r="R17" s="9"/>
      <c r="S17" s="9">
        <v>49.6</v>
      </c>
      <c r="T17" s="9">
        <v>0</v>
      </c>
      <c r="U17" s="9"/>
      <c r="V17" s="9">
        <v>2.266667</v>
      </c>
      <c r="W17" s="9">
        <v>0</v>
      </c>
      <c r="X17" s="9"/>
    </row>
    <row r="18" spans="1:24">
      <c r="A18" s="9">
        <v>73.400000000000006</v>
      </c>
      <c r="B18" s="9">
        <v>0</v>
      </c>
      <c r="C18" s="9"/>
      <c r="D18" s="9">
        <v>7.7</v>
      </c>
      <c r="E18" s="9">
        <v>1</v>
      </c>
      <c r="F18" s="9"/>
      <c r="G18" s="9">
        <v>4.733333</v>
      </c>
      <c r="H18" s="9">
        <v>1</v>
      </c>
      <c r="I18" s="9"/>
      <c r="J18" s="9">
        <v>7.8</v>
      </c>
      <c r="K18" s="9">
        <v>1</v>
      </c>
      <c r="L18" s="9"/>
      <c r="M18" s="9">
        <v>0.76666699999999999</v>
      </c>
      <c r="N18" s="9">
        <v>1</v>
      </c>
      <c r="O18" s="9"/>
      <c r="P18" s="9">
        <v>60.366669999999999</v>
      </c>
      <c r="Q18" s="9">
        <v>1</v>
      </c>
      <c r="R18" s="9"/>
      <c r="S18" s="9">
        <v>54.833329999999997</v>
      </c>
      <c r="T18" s="9">
        <v>0</v>
      </c>
      <c r="U18" s="9"/>
      <c r="V18" s="9">
        <v>15.66667</v>
      </c>
      <c r="W18" s="9">
        <v>0</v>
      </c>
      <c r="X18" s="9"/>
    </row>
    <row r="19" spans="1:24">
      <c r="A19" s="9">
        <v>30.733329999999999</v>
      </c>
      <c r="B19" s="9">
        <v>1</v>
      </c>
      <c r="C19" s="9"/>
      <c r="D19" s="9">
        <v>27.5</v>
      </c>
      <c r="E19" s="9">
        <v>0</v>
      </c>
      <c r="F19" s="9"/>
      <c r="G19" s="9">
        <v>16.16667</v>
      </c>
      <c r="H19" s="9">
        <v>1</v>
      </c>
      <c r="I19" s="9"/>
      <c r="J19" s="9">
        <v>8</v>
      </c>
      <c r="K19" s="9">
        <v>1</v>
      </c>
      <c r="L19" s="9"/>
      <c r="M19" s="9">
        <v>24.7</v>
      </c>
      <c r="N19" s="9">
        <v>0</v>
      </c>
      <c r="O19" s="9"/>
      <c r="P19" s="9">
        <v>18.600000000000001</v>
      </c>
      <c r="Q19" s="9">
        <v>1</v>
      </c>
      <c r="R19" s="9"/>
      <c r="S19" s="9">
        <v>36.4</v>
      </c>
      <c r="T19" s="9">
        <v>0</v>
      </c>
      <c r="U19" s="9"/>
      <c r="V19" s="9">
        <v>12.966670000000001</v>
      </c>
      <c r="W19" s="9">
        <v>1</v>
      </c>
      <c r="X19" s="9"/>
    </row>
    <row r="20" spans="1:24">
      <c r="A20" s="9">
        <v>61.9</v>
      </c>
      <c r="B20" s="9">
        <v>0</v>
      </c>
      <c r="C20" s="9"/>
      <c r="D20" s="9">
        <v>32</v>
      </c>
      <c r="E20" s="9">
        <v>1</v>
      </c>
      <c r="F20" s="9"/>
      <c r="G20" s="9">
        <v>7.266667</v>
      </c>
      <c r="H20" s="9">
        <v>0</v>
      </c>
      <c r="I20" s="9"/>
      <c r="J20" s="9">
        <v>16.399999999999999</v>
      </c>
      <c r="K20" s="9">
        <v>1</v>
      </c>
      <c r="L20" s="9"/>
      <c r="M20" s="9">
        <v>55.966670000000001</v>
      </c>
      <c r="N20" s="9">
        <v>1</v>
      </c>
      <c r="O20" s="9"/>
      <c r="P20" s="9">
        <v>27.066669999999998</v>
      </c>
      <c r="Q20" s="9">
        <v>0</v>
      </c>
      <c r="R20" s="9"/>
      <c r="S20" s="9">
        <v>21.433330000000002</v>
      </c>
      <c r="T20" s="9">
        <v>0</v>
      </c>
      <c r="U20" s="9"/>
      <c r="V20" s="9">
        <v>45.9</v>
      </c>
      <c r="W20" s="9">
        <v>1</v>
      </c>
      <c r="X20" s="9"/>
    </row>
    <row r="21" spans="1:24">
      <c r="A21" s="9">
        <v>36.766669999999998</v>
      </c>
      <c r="B21" s="9">
        <v>0</v>
      </c>
      <c r="C21" s="9"/>
      <c r="D21" s="9">
        <v>84.4</v>
      </c>
      <c r="E21" s="9">
        <v>1</v>
      </c>
      <c r="F21" s="9"/>
      <c r="G21" s="9">
        <v>20.6</v>
      </c>
      <c r="H21" s="9">
        <v>1</v>
      </c>
      <c r="I21" s="9"/>
      <c r="J21" s="9">
        <v>5.8</v>
      </c>
      <c r="K21" s="9">
        <v>0</v>
      </c>
      <c r="L21" s="9"/>
      <c r="M21" s="9">
        <v>0.2</v>
      </c>
      <c r="N21" s="9">
        <v>1</v>
      </c>
      <c r="O21" s="9"/>
      <c r="P21" s="9">
        <v>21.566669999999998</v>
      </c>
      <c r="Q21" s="9">
        <v>0</v>
      </c>
      <c r="R21" s="9"/>
      <c r="S21" s="9">
        <v>125.4</v>
      </c>
      <c r="T21" s="9">
        <v>0</v>
      </c>
      <c r="U21" s="9"/>
      <c r="V21" s="9">
        <v>34.266669999999998</v>
      </c>
      <c r="W21" s="9">
        <v>0</v>
      </c>
      <c r="X21" s="9"/>
    </row>
    <row r="22" spans="1:24">
      <c r="A22" s="9">
        <v>30.233329999999999</v>
      </c>
      <c r="B22" s="9">
        <v>0</v>
      </c>
      <c r="C22" s="9"/>
      <c r="D22" s="9">
        <v>12.6</v>
      </c>
      <c r="E22" s="9">
        <v>0</v>
      </c>
      <c r="F22" s="9"/>
      <c r="G22" s="9">
        <v>12</v>
      </c>
      <c r="H22" s="9">
        <v>1</v>
      </c>
      <c r="I22" s="9"/>
      <c r="J22" s="9">
        <v>25.83333</v>
      </c>
      <c r="K22" s="9">
        <v>1</v>
      </c>
      <c r="L22" s="9"/>
      <c r="M22" s="9">
        <v>19.3</v>
      </c>
      <c r="N22" s="9">
        <v>0</v>
      </c>
      <c r="O22" s="9"/>
      <c r="P22" s="9">
        <v>32.700000000000003</v>
      </c>
      <c r="Q22" s="9">
        <v>0</v>
      </c>
      <c r="R22" s="9"/>
      <c r="S22" s="9">
        <v>46.266669999999998</v>
      </c>
      <c r="T22" s="9">
        <v>0</v>
      </c>
      <c r="U22" s="9"/>
      <c r="V22" s="9">
        <v>31.5</v>
      </c>
      <c r="W22" s="9">
        <v>1</v>
      </c>
      <c r="X22" s="9"/>
    </row>
    <row r="23" spans="1:24">
      <c r="A23" s="9">
        <v>16.33333</v>
      </c>
      <c r="B23" s="9">
        <v>1</v>
      </c>
      <c r="C23" s="9"/>
      <c r="D23" s="9">
        <v>0.13333300000000001</v>
      </c>
      <c r="E23" s="9">
        <v>0</v>
      </c>
      <c r="F23" s="9"/>
      <c r="G23" s="9">
        <v>12.73333</v>
      </c>
      <c r="H23" s="9">
        <v>1</v>
      </c>
      <c r="I23" s="9"/>
      <c r="J23" s="9">
        <v>5.9333330000000002</v>
      </c>
      <c r="K23" s="9">
        <v>1</v>
      </c>
      <c r="L23" s="9"/>
      <c r="M23" s="9">
        <v>28.066669999999998</v>
      </c>
      <c r="N23" s="9">
        <v>0</v>
      </c>
      <c r="O23" s="9"/>
      <c r="P23" s="9">
        <v>54.833329999999997</v>
      </c>
      <c r="Q23" s="9">
        <v>0</v>
      </c>
      <c r="R23" s="9"/>
      <c r="S23" s="9">
        <v>15.56667</v>
      </c>
      <c r="T23" s="9">
        <v>0</v>
      </c>
      <c r="U23" s="9"/>
      <c r="V23" s="9">
        <v>4.9666670000000002</v>
      </c>
      <c r="W23" s="9">
        <v>1</v>
      </c>
      <c r="X23" s="9"/>
    </row>
    <row r="24" spans="1:24">
      <c r="A24" s="9">
        <v>18.033329999999999</v>
      </c>
      <c r="B24" s="9">
        <v>1</v>
      </c>
      <c r="C24" s="9"/>
      <c r="D24" s="9">
        <v>4.766667</v>
      </c>
      <c r="E24" s="9">
        <v>0</v>
      </c>
      <c r="F24" s="9"/>
      <c r="G24" s="9">
        <v>17.899999999999999</v>
      </c>
      <c r="H24" s="9">
        <v>1</v>
      </c>
      <c r="I24" s="9"/>
      <c r="J24" s="9">
        <v>6.8333329999999997</v>
      </c>
      <c r="K24" s="9">
        <v>1</v>
      </c>
      <c r="L24" s="9"/>
      <c r="M24" s="9">
        <v>0.93333299999999997</v>
      </c>
      <c r="N24" s="9">
        <v>0</v>
      </c>
      <c r="O24" s="9"/>
      <c r="P24" s="9">
        <v>2.5666669999999998</v>
      </c>
      <c r="Q24" s="9">
        <v>0</v>
      </c>
      <c r="R24" s="9"/>
      <c r="S24" s="9">
        <v>51.233330000000002</v>
      </c>
      <c r="T24" s="9">
        <v>0</v>
      </c>
      <c r="U24" s="9"/>
      <c r="V24" s="9">
        <v>37.066670000000002</v>
      </c>
      <c r="W24" s="9">
        <v>0</v>
      </c>
      <c r="X24" s="9"/>
    </row>
    <row r="25" spans="1:24">
      <c r="A25" s="9">
        <v>120.7667</v>
      </c>
      <c r="B25" s="9">
        <v>0</v>
      </c>
      <c r="C25" s="9"/>
      <c r="D25" s="9">
        <v>0.53333299999999995</v>
      </c>
      <c r="E25" s="9">
        <v>0</v>
      </c>
      <c r="F25" s="9"/>
      <c r="G25" s="9">
        <v>35.4</v>
      </c>
      <c r="H25" s="9">
        <v>1</v>
      </c>
      <c r="I25" s="9"/>
      <c r="J25" s="9">
        <v>16.399999999999999</v>
      </c>
      <c r="K25" s="9">
        <v>1</v>
      </c>
      <c r="L25" s="9"/>
      <c r="M25" s="9">
        <v>9.8666669999999996</v>
      </c>
      <c r="N25" s="9">
        <v>0</v>
      </c>
      <c r="O25" s="9"/>
      <c r="P25" s="9">
        <v>23.133330000000001</v>
      </c>
      <c r="Q25" s="9">
        <v>0</v>
      </c>
      <c r="R25" s="9"/>
      <c r="S25" s="9">
        <v>32.333329999999997</v>
      </c>
      <c r="T25" s="9">
        <v>0</v>
      </c>
      <c r="U25" s="9"/>
      <c r="V25" s="9">
        <v>26.933330000000002</v>
      </c>
      <c r="W25" s="9">
        <v>1</v>
      </c>
      <c r="X25" s="9"/>
    </row>
    <row r="26" spans="1:24">
      <c r="A26" s="9">
        <v>33.133330000000001</v>
      </c>
      <c r="B26" s="9">
        <v>1</v>
      </c>
      <c r="C26" s="9"/>
      <c r="D26" s="9">
        <v>3.4666670000000002</v>
      </c>
      <c r="E26" s="9">
        <v>0</v>
      </c>
      <c r="F26" s="9"/>
      <c r="G26" s="9">
        <v>1.2</v>
      </c>
      <c r="H26" s="9">
        <v>1</v>
      </c>
      <c r="I26" s="9"/>
      <c r="J26" s="9">
        <v>28.66667</v>
      </c>
      <c r="K26" s="9">
        <v>0</v>
      </c>
      <c r="L26" s="9"/>
      <c r="M26" s="9">
        <v>50.166670000000003</v>
      </c>
      <c r="N26" s="9">
        <v>0</v>
      </c>
      <c r="O26" s="9"/>
      <c r="P26" s="9">
        <v>25.533329999999999</v>
      </c>
      <c r="Q26" s="9">
        <v>1</v>
      </c>
      <c r="R26" s="9"/>
      <c r="S26" s="9">
        <v>98.766670000000005</v>
      </c>
      <c r="T26" s="9">
        <v>0</v>
      </c>
      <c r="U26" s="9"/>
      <c r="V26" s="9">
        <v>1.3333330000000001</v>
      </c>
      <c r="W26" s="9">
        <v>1</v>
      </c>
      <c r="X26" s="9"/>
    </row>
    <row r="27" spans="1:24">
      <c r="A27" s="9">
        <v>39.033329999999999</v>
      </c>
      <c r="B27" s="9">
        <v>0</v>
      </c>
      <c r="C27" s="9"/>
      <c r="D27" s="9">
        <v>9.3000000000000007</v>
      </c>
      <c r="E27" s="9">
        <v>1</v>
      </c>
      <c r="F27" s="9"/>
      <c r="G27" s="9">
        <v>10.966670000000001</v>
      </c>
      <c r="H27" s="9">
        <v>1</v>
      </c>
      <c r="I27" s="9"/>
      <c r="J27" s="9">
        <v>17.899999999999999</v>
      </c>
      <c r="K27" s="9">
        <v>1</v>
      </c>
      <c r="L27" s="9"/>
      <c r="M27" s="9">
        <v>29.966670000000001</v>
      </c>
      <c r="N27" s="9">
        <v>1</v>
      </c>
      <c r="O27" s="9"/>
      <c r="P27" s="9">
        <v>11.366669999999999</v>
      </c>
      <c r="Q27" s="9">
        <v>1</v>
      </c>
      <c r="R27" s="9"/>
      <c r="S27" s="9">
        <v>26.566669999999998</v>
      </c>
      <c r="T27" s="9">
        <v>0</v>
      </c>
      <c r="U27" s="9"/>
      <c r="V27" s="9">
        <v>21.2</v>
      </c>
      <c r="W27" s="9">
        <v>1</v>
      </c>
      <c r="X27" s="9"/>
    </row>
    <row r="28" spans="1:24">
      <c r="A28" s="9">
        <v>43.9</v>
      </c>
      <c r="B28" s="9">
        <v>0</v>
      </c>
      <c r="C28" s="9"/>
      <c r="D28" s="9">
        <v>9.4333329999999993</v>
      </c>
      <c r="E28" s="9">
        <v>1</v>
      </c>
      <c r="F28" s="9"/>
      <c r="G28" s="9">
        <v>3.9666670000000002</v>
      </c>
      <c r="H28" s="9">
        <v>1</v>
      </c>
      <c r="I28" s="9"/>
      <c r="J28" s="9">
        <v>34.433329999999998</v>
      </c>
      <c r="K28" s="9">
        <v>1</v>
      </c>
      <c r="L28" s="9"/>
      <c r="M28" s="9">
        <v>13.56667</v>
      </c>
      <c r="N28" s="9">
        <v>0</v>
      </c>
      <c r="O28" s="9"/>
      <c r="P28" s="9">
        <v>2.5333329999999998</v>
      </c>
      <c r="Q28" s="9">
        <v>1</v>
      </c>
      <c r="R28" s="9"/>
      <c r="S28" s="9">
        <v>78.099999999999994</v>
      </c>
      <c r="T28" s="9">
        <v>0</v>
      </c>
      <c r="U28" s="9"/>
      <c r="V28" s="9">
        <v>20.2</v>
      </c>
      <c r="W28" s="9">
        <v>1</v>
      </c>
      <c r="X28" s="9"/>
    </row>
    <row r="29" spans="1:24">
      <c r="A29" s="9">
        <v>45.066670000000002</v>
      </c>
      <c r="B29" s="9">
        <v>0</v>
      </c>
      <c r="C29" s="9"/>
      <c r="D29" s="9">
        <v>29.4</v>
      </c>
      <c r="E29" s="9">
        <v>0</v>
      </c>
      <c r="F29" s="9"/>
      <c r="G29" s="9">
        <v>21.066669999999998</v>
      </c>
      <c r="H29" s="9">
        <v>1</v>
      </c>
      <c r="I29" s="9"/>
      <c r="J29" s="9">
        <v>38.4</v>
      </c>
      <c r="K29" s="9">
        <v>1</v>
      </c>
      <c r="L29" s="9"/>
      <c r="M29" s="9">
        <v>79.366669999999999</v>
      </c>
      <c r="N29" s="9">
        <v>0</v>
      </c>
      <c r="O29" s="9"/>
      <c r="P29" s="9">
        <v>0.76666699999999999</v>
      </c>
      <c r="Q29" s="9">
        <v>0</v>
      </c>
      <c r="R29" s="9"/>
      <c r="S29" s="9">
        <v>97</v>
      </c>
      <c r="T29" s="9">
        <v>1</v>
      </c>
      <c r="U29" s="9"/>
      <c r="V29" s="9">
        <v>22.33333</v>
      </c>
      <c r="W29" s="9">
        <v>0</v>
      </c>
      <c r="X29" s="9"/>
    </row>
    <row r="30" spans="1:24">
      <c r="A30" s="9">
        <v>13.033329999999999</v>
      </c>
      <c r="B30" s="9">
        <v>1</v>
      </c>
      <c r="C30" s="9"/>
      <c r="D30" s="9">
        <v>12.8</v>
      </c>
      <c r="E30" s="9">
        <v>0</v>
      </c>
      <c r="F30" s="9"/>
      <c r="G30" s="9">
        <v>5.1333330000000004</v>
      </c>
      <c r="H30" s="9">
        <v>1</v>
      </c>
      <c r="I30" s="9"/>
      <c r="J30" s="9">
        <v>52.266669999999998</v>
      </c>
      <c r="K30" s="9">
        <v>0</v>
      </c>
      <c r="L30" s="9"/>
      <c r="M30" s="9">
        <v>12.4</v>
      </c>
      <c r="N30" s="9">
        <v>1</v>
      </c>
      <c r="O30" s="9"/>
      <c r="P30" s="9">
        <v>40</v>
      </c>
      <c r="Q30" s="9">
        <v>0</v>
      </c>
      <c r="R30" s="9"/>
      <c r="S30" s="9">
        <v>82.933329999999998</v>
      </c>
      <c r="T30" s="9">
        <v>1</v>
      </c>
      <c r="U30" s="9"/>
      <c r="V30" s="9">
        <v>0.2</v>
      </c>
      <c r="W30" s="9">
        <v>0</v>
      </c>
      <c r="X30" s="9"/>
    </row>
    <row r="31" spans="1:24">
      <c r="A31" s="9">
        <v>36.066670000000002</v>
      </c>
      <c r="B31" s="9">
        <v>0</v>
      </c>
      <c r="C31" s="9"/>
      <c r="D31" s="9">
        <v>25.566669999999998</v>
      </c>
      <c r="E31" s="9">
        <v>0</v>
      </c>
      <c r="F31" s="9"/>
      <c r="G31" s="9">
        <v>34.133330000000001</v>
      </c>
      <c r="H31" s="9">
        <v>1</v>
      </c>
      <c r="I31" s="9"/>
      <c r="J31" s="9">
        <v>8.1666670000000003</v>
      </c>
      <c r="K31" s="9">
        <v>1</v>
      </c>
      <c r="L31" s="9"/>
      <c r="M31" s="9">
        <v>23.066669999999998</v>
      </c>
      <c r="N31" s="9">
        <v>1</v>
      </c>
      <c r="O31" s="9"/>
      <c r="P31" s="9">
        <v>12.466670000000001</v>
      </c>
      <c r="Q31" s="9">
        <v>0</v>
      </c>
      <c r="R31" s="9"/>
      <c r="S31" s="9">
        <v>0.466667</v>
      </c>
      <c r="T31" s="9">
        <v>0</v>
      </c>
      <c r="U31" s="9"/>
      <c r="V31" s="9">
        <v>2.1333329999999999</v>
      </c>
      <c r="W31" s="9">
        <v>0</v>
      </c>
      <c r="X31" s="9"/>
    </row>
    <row r="32" spans="1:24">
      <c r="A32" s="9">
        <v>55.9</v>
      </c>
      <c r="B32" s="9">
        <v>1</v>
      </c>
      <c r="C32" s="9"/>
      <c r="D32" s="9">
        <v>24.33333</v>
      </c>
      <c r="E32" s="9">
        <v>1</v>
      </c>
      <c r="F32" s="9"/>
      <c r="G32" s="9">
        <v>31.066669999999998</v>
      </c>
      <c r="H32" s="9">
        <v>0</v>
      </c>
      <c r="I32" s="9"/>
      <c r="J32" s="9">
        <v>76.2</v>
      </c>
      <c r="K32" s="9">
        <v>1</v>
      </c>
      <c r="L32" s="9"/>
      <c r="M32" s="9">
        <v>39.633330000000001</v>
      </c>
      <c r="N32" s="9">
        <v>1</v>
      </c>
      <c r="O32" s="9"/>
      <c r="P32" s="9">
        <v>9.4</v>
      </c>
      <c r="Q32" s="9">
        <v>1</v>
      </c>
      <c r="R32" s="9"/>
      <c r="S32" s="9">
        <v>55.1</v>
      </c>
      <c r="T32" s="9">
        <v>0</v>
      </c>
      <c r="U32" s="9"/>
      <c r="V32" s="9">
        <v>1.4666669999999999</v>
      </c>
      <c r="W32" s="9">
        <v>0</v>
      </c>
      <c r="X32" s="9"/>
    </row>
    <row r="33" spans="1:24">
      <c r="A33" s="9">
        <v>49.766669999999998</v>
      </c>
      <c r="B33" s="9">
        <v>0</v>
      </c>
      <c r="C33" s="9"/>
      <c r="D33" s="9">
        <v>17.266670000000001</v>
      </c>
      <c r="E33" s="9">
        <v>0</v>
      </c>
      <c r="F33" s="9"/>
      <c r="G33" s="9">
        <v>19.933330000000002</v>
      </c>
      <c r="H33" s="9">
        <v>1</v>
      </c>
      <c r="I33" s="9"/>
      <c r="J33" s="9">
        <v>26.83333</v>
      </c>
      <c r="K33" s="9">
        <v>0</v>
      </c>
      <c r="L33" s="9"/>
      <c r="M33" s="9">
        <v>0.56666700000000003</v>
      </c>
      <c r="N33" s="9">
        <v>1</v>
      </c>
      <c r="O33" s="9"/>
      <c r="P33" s="9">
        <v>13.26667</v>
      </c>
      <c r="Q33" s="9">
        <v>1</v>
      </c>
      <c r="R33" s="9"/>
      <c r="S33" s="9">
        <v>13.06667</v>
      </c>
      <c r="T33" s="9">
        <v>0</v>
      </c>
      <c r="U33" s="9"/>
      <c r="V33" s="9">
        <v>32.200000000000003</v>
      </c>
      <c r="W33" s="9">
        <v>0</v>
      </c>
      <c r="X33" s="9"/>
    </row>
    <row r="34" spans="1:24">
      <c r="A34" s="9">
        <v>36.833329999999997</v>
      </c>
      <c r="B34" s="9">
        <v>1</v>
      </c>
      <c r="C34" s="9"/>
      <c r="D34" s="9">
        <v>35.333329999999997</v>
      </c>
      <c r="E34" s="9">
        <v>0</v>
      </c>
      <c r="F34" s="9"/>
      <c r="G34" s="9">
        <v>0.2</v>
      </c>
      <c r="H34" s="9">
        <v>1</v>
      </c>
      <c r="I34" s="9"/>
      <c r="J34" s="9">
        <v>6.6333330000000004</v>
      </c>
      <c r="K34" s="9">
        <v>1</v>
      </c>
      <c r="L34" s="9"/>
      <c r="M34" s="9">
        <v>77.866669999999999</v>
      </c>
      <c r="N34" s="9">
        <v>0</v>
      </c>
      <c r="O34" s="9"/>
      <c r="P34" s="9">
        <v>18.466670000000001</v>
      </c>
      <c r="Q34" s="9">
        <v>1</v>
      </c>
      <c r="R34" s="9"/>
      <c r="S34" s="9">
        <v>72.099999999999994</v>
      </c>
      <c r="T34" s="9">
        <v>0</v>
      </c>
      <c r="U34" s="9"/>
      <c r="V34" s="9">
        <v>26.6</v>
      </c>
      <c r="W34" s="9">
        <v>0</v>
      </c>
      <c r="X34" s="9"/>
    </row>
    <row r="35" spans="1:24">
      <c r="A35" s="9">
        <v>70.166669999999996</v>
      </c>
      <c r="B35" s="9">
        <v>1</v>
      </c>
      <c r="C35" s="9"/>
      <c r="D35" s="9">
        <v>9.4333329999999993</v>
      </c>
      <c r="E35" s="9">
        <v>1</v>
      </c>
      <c r="F35" s="9"/>
      <c r="G35" s="9">
        <v>1.1000000000000001</v>
      </c>
      <c r="H35" s="9">
        <v>1</v>
      </c>
      <c r="I35" s="9"/>
      <c r="J35" s="9">
        <v>17.066669999999998</v>
      </c>
      <c r="K35" s="9">
        <v>1</v>
      </c>
      <c r="L35" s="9"/>
      <c r="M35" s="9">
        <v>20.533329999999999</v>
      </c>
      <c r="N35" s="9">
        <v>0</v>
      </c>
      <c r="O35" s="9"/>
      <c r="P35" s="9">
        <v>9.1</v>
      </c>
      <c r="Q35" s="9">
        <v>1</v>
      </c>
      <c r="R35" s="9"/>
      <c r="S35" s="9">
        <v>25.83333</v>
      </c>
      <c r="T35" s="9">
        <v>1</v>
      </c>
      <c r="U35" s="9"/>
      <c r="V35" s="9">
        <v>6.766667</v>
      </c>
      <c r="W35" s="9">
        <v>0</v>
      </c>
      <c r="X35" s="9"/>
    </row>
    <row r="36" spans="1:24">
      <c r="A36" s="9">
        <v>15.466670000000001</v>
      </c>
      <c r="B36" s="9">
        <v>0</v>
      </c>
      <c r="C36" s="9"/>
      <c r="D36" s="9">
        <v>3.3666670000000001</v>
      </c>
      <c r="E36" s="9">
        <v>0</v>
      </c>
      <c r="F36" s="9"/>
      <c r="G36" s="9">
        <v>24.566669999999998</v>
      </c>
      <c r="H36" s="9">
        <v>1</v>
      </c>
      <c r="I36" s="9"/>
      <c r="J36" s="9">
        <v>10.533329999999999</v>
      </c>
      <c r="K36" s="9">
        <v>1</v>
      </c>
      <c r="L36" s="9"/>
      <c r="M36" s="9">
        <v>21.733329999999999</v>
      </c>
      <c r="N36" s="9">
        <v>0</v>
      </c>
      <c r="O36" s="9"/>
      <c r="P36" s="9">
        <v>23.3</v>
      </c>
      <c r="Q36" s="9">
        <v>0</v>
      </c>
      <c r="R36" s="9"/>
      <c r="S36" s="9">
        <v>23.16667</v>
      </c>
      <c r="T36" s="9">
        <v>0</v>
      </c>
      <c r="U36" s="9"/>
      <c r="V36" s="9">
        <v>41.866669999999999</v>
      </c>
      <c r="W36" s="9">
        <v>0</v>
      </c>
      <c r="X36" s="9"/>
    </row>
    <row r="37" spans="1:24">
      <c r="A37" s="9">
        <v>45.166670000000003</v>
      </c>
      <c r="B37" s="9">
        <v>1</v>
      </c>
      <c r="C37" s="9"/>
      <c r="D37" s="9">
        <v>46.733330000000002</v>
      </c>
      <c r="E37" s="9">
        <v>1</v>
      </c>
      <c r="F37" s="9"/>
      <c r="G37" s="9">
        <v>10</v>
      </c>
      <c r="H37" s="9">
        <v>1</v>
      </c>
      <c r="I37" s="9"/>
      <c r="J37" s="9">
        <v>24.766670000000001</v>
      </c>
      <c r="K37" s="9">
        <v>0</v>
      </c>
      <c r="L37" s="9"/>
      <c r="M37" s="9">
        <v>10.5</v>
      </c>
      <c r="N37" s="9">
        <v>1</v>
      </c>
      <c r="O37" s="9"/>
      <c r="P37" s="9">
        <v>16.533329999999999</v>
      </c>
      <c r="Q37" s="9">
        <v>1</v>
      </c>
      <c r="R37" s="9"/>
      <c r="S37" s="9">
        <v>59.633330000000001</v>
      </c>
      <c r="T37" s="9">
        <v>0</v>
      </c>
      <c r="U37" s="9"/>
      <c r="V37" s="9">
        <v>26.5</v>
      </c>
      <c r="W37" s="9">
        <v>0</v>
      </c>
      <c r="X37" s="9"/>
    </row>
    <row r="38" spans="1:24">
      <c r="A38" s="9">
        <v>28.433330000000002</v>
      </c>
      <c r="B38" s="9">
        <v>0</v>
      </c>
      <c r="C38" s="9"/>
      <c r="D38" s="9">
        <v>13.6</v>
      </c>
      <c r="E38" s="9">
        <v>0</v>
      </c>
      <c r="F38" s="9"/>
      <c r="G38" s="9">
        <v>2.733333</v>
      </c>
      <c r="H38" s="9">
        <v>1</v>
      </c>
      <c r="I38" s="9"/>
      <c r="J38" s="9">
        <v>59.866669999999999</v>
      </c>
      <c r="K38" s="9">
        <v>0</v>
      </c>
      <c r="L38" s="9"/>
      <c r="M38" s="9">
        <v>30.33333</v>
      </c>
      <c r="N38" s="9">
        <v>0</v>
      </c>
      <c r="O38" s="9"/>
      <c r="P38" s="9">
        <v>64.5</v>
      </c>
      <c r="Q38" s="9">
        <v>0</v>
      </c>
      <c r="R38" s="9"/>
      <c r="S38" s="9">
        <v>59.966670000000001</v>
      </c>
      <c r="T38" s="9">
        <v>0</v>
      </c>
      <c r="U38" s="9"/>
      <c r="V38" s="9">
        <v>1.6333329999999999</v>
      </c>
      <c r="W38" s="9">
        <v>0</v>
      </c>
      <c r="X38" s="9"/>
    </row>
    <row r="39" spans="1:24">
      <c r="A39" s="9">
        <v>18.733329999999999</v>
      </c>
      <c r="B39" s="9">
        <v>1</v>
      </c>
      <c r="C39" s="9"/>
      <c r="D39" s="9">
        <v>53.3</v>
      </c>
      <c r="E39" s="9">
        <v>1</v>
      </c>
      <c r="F39" s="9"/>
      <c r="G39" s="9">
        <v>7.4</v>
      </c>
      <c r="H39" s="9">
        <v>0</v>
      </c>
      <c r="I39" s="9"/>
      <c r="J39" s="9">
        <v>10.5</v>
      </c>
      <c r="K39" s="9">
        <v>1</v>
      </c>
      <c r="L39" s="9"/>
      <c r="M39" s="9">
        <v>2.0333329999999998</v>
      </c>
      <c r="N39" s="9">
        <v>0</v>
      </c>
      <c r="O39" s="9"/>
      <c r="P39" s="9">
        <v>22.5</v>
      </c>
      <c r="Q39" s="9">
        <v>1</v>
      </c>
      <c r="R39" s="9"/>
      <c r="S39" s="9">
        <v>58.7</v>
      </c>
      <c r="T39" s="9">
        <v>0</v>
      </c>
      <c r="U39" s="9"/>
      <c r="V39" s="9">
        <v>15.1</v>
      </c>
      <c r="W39" s="9">
        <v>1</v>
      </c>
      <c r="X39" s="9"/>
    </row>
    <row r="40" spans="1:24">
      <c r="A40" s="9">
        <v>90.1</v>
      </c>
      <c r="B40" s="9">
        <v>0</v>
      </c>
      <c r="C40" s="9"/>
      <c r="D40" s="9">
        <v>16.133330000000001</v>
      </c>
      <c r="E40" s="9">
        <v>1</v>
      </c>
      <c r="F40" s="9"/>
      <c r="G40" s="9">
        <v>9.1</v>
      </c>
      <c r="H40" s="9">
        <v>0</v>
      </c>
      <c r="I40" s="9"/>
      <c r="J40" s="9">
        <v>10.93333</v>
      </c>
      <c r="K40" s="9">
        <v>0</v>
      </c>
      <c r="L40" s="9"/>
      <c r="M40" s="9">
        <v>39.4</v>
      </c>
      <c r="N40" s="9">
        <v>0</v>
      </c>
      <c r="O40" s="9"/>
      <c r="P40" s="9">
        <v>29.966670000000001</v>
      </c>
      <c r="Q40" s="9">
        <v>0</v>
      </c>
      <c r="R40" s="9"/>
      <c r="S40" s="9">
        <v>34.866669999999999</v>
      </c>
      <c r="T40" s="9">
        <v>0</v>
      </c>
      <c r="U40" s="9"/>
      <c r="V40" s="9">
        <v>40.366669999999999</v>
      </c>
      <c r="W40" s="9">
        <v>0</v>
      </c>
      <c r="X40" s="9"/>
    </row>
    <row r="41" spans="1:24">
      <c r="A41" s="9">
        <v>49.9</v>
      </c>
      <c r="B41" s="9">
        <v>0</v>
      </c>
      <c r="C41" s="9"/>
      <c r="D41" s="9">
        <v>6</v>
      </c>
      <c r="E41" s="9">
        <v>1</v>
      </c>
      <c r="F41" s="9"/>
      <c r="G41" s="9">
        <v>6.0333329999999998</v>
      </c>
      <c r="H41" s="9">
        <v>0</v>
      </c>
      <c r="I41" s="9"/>
      <c r="J41" s="9">
        <v>19.033329999999999</v>
      </c>
      <c r="K41" s="9">
        <v>0</v>
      </c>
      <c r="L41" s="9"/>
      <c r="M41" s="9">
        <v>63.733330000000002</v>
      </c>
      <c r="N41" s="9">
        <v>1</v>
      </c>
      <c r="O41" s="9"/>
      <c r="P41" s="9">
        <v>16.66667</v>
      </c>
      <c r="Q41" s="9">
        <v>0</v>
      </c>
      <c r="R41" s="9"/>
      <c r="S41" s="9">
        <v>22.9</v>
      </c>
      <c r="T41" s="9">
        <v>0</v>
      </c>
      <c r="U41" s="9"/>
      <c r="V41" s="9">
        <v>38.333329999999997</v>
      </c>
      <c r="W41" s="9">
        <v>0</v>
      </c>
      <c r="X41" s="9"/>
    </row>
    <row r="42" spans="1:24">
      <c r="A42" s="9">
        <v>27.4</v>
      </c>
      <c r="B42" s="9">
        <v>0</v>
      </c>
      <c r="C42" s="9"/>
      <c r="D42" s="9">
        <v>13.4</v>
      </c>
      <c r="E42" s="9">
        <v>0</v>
      </c>
      <c r="F42" s="9"/>
      <c r="G42" s="9">
        <v>15.6</v>
      </c>
      <c r="H42" s="9">
        <v>1</v>
      </c>
      <c r="I42" s="9"/>
      <c r="J42" s="9">
        <v>27.9</v>
      </c>
      <c r="K42" s="9">
        <v>0</v>
      </c>
      <c r="L42" s="9"/>
      <c r="M42" s="9">
        <v>27.4</v>
      </c>
      <c r="N42" s="9">
        <v>0</v>
      </c>
      <c r="O42" s="9"/>
      <c r="P42" s="9">
        <v>18.100000000000001</v>
      </c>
      <c r="Q42" s="9">
        <v>0</v>
      </c>
      <c r="R42" s="9"/>
      <c r="S42" s="9">
        <v>54.9</v>
      </c>
      <c r="T42" s="9">
        <v>0</v>
      </c>
      <c r="U42" s="9"/>
      <c r="V42" s="9">
        <v>27.9</v>
      </c>
      <c r="W42" s="9"/>
      <c r="X42" s="9">
        <v>0</v>
      </c>
    </row>
    <row r="43" spans="1:24">
      <c r="A43" s="9">
        <v>34.299999999999997</v>
      </c>
      <c r="B43" s="9"/>
      <c r="C43" s="9">
        <v>0</v>
      </c>
      <c r="D43" s="9">
        <v>1.4</v>
      </c>
      <c r="E43" s="9">
        <v>1</v>
      </c>
      <c r="F43" s="9"/>
      <c r="G43" s="9">
        <v>41.1</v>
      </c>
      <c r="H43" s="9">
        <v>1</v>
      </c>
      <c r="I43" s="9"/>
      <c r="J43" s="9">
        <v>19.033329999999999</v>
      </c>
      <c r="K43" s="9">
        <v>0</v>
      </c>
      <c r="L43" s="9"/>
      <c r="M43" s="9">
        <v>16.399999999999999</v>
      </c>
      <c r="N43" s="9">
        <v>0</v>
      </c>
      <c r="O43" s="9"/>
      <c r="P43" s="9">
        <v>27.933330000000002</v>
      </c>
      <c r="Q43" s="9">
        <v>0</v>
      </c>
      <c r="R43" s="9"/>
      <c r="S43" s="9">
        <v>22.3</v>
      </c>
      <c r="T43" s="9">
        <v>0</v>
      </c>
      <c r="U43" s="9"/>
      <c r="V43" s="9">
        <v>0.2</v>
      </c>
      <c r="W43" s="9"/>
      <c r="X43" s="9">
        <v>0</v>
      </c>
    </row>
    <row r="44" spans="1:24">
      <c r="A44" s="9">
        <v>155.76669999999999</v>
      </c>
      <c r="B44" s="9"/>
      <c r="C44" s="9">
        <v>0</v>
      </c>
      <c r="D44" s="9">
        <v>13.4</v>
      </c>
      <c r="E44" s="9">
        <v>0</v>
      </c>
      <c r="F44" s="9"/>
      <c r="G44" s="9">
        <v>14.73333</v>
      </c>
      <c r="H44" s="9">
        <v>1</v>
      </c>
      <c r="I44" s="9"/>
      <c r="J44" s="9">
        <v>33.733330000000002</v>
      </c>
      <c r="K44" s="9">
        <v>0</v>
      </c>
      <c r="L44" s="9"/>
      <c r="M44" s="9">
        <v>11.5</v>
      </c>
      <c r="N44" s="9">
        <v>1</v>
      </c>
      <c r="O44" s="9"/>
      <c r="P44" s="9">
        <v>37.766669999999998</v>
      </c>
      <c r="Q44" s="9">
        <v>0</v>
      </c>
      <c r="R44" s="9"/>
      <c r="S44" s="9">
        <v>51.533329999999999</v>
      </c>
      <c r="T44" s="9">
        <v>0</v>
      </c>
      <c r="U44" s="9"/>
      <c r="V44" s="9">
        <v>46.533329999999999</v>
      </c>
      <c r="W44" s="9"/>
      <c r="X44" s="9">
        <v>1</v>
      </c>
    </row>
    <row r="45" spans="1:24">
      <c r="A45" s="9">
        <v>12.76667</v>
      </c>
      <c r="B45" s="9"/>
      <c r="C45" s="9">
        <v>0</v>
      </c>
      <c r="D45" s="9">
        <v>0.3</v>
      </c>
      <c r="E45" s="9">
        <v>1</v>
      </c>
      <c r="F45" s="9"/>
      <c r="G45" s="9">
        <v>0.93333299999999997</v>
      </c>
      <c r="H45" s="9">
        <v>1</v>
      </c>
      <c r="I45" s="9"/>
      <c r="J45" s="9">
        <v>8.5666670000000007</v>
      </c>
      <c r="K45" s="9">
        <v>0</v>
      </c>
      <c r="L45" s="9"/>
      <c r="M45" s="9">
        <v>35.833329999999997</v>
      </c>
      <c r="N45" s="9">
        <v>1</v>
      </c>
      <c r="O45" s="9"/>
      <c r="P45" s="9">
        <v>19.133330000000001</v>
      </c>
      <c r="Q45" s="9">
        <v>1</v>
      </c>
      <c r="R45" s="9"/>
      <c r="S45" s="9">
        <v>32.700000000000003</v>
      </c>
      <c r="T45" s="9">
        <v>0</v>
      </c>
      <c r="U45" s="9"/>
      <c r="V45" s="9">
        <v>38.6</v>
      </c>
      <c r="W45" s="9"/>
      <c r="X45" s="9">
        <v>0</v>
      </c>
    </row>
    <row r="46" spans="1:24">
      <c r="A46" s="9">
        <v>79.5</v>
      </c>
      <c r="B46" s="9"/>
      <c r="C46" s="9">
        <v>1</v>
      </c>
      <c r="D46" s="9">
        <v>22.7</v>
      </c>
      <c r="E46" s="9">
        <v>1</v>
      </c>
      <c r="F46" s="9"/>
      <c r="G46" s="9">
        <v>16.83333</v>
      </c>
      <c r="H46" s="9">
        <v>1</v>
      </c>
      <c r="I46" s="9"/>
      <c r="J46" s="9">
        <v>21</v>
      </c>
      <c r="K46" s="9">
        <v>0</v>
      </c>
      <c r="L46" s="9"/>
      <c r="M46" s="9">
        <v>3.766667</v>
      </c>
      <c r="N46" s="9">
        <v>1</v>
      </c>
      <c r="O46" s="9"/>
      <c r="P46" s="9">
        <v>11.8</v>
      </c>
      <c r="Q46" s="9">
        <v>1</v>
      </c>
      <c r="R46" s="9"/>
      <c r="S46" s="9">
        <v>50.133330000000001</v>
      </c>
      <c r="T46" s="9">
        <v>0</v>
      </c>
      <c r="U46" s="9"/>
      <c r="V46" s="9">
        <v>56.766669999999998</v>
      </c>
      <c r="W46" s="9"/>
      <c r="X46" s="9">
        <v>0</v>
      </c>
    </row>
    <row r="47" spans="1:24">
      <c r="A47" s="9">
        <v>129.26669999999999</v>
      </c>
      <c r="B47" s="9"/>
      <c r="C47" s="9">
        <v>0</v>
      </c>
      <c r="D47" s="9">
        <v>26.7</v>
      </c>
      <c r="E47" s="9">
        <v>1</v>
      </c>
      <c r="F47" s="9"/>
      <c r="G47" s="9">
        <v>25.7</v>
      </c>
      <c r="H47" s="9">
        <v>1</v>
      </c>
      <c r="I47" s="9"/>
      <c r="J47" s="9">
        <v>14.6</v>
      </c>
      <c r="K47" s="9">
        <v>0</v>
      </c>
      <c r="L47" s="9"/>
      <c r="M47" s="9">
        <v>32.433329999999998</v>
      </c>
      <c r="N47" s="9">
        <v>1</v>
      </c>
      <c r="O47" s="9"/>
      <c r="P47" s="9">
        <v>13.7</v>
      </c>
      <c r="Q47" s="9">
        <v>0</v>
      </c>
      <c r="R47" s="9"/>
      <c r="S47" s="9">
        <v>22.5</v>
      </c>
      <c r="T47" s="9">
        <v>0</v>
      </c>
      <c r="U47" s="9"/>
      <c r="V47" s="9">
        <v>24.466670000000001</v>
      </c>
      <c r="W47" s="9"/>
      <c r="X47" s="9">
        <v>0</v>
      </c>
    </row>
    <row r="48" spans="1:24">
      <c r="A48" s="9">
        <v>22.066669999999998</v>
      </c>
      <c r="B48" s="9"/>
      <c r="C48" s="9">
        <v>1</v>
      </c>
      <c r="D48" s="9">
        <v>13.1</v>
      </c>
      <c r="E48" s="9">
        <v>1</v>
      </c>
      <c r="F48" s="9"/>
      <c r="G48" s="9">
        <v>31.7</v>
      </c>
      <c r="H48" s="9">
        <v>1</v>
      </c>
      <c r="I48" s="9"/>
      <c r="J48" s="9">
        <v>85.5</v>
      </c>
      <c r="K48" s="9">
        <v>0</v>
      </c>
      <c r="L48" s="9"/>
      <c r="M48" s="9">
        <v>9.1333330000000004</v>
      </c>
      <c r="N48" s="9">
        <v>1</v>
      </c>
      <c r="O48" s="9"/>
      <c r="P48" s="9">
        <v>30</v>
      </c>
      <c r="Q48" s="9">
        <v>0</v>
      </c>
      <c r="R48" s="9"/>
      <c r="S48" s="9">
        <v>23.9</v>
      </c>
      <c r="T48" s="9">
        <v>0</v>
      </c>
      <c r="U48" s="9"/>
      <c r="V48" s="9">
        <v>16.5</v>
      </c>
      <c r="W48" s="9"/>
      <c r="X48" s="9">
        <v>0</v>
      </c>
    </row>
    <row r="49" spans="1:24">
      <c r="A49" s="9">
        <v>122.9333</v>
      </c>
      <c r="B49" s="9"/>
      <c r="C49" s="9">
        <v>0</v>
      </c>
      <c r="D49" s="9">
        <v>53</v>
      </c>
      <c r="E49" s="9">
        <v>0</v>
      </c>
      <c r="F49" s="9"/>
      <c r="G49" s="9">
        <v>11.43333</v>
      </c>
      <c r="H49" s="9">
        <v>1</v>
      </c>
      <c r="I49" s="9"/>
      <c r="J49" s="9">
        <v>6.4666670000000002</v>
      </c>
      <c r="K49" s="9">
        <v>0</v>
      </c>
      <c r="L49" s="9"/>
      <c r="M49" s="9">
        <v>15.133330000000001</v>
      </c>
      <c r="N49" s="9">
        <v>1</v>
      </c>
      <c r="O49" s="9"/>
      <c r="P49" s="9">
        <v>8.1666670000000003</v>
      </c>
      <c r="Q49" s="9">
        <v>1</v>
      </c>
      <c r="R49" s="9"/>
      <c r="S49" s="9">
        <v>53.633330000000001</v>
      </c>
      <c r="T49" s="9">
        <v>1</v>
      </c>
      <c r="U49" s="9"/>
      <c r="V49" s="9">
        <v>15.3</v>
      </c>
      <c r="W49" s="9"/>
      <c r="X49" s="9">
        <v>0</v>
      </c>
    </row>
    <row r="50" spans="1:24">
      <c r="A50" s="9">
        <v>11.466670000000001</v>
      </c>
      <c r="B50" s="9"/>
      <c r="C50" s="9">
        <v>1</v>
      </c>
      <c r="D50" s="9">
        <v>14.7</v>
      </c>
      <c r="E50" s="9">
        <v>0</v>
      </c>
      <c r="F50" s="9"/>
      <c r="G50" s="9">
        <v>70.866669999999999</v>
      </c>
      <c r="H50" s="9">
        <v>1</v>
      </c>
      <c r="I50" s="9"/>
      <c r="J50" s="9">
        <v>2.4333330000000002</v>
      </c>
      <c r="K50" s="9">
        <v>1</v>
      </c>
      <c r="L50" s="9"/>
      <c r="M50" s="9">
        <v>15.2</v>
      </c>
      <c r="N50" s="9">
        <v>1</v>
      </c>
      <c r="O50" s="9"/>
      <c r="P50" s="9">
        <v>19.600000000000001</v>
      </c>
      <c r="Q50" s="9">
        <v>1</v>
      </c>
      <c r="R50" s="9"/>
      <c r="S50" s="9">
        <v>41.766669999999998</v>
      </c>
      <c r="T50" s="9">
        <v>0</v>
      </c>
      <c r="U50" s="9"/>
      <c r="V50" s="9">
        <v>35.933329999999998</v>
      </c>
      <c r="W50" s="9"/>
      <c r="X50" s="9">
        <v>0</v>
      </c>
    </row>
    <row r="51" spans="1:24">
      <c r="A51" s="9">
        <v>68.533330000000007</v>
      </c>
      <c r="B51" s="9"/>
      <c r="C51" s="9">
        <v>0</v>
      </c>
      <c r="D51" s="9">
        <v>4.9666670000000002</v>
      </c>
      <c r="E51" s="9">
        <v>1</v>
      </c>
      <c r="F51" s="9"/>
      <c r="G51" s="9">
        <v>8.9666669999999993</v>
      </c>
      <c r="H51" s="9">
        <v>1</v>
      </c>
      <c r="I51" s="9"/>
      <c r="J51" s="9">
        <v>29.633330000000001</v>
      </c>
      <c r="K51" s="9">
        <v>0</v>
      </c>
      <c r="L51" s="9"/>
      <c r="M51" s="9">
        <v>13.93333</v>
      </c>
      <c r="N51" s="9">
        <v>1</v>
      </c>
      <c r="O51" s="9"/>
      <c r="P51" s="9">
        <v>17.533329999999999</v>
      </c>
      <c r="Q51" s="9">
        <v>1</v>
      </c>
      <c r="R51" s="9"/>
      <c r="S51" s="9">
        <v>25.8</v>
      </c>
      <c r="T51" s="9">
        <v>0</v>
      </c>
      <c r="U51" s="9"/>
      <c r="V51" s="9">
        <v>37.1</v>
      </c>
      <c r="W51" s="9"/>
      <c r="X51" s="9">
        <v>1</v>
      </c>
    </row>
    <row r="52" spans="1:24">
      <c r="A52" s="9">
        <v>52.966670000000001</v>
      </c>
      <c r="B52" s="9"/>
      <c r="C52" s="9">
        <v>0</v>
      </c>
      <c r="D52" s="9">
        <v>3.733333</v>
      </c>
      <c r="E52" s="9">
        <v>1</v>
      </c>
      <c r="F52" s="9"/>
      <c r="G52" s="9">
        <v>2.766667</v>
      </c>
      <c r="H52" s="9">
        <v>1</v>
      </c>
      <c r="I52" s="9"/>
      <c r="J52" s="9">
        <v>0.23333300000000001</v>
      </c>
      <c r="K52" s="9">
        <v>0</v>
      </c>
      <c r="L52" s="9"/>
      <c r="M52" s="9">
        <v>6.6</v>
      </c>
      <c r="N52" s="9">
        <v>1</v>
      </c>
      <c r="O52" s="9"/>
      <c r="P52" s="9">
        <v>78.366669999999999</v>
      </c>
      <c r="Q52" s="9">
        <v>0</v>
      </c>
      <c r="R52" s="9"/>
      <c r="S52" s="9">
        <v>50.1</v>
      </c>
      <c r="T52" s="9">
        <v>0</v>
      </c>
      <c r="U52" s="9"/>
      <c r="V52" s="9">
        <v>27.366669999999999</v>
      </c>
      <c r="W52" s="9"/>
      <c r="X52" s="9">
        <v>0</v>
      </c>
    </row>
    <row r="53" spans="1:24">
      <c r="A53" s="9">
        <v>16.600000000000001</v>
      </c>
      <c r="B53" s="9"/>
      <c r="C53" s="9">
        <v>1</v>
      </c>
      <c r="D53" s="9">
        <v>18.3</v>
      </c>
      <c r="E53" s="9">
        <v>0</v>
      </c>
      <c r="F53" s="9"/>
      <c r="G53" s="9">
        <v>13.5</v>
      </c>
      <c r="H53" s="9">
        <v>1</v>
      </c>
      <c r="I53" s="9"/>
      <c r="J53" s="9">
        <v>17.433330000000002</v>
      </c>
      <c r="K53" s="9">
        <v>0</v>
      </c>
      <c r="L53" s="9"/>
      <c r="M53" s="9">
        <v>3.8666670000000001</v>
      </c>
      <c r="N53" s="9">
        <v>1</v>
      </c>
      <c r="O53" s="9"/>
      <c r="P53" s="9">
        <v>5.0999999999999996</v>
      </c>
      <c r="Q53" s="9">
        <v>1</v>
      </c>
      <c r="R53" s="9"/>
      <c r="S53" s="9">
        <v>1.6666669999999999</v>
      </c>
      <c r="T53" s="9">
        <v>0</v>
      </c>
      <c r="U53" s="9"/>
      <c r="V53" s="9">
        <v>47.466670000000001</v>
      </c>
      <c r="W53" s="9"/>
      <c r="X53" s="9">
        <v>0</v>
      </c>
    </row>
    <row r="54" spans="1:24">
      <c r="A54" s="9">
        <v>45.466670000000001</v>
      </c>
      <c r="B54" s="9"/>
      <c r="C54" s="9">
        <v>0</v>
      </c>
      <c r="D54" s="9">
        <v>2.7</v>
      </c>
      <c r="E54" s="9">
        <v>0</v>
      </c>
      <c r="F54" s="9"/>
      <c r="G54" s="9">
        <v>51.233330000000002</v>
      </c>
      <c r="H54" s="9">
        <v>1</v>
      </c>
      <c r="I54" s="9"/>
      <c r="J54" s="9">
        <v>33.066670000000002</v>
      </c>
      <c r="K54" s="9">
        <v>0</v>
      </c>
      <c r="L54" s="9"/>
      <c r="M54" s="9">
        <v>28.733329999999999</v>
      </c>
      <c r="N54" s="9">
        <v>0</v>
      </c>
      <c r="O54" s="9"/>
      <c r="P54" s="9">
        <v>5.8</v>
      </c>
      <c r="Q54" s="9">
        <v>1</v>
      </c>
      <c r="R54" s="9"/>
      <c r="S54" s="9">
        <v>32.700000000000003</v>
      </c>
      <c r="T54" s="9">
        <v>0</v>
      </c>
      <c r="U54" s="9"/>
      <c r="V54" s="9">
        <v>52.7</v>
      </c>
      <c r="W54" s="9"/>
      <c r="X54" s="9">
        <v>1</v>
      </c>
    </row>
    <row r="55" spans="1:24">
      <c r="A55" s="9">
        <v>40.133330000000001</v>
      </c>
      <c r="B55" s="9"/>
      <c r="C55" s="9">
        <v>1</v>
      </c>
      <c r="D55" s="9">
        <v>0.86666699999999997</v>
      </c>
      <c r="E55" s="9">
        <v>1</v>
      </c>
      <c r="F55" s="9"/>
      <c r="G55" s="9">
        <v>18.133330000000001</v>
      </c>
      <c r="H55" s="9">
        <v>1</v>
      </c>
      <c r="I55" s="9"/>
      <c r="J55" s="9">
        <v>5.4</v>
      </c>
      <c r="K55" s="9">
        <v>1</v>
      </c>
      <c r="L55" s="9"/>
      <c r="M55" s="9">
        <v>121.2</v>
      </c>
      <c r="N55" s="9">
        <v>0</v>
      </c>
      <c r="O55" s="9"/>
      <c r="P55" s="9">
        <v>43.966670000000001</v>
      </c>
      <c r="Q55" s="9">
        <v>0</v>
      </c>
      <c r="R55" s="9"/>
      <c r="S55" s="9">
        <v>15.3</v>
      </c>
      <c r="T55" s="9">
        <v>0</v>
      </c>
      <c r="U55" s="9"/>
      <c r="V55" s="9">
        <v>86.666669999999996</v>
      </c>
      <c r="W55" s="9"/>
      <c r="X55" s="9">
        <v>0</v>
      </c>
    </row>
    <row r="56" spans="1:24">
      <c r="A56" s="9">
        <v>40.033329999999999</v>
      </c>
      <c r="B56" s="9"/>
      <c r="C56" s="9">
        <v>0</v>
      </c>
      <c r="D56" s="9">
        <v>20.33333</v>
      </c>
      <c r="E56" s="9">
        <v>1</v>
      </c>
      <c r="F56" s="9"/>
      <c r="G56" s="9">
        <v>7.5</v>
      </c>
      <c r="H56" s="9">
        <v>1</v>
      </c>
      <c r="I56" s="9"/>
      <c r="J56" s="9">
        <v>14.8</v>
      </c>
      <c r="K56" s="9">
        <v>1</v>
      </c>
      <c r="L56" s="9"/>
      <c r="M56" s="9">
        <v>22.2</v>
      </c>
      <c r="N56" s="9">
        <v>0</v>
      </c>
      <c r="O56" s="9"/>
      <c r="P56" s="9">
        <v>0.96666700000000005</v>
      </c>
      <c r="Q56" s="9">
        <v>0</v>
      </c>
      <c r="R56" s="9"/>
      <c r="S56" s="9">
        <v>97.866669999999999</v>
      </c>
      <c r="T56" s="9">
        <v>0</v>
      </c>
      <c r="U56" s="9"/>
      <c r="V56" s="9">
        <v>0.63333300000000003</v>
      </c>
      <c r="W56" s="9"/>
      <c r="X56" s="9">
        <v>0</v>
      </c>
    </row>
    <row r="57" spans="1:24">
      <c r="A57" s="9">
        <v>47.133330000000001</v>
      </c>
      <c r="B57" s="9"/>
      <c r="C57" s="9">
        <v>0</v>
      </c>
      <c r="D57" s="9">
        <v>12.2</v>
      </c>
      <c r="E57" s="9">
        <v>0</v>
      </c>
      <c r="F57" s="9"/>
      <c r="G57" s="9">
        <v>4.6333330000000004</v>
      </c>
      <c r="H57" s="9">
        <v>0</v>
      </c>
      <c r="I57" s="9"/>
      <c r="J57" s="9">
        <v>40.033329999999999</v>
      </c>
      <c r="K57" s="9">
        <v>0</v>
      </c>
      <c r="L57" s="9"/>
      <c r="M57" s="9">
        <v>25.633330000000001</v>
      </c>
      <c r="N57" s="9">
        <v>0</v>
      </c>
      <c r="O57" s="9"/>
      <c r="P57" s="9">
        <v>9.4666669999999993</v>
      </c>
      <c r="Q57" s="9">
        <v>1</v>
      </c>
      <c r="R57" s="9"/>
      <c r="S57" s="9">
        <v>26</v>
      </c>
      <c r="T57" s="9">
        <v>0</v>
      </c>
      <c r="U57" s="9"/>
      <c r="V57" s="9">
        <v>2.8666670000000001</v>
      </c>
      <c r="W57" s="9"/>
      <c r="X57" s="9">
        <v>0</v>
      </c>
    </row>
    <row r="58" spans="1:24">
      <c r="A58" s="9">
        <v>69.7</v>
      </c>
      <c r="B58" s="9"/>
      <c r="C58" s="9">
        <v>0</v>
      </c>
      <c r="D58" s="9">
        <v>13.366669999999999</v>
      </c>
      <c r="E58" s="9">
        <v>0</v>
      </c>
      <c r="F58" s="9"/>
      <c r="G58" s="9">
        <v>3.8</v>
      </c>
      <c r="H58" s="9">
        <v>1</v>
      </c>
      <c r="I58" s="9"/>
      <c r="J58" s="9">
        <v>30.466670000000001</v>
      </c>
      <c r="K58" s="9">
        <v>0</v>
      </c>
      <c r="L58" s="9"/>
      <c r="M58" s="9">
        <v>65.099999999999994</v>
      </c>
      <c r="N58" s="9">
        <v>1</v>
      </c>
      <c r="O58" s="9"/>
      <c r="P58" s="9">
        <v>31.7</v>
      </c>
      <c r="Q58" s="9">
        <v>0</v>
      </c>
      <c r="R58" s="9"/>
      <c r="S58" s="9">
        <v>50.466670000000001</v>
      </c>
      <c r="T58" s="9">
        <v>0</v>
      </c>
      <c r="U58" s="9"/>
      <c r="V58" s="9">
        <v>39.466670000000001</v>
      </c>
      <c r="W58" s="9"/>
      <c r="X58" s="9">
        <v>0</v>
      </c>
    </row>
    <row r="59" spans="1:24">
      <c r="A59" s="9">
        <v>32.233330000000002</v>
      </c>
      <c r="B59" s="9"/>
      <c r="C59" s="9">
        <v>0</v>
      </c>
      <c r="D59" s="9">
        <v>23.5</v>
      </c>
      <c r="E59" s="9">
        <v>0</v>
      </c>
      <c r="F59" s="9"/>
      <c r="G59" s="9">
        <v>14.93333</v>
      </c>
      <c r="H59" s="9">
        <v>1</v>
      </c>
      <c r="I59" s="9"/>
      <c r="J59" s="9">
        <v>12.26667</v>
      </c>
      <c r="K59" s="9">
        <v>0</v>
      </c>
      <c r="L59" s="9"/>
      <c r="M59" s="9">
        <v>19</v>
      </c>
      <c r="N59" s="9">
        <v>0</v>
      </c>
      <c r="O59" s="9"/>
      <c r="P59" s="9">
        <v>0.26666699999999999</v>
      </c>
      <c r="Q59" s="9">
        <v>0</v>
      </c>
      <c r="R59" s="9"/>
      <c r="S59" s="9">
        <v>122.1</v>
      </c>
      <c r="T59" s="9">
        <v>0</v>
      </c>
      <c r="U59" s="9"/>
      <c r="V59" s="9">
        <v>38.833329999999997</v>
      </c>
      <c r="W59" s="9"/>
      <c r="X59" s="9">
        <v>0</v>
      </c>
    </row>
    <row r="60" spans="1:24">
      <c r="A60" s="9">
        <v>67.166669999999996</v>
      </c>
      <c r="B60" s="9"/>
      <c r="C60" s="9">
        <v>0</v>
      </c>
      <c r="D60" s="9">
        <v>68.966669999999993</v>
      </c>
      <c r="E60" s="9">
        <v>0</v>
      </c>
      <c r="F60" s="9"/>
      <c r="G60" s="9">
        <v>4.4333330000000002</v>
      </c>
      <c r="H60" s="9">
        <v>1</v>
      </c>
      <c r="I60" s="9"/>
      <c r="J60" s="9">
        <v>5.1666670000000003</v>
      </c>
      <c r="K60" s="9">
        <v>1</v>
      </c>
      <c r="L60" s="9"/>
      <c r="M60" s="9">
        <v>69.099999999999994</v>
      </c>
      <c r="N60" s="9">
        <v>0</v>
      </c>
      <c r="O60" s="9"/>
      <c r="P60" s="9">
        <v>25.066669999999998</v>
      </c>
      <c r="Q60" s="9">
        <v>0</v>
      </c>
      <c r="R60" s="9"/>
      <c r="S60" s="9">
        <v>63.6</v>
      </c>
      <c r="T60" s="9">
        <v>0</v>
      </c>
      <c r="U60" s="9"/>
      <c r="V60" s="9">
        <v>50.366669999999999</v>
      </c>
      <c r="W60" s="9"/>
      <c r="X60" s="9">
        <v>0</v>
      </c>
    </row>
    <row r="61" spans="1:24">
      <c r="A61" s="9">
        <v>69.2</v>
      </c>
      <c r="B61" s="9"/>
      <c r="C61" s="9">
        <v>0</v>
      </c>
      <c r="D61" s="9">
        <v>32.9</v>
      </c>
      <c r="E61" s="9">
        <v>1</v>
      </c>
      <c r="F61" s="9"/>
      <c r="G61" s="9">
        <v>7.7</v>
      </c>
      <c r="H61" s="9">
        <v>1</v>
      </c>
      <c r="I61" s="9"/>
      <c r="J61" s="9">
        <v>18.266670000000001</v>
      </c>
      <c r="K61" s="9">
        <v>0</v>
      </c>
      <c r="L61" s="9"/>
      <c r="M61" s="9">
        <v>3.1333329999999999</v>
      </c>
      <c r="N61" s="9">
        <v>1</v>
      </c>
      <c r="O61" s="9"/>
      <c r="P61" s="9">
        <v>45.566670000000002</v>
      </c>
      <c r="Q61" s="9">
        <v>0</v>
      </c>
      <c r="R61" s="9"/>
      <c r="S61" s="9">
        <v>63.033329999999999</v>
      </c>
      <c r="T61" s="9">
        <v>0</v>
      </c>
      <c r="U61" s="9"/>
      <c r="V61" s="9">
        <v>15.16667</v>
      </c>
      <c r="W61" s="9"/>
      <c r="X61" s="9">
        <v>1</v>
      </c>
    </row>
    <row r="62" spans="1:24">
      <c r="A62" s="9">
        <v>109.63330000000001</v>
      </c>
      <c r="B62" s="9"/>
      <c r="C62" s="9">
        <v>0</v>
      </c>
      <c r="D62" s="9">
        <v>0.36666700000000002</v>
      </c>
      <c r="E62" s="9">
        <v>0</v>
      </c>
      <c r="F62" s="9"/>
      <c r="G62" s="9">
        <v>19.5</v>
      </c>
      <c r="H62" s="9">
        <v>1</v>
      </c>
      <c r="I62" s="9"/>
      <c r="J62" s="9">
        <v>18.966670000000001</v>
      </c>
      <c r="K62" s="9">
        <v>0</v>
      </c>
      <c r="L62" s="9"/>
      <c r="M62" s="9">
        <v>21.5</v>
      </c>
      <c r="N62" s="9">
        <v>1</v>
      </c>
      <c r="O62" s="9"/>
      <c r="P62" s="9">
        <v>14.366669999999999</v>
      </c>
      <c r="Q62" s="9">
        <v>0</v>
      </c>
      <c r="R62" s="9"/>
      <c r="S62" s="9">
        <v>71.633330000000001</v>
      </c>
      <c r="T62" s="9"/>
      <c r="U62" s="9">
        <v>0</v>
      </c>
      <c r="V62" s="9">
        <v>13.83333</v>
      </c>
      <c r="W62" s="9"/>
      <c r="X62" s="9">
        <v>1</v>
      </c>
    </row>
    <row r="63" spans="1:24">
      <c r="A63" s="9">
        <v>28.7</v>
      </c>
      <c r="B63" s="9"/>
      <c r="C63" s="9">
        <v>0</v>
      </c>
      <c r="D63" s="9">
        <v>18.566669999999998</v>
      </c>
      <c r="E63" s="9">
        <v>1</v>
      </c>
      <c r="F63" s="9"/>
      <c r="G63" s="9">
        <v>2.266667</v>
      </c>
      <c r="H63" s="9">
        <v>1</v>
      </c>
      <c r="I63" s="9"/>
      <c r="J63" s="9">
        <v>8.9666669999999993</v>
      </c>
      <c r="K63" s="9">
        <v>1</v>
      </c>
      <c r="L63" s="9"/>
      <c r="M63" s="9">
        <v>10.73333</v>
      </c>
      <c r="N63" s="9">
        <v>1</v>
      </c>
      <c r="O63" s="9"/>
      <c r="P63" s="9">
        <v>6.1</v>
      </c>
      <c r="Q63" s="9">
        <v>0</v>
      </c>
      <c r="R63" s="9"/>
      <c r="S63" s="9">
        <v>60.133330000000001</v>
      </c>
      <c r="T63" s="9"/>
      <c r="U63" s="9">
        <v>0</v>
      </c>
      <c r="V63" s="9">
        <v>27.933330000000002</v>
      </c>
      <c r="W63" s="9"/>
      <c r="X63" s="9">
        <v>0</v>
      </c>
    </row>
    <row r="64" spans="1:24">
      <c r="A64" s="9">
        <v>91.333330000000004</v>
      </c>
      <c r="B64" s="9"/>
      <c r="C64" s="9">
        <v>0</v>
      </c>
      <c r="D64" s="9">
        <v>16</v>
      </c>
      <c r="E64" s="9">
        <v>1</v>
      </c>
      <c r="F64" s="9"/>
      <c r="G64" s="9">
        <v>9</v>
      </c>
      <c r="H64" s="9">
        <v>1</v>
      </c>
      <c r="I64" s="9"/>
      <c r="J64" s="9">
        <v>19.733329999999999</v>
      </c>
      <c r="K64" s="9">
        <v>1</v>
      </c>
      <c r="L64" s="9"/>
      <c r="M64" s="9">
        <v>25.5</v>
      </c>
      <c r="N64" s="9">
        <v>0</v>
      </c>
      <c r="O64" s="9"/>
      <c r="P64" s="9">
        <v>11.23333</v>
      </c>
      <c r="Q64" s="9">
        <v>0</v>
      </c>
      <c r="R64" s="9"/>
      <c r="S64" s="9">
        <v>94.966669999999993</v>
      </c>
      <c r="T64" s="9"/>
      <c r="U64" s="9">
        <v>0</v>
      </c>
      <c r="V64" s="9">
        <v>19.899999999999999</v>
      </c>
      <c r="W64" s="9"/>
      <c r="X64" s="9">
        <v>0</v>
      </c>
    </row>
    <row r="65" spans="1:24">
      <c r="A65" s="9">
        <v>18.3</v>
      </c>
      <c r="B65" s="9"/>
      <c r="C65" s="9">
        <v>0</v>
      </c>
      <c r="D65" s="9">
        <v>20</v>
      </c>
      <c r="E65" s="9">
        <v>1</v>
      </c>
      <c r="F65" s="9"/>
      <c r="G65" s="9">
        <v>15.66667</v>
      </c>
      <c r="H65" s="9">
        <v>0</v>
      </c>
      <c r="I65" s="9"/>
      <c r="J65" s="9">
        <v>43.8</v>
      </c>
      <c r="K65" s="9">
        <v>0</v>
      </c>
      <c r="L65" s="9"/>
      <c r="M65" s="9">
        <v>27.2</v>
      </c>
      <c r="N65" s="9">
        <v>0</v>
      </c>
      <c r="O65" s="9"/>
      <c r="P65" s="9">
        <v>31.33333</v>
      </c>
      <c r="Q65" s="9">
        <v>1</v>
      </c>
      <c r="R65" s="9"/>
      <c r="S65" s="9">
        <v>35</v>
      </c>
      <c r="T65" s="9"/>
      <c r="U65" s="9">
        <v>0</v>
      </c>
      <c r="V65" s="9">
        <v>35.5</v>
      </c>
      <c r="W65" s="9"/>
      <c r="X65" s="9">
        <v>0</v>
      </c>
    </row>
    <row r="66" spans="1:24">
      <c r="A66" s="9">
        <v>31.66667</v>
      </c>
      <c r="B66" s="9"/>
      <c r="C66" s="9">
        <v>0</v>
      </c>
      <c r="D66" s="9">
        <v>54.7</v>
      </c>
      <c r="E66" s="9">
        <v>0</v>
      </c>
      <c r="F66" s="9"/>
      <c r="G66" s="9">
        <v>3.266667</v>
      </c>
      <c r="H66" s="9">
        <v>1</v>
      </c>
      <c r="I66" s="9"/>
      <c r="J66" s="9">
        <v>24.733329999999999</v>
      </c>
      <c r="K66" s="9">
        <v>1</v>
      </c>
      <c r="L66" s="9"/>
      <c r="M66" s="9">
        <v>5.0999999999999996</v>
      </c>
      <c r="N66" s="9">
        <v>1</v>
      </c>
      <c r="O66" s="9"/>
      <c r="P66" s="9">
        <v>3.766667</v>
      </c>
      <c r="Q66" s="9">
        <v>0</v>
      </c>
      <c r="R66" s="9"/>
      <c r="S66" s="9">
        <v>16.566669999999998</v>
      </c>
      <c r="T66" s="9"/>
      <c r="U66" s="9">
        <v>0</v>
      </c>
      <c r="V66" s="9">
        <v>25.766670000000001</v>
      </c>
      <c r="W66" s="9"/>
      <c r="X66" s="9">
        <v>0</v>
      </c>
    </row>
    <row r="67" spans="1:24">
      <c r="A67" s="9">
        <v>36.533329999999999</v>
      </c>
      <c r="B67" s="9"/>
      <c r="C67" s="9">
        <v>0</v>
      </c>
      <c r="D67" s="9">
        <v>14.133330000000001</v>
      </c>
      <c r="E67" s="9">
        <v>1</v>
      </c>
      <c r="F67" s="9"/>
      <c r="G67" s="9">
        <v>5</v>
      </c>
      <c r="H67" s="9">
        <v>1</v>
      </c>
      <c r="I67" s="9"/>
      <c r="J67" s="9">
        <v>14.73333</v>
      </c>
      <c r="K67" s="9">
        <v>0</v>
      </c>
      <c r="L67" s="9"/>
      <c r="M67" s="9">
        <v>7.1666670000000003</v>
      </c>
      <c r="N67" s="9">
        <v>1</v>
      </c>
      <c r="O67" s="9"/>
      <c r="P67" s="9">
        <v>22.5</v>
      </c>
      <c r="Q67" s="9">
        <v>0</v>
      </c>
      <c r="R67" s="9"/>
      <c r="S67" s="9">
        <v>4.1333330000000004</v>
      </c>
      <c r="T67" s="9"/>
      <c r="U67" s="9">
        <v>1</v>
      </c>
      <c r="V67" s="9">
        <v>2.733333</v>
      </c>
      <c r="W67" s="9"/>
      <c r="X67" s="9">
        <v>1</v>
      </c>
    </row>
    <row r="68" spans="1:24">
      <c r="A68" s="9">
        <v>61.933329999999998</v>
      </c>
      <c r="B68" s="9"/>
      <c r="C68" s="9">
        <v>0</v>
      </c>
      <c r="D68" s="9">
        <v>12.2</v>
      </c>
      <c r="E68" s="9">
        <v>0</v>
      </c>
      <c r="F68" s="9"/>
      <c r="G68" s="9">
        <v>20.133330000000001</v>
      </c>
      <c r="H68" s="9">
        <v>0</v>
      </c>
      <c r="I68" s="9"/>
      <c r="J68" s="9">
        <v>17.766670000000001</v>
      </c>
      <c r="K68" s="9">
        <v>0</v>
      </c>
      <c r="L68" s="9"/>
      <c r="M68" s="9">
        <v>33.366669999999999</v>
      </c>
      <c r="N68" s="9">
        <v>1</v>
      </c>
      <c r="O68" s="9"/>
      <c r="P68" s="9">
        <v>46.9</v>
      </c>
      <c r="Q68" s="9">
        <v>1</v>
      </c>
      <c r="R68" s="9"/>
      <c r="S68" s="9">
        <v>25.83333</v>
      </c>
      <c r="T68" s="9"/>
      <c r="U68" s="9">
        <v>0</v>
      </c>
      <c r="V68" s="9">
        <v>19.966670000000001</v>
      </c>
      <c r="W68" s="9"/>
      <c r="X68" s="9">
        <v>0</v>
      </c>
    </row>
    <row r="69" spans="1:24">
      <c r="A69" s="9">
        <v>101.2667</v>
      </c>
      <c r="B69" s="9"/>
      <c r="C69" s="9">
        <v>0</v>
      </c>
      <c r="D69" s="9">
        <v>7.8666669999999996</v>
      </c>
      <c r="E69" s="9">
        <v>1</v>
      </c>
      <c r="F69" s="9"/>
      <c r="G69" s="9">
        <v>12</v>
      </c>
      <c r="H69" s="9">
        <v>1</v>
      </c>
      <c r="I69" s="9"/>
      <c r="J69" s="9">
        <v>25.83333</v>
      </c>
      <c r="K69" s="9">
        <v>1</v>
      </c>
      <c r="L69" s="9"/>
      <c r="M69" s="9">
        <v>13.3</v>
      </c>
      <c r="N69" s="9">
        <v>1</v>
      </c>
      <c r="O69" s="9"/>
      <c r="P69" s="9">
        <v>21.1</v>
      </c>
      <c r="Q69" s="9">
        <v>1</v>
      </c>
      <c r="R69" s="9"/>
      <c r="S69" s="9">
        <v>30.033329999999999</v>
      </c>
      <c r="T69" s="9"/>
      <c r="U69" s="9">
        <v>0</v>
      </c>
      <c r="V69" s="9">
        <v>21.266670000000001</v>
      </c>
      <c r="W69" s="9"/>
      <c r="X69" s="9">
        <v>0</v>
      </c>
    </row>
    <row r="70" spans="1:24">
      <c r="A70" s="9">
        <v>58.333329999999997</v>
      </c>
      <c r="B70" s="9"/>
      <c r="C70" s="9">
        <v>1</v>
      </c>
      <c r="D70" s="9">
        <v>12.6</v>
      </c>
      <c r="E70" s="9">
        <v>1</v>
      </c>
      <c r="F70" s="9"/>
      <c r="G70" s="9">
        <v>7.9666670000000002</v>
      </c>
      <c r="H70" s="9">
        <v>1</v>
      </c>
      <c r="I70" s="9"/>
      <c r="J70" s="9">
        <v>16.933330000000002</v>
      </c>
      <c r="K70" s="9">
        <v>0</v>
      </c>
      <c r="L70" s="9"/>
      <c r="M70" s="9">
        <v>2</v>
      </c>
      <c r="N70" s="9">
        <v>0</v>
      </c>
      <c r="O70" s="9"/>
      <c r="P70" s="9">
        <v>9.733333</v>
      </c>
      <c r="Q70" s="9">
        <v>1</v>
      </c>
      <c r="R70" s="9"/>
      <c r="S70" s="9">
        <v>1.933333</v>
      </c>
      <c r="T70" s="9"/>
      <c r="U70" s="9">
        <v>0</v>
      </c>
      <c r="V70" s="9">
        <v>24.766670000000001</v>
      </c>
      <c r="W70" s="9"/>
      <c r="X70" s="9">
        <v>0</v>
      </c>
    </row>
    <row r="71" spans="1:24">
      <c r="A71" s="9">
        <v>29.5</v>
      </c>
      <c r="B71" s="9"/>
      <c r="C71" s="9">
        <v>0</v>
      </c>
      <c r="D71" s="9">
        <v>10.1</v>
      </c>
      <c r="E71" s="9">
        <v>1</v>
      </c>
      <c r="F71" s="9"/>
      <c r="G71" s="9">
        <v>8.4666669999999993</v>
      </c>
      <c r="H71" s="9">
        <v>1</v>
      </c>
      <c r="I71" s="9"/>
      <c r="J71" s="9">
        <v>20.766670000000001</v>
      </c>
      <c r="K71" s="9">
        <v>0</v>
      </c>
      <c r="L71" s="9"/>
      <c r="M71" s="9">
        <v>13.23333</v>
      </c>
      <c r="N71" s="9">
        <v>1</v>
      </c>
      <c r="O71" s="9"/>
      <c r="P71" s="9">
        <v>40.333329999999997</v>
      </c>
      <c r="Q71" s="9">
        <v>0</v>
      </c>
      <c r="R71" s="9"/>
      <c r="S71" s="9">
        <v>27.3</v>
      </c>
      <c r="T71" s="9"/>
      <c r="U71" s="9">
        <v>0</v>
      </c>
      <c r="V71" s="9">
        <v>83.3</v>
      </c>
      <c r="W71" s="9"/>
      <c r="X71" s="9">
        <v>0</v>
      </c>
    </row>
    <row r="72" spans="1:24">
      <c r="A72" s="9">
        <v>12.16667</v>
      </c>
      <c r="B72" s="9"/>
      <c r="C72" s="9">
        <v>1</v>
      </c>
      <c r="D72" s="9">
        <v>9.0666670000000007</v>
      </c>
      <c r="E72" s="9">
        <v>1</v>
      </c>
      <c r="F72" s="9"/>
      <c r="G72" s="9">
        <v>11.16667</v>
      </c>
      <c r="H72" s="9">
        <v>1</v>
      </c>
      <c r="I72" s="9"/>
      <c r="J72" s="9">
        <v>18.7</v>
      </c>
      <c r="K72" s="9">
        <v>1</v>
      </c>
      <c r="L72" s="9"/>
      <c r="M72" s="9">
        <v>54.666670000000003</v>
      </c>
      <c r="N72" s="9">
        <v>1</v>
      </c>
      <c r="O72" s="9"/>
      <c r="P72" s="9">
        <v>9.1333330000000004</v>
      </c>
      <c r="Q72" s="9">
        <v>1</v>
      </c>
      <c r="R72" s="9"/>
      <c r="S72" s="9">
        <v>50.966670000000001</v>
      </c>
      <c r="T72" s="9"/>
      <c r="U72" s="9">
        <v>0</v>
      </c>
      <c r="V72" s="9">
        <v>21.133330000000001</v>
      </c>
      <c r="W72" s="9"/>
      <c r="X72" s="9">
        <v>0</v>
      </c>
    </row>
    <row r="73" spans="1:24">
      <c r="A73" s="9">
        <v>80.166669999999996</v>
      </c>
      <c r="B73" s="9"/>
      <c r="C73" s="9">
        <v>1</v>
      </c>
      <c r="D73" s="9">
        <v>20.3</v>
      </c>
      <c r="E73" s="9">
        <v>0</v>
      </c>
      <c r="F73" s="9"/>
      <c r="G73" s="9">
        <v>1.6</v>
      </c>
      <c r="H73" s="9">
        <v>0</v>
      </c>
      <c r="I73" s="9"/>
      <c r="J73" s="9">
        <v>15.56667</v>
      </c>
      <c r="K73" s="9">
        <v>0</v>
      </c>
      <c r="L73" s="9"/>
      <c r="M73" s="9">
        <v>16.866669999999999</v>
      </c>
      <c r="N73" s="9">
        <v>1</v>
      </c>
      <c r="O73" s="9"/>
      <c r="P73" s="9">
        <v>15</v>
      </c>
      <c r="Q73" s="9">
        <v>0</v>
      </c>
      <c r="R73" s="9"/>
      <c r="S73" s="9">
        <v>65.333330000000004</v>
      </c>
      <c r="T73" s="9"/>
      <c r="U73" s="9">
        <v>0</v>
      </c>
      <c r="V73" s="9">
        <v>41.933329999999998</v>
      </c>
      <c r="W73" s="9"/>
      <c r="X73" s="9">
        <v>0</v>
      </c>
    </row>
    <row r="74" spans="1:24">
      <c r="A74" s="9">
        <v>115.5</v>
      </c>
      <c r="B74" s="9"/>
      <c r="C74" s="9">
        <v>0</v>
      </c>
      <c r="D74" s="9">
        <v>5.5666669999999998</v>
      </c>
      <c r="E74" s="9">
        <v>0</v>
      </c>
      <c r="F74" s="9"/>
      <c r="G74" s="9">
        <v>17.83333</v>
      </c>
      <c r="H74" s="9">
        <v>1</v>
      </c>
      <c r="I74" s="9"/>
      <c r="J74" s="9">
        <v>44.566670000000002</v>
      </c>
      <c r="K74" s="9">
        <v>0</v>
      </c>
      <c r="L74" s="9"/>
      <c r="M74" s="9">
        <v>23.33333</v>
      </c>
      <c r="N74" s="9">
        <v>0</v>
      </c>
      <c r="O74" s="9"/>
      <c r="P74" s="9">
        <v>18.866669999999999</v>
      </c>
      <c r="Q74" s="9">
        <v>0</v>
      </c>
      <c r="R74" s="9"/>
      <c r="S74" s="9">
        <v>9.6333330000000004</v>
      </c>
      <c r="T74" s="9"/>
      <c r="U74" s="9">
        <v>0</v>
      </c>
      <c r="V74" s="9">
        <v>24.866669999999999</v>
      </c>
      <c r="W74" s="9"/>
      <c r="X74" s="9">
        <v>0</v>
      </c>
    </row>
    <row r="75" spans="1:24">
      <c r="A75" s="9">
        <v>23.966670000000001</v>
      </c>
      <c r="B75" s="9"/>
      <c r="C75" s="9">
        <v>0</v>
      </c>
      <c r="D75" s="9">
        <v>21.66667</v>
      </c>
      <c r="E75" s="9">
        <v>1</v>
      </c>
      <c r="F75" s="9"/>
      <c r="G75" s="9">
        <v>15.133330000000001</v>
      </c>
      <c r="H75" s="9">
        <v>1</v>
      </c>
      <c r="I75" s="9"/>
      <c r="J75" s="9">
        <v>97.266670000000005</v>
      </c>
      <c r="K75" s="9">
        <v>0</v>
      </c>
      <c r="L75" s="9"/>
      <c r="M75" s="9">
        <v>19.2</v>
      </c>
      <c r="N75" s="9">
        <v>0</v>
      </c>
      <c r="O75" s="9"/>
      <c r="P75" s="9">
        <v>33.033329999999999</v>
      </c>
      <c r="Q75" s="9">
        <v>0</v>
      </c>
      <c r="R75" s="9"/>
      <c r="S75" s="9">
        <v>50.066670000000002</v>
      </c>
      <c r="T75" s="9"/>
      <c r="U75" s="9">
        <v>0</v>
      </c>
      <c r="V75" s="9">
        <v>22.866669999999999</v>
      </c>
      <c r="W75" s="9"/>
      <c r="X75" s="9">
        <v>0</v>
      </c>
    </row>
    <row r="76" spans="1:24">
      <c r="A76" s="9">
        <v>77.7</v>
      </c>
      <c r="B76" s="9"/>
      <c r="C76" s="9">
        <v>0</v>
      </c>
      <c r="D76" s="9">
        <v>23.133330000000001</v>
      </c>
      <c r="E76" s="9">
        <v>0</v>
      </c>
      <c r="F76" s="9"/>
      <c r="G76" s="9">
        <v>5.9333330000000002</v>
      </c>
      <c r="H76" s="9"/>
      <c r="I76" s="9">
        <v>1</v>
      </c>
      <c r="J76" s="9">
        <v>0.23333300000000001</v>
      </c>
      <c r="K76" s="9">
        <v>0</v>
      </c>
      <c r="L76" s="9"/>
      <c r="M76" s="9">
        <v>9.6999999999999993</v>
      </c>
      <c r="N76" s="9">
        <v>1</v>
      </c>
      <c r="O76" s="9"/>
      <c r="P76" s="9">
        <v>0.26666699999999999</v>
      </c>
      <c r="Q76" s="9">
        <v>1</v>
      </c>
      <c r="R76" s="9"/>
      <c r="S76" s="9">
        <v>42.733330000000002</v>
      </c>
      <c r="T76" s="9"/>
      <c r="U76" s="9">
        <v>0</v>
      </c>
      <c r="V76" s="9">
        <v>44.933329999999998</v>
      </c>
      <c r="W76" s="9"/>
      <c r="X76" s="9">
        <v>0</v>
      </c>
    </row>
    <row r="77" spans="1:24">
      <c r="A77" s="9">
        <v>78.066670000000002</v>
      </c>
      <c r="B77" s="9"/>
      <c r="C77" s="9">
        <v>0</v>
      </c>
      <c r="D77" s="9">
        <v>7.9333330000000002</v>
      </c>
      <c r="E77" s="9">
        <v>0</v>
      </c>
      <c r="F77" s="9"/>
      <c r="G77" s="9">
        <v>5.3333329999999997</v>
      </c>
      <c r="H77" s="9"/>
      <c r="I77" s="9">
        <v>0</v>
      </c>
      <c r="J77" s="9">
        <v>74.5</v>
      </c>
      <c r="K77" s="9">
        <v>1</v>
      </c>
      <c r="L77" s="9"/>
      <c r="M77" s="9">
        <v>61.133330000000001</v>
      </c>
      <c r="N77" s="9">
        <v>0</v>
      </c>
      <c r="O77" s="9"/>
      <c r="P77" s="9">
        <v>28.533329999999999</v>
      </c>
      <c r="Q77" s="9">
        <v>0</v>
      </c>
      <c r="R77" s="9"/>
      <c r="S77" s="9">
        <v>69.533330000000007</v>
      </c>
      <c r="T77" s="9"/>
      <c r="U77" s="9">
        <v>0</v>
      </c>
      <c r="V77" s="9">
        <v>45.133330000000001</v>
      </c>
      <c r="W77" s="9"/>
      <c r="X77" s="9">
        <v>0</v>
      </c>
    </row>
    <row r="78" spans="1:24">
      <c r="A78" s="9">
        <v>24.966670000000001</v>
      </c>
      <c r="B78" s="9"/>
      <c r="C78" s="9">
        <v>0</v>
      </c>
      <c r="D78" s="9">
        <v>13.033329999999999</v>
      </c>
      <c r="E78" s="9">
        <v>0</v>
      </c>
      <c r="F78" s="9"/>
      <c r="G78" s="9">
        <v>4.8333329999999997</v>
      </c>
      <c r="H78" s="9"/>
      <c r="I78" s="9">
        <v>0</v>
      </c>
      <c r="J78" s="9">
        <v>34.666670000000003</v>
      </c>
      <c r="K78" s="9">
        <v>0</v>
      </c>
      <c r="L78" s="9"/>
      <c r="M78" s="9">
        <v>2.9333330000000002</v>
      </c>
      <c r="N78" s="9">
        <v>1</v>
      </c>
      <c r="O78" s="9"/>
      <c r="P78" s="9">
        <v>9.8666669999999996</v>
      </c>
      <c r="Q78" s="9">
        <v>1</v>
      </c>
      <c r="R78" s="9"/>
      <c r="S78" s="9">
        <v>90.7</v>
      </c>
      <c r="T78" s="9"/>
      <c r="U78" s="9">
        <v>0</v>
      </c>
      <c r="V78" s="9">
        <v>45.4</v>
      </c>
      <c r="W78" s="9"/>
      <c r="X78" s="9">
        <v>0</v>
      </c>
    </row>
    <row r="79" spans="1:24">
      <c r="A79" s="9">
        <v>154.26669999999999</v>
      </c>
      <c r="B79" s="9"/>
      <c r="C79" s="9">
        <v>0</v>
      </c>
      <c r="D79" s="9">
        <v>3.2</v>
      </c>
      <c r="E79" s="9">
        <v>1</v>
      </c>
      <c r="F79" s="9"/>
      <c r="G79" s="9">
        <v>5.233333</v>
      </c>
      <c r="H79" s="9"/>
      <c r="I79" s="9">
        <v>1</v>
      </c>
      <c r="J79" s="9">
        <v>6.4666670000000002</v>
      </c>
      <c r="K79" s="9">
        <v>1</v>
      </c>
      <c r="L79" s="9"/>
      <c r="M79" s="9">
        <v>38.700000000000003</v>
      </c>
      <c r="N79" s="9">
        <v>1</v>
      </c>
      <c r="O79" s="9"/>
      <c r="P79" s="9">
        <v>14.26667</v>
      </c>
      <c r="Q79" s="9">
        <v>1</v>
      </c>
      <c r="R79" s="9"/>
      <c r="S79" s="9">
        <v>135.66669999999999</v>
      </c>
      <c r="T79" s="9"/>
      <c r="U79" s="9">
        <v>0</v>
      </c>
      <c r="V79" s="9">
        <v>41.533329999999999</v>
      </c>
      <c r="W79" s="9"/>
      <c r="X79" s="9">
        <v>0</v>
      </c>
    </row>
    <row r="80" spans="1:24">
      <c r="A80" s="9">
        <v>39.9</v>
      </c>
      <c r="B80" s="9"/>
      <c r="C80" s="9">
        <v>1</v>
      </c>
      <c r="D80" s="9">
        <v>9.0666670000000007</v>
      </c>
      <c r="E80" s="9">
        <v>0</v>
      </c>
      <c r="F80" s="9"/>
      <c r="G80" s="9">
        <v>6.233333</v>
      </c>
      <c r="H80" s="9"/>
      <c r="I80" s="9">
        <v>0</v>
      </c>
      <c r="J80" s="9">
        <v>140.9667</v>
      </c>
      <c r="K80" s="9">
        <v>1</v>
      </c>
      <c r="L80" s="9"/>
      <c r="M80" s="9">
        <v>43.833329999999997</v>
      </c>
      <c r="N80" s="9">
        <v>1</v>
      </c>
      <c r="O80" s="9"/>
      <c r="P80" s="9">
        <v>9.6</v>
      </c>
      <c r="Q80" s="9">
        <v>0</v>
      </c>
      <c r="R80" s="9"/>
      <c r="S80" s="9">
        <v>46.6</v>
      </c>
      <c r="T80" s="9"/>
      <c r="U80" s="9">
        <v>0</v>
      </c>
    </row>
    <row r="81" spans="1:21">
      <c r="A81" s="9">
        <v>29.033329999999999</v>
      </c>
      <c r="B81" s="9"/>
      <c r="C81" s="9">
        <v>0</v>
      </c>
      <c r="D81" s="9">
        <v>13</v>
      </c>
      <c r="E81" s="9">
        <v>1</v>
      </c>
      <c r="F81" s="9"/>
      <c r="G81" s="9">
        <v>11.9</v>
      </c>
      <c r="H81" s="9"/>
      <c r="I81" s="9">
        <v>1</v>
      </c>
      <c r="J81" s="9">
        <v>8.1</v>
      </c>
      <c r="K81" s="9">
        <v>0</v>
      </c>
      <c r="L81" s="9"/>
      <c r="M81" s="9">
        <v>13.2</v>
      </c>
      <c r="N81" s="9">
        <v>0</v>
      </c>
      <c r="O81" s="9"/>
      <c r="P81" s="9">
        <v>22.6</v>
      </c>
      <c r="Q81" s="9">
        <v>0</v>
      </c>
      <c r="R81" s="9"/>
      <c r="S81" s="9">
        <v>14.06667</v>
      </c>
      <c r="T81" s="9"/>
      <c r="U81" s="9">
        <v>0</v>
      </c>
    </row>
    <row r="82" spans="1:21">
      <c r="A82" s="14"/>
      <c r="B82" s="14"/>
      <c r="C82" s="14"/>
      <c r="D82" s="9">
        <v>15.56667</v>
      </c>
      <c r="E82" s="9">
        <v>0</v>
      </c>
      <c r="F82" s="9"/>
      <c r="G82" s="9">
        <v>26.766670000000001</v>
      </c>
      <c r="H82" s="9"/>
      <c r="I82" s="9">
        <v>1</v>
      </c>
      <c r="J82" s="9">
        <v>45.033329999999999</v>
      </c>
      <c r="K82" s="9">
        <v>1</v>
      </c>
      <c r="L82" s="9"/>
      <c r="M82" s="9">
        <v>39.200000000000003</v>
      </c>
      <c r="N82" s="9">
        <v>0</v>
      </c>
      <c r="O82" s="9"/>
      <c r="P82" s="9">
        <v>27.1</v>
      </c>
      <c r="Q82" s="9">
        <v>0</v>
      </c>
      <c r="R82" s="9"/>
      <c r="S82" s="9">
        <v>116.2667</v>
      </c>
      <c r="T82" s="9"/>
      <c r="U82" s="9">
        <v>1</v>
      </c>
    </row>
    <row r="83" spans="1:21">
      <c r="A83" s="14"/>
      <c r="B83" s="14"/>
      <c r="C83" s="14"/>
      <c r="D83" s="9">
        <v>9.1</v>
      </c>
      <c r="E83" s="9">
        <v>0</v>
      </c>
      <c r="F83" s="9"/>
      <c r="G83" s="9">
        <v>9.5333330000000007</v>
      </c>
      <c r="H83" s="9"/>
      <c r="I83" s="9">
        <v>0</v>
      </c>
      <c r="J83" s="9">
        <v>51.333329999999997</v>
      </c>
      <c r="K83" s="9">
        <v>0</v>
      </c>
      <c r="L83" s="9"/>
      <c r="M83" s="9">
        <v>27.4</v>
      </c>
      <c r="N83" s="9">
        <v>1</v>
      </c>
      <c r="O83" s="9"/>
      <c r="P83" s="9">
        <v>56.2</v>
      </c>
      <c r="Q83" s="9">
        <v>1</v>
      </c>
      <c r="R83" s="9"/>
      <c r="S83" s="9">
        <v>12.866669999999999</v>
      </c>
      <c r="T83" s="9"/>
      <c r="U83" s="9">
        <v>0</v>
      </c>
    </row>
    <row r="84" spans="1:21">
      <c r="A84" s="14"/>
      <c r="B84" s="14"/>
      <c r="C84" s="14"/>
      <c r="D84" s="9">
        <v>5.3666669999999996</v>
      </c>
      <c r="E84" s="9">
        <v>1</v>
      </c>
      <c r="F84" s="9"/>
      <c r="G84" s="9">
        <v>4.9333330000000002</v>
      </c>
      <c r="H84" s="9"/>
      <c r="I84" s="9">
        <v>1</v>
      </c>
      <c r="J84" s="9">
        <v>31.1</v>
      </c>
      <c r="K84" s="9">
        <v>0</v>
      </c>
      <c r="L84" s="9"/>
      <c r="M84" s="9">
        <v>35.266669999999998</v>
      </c>
      <c r="N84" s="9">
        <v>0</v>
      </c>
      <c r="O84" s="9"/>
      <c r="P84" s="9">
        <v>17.766670000000001</v>
      </c>
      <c r="Q84" s="9">
        <v>1</v>
      </c>
      <c r="R84" s="9"/>
      <c r="S84" s="9">
        <v>27.566669999999998</v>
      </c>
      <c r="T84" s="9"/>
      <c r="U84" s="9">
        <v>0</v>
      </c>
    </row>
    <row r="85" spans="1:21">
      <c r="A85" s="14"/>
      <c r="B85" s="14"/>
      <c r="C85" s="14"/>
      <c r="D85" s="9">
        <v>7.233333</v>
      </c>
      <c r="E85" s="9">
        <v>1</v>
      </c>
      <c r="F85" s="9"/>
      <c r="G85" s="9">
        <v>31.933330000000002</v>
      </c>
      <c r="H85" s="9"/>
      <c r="I85" s="9">
        <v>0</v>
      </c>
      <c r="J85" s="9">
        <v>30.466670000000001</v>
      </c>
      <c r="K85" s="9">
        <v>0</v>
      </c>
      <c r="L85" s="9"/>
      <c r="M85" s="9">
        <v>14.83333</v>
      </c>
      <c r="N85" s="9">
        <v>1</v>
      </c>
      <c r="O85" s="9"/>
      <c r="P85" s="9">
        <v>9.1666670000000003</v>
      </c>
      <c r="Q85" s="9">
        <v>1</v>
      </c>
      <c r="R85" s="9"/>
      <c r="S85" s="9">
        <v>40.666670000000003</v>
      </c>
      <c r="T85" s="9"/>
      <c r="U85" s="9">
        <v>0</v>
      </c>
    </row>
    <row r="86" spans="1:21">
      <c r="A86" s="14"/>
      <c r="B86" s="14"/>
      <c r="C86" s="14"/>
      <c r="D86" s="9">
        <v>4.5333329999999998</v>
      </c>
      <c r="E86" s="9">
        <v>1</v>
      </c>
      <c r="F86" s="9"/>
      <c r="G86" s="9">
        <v>15.133330000000001</v>
      </c>
      <c r="H86" s="9"/>
      <c r="I86" s="9">
        <v>1</v>
      </c>
      <c r="J86" s="9">
        <v>28.733329999999999</v>
      </c>
      <c r="K86" s="9">
        <v>0</v>
      </c>
      <c r="L86" s="9"/>
      <c r="M86" s="9">
        <v>36.666670000000003</v>
      </c>
      <c r="N86" s="9">
        <v>0</v>
      </c>
      <c r="O86" s="9"/>
      <c r="P86" s="9">
        <v>23</v>
      </c>
      <c r="Q86" s="9">
        <v>0</v>
      </c>
      <c r="R86" s="9"/>
      <c r="S86" s="9">
        <v>13.23333</v>
      </c>
      <c r="T86" s="9"/>
      <c r="U86" s="9">
        <v>0</v>
      </c>
    </row>
    <row r="87" spans="1:21">
      <c r="A87" s="14"/>
      <c r="B87" s="14"/>
      <c r="C87" s="14"/>
      <c r="D87" s="9">
        <v>12.33333</v>
      </c>
      <c r="E87" s="9">
        <v>0</v>
      </c>
      <c r="F87" s="9"/>
      <c r="G87" s="9">
        <v>14.4</v>
      </c>
      <c r="H87" s="9"/>
      <c r="I87" s="9">
        <v>1</v>
      </c>
      <c r="J87" s="9">
        <v>20.366669999999999</v>
      </c>
      <c r="K87" s="9">
        <v>0</v>
      </c>
      <c r="L87" s="9"/>
      <c r="M87" s="9">
        <v>32.466670000000001</v>
      </c>
      <c r="N87" s="9">
        <v>1</v>
      </c>
      <c r="O87" s="9"/>
      <c r="P87" s="9">
        <v>3.5</v>
      </c>
      <c r="Q87" s="9">
        <v>1</v>
      </c>
      <c r="R87" s="9"/>
      <c r="S87" s="9">
        <v>35.133330000000001</v>
      </c>
      <c r="T87" s="9"/>
      <c r="U87" s="9">
        <v>0</v>
      </c>
    </row>
    <row r="88" spans="1:21">
      <c r="A88" s="14"/>
      <c r="B88" s="14"/>
      <c r="C88" s="14"/>
      <c r="D88" s="9">
        <v>12.866669999999999</v>
      </c>
      <c r="E88" s="9">
        <v>1</v>
      </c>
      <c r="F88" s="9"/>
      <c r="G88" s="9">
        <v>2.733333</v>
      </c>
      <c r="H88" s="9"/>
      <c r="I88" s="9">
        <v>1</v>
      </c>
      <c r="J88" s="9">
        <v>70.233329999999995</v>
      </c>
      <c r="K88" s="9">
        <v>0</v>
      </c>
      <c r="L88" s="9"/>
      <c r="M88" s="9">
        <v>2.0333329999999998</v>
      </c>
      <c r="N88" s="9">
        <v>0</v>
      </c>
      <c r="O88" s="9"/>
      <c r="P88" s="9">
        <v>1</v>
      </c>
      <c r="Q88" s="9">
        <v>1</v>
      </c>
      <c r="R88" s="9"/>
      <c r="S88" s="9">
        <v>38.333329999999997</v>
      </c>
      <c r="T88" s="9"/>
      <c r="U88" s="9">
        <v>0</v>
      </c>
    </row>
    <row r="89" spans="1:21">
      <c r="A89" s="14"/>
      <c r="B89" s="14"/>
      <c r="C89" s="14"/>
      <c r="D89" s="9">
        <v>12.93333</v>
      </c>
      <c r="E89" s="9">
        <v>0</v>
      </c>
      <c r="F89" s="9"/>
      <c r="G89" s="9">
        <v>48.266669999999998</v>
      </c>
      <c r="H89" s="9"/>
      <c r="I89" s="9">
        <v>1</v>
      </c>
      <c r="J89" s="9">
        <v>32.033329999999999</v>
      </c>
      <c r="K89" s="9">
        <v>1</v>
      </c>
      <c r="L89" s="9"/>
      <c r="M89" s="9">
        <v>35</v>
      </c>
      <c r="N89" s="9">
        <v>0</v>
      </c>
      <c r="O89" s="9"/>
      <c r="P89" s="9">
        <v>47.7</v>
      </c>
      <c r="Q89" s="9">
        <v>0</v>
      </c>
      <c r="R89" s="9"/>
      <c r="S89" s="9">
        <v>45.866669999999999</v>
      </c>
      <c r="T89" s="9"/>
      <c r="U89" s="9">
        <v>0</v>
      </c>
    </row>
    <row r="90" spans="1:21">
      <c r="A90" s="14"/>
      <c r="B90" s="14"/>
      <c r="C90" s="14"/>
      <c r="D90" s="9">
        <v>7.266667</v>
      </c>
      <c r="E90" s="9">
        <v>0</v>
      </c>
      <c r="F90" s="9"/>
      <c r="G90" s="9">
        <v>27.6</v>
      </c>
      <c r="H90" s="9"/>
      <c r="I90" s="9">
        <v>1</v>
      </c>
      <c r="J90" s="9">
        <v>22.566669999999998</v>
      </c>
      <c r="K90" s="9">
        <v>0</v>
      </c>
      <c r="L90" s="9"/>
      <c r="M90" s="9">
        <v>69.533330000000007</v>
      </c>
      <c r="N90" s="9">
        <v>1</v>
      </c>
      <c r="O90" s="9"/>
      <c r="P90" s="9">
        <v>9.3333329999999997</v>
      </c>
      <c r="Q90" s="9">
        <v>0</v>
      </c>
      <c r="R90" s="9"/>
      <c r="S90" s="9">
        <v>35</v>
      </c>
      <c r="T90" s="9"/>
      <c r="U90" s="9">
        <v>0</v>
      </c>
    </row>
    <row r="91" spans="1:21">
      <c r="A91" s="14"/>
      <c r="B91" s="14"/>
      <c r="C91" s="14"/>
      <c r="D91" s="9">
        <v>15.73333</v>
      </c>
      <c r="E91" s="9">
        <v>0</v>
      </c>
      <c r="F91" s="9"/>
      <c r="G91" s="9">
        <v>9.8000000000000007</v>
      </c>
      <c r="H91" s="9"/>
      <c r="I91" s="9">
        <v>0</v>
      </c>
      <c r="J91" s="9">
        <v>2.4666670000000002</v>
      </c>
      <c r="K91" s="9">
        <v>0</v>
      </c>
      <c r="L91" s="9"/>
      <c r="M91" s="9">
        <v>21.33333</v>
      </c>
      <c r="N91" s="9">
        <v>0</v>
      </c>
      <c r="O91" s="9"/>
      <c r="P91" s="9">
        <v>13.06667</v>
      </c>
      <c r="Q91" s="9">
        <v>0</v>
      </c>
      <c r="R91" s="9"/>
      <c r="S91" s="9">
        <v>66.400000000000006</v>
      </c>
      <c r="T91" s="9"/>
      <c r="U91" s="9">
        <v>0</v>
      </c>
    </row>
    <row r="92" spans="1:21">
      <c r="A92" s="14"/>
      <c r="B92" s="14"/>
      <c r="C92" s="14"/>
      <c r="D92" s="9">
        <v>7.8</v>
      </c>
      <c r="E92" s="9">
        <v>0</v>
      </c>
      <c r="F92" s="9"/>
      <c r="G92" s="9">
        <v>24.566669999999998</v>
      </c>
      <c r="H92" s="9"/>
      <c r="I92" s="9">
        <v>1</v>
      </c>
      <c r="J92" s="9">
        <v>1.6666669999999999</v>
      </c>
      <c r="K92" s="9">
        <v>0</v>
      </c>
      <c r="L92" s="9"/>
      <c r="M92" s="9">
        <v>49.733330000000002</v>
      </c>
      <c r="N92" s="9">
        <v>0</v>
      </c>
      <c r="O92" s="9"/>
      <c r="P92" s="9">
        <v>15.9</v>
      </c>
      <c r="Q92" s="9">
        <v>1</v>
      </c>
      <c r="R92" s="9"/>
      <c r="S92" s="9">
        <v>108.9333</v>
      </c>
      <c r="T92" s="9"/>
      <c r="U92" s="9">
        <v>0</v>
      </c>
    </row>
    <row r="93" spans="1:21">
      <c r="A93" s="14"/>
      <c r="B93" s="14"/>
      <c r="C93" s="14"/>
      <c r="D93" s="9">
        <v>11.4</v>
      </c>
      <c r="E93" s="9">
        <v>0</v>
      </c>
      <c r="F93" s="9"/>
      <c r="G93" s="9">
        <v>13.533329999999999</v>
      </c>
      <c r="H93" s="9"/>
      <c r="I93" s="9">
        <v>1</v>
      </c>
      <c r="J93" s="9">
        <v>30.266670000000001</v>
      </c>
      <c r="K93" s="9">
        <v>0</v>
      </c>
      <c r="L93" s="9"/>
      <c r="M93" s="9">
        <v>7.8666669999999996</v>
      </c>
      <c r="N93" s="9">
        <v>1</v>
      </c>
      <c r="O93" s="9"/>
      <c r="P93" s="9">
        <v>9.8000000000000007</v>
      </c>
      <c r="Q93" s="9">
        <v>1</v>
      </c>
      <c r="R93" s="9"/>
      <c r="S93" s="9">
        <v>65.733329999999995</v>
      </c>
      <c r="T93" s="9"/>
      <c r="U93" s="9">
        <v>0</v>
      </c>
    </row>
    <row r="94" spans="1:21">
      <c r="A94" s="14"/>
      <c r="B94" s="14"/>
      <c r="C94" s="14"/>
      <c r="D94" s="9">
        <v>12.76667</v>
      </c>
      <c r="E94" s="9">
        <v>0</v>
      </c>
      <c r="F94" s="9"/>
      <c r="G94" s="9">
        <v>18.33333</v>
      </c>
      <c r="H94" s="9"/>
      <c r="I94" s="9">
        <v>1</v>
      </c>
      <c r="J94" s="9">
        <v>88.333330000000004</v>
      </c>
      <c r="K94" s="9">
        <v>0</v>
      </c>
      <c r="L94" s="9"/>
      <c r="M94" s="9">
        <v>23.3</v>
      </c>
      <c r="N94" s="9">
        <v>0</v>
      </c>
      <c r="O94" s="9"/>
      <c r="P94" s="9">
        <v>6</v>
      </c>
      <c r="Q94" s="9">
        <v>1</v>
      </c>
      <c r="R94" s="9"/>
      <c r="S94" s="9">
        <v>42.9</v>
      </c>
      <c r="T94" s="9"/>
      <c r="U94" s="9">
        <v>0</v>
      </c>
    </row>
    <row r="95" spans="1:21">
      <c r="A95" s="14"/>
      <c r="B95" s="14"/>
      <c r="C95" s="14"/>
      <c r="D95" s="9">
        <v>22</v>
      </c>
      <c r="E95" s="9"/>
      <c r="F95" s="9">
        <v>0</v>
      </c>
      <c r="G95" s="9">
        <v>14.23333</v>
      </c>
      <c r="H95" s="9"/>
      <c r="I95" s="9">
        <v>1</v>
      </c>
      <c r="J95" s="9">
        <v>11.633330000000001</v>
      </c>
      <c r="K95" s="9">
        <v>1</v>
      </c>
      <c r="L95" s="9"/>
      <c r="M95" s="9">
        <v>39.333329999999997</v>
      </c>
      <c r="N95" s="9">
        <v>0</v>
      </c>
      <c r="O95" s="9"/>
      <c r="P95" s="9">
        <v>124</v>
      </c>
      <c r="Q95" s="9">
        <v>0</v>
      </c>
      <c r="R95" s="9"/>
      <c r="S95" s="9">
        <v>73.7</v>
      </c>
      <c r="T95" s="9"/>
      <c r="U95" s="9">
        <v>0</v>
      </c>
    </row>
    <row r="96" spans="1:21">
      <c r="A96" s="14"/>
      <c r="B96" s="14"/>
      <c r="C96" s="14"/>
      <c r="D96" s="9">
        <v>25.433330000000002</v>
      </c>
      <c r="E96" s="9"/>
      <c r="F96" s="9">
        <v>1</v>
      </c>
      <c r="G96" s="9">
        <v>14.93333</v>
      </c>
      <c r="H96" s="9"/>
      <c r="I96" s="9">
        <v>1</v>
      </c>
      <c r="J96" s="9">
        <v>14.966670000000001</v>
      </c>
      <c r="K96" s="9">
        <v>0</v>
      </c>
      <c r="L96" s="9"/>
      <c r="M96" s="9">
        <v>25.233329999999999</v>
      </c>
      <c r="N96" s="9">
        <v>0</v>
      </c>
      <c r="O96" s="9"/>
      <c r="P96" s="9">
        <v>3.3333000000000002E-2</v>
      </c>
      <c r="Q96" s="9">
        <v>1</v>
      </c>
      <c r="R96" s="9"/>
      <c r="S96" s="9">
        <v>152.0667</v>
      </c>
      <c r="T96" s="9"/>
      <c r="U96" s="9">
        <v>0</v>
      </c>
    </row>
    <row r="97" spans="1:21">
      <c r="A97" s="14"/>
      <c r="B97" s="14"/>
      <c r="C97" s="14"/>
      <c r="D97" s="9">
        <v>7.5</v>
      </c>
      <c r="E97" s="9"/>
      <c r="F97" s="9">
        <v>0</v>
      </c>
      <c r="G97" s="9">
        <v>18.100000000000001</v>
      </c>
      <c r="H97" s="9"/>
      <c r="I97" s="9">
        <v>1</v>
      </c>
      <c r="J97" s="9">
        <v>27.83333</v>
      </c>
      <c r="K97" s="9">
        <v>0</v>
      </c>
      <c r="L97" s="9"/>
      <c r="M97" s="9">
        <v>4.8666669999999996</v>
      </c>
      <c r="N97" s="9">
        <v>1</v>
      </c>
      <c r="O97" s="9"/>
      <c r="P97" s="9">
        <v>7.0666669999999998</v>
      </c>
      <c r="Q97" s="9">
        <v>1</v>
      </c>
      <c r="R97" s="9"/>
      <c r="S97" s="9">
        <v>10.83333</v>
      </c>
      <c r="T97" s="9"/>
      <c r="U97" s="9">
        <v>0</v>
      </c>
    </row>
    <row r="98" spans="1:21">
      <c r="A98" s="14"/>
      <c r="B98" s="14"/>
      <c r="C98" s="14"/>
      <c r="D98" s="9">
        <v>5.1333330000000004</v>
      </c>
      <c r="E98" s="9"/>
      <c r="F98" s="9">
        <v>1</v>
      </c>
      <c r="G98" s="9">
        <v>3.1666669999999999</v>
      </c>
      <c r="H98" s="9"/>
      <c r="I98" s="9">
        <v>1</v>
      </c>
      <c r="J98" s="9">
        <v>16.233329999999999</v>
      </c>
      <c r="K98" s="9">
        <v>0</v>
      </c>
      <c r="L98" s="9"/>
      <c r="M98" s="9">
        <v>1.766667</v>
      </c>
      <c r="N98" s="9">
        <v>1</v>
      </c>
      <c r="O98" s="9"/>
      <c r="P98" s="9">
        <v>35.166670000000003</v>
      </c>
      <c r="Q98" s="9">
        <v>0</v>
      </c>
      <c r="R98" s="9"/>
      <c r="S98" s="9">
        <v>113.66670000000001</v>
      </c>
      <c r="T98" s="9"/>
      <c r="U98" s="9">
        <v>0</v>
      </c>
    </row>
    <row r="99" spans="1:21">
      <c r="A99" s="14"/>
      <c r="B99" s="14"/>
      <c r="C99" s="14"/>
      <c r="D99" s="9">
        <v>48.6</v>
      </c>
      <c r="E99" s="9"/>
      <c r="F99" s="9">
        <v>1</v>
      </c>
      <c r="G99" s="9">
        <v>7.4666670000000002</v>
      </c>
      <c r="H99" s="9"/>
      <c r="I99" s="9">
        <v>1</v>
      </c>
      <c r="J99" s="9">
        <v>0.56666700000000003</v>
      </c>
      <c r="K99" s="9">
        <v>0</v>
      </c>
      <c r="L99" s="9"/>
      <c r="M99" s="9">
        <v>9.8000000000000007</v>
      </c>
      <c r="N99" s="9">
        <v>1</v>
      </c>
      <c r="O99" s="9"/>
      <c r="P99" s="9">
        <v>1.1666669999999999</v>
      </c>
      <c r="Q99" s="9">
        <v>0</v>
      </c>
      <c r="R99" s="9"/>
      <c r="S99" s="9">
        <v>60.633330000000001</v>
      </c>
      <c r="T99" s="9"/>
      <c r="U99" s="9">
        <v>0</v>
      </c>
    </row>
    <row r="100" spans="1:21">
      <c r="A100" s="14"/>
      <c r="B100" s="14"/>
      <c r="C100" s="14"/>
      <c r="D100" s="9">
        <v>18.466670000000001</v>
      </c>
      <c r="E100" s="9"/>
      <c r="F100" s="9">
        <v>0</v>
      </c>
      <c r="G100" s="9">
        <v>8.9333329999999993</v>
      </c>
      <c r="H100" s="9"/>
      <c r="I100" s="9">
        <v>0</v>
      </c>
      <c r="J100" s="9">
        <v>20.266670000000001</v>
      </c>
      <c r="K100" s="9">
        <v>0</v>
      </c>
      <c r="L100" s="9"/>
      <c r="M100" s="9">
        <v>26.8</v>
      </c>
      <c r="N100" s="9">
        <v>0</v>
      </c>
      <c r="O100" s="9"/>
      <c r="P100" s="9">
        <v>9.3000000000000007</v>
      </c>
      <c r="Q100" s="9">
        <v>1</v>
      </c>
      <c r="R100" s="9"/>
      <c r="S100" s="9">
        <v>152.5</v>
      </c>
      <c r="T100" s="9"/>
      <c r="U100" s="9">
        <v>0</v>
      </c>
    </row>
    <row r="101" spans="1:21">
      <c r="A101" s="14"/>
      <c r="B101" s="14"/>
      <c r="C101" s="14"/>
      <c r="D101" s="9">
        <v>10.6</v>
      </c>
      <c r="E101" s="9"/>
      <c r="F101" s="9">
        <v>1</v>
      </c>
      <c r="G101" s="9">
        <v>7.266667</v>
      </c>
      <c r="H101" s="9"/>
      <c r="I101" s="9">
        <v>0</v>
      </c>
      <c r="J101" s="9">
        <v>100.4333</v>
      </c>
      <c r="K101" s="9">
        <v>0</v>
      </c>
      <c r="L101" s="9"/>
      <c r="M101" s="9">
        <v>10.366669999999999</v>
      </c>
      <c r="N101" s="9">
        <v>1</v>
      </c>
      <c r="O101" s="9"/>
      <c r="P101" s="9">
        <v>5.6</v>
      </c>
      <c r="Q101" s="9">
        <v>1</v>
      </c>
      <c r="R101" s="9"/>
      <c r="S101" s="9">
        <v>38.133330000000001</v>
      </c>
      <c r="T101" s="9"/>
      <c r="U101" s="9">
        <v>0</v>
      </c>
    </row>
    <row r="102" spans="1:21">
      <c r="A102" s="14"/>
      <c r="B102" s="14"/>
      <c r="C102" s="14"/>
      <c r="D102" s="9">
        <v>13.366669999999999</v>
      </c>
      <c r="E102" s="9"/>
      <c r="F102" s="9">
        <v>0</v>
      </c>
      <c r="G102" s="9">
        <v>21.6</v>
      </c>
      <c r="H102" s="9"/>
      <c r="I102" s="9">
        <v>1</v>
      </c>
      <c r="J102" s="9">
        <v>29.533329999999999</v>
      </c>
      <c r="K102" s="9">
        <v>1</v>
      </c>
      <c r="L102" s="9"/>
      <c r="M102" s="9">
        <v>55.166670000000003</v>
      </c>
      <c r="N102" s="9">
        <v>1</v>
      </c>
      <c r="O102" s="9"/>
      <c r="P102" s="9">
        <v>22.2</v>
      </c>
      <c r="Q102" s="9">
        <v>0</v>
      </c>
      <c r="R102" s="9"/>
      <c r="S102" s="9">
        <v>14.466670000000001</v>
      </c>
      <c r="T102" s="9"/>
      <c r="U102" s="9">
        <v>0</v>
      </c>
    </row>
    <row r="103" spans="1:21">
      <c r="A103" s="14"/>
      <c r="B103" s="14"/>
      <c r="C103" s="14"/>
      <c r="D103" s="9">
        <v>2.6666669999999999</v>
      </c>
      <c r="E103" s="9"/>
      <c r="F103" s="9">
        <v>0</v>
      </c>
      <c r="G103" s="9">
        <v>0.73333300000000001</v>
      </c>
      <c r="H103" s="9"/>
      <c r="I103" s="9">
        <v>1</v>
      </c>
      <c r="J103" s="9">
        <v>19.399999999999999</v>
      </c>
      <c r="K103" s="9">
        <v>0</v>
      </c>
      <c r="L103" s="9"/>
      <c r="M103" s="9">
        <v>1.3666670000000001</v>
      </c>
      <c r="N103" s="9">
        <v>0</v>
      </c>
      <c r="O103" s="9"/>
      <c r="P103" s="9">
        <v>5.2</v>
      </c>
      <c r="Q103" s="9">
        <v>1</v>
      </c>
      <c r="R103" s="9"/>
      <c r="S103" s="9">
        <v>27.2</v>
      </c>
      <c r="T103" s="9"/>
      <c r="U103" s="9">
        <v>0</v>
      </c>
    </row>
    <row r="104" spans="1:21">
      <c r="A104" s="14"/>
      <c r="B104" s="14"/>
      <c r="C104" s="14"/>
      <c r="D104" s="9">
        <v>12.43333</v>
      </c>
      <c r="E104" s="9"/>
      <c r="F104" s="9">
        <v>0</v>
      </c>
      <c r="G104" s="9">
        <v>89.366669999999999</v>
      </c>
      <c r="H104" s="9"/>
      <c r="I104" s="9">
        <v>1</v>
      </c>
      <c r="J104" s="9">
        <v>14.5</v>
      </c>
      <c r="K104" s="9">
        <v>1</v>
      </c>
      <c r="L104" s="9"/>
      <c r="M104" s="9">
        <v>22.9</v>
      </c>
      <c r="N104" s="9">
        <v>1</v>
      </c>
      <c r="O104" s="9"/>
      <c r="P104" s="9">
        <v>29.133330000000001</v>
      </c>
      <c r="Q104" s="9">
        <v>1</v>
      </c>
      <c r="R104" s="9"/>
      <c r="S104" s="9">
        <v>69.066670000000002</v>
      </c>
      <c r="T104" s="9"/>
      <c r="U104" s="9">
        <v>0</v>
      </c>
    </row>
    <row r="105" spans="1:21">
      <c r="A105" s="14"/>
      <c r="B105" s="14"/>
      <c r="C105" s="14"/>
      <c r="D105" s="9">
        <v>18.600000000000001</v>
      </c>
      <c r="E105" s="9"/>
      <c r="F105" s="9">
        <v>1</v>
      </c>
      <c r="G105" s="9">
        <v>17.733329999999999</v>
      </c>
      <c r="H105" s="9"/>
      <c r="I105" s="9">
        <v>1</v>
      </c>
      <c r="J105" s="9">
        <v>0.13333300000000001</v>
      </c>
      <c r="K105" s="9">
        <v>0</v>
      </c>
      <c r="L105" s="9"/>
      <c r="M105" s="9">
        <v>16.600000000000001</v>
      </c>
      <c r="N105" s="9">
        <v>0</v>
      </c>
      <c r="O105" s="9"/>
      <c r="P105" s="9">
        <v>33.333329999999997</v>
      </c>
      <c r="Q105" s="9">
        <v>0</v>
      </c>
      <c r="R105" s="9"/>
      <c r="S105" s="9">
        <v>53.533329999999999</v>
      </c>
      <c r="T105" s="9"/>
      <c r="U105" s="9">
        <v>0</v>
      </c>
    </row>
    <row r="106" spans="1:21">
      <c r="A106" s="14"/>
      <c r="B106" s="14"/>
      <c r="C106" s="14"/>
      <c r="D106" s="9">
        <v>2.9333330000000002</v>
      </c>
      <c r="E106" s="9"/>
      <c r="F106" s="9">
        <v>1</v>
      </c>
      <c r="G106" s="9">
        <v>16.3</v>
      </c>
      <c r="H106" s="9"/>
      <c r="I106" s="9">
        <v>1</v>
      </c>
      <c r="J106" s="9">
        <v>17.066669999999998</v>
      </c>
      <c r="K106" s="9">
        <v>0</v>
      </c>
      <c r="L106" s="9"/>
      <c r="M106" s="9">
        <v>40.799999999999997</v>
      </c>
      <c r="N106" s="9">
        <v>0</v>
      </c>
      <c r="O106" s="9"/>
      <c r="P106" s="9">
        <v>17.100000000000001</v>
      </c>
      <c r="Q106" s="9">
        <v>1</v>
      </c>
      <c r="R106" s="9"/>
      <c r="S106" s="9">
        <v>35.666670000000003</v>
      </c>
      <c r="T106" s="9"/>
      <c r="U106" s="9">
        <v>0</v>
      </c>
    </row>
    <row r="107" spans="1:21">
      <c r="A107" s="14"/>
      <c r="B107" s="14"/>
      <c r="C107" s="14"/>
      <c r="D107" s="9">
        <v>12.83333</v>
      </c>
      <c r="E107" s="9"/>
      <c r="F107" s="9">
        <v>0</v>
      </c>
      <c r="G107" s="9">
        <v>48.6</v>
      </c>
      <c r="H107" s="9"/>
      <c r="I107" s="9">
        <v>1</v>
      </c>
      <c r="J107" s="9">
        <v>13.7</v>
      </c>
      <c r="K107" s="9">
        <v>0</v>
      </c>
      <c r="L107" s="9"/>
      <c r="M107" s="9">
        <v>1.733333</v>
      </c>
      <c r="N107" s="9">
        <v>1</v>
      </c>
      <c r="O107" s="9"/>
      <c r="P107" s="9">
        <v>17.5</v>
      </c>
      <c r="Q107" s="9">
        <v>0</v>
      </c>
      <c r="R107" s="9"/>
      <c r="S107" s="9">
        <v>12.1</v>
      </c>
      <c r="T107" s="9"/>
      <c r="U107" s="9">
        <v>0</v>
      </c>
    </row>
    <row r="108" spans="1:21">
      <c r="A108" s="14"/>
      <c r="B108" s="14"/>
      <c r="C108" s="14"/>
      <c r="D108" s="9">
        <v>25.6</v>
      </c>
      <c r="E108" s="9"/>
      <c r="F108" s="9">
        <v>0</v>
      </c>
      <c r="G108" s="9">
        <v>16</v>
      </c>
      <c r="H108" s="9"/>
      <c r="I108" s="9">
        <v>1</v>
      </c>
      <c r="J108" s="9">
        <v>19.600000000000001</v>
      </c>
      <c r="K108" s="9">
        <v>0</v>
      </c>
      <c r="L108" s="9"/>
      <c r="M108" s="9">
        <v>49</v>
      </c>
      <c r="N108" s="9">
        <v>1</v>
      </c>
      <c r="O108" s="9"/>
      <c r="P108" s="9">
        <v>43.133330000000001</v>
      </c>
      <c r="Q108" s="9">
        <v>1</v>
      </c>
      <c r="R108" s="9"/>
      <c r="S108" s="9">
        <v>84.433329999999998</v>
      </c>
      <c r="T108" s="9"/>
      <c r="U108" s="9">
        <v>0</v>
      </c>
    </row>
    <row r="109" spans="1:21">
      <c r="A109" s="14"/>
      <c r="B109" s="14"/>
      <c r="C109" s="14"/>
      <c r="D109" s="9">
        <v>5.233333</v>
      </c>
      <c r="E109" s="9"/>
      <c r="F109" s="9">
        <v>1</v>
      </c>
      <c r="G109" s="9">
        <v>16.16667</v>
      </c>
      <c r="H109" s="9"/>
      <c r="I109" s="9">
        <v>1</v>
      </c>
      <c r="J109" s="9">
        <v>100</v>
      </c>
      <c r="K109" s="9">
        <v>0</v>
      </c>
      <c r="L109" s="9"/>
      <c r="M109" s="9">
        <v>21.3</v>
      </c>
      <c r="N109" s="9">
        <v>0</v>
      </c>
      <c r="O109" s="9"/>
      <c r="P109" s="9">
        <v>6.3666669999999996</v>
      </c>
      <c r="Q109" s="9">
        <v>1</v>
      </c>
      <c r="R109" s="9"/>
      <c r="S109" s="9">
        <v>21</v>
      </c>
      <c r="T109" s="9"/>
      <c r="U109" s="9">
        <v>0</v>
      </c>
    </row>
    <row r="110" spans="1:21">
      <c r="A110" s="14"/>
      <c r="B110" s="14"/>
      <c r="C110" s="14"/>
      <c r="D110" s="9">
        <v>13.73333</v>
      </c>
      <c r="E110" s="9"/>
      <c r="F110" s="9">
        <v>0</v>
      </c>
      <c r="G110" s="9">
        <v>15.533329999999999</v>
      </c>
      <c r="H110" s="9"/>
      <c r="I110" s="9">
        <v>0</v>
      </c>
      <c r="J110" s="9">
        <v>16.2</v>
      </c>
      <c r="K110" s="9">
        <v>0</v>
      </c>
      <c r="L110" s="9"/>
      <c r="M110" s="9">
        <v>12.76667</v>
      </c>
      <c r="N110" s="9">
        <v>1</v>
      </c>
      <c r="O110" s="9"/>
      <c r="P110" s="9">
        <v>11.6</v>
      </c>
      <c r="Q110" s="9">
        <v>1</v>
      </c>
      <c r="R110" s="9"/>
      <c r="S110" s="9">
        <v>85.4</v>
      </c>
      <c r="T110" s="9"/>
      <c r="U110" s="9">
        <v>0</v>
      </c>
    </row>
    <row r="111" spans="1:21">
      <c r="A111" s="14"/>
      <c r="B111" s="14"/>
      <c r="C111" s="14"/>
      <c r="D111" s="9">
        <v>12.5</v>
      </c>
      <c r="E111" s="9"/>
      <c r="F111" s="9">
        <v>0</v>
      </c>
      <c r="G111" s="9">
        <v>8.6666670000000003</v>
      </c>
      <c r="H111" s="9"/>
      <c r="I111" s="9">
        <v>0</v>
      </c>
      <c r="J111" s="9">
        <v>15.93333</v>
      </c>
      <c r="K111" s="9">
        <v>0</v>
      </c>
      <c r="L111" s="9"/>
      <c r="M111" s="9">
        <v>36.866669999999999</v>
      </c>
      <c r="N111" s="9">
        <v>0</v>
      </c>
      <c r="O111" s="9"/>
      <c r="P111" s="9">
        <v>23.733329999999999</v>
      </c>
      <c r="Q111" s="9">
        <v>1</v>
      </c>
      <c r="R111" s="9"/>
      <c r="S111" s="9">
        <v>37.133330000000001</v>
      </c>
      <c r="T111" s="9"/>
      <c r="U111" s="9">
        <v>0</v>
      </c>
    </row>
    <row r="112" spans="1:21">
      <c r="A112" s="14"/>
      <c r="B112" s="14"/>
      <c r="C112" s="14"/>
      <c r="D112" s="9">
        <v>23.733329999999999</v>
      </c>
      <c r="E112" s="9"/>
      <c r="F112" s="9">
        <v>0</v>
      </c>
      <c r="G112" s="9">
        <v>0.16666700000000001</v>
      </c>
      <c r="H112" s="9"/>
      <c r="I112" s="9">
        <v>1</v>
      </c>
      <c r="J112" s="9">
        <v>52.933329999999998</v>
      </c>
      <c r="K112" s="9">
        <v>0</v>
      </c>
      <c r="L112" s="9"/>
      <c r="M112" s="9">
        <v>23.3</v>
      </c>
      <c r="N112" s="9">
        <v>0</v>
      </c>
      <c r="O112" s="9"/>
      <c r="P112" s="9">
        <v>18.3</v>
      </c>
      <c r="Q112" s="9">
        <v>1</v>
      </c>
      <c r="R112" s="9"/>
      <c r="S112" s="9">
        <v>126.9333</v>
      </c>
      <c r="T112" s="9"/>
      <c r="U112" s="9">
        <v>0</v>
      </c>
    </row>
    <row r="113" spans="1:21">
      <c r="A113" s="14"/>
      <c r="B113" s="14"/>
      <c r="C113" s="14"/>
      <c r="D113" s="9">
        <v>13.033329999999999</v>
      </c>
      <c r="E113" s="9"/>
      <c r="F113" s="9">
        <v>0</v>
      </c>
      <c r="G113" s="9">
        <v>14.73333</v>
      </c>
      <c r="H113" s="9"/>
      <c r="I113" s="9">
        <v>0</v>
      </c>
      <c r="J113" s="9">
        <v>18.633330000000001</v>
      </c>
      <c r="K113" s="9">
        <v>1</v>
      </c>
      <c r="L113" s="9"/>
      <c r="M113" s="9">
        <v>31.733329999999999</v>
      </c>
      <c r="N113" s="9">
        <v>0</v>
      </c>
      <c r="O113" s="9"/>
      <c r="P113" s="9">
        <v>28.8</v>
      </c>
      <c r="Q113" s="9">
        <v>0</v>
      </c>
      <c r="R113" s="9"/>
      <c r="S113" s="9">
        <v>23.7</v>
      </c>
      <c r="T113" s="9"/>
      <c r="U113" s="9">
        <v>0</v>
      </c>
    </row>
    <row r="114" spans="1:21">
      <c r="A114" s="14"/>
      <c r="B114" s="14"/>
      <c r="C114" s="14"/>
      <c r="D114" s="9">
        <v>7.5333329999999998</v>
      </c>
      <c r="E114" s="9"/>
      <c r="F114" s="9">
        <v>1</v>
      </c>
      <c r="G114" s="9">
        <v>12.66667</v>
      </c>
      <c r="H114" s="9"/>
      <c r="I114" s="9">
        <v>1</v>
      </c>
      <c r="J114" s="9">
        <v>6.9</v>
      </c>
      <c r="K114" s="9">
        <v>0</v>
      </c>
      <c r="L114" s="9"/>
      <c r="M114" s="9">
        <v>6.266667</v>
      </c>
      <c r="N114" s="9">
        <v>1</v>
      </c>
      <c r="O114" s="9"/>
      <c r="P114" s="9">
        <v>83.2</v>
      </c>
      <c r="Q114" s="9">
        <v>0</v>
      </c>
      <c r="R114" s="9"/>
      <c r="S114" s="9">
        <v>38.833329999999997</v>
      </c>
      <c r="T114" s="9"/>
      <c r="U114" s="9">
        <v>0</v>
      </c>
    </row>
    <row r="115" spans="1:21">
      <c r="A115" s="14"/>
      <c r="B115" s="14"/>
      <c r="C115" s="14"/>
      <c r="D115" s="9">
        <v>12.4</v>
      </c>
      <c r="E115" s="9"/>
      <c r="F115" s="9">
        <v>0</v>
      </c>
      <c r="G115" s="9">
        <v>13.83333</v>
      </c>
      <c r="H115" s="9"/>
      <c r="I115" s="9">
        <v>0</v>
      </c>
      <c r="J115" s="9">
        <v>0.23333300000000001</v>
      </c>
      <c r="K115" s="9">
        <v>1</v>
      </c>
      <c r="L115" s="9"/>
      <c r="M115" s="9">
        <v>22.3</v>
      </c>
      <c r="N115" s="9">
        <v>1</v>
      </c>
      <c r="O115" s="9"/>
      <c r="P115" s="9">
        <v>14.966670000000001</v>
      </c>
      <c r="Q115" s="9">
        <v>0</v>
      </c>
      <c r="R115" s="9"/>
      <c r="S115" s="9">
        <v>109.3</v>
      </c>
      <c r="T115" s="9"/>
      <c r="U115" s="9">
        <v>0</v>
      </c>
    </row>
    <row r="116" spans="1:21">
      <c r="A116" s="14"/>
      <c r="B116" s="14"/>
      <c r="C116" s="14"/>
      <c r="D116" s="9">
        <v>33.566670000000002</v>
      </c>
      <c r="E116" s="9"/>
      <c r="F116" s="9">
        <v>0</v>
      </c>
      <c r="G116" s="9">
        <v>16.866669999999999</v>
      </c>
      <c r="H116" s="9"/>
      <c r="I116" s="9">
        <v>1</v>
      </c>
      <c r="J116" s="9">
        <v>37.9</v>
      </c>
      <c r="K116" s="9">
        <v>1</v>
      </c>
      <c r="L116" s="9"/>
      <c r="M116" s="9">
        <v>156.4667</v>
      </c>
      <c r="N116" s="9">
        <v>0</v>
      </c>
      <c r="O116" s="9"/>
      <c r="P116" s="9">
        <v>20.6</v>
      </c>
      <c r="Q116" s="9">
        <v>1</v>
      </c>
      <c r="R116" s="9"/>
      <c r="S116" s="9">
        <v>20.9</v>
      </c>
      <c r="T116" s="9"/>
      <c r="U116" s="9">
        <v>0</v>
      </c>
    </row>
    <row r="117" spans="1:21">
      <c r="A117" s="14"/>
      <c r="B117" s="14"/>
      <c r="C117" s="14"/>
      <c r="D117" s="9">
        <v>15.9</v>
      </c>
      <c r="E117" s="9"/>
      <c r="F117" s="9">
        <v>0</v>
      </c>
      <c r="G117" s="9">
        <v>4.1333330000000004</v>
      </c>
      <c r="H117" s="9"/>
      <c r="I117" s="9">
        <v>1</v>
      </c>
      <c r="J117" s="9">
        <v>11.8</v>
      </c>
      <c r="K117" s="9">
        <v>1</v>
      </c>
      <c r="L117" s="9"/>
      <c r="M117" s="9">
        <v>14.93333</v>
      </c>
      <c r="N117" s="9">
        <v>0</v>
      </c>
      <c r="O117" s="9"/>
      <c r="P117" s="9">
        <v>21.16667</v>
      </c>
      <c r="Q117" s="9">
        <v>1</v>
      </c>
      <c r="R117" s="9"/>
      <c r="S117" s="9">
        <v>140.83330000000001</v>
      </c>
      <c r="T117" s="9"/>
      <c r="U117" s="9">
        <v>0</v>
      </c>
    </row>
    <row r="118" spans="1:21">
      <c r="A118" s="14"/>
      <c r="B118" s="14"/>
      <c r="C118" s="14"/>
      <c r="D118" s="9">
        <v>13.56667</v>
      </c>
      <c r="E118" s="9"/>
      <c r="F118" s="9">
        <v>0</v>
      </c>
      <c r="G118" s="9">
        <v>5.5666669999999998</v>
      </c>
      <c r="H118" s="9"/>
      <c r="I118" s="9">
        <v>0</v>
      </c>
      <c r="J118" s="9">
        <v>12.6</v>
      </c>
      <c r="K118" s="9">
        <v>1</v>
      </c>
      <c r="L118" s="9"/>
      <c r="M118" s="9">
        <v>135.1</v>
      </c>
      <c r="N118" s="9">
        <v>0</v>
      </c>
      <c r="O118" s="9"/>
      <c r="P118" s="9">
        <v>38.433329999999998</v>
      </c>
      <c r="Q118" s="9">
        <v>1</v>
      </c>
      <c r="R118" s="9"/>
      <c r="S118" s="9">
        <v>19.033329999999999</v>
      </c>
      <c r="T118" s="9"/>
      <c r="U118" s="9">
        <v>0</v>
      </c>
    </row>
    <row r="119" spans="1:21">
      <c r="A119" s="14"/>
      <c r="B119" s="14"/>
      <c r="C119" s="14"/>
      <c r="D119" s="9">
        <v>13.66667</v>
      </c>
      <c r="E119" s="9"/>
      <c r="F119" s="9">
        <v>1</v>
      </c>
      <c r="G119" s="9">
        <v>3.233333</v>
      </c>
      <c r="H119" s="9"/>
      <c r="I119" s="9">
        <v>1</v>
      </c>
      <c r="J119" s="9">
        <v>37.166670000000003</v>
      </c>
      <c r="K119" s="9">
        <v>0</v>
      </c>
      <c r="L119" s="9"/>
      <c r="M119" s="9">
        <v>12.33333</v>
      </c>
      <c r="N119" s="9">
        <v>0</v>
      </c>
      <c r="O119" s="9"/>
      <c r="P119" s="9">
        <v>61.7</v>
      </c>
      <c r="Q119" s="9">
        <v>0</v>
      </c>
      <c r="R119" s="9"/>
      <c r="S119" s="9">
        <v>78.466669999999993</v>
      </c>
      <c r="T119" s="9"/>
      <c r="U119" s="9">
        <v>0</v>
      </c>
    </row>
    <row r="120" spans="1:21">
      <c r="A120" s="14"/>
      <c r="B120" s="14"/>
      <c r="C120" s="14"/>
      <c r="D120" s="9">
        <v>11</v>
      </c>
      <c r="E120" s="9"/>
      <c r="F120" s="9">
        <v>1</v>
      </c>
      <c r="G120" s="9">
        <v>13.8</v>
      </c>
      <c r="H120" s="9"/>
      <c r="I120" s="9">
        <v>1</v>
      </c>
      <c r="J120" s="9">
        <v>0.1</v>
      </c>
      <c r="K120" s="9">
        <v>0</v>
      </c>
      <c r="L120" s="9"/>
      <c r="M120" s="9">
        <v>0.8</v>
      </c>
      <c r="N120" s="9">
        <v>1</v>
      </c>
      <c r="O120" s="9"/>
      <c r="P120" s="9">
        <v>37.466670000000001</v>
      </c>
      <c r="Q120" s="9">
        <v>0</v>
      </c>
      <c r="R120" s="9"/>
      <c r="S120" s="9">
        <v>27.1</v>
      </c>
      <c r="T120" s="9"/>
      <c r="U120" s="9">
        <v>0</v>
      </c>
    </row>
    <row r="121" spans="1:21">
      <c r="A121" s="14"/>
      <c r="B121" s="14"/>
      <c r="C121" s="14"/>
      <c r="D121" s="9">
        <v>3.9333330000000002</v>
      </c>
      <c r="E121" s="9"/>
      <c r="F121" s="9">
        <v>1</v>
      </c>
      <c r="G121" s="9">
        <v>3.7</v>
      </c>
      <c r="H121" s="9"/>
      <c r="I121" s="9">
        <v>1</v>
      </c>
      <c r="J121" s="9">
        <v>12.4</v>
      </c>
      <c r="K121" s="9">
        <v>1</v>
      </c>
      <c r="L121" s="9"/>
      <c r="M121" s="9">
        <v>82.366669999999999</v>
      </c>
      <c r="N121" s="9">
        <v>0</v>
      </c>
      <c r="O121" s="9"/>
      <c r="P121" s="9">
        <v>44.266669999999998</v>
      </c>
      <c r="Q121" s="9">
        <v>0</v>
      </c>
      <c r="R121" s="9"/>
      <c r="S121" s="9">
        <v>25.1</v>
      </c>
      <c r="T121" s="9"/>
      <c r="U121" s="9">
        <v>0</v>
      </c>
    </row>
    <row r="122" spans="1:21">
      <c r="A122" s="14"/>
      <c r="B122" s="14"/>
      <c r="C122" s="14"/>
      <c r="D122" s="9">
        <v>18.433330000000002</v>
      </c>
      <c r="E122" s="9"/>
      <c r="F122" s="9">
        <v>1</v>
      </c>
      <c r="G122" s="9">
        <v>12.93333</v>
      </c>
      <c r="H122" s="9"/>
      <c r="I122" s="9">
        <v>1</v>
      </c>
      <c r="J122" s="9">
        <v>2.4</v>
      </c>
      <c r="K122" s="9">
        <v>0</v>
      </c>
      <c r="L122" s="9"/>
      <c r="M122" s="9">
        <v>31.1</v>
      </c>
      <c r="N122" s="9">
        <v>1</v>
      </c>
      <c r="O122" s="9"/>
      <c r="P122" s="9">
        <v>12.533329999999999</v>
      </c>
      <c r="Q122" s="9">
        <v>1</v>
      </c>
      <c r="R122" s="9"/>
    </row>
    <row r="123" spans="1:21">
      <c r="A123" s="14"/>
      <c r="B123" s="14"/>
      <c r="C123" s="14"/>
      <c r="D123" s="9">
        <v>12.76667</v>
      </c>
      <c r="E123" s="9"/>
      <c r="F123" s="9">
        <v>0</v>
      </c>
      <c r="G123" s="9">
        <v>13.966670000000001</v>
      </c>
      <c r="H123" s="9"/>
      <c r="I123" s="9">
        <v>1</v>
      </c>
      <c r="J123" s="9">
        <v>12.4</v>
      </c>
      <c r="K123" s="9">
        <v>0</v>
      </c>
      <c r="L123" s="9"/>
      <c r="M123" s="9">
        <v>8.1333330000000004</v>
      </c>
      <c r="N123" s="9">
        <v>0</v>
      </c>
      <c r="O123" s="9"/>
      <c r="P123" s="9">
        <v>117.3</v>
      </c>
      <c r="Q123" s="9">
        <v>0</v>
      </c>
      <c r="R123" s="9"/>
    </row>
    <row r="124" spans="1:21">
      <c r="A124" s="14"/>
      <c r="B124" s="14"/>
      <c r="C124" s="14"/>
      <c r="D124" s="9">
        <v>27.466670000000001</v>
      </c>
      <c r="E124" s="9"/>
      <c r="F124" s="9">
        <v>0</v>
      </c>
      <c r="G124" s="9">
        <v>4.8333329999999997</v>
      </c>
      <c r="H124" s="9"/>
      <c r="I124" s="9">
        <v>0</v>
      </c>
      <c r="J124" s="9">
        <v>5.0999999999999996</v>
      </c>
      <c r="K124" s="9">
        <v>0</v>
      </c>
      <c r="L124" s="9"/>
      <c r="M124" s="9">
        <v>4.5333329999999998</v>
      </c>
      <c r="N124" s="9">
        <v>1</v>
      </c>
      <c r="O124" s="9"/>
      <c r="P124" s="9">
        <v>16.16667</v>
      </c>
      <c r="Q124" s="9">
        <v>0</v>
      </c>
      <c r="R124" s="9"/>
    </row>
    <row r="125" spans="1:21">
      <c r="A125" s="14"/>
      <c r="B125" s="14"/>
      <c r="C125" s="14"/>
      <c r="D125" s="9">
        <v>2.1333329999999999</v>
      </c>
      <c r="E125" s="9"/>
      <c r="F125" s="9">
        <v>0</v>
      </c>
      <c r="G125" s="9">
        <v>11.1</v>
      </c>
      <c r="H125" s="9"/>
      <c r="I125" s="9">
        <v>1</v>
      </c>
      <c r="J125" s="9">
        <v>17.766670000000001</v>
      </c>
      <c r="K125" s="9">
        <v>0</v>
      </c>
      <c r="L125" s="9"/>
      <c r="M125" s="9">
        <v>2.6666669999999999</v>
      </c>
      <c r="N125" s="9">
        <v>1</v>
      </c>
      <c r="O125" s="9"/>
      <c r="P125" s="9">
        <v>26.7</v>
      </c>
      <c r="Q125" s="9">
        <v>1</v>
      </c>
      <c r="R125" s="9"/>
    </row>
    <row r="126" spans="1:21">
      <c r="A126" s="14"/>
      <c r="B126" s="14"/>
      <c r="C126" s="14"/>
      <c r="D126" s="9">
        <v>28.5</v>
      </c>
      <c r="E126" s="9"/>
      <c r="F126" s="9">
        <v>1</v>
      </c>
      <c r="G126" s="9">
        <v>18.266670000000001</v>
      </c>
      <c r="H126" s="9"/>
      <c r="I126" s="9">
        <v>1</v>
      </c>
      <c r="J126" s="9">
        <v>214.1</v>
      </c>
      <c r="K126" s="9">
        <v>0</v>
      </c>
      <c r="L126" s="9"/>
      <c r="M126" s="9">
        <v>33.333329999999997</v>
      </c>
      <c r="N126" s="9">
        <v>1</v>
      </c>
      <c r="O126" s="9"/>
      <c r="P126" s="9">
        <v>4.0666669999999998</v>
      </c>
      <c r="Q126" s="9">
        <v>1</v>
      </c>
      <c r="R126" s="9"/>
    </row>
    <row r="127" spans="1:21">
      <c r="A127" s="14"/>
      <c r="B127" s="14"/>
      <c r="C127" s="14"/>
      <c r="D127" s="9">
        <v>0.8</v>
      </c>
      <c r="E127" s="9"/>
      <c r="F127" s="9">
        <v>1</v>
      </c>
      <c r="G127" s="9">
        <v>3.266667</v>
      </c>
      <c r="H127" s="9"/>
      <c r="I127" s="9">
        <v>1</v>
      </c>
      <c r="J127" s="9">
        <v>20.966670000000001</v>
      </c>
      <c r="K127" s="9">
        <v>0</v>
      </c>
      <c r="L127" s="9"/>
      <c r="M127" s="9">
        <v>25.266670000000001</v>
      </c>
      <c r="N127" s="9">
        <v>0</v>
      </c>
      <c r="O127" s="9"/>
      <c r="P127" s="9">
        <v>25.966670000000001</v>
      </c>
      <c r="Q127" s="9">
        <v>1</v>
      </c>
      <c r="R127" s="9"/>
    </row>
    <row r="128" spans="1:21">
      <c r="A128" s="14"/>
      <c r="B128" s="14"/>
      <c r="C128" s="14"/>
      <c r="D128" s="9">
        <v>2.7</v>
      </c>
      <c r="E128" s="9"/>
      <c r="F128" s="9">
        <v>1</v>
      </c>
      <c r="G128" s="9">
        <v>35.4</v>
      </c>
      <c r="H128" s="9"/>
      <c r="I128" s="9">
        <v>1</v>
      </c>
      <c r="J128" s="9">
        <v>106.66670000000001</v>
      </c>
      <c r="K128" s="9">
        <v>1</v>
      </c>
      <c r="L128" s="9"/>
      <c r="M128" s="9">
        <v>8.233333</v>
      </c>
      <c r="N128" s="9">
        <v>0</v>
      </c>
      <c r="O128" s="9"/>
      <c r="P128" s="9">
        <v>27.5</v>
      </c>
      <c r="Q128" s="9">
        <v>0</v>
      </c>
      <c r="R128" s="9"/>
    </row>
    <row r="129" spans="1:18">
      <c r="A129" s="14"/>
      <c r="B129" s="14"/>
      <c r="C129" s="14"/>
      <c r="D129" s="9">
        <v>13.33333</v>
      </c>
      <c r="E129" s="9"/>
      <c r="F129" s="9">
        <v>0</v>
      </c>
      <c r="G129" s="9">
        <v>23.1</v>
      </c>
      <c r="H129" s="9"/>
      <c r="I129" s="9">
        <v>0</v>
      </c>
      <c r="J129" s="9">
        <v>135.6</v>
      </c>
      <c r="K129" s="9">
        <v>1</v>
      </c>
      <c r="L129" s="9"/>
      <c r="M129" s="9">
        <v>19.5</v>
      </c>
      <c r="N129" s="9">
        <v>0</v>
      </c>
      <c r="O129" s="9"/>
      <c r="P129" s="9">
        <v>10</v>
      </c>
      <c r="Q129" s="9">
        <v>1</v>
      </c>
      <c r="R129" s="9"/>
    </row>
    <row r="130" spans="1:18">
      <c r="A130" s="14"/>
      <c r="B130" s="14"/>
      <c r="C130" s="14"/>
      <c r="D130" s="9">
        <v>8.8333329999999997</v>
      </c>
      <c r="E130" s="9"/>
      <c r="F130" s="9">
        <v>0</v>
      </c>
      <c r="G130" s="9">
        <v>47.533329999999999</v>
      </c>
      <c r="H130" s="9"/>
      <c r="I130" s="9">
        <v>1</v>
      </c>
      <c r="J130" s="9">
        <v>2.5333329999999998</v>
      </c>
      <c r="K130" s="9">
        <v>0</v>
      </c>
      <c r="L130" s="9"/>
      <c r="M130" s="9">
        <v>19.100000000000001</v>
      </c>
      <c r="N130" s="9">
        <v>1</v>
      </c>
      <c r="O130" s="9"/>
      <c r="P130" s="9">
        <v>12.7</v>
      </c>
      <c r="Q130" s="9">
        <v>0</v>
      </c>
      <c r="R130" s="9"/>
    </row>
    <row r="131" spans="1:18">
      <c r="A131" s="14"/>
      <c r="B131" s="14"/>
      <c r="C131" s="14"/>
      <c r="D131" s="9">
        <v>12.66667</v>
      </c>
      <c r="E131" s="9"/>
      <c r="F131" s="9">
        <v>0</v>
      </c>
      <c r="G131" s="9">
        <v>0.86666699999999997</v>
      </c>
      <c r="H131" s="9"/>
      <c r="I131" s="9">
        <v>1</v>
      </c>
      <c r="J131" s="9">
        <v>20.366669999999999</v>
      </c>
      <c r="K131" s="9">
        <v>0</v>
      </c>
      <c r="L131" s="9"/>
      <c r="M131" s="9">
        <v>3.0666669999999998</v>
      </c>
      <c r="N131" s="9">
        <v>1</v>
      </c>
      <c r="O131" s="9"/>
      <c r="P131" s="9">
        <v>20.233329999999999</v>
      </c>
      <c r="Q131" s="9">
        <v>1</v>
      </c>
      <c r="R131" s="9"/>
    </row>
    <row r="132" spans="1:18">
      <c r="A132" s="14"/>
      <c r="B132" s="14"/>
      <c r="C132" s="14"/>
      <c r="D132" s="9">
        <v>23.133330000000001</v>
      </c>
      <c r="E132" s="9"/>
      <c r="F132" s="9">
        <v>1</v>
      </c>
      <c r="G132" s="9">
        <v>9.3000000000000007</v>
      </c>
      <c r="H132" s="9"/>
      <c r="I132" s="9">
        <v>1</v>
      </c>
      <c r="J132" s="9">
        <v>23.633330000000001</v>
      </c>
      <c r="K132" s="9">
        <v>1</v>
      </c>
      <c r="L132" s="9"/>
      <c r="M132" s="9">
        <v>33</v>
      </c>
      <c r="N132" s="9">
        <v>0</v>
      </c>
      <c r="O132" s="9"/>
      <c r="P132" s="9">
        <v>33.666670000000003</v>
      </c>
      <c r="Q132" s="9">
        <v>0</v>
      </c>
      <c r="R132" s="9"/>
    </row>
    <row r="133" spans="1:18">
      <c r="A133" s="14"/>
      <c r="B133" s="14"/>
      <c r="C133" s="14"/>
      <c r="D133" s="9">
        <v>4.3666669999999996</v>
      </c>
      <c r="E133" s="9"/>
      <c r="F133" s="9">
        <v>1</v>
      </c>
      <c r="G133" s="9">
        <v>25.733329999999999</v>
      </c>
      <c r="H133" s="9"/>
      <c r="I133" s="9">
        <v>1</v>
      </c>
      <c r="J133" s="9">
        <v>2.1</v>
      </c>
      <c r="K133" s="9">
        <v>0</v>
      </c>
      <c r="L133" s="9"/>
      <c r="M133" s="9">
        <v>54.833329999999997</v>
      </c>
      <c r="N133" s="9">
        <v>0</v>
      </c>
      <c r="O133" s="9"/>
      <c r="P133" s="9">
        <v>0.7</v>
      </c>
      <c r="Q133" s="9">
        <v>1</v>
      </c>
      <c r="R133" s="9"/>
    </row>
    <row r="134" spans="1:18">
      <c r="A134" s="14"/>
      <c r="B134" s="14"/>
      <c r="C134" s="14"/>
      <c r="D134" s="9">
        <v>6.3666669999999996</v>
      </c>
      <c r="E134" s="9"/>
      <c r="F134" s="9">
        <v>0</v>
      </c>
      <c r="G134" s="9">
        <v>13.16667</v>
      </c>
      <c r="H134" s="9"/>
      <c r="I134" s="9">
        <v>1</v>
      </c>
      <c r="J134" s="9">
        <v>0.1</v>
      </c>
      <c r="K134" s="9">
        <v>0</v>
      </c>
      <c r="L134" s="9"/>
      <c r="M134" s="9">
        <v>15.16667</v>
      </c>
      <c r="N134" s="9">
        <v>1</v>
      </c>
      <c r="O134" s="9"/>
      <c r="P134" s="9">
        <v>6.3</v>
      </c>
      <c r="Q134" s="9">
        <v>0</v>
      </c>
      <c r="R134" s="9"/>
    </row>
    <row r="135" spans="1:18">
      <c r="A135" s="14"/>
      <c r="B135" s="14"/>
      <c r="C135" s="14"/>
      <c r="D135" s="9">
        <v>8.233333</v>
      </c>
      <c r="E135" s="9"/>
      <c r="F135" s="9">
        <v>1</v>
      </c>
      <c r="G135" s="9">
        <v>2.9</v>
      </c>
      <c r="H135" s="9"/>
      <c r="I135" s="9">
        <v>1</v>
      </c>
      <c r="J135" s="9">
        <v>46.233330000000002</v>
      </c>
      <c r="K135" s="9">
        <v>0</v>
      </c>
      <c r="L135" s="9"/>
      <c r="M135" s="9">
        <v>69.333330000000004</v>
      </c>
      <c r="N135" s="9">
        <v>0</v>
      </c>
      <c r="O135" s="9"/>
      <c r="P135" s="9">
        <v>14.23333</v>
      </c>
      <c r="Q135" s="9">
        <v>0</v>
      </c>
      <c r="R135" s="9"/>
    </row>
    <row r="136" spans="1:18">
      <c r="A136" s="14"/>
      <c r="B136" s="14"/>
      <c r="C136" s="14"/>
      <c r="D136" s="9">
        <v>12.5</v>
      </c>
      <c r="E136" s="9"/>
      <c r="F136" s="9">
        <v>0</v>
      </c>
      <c r="G136" s="9">
        <v>15.16667</v>
      </c>
      <c r="H136" s="9"/>
      <c r="I136" s="9">
        <v>1</v>
      </c>
      <c r="J136" s="9">
        <v>99.6</v>
      </c>
      <c r="K136" s="9">
        <v>1</v>
      </c>
      <c r="L136" s="9"/>
      <c r="M136" s="9">
        <v>53.4</v>
      </c>
      <c r="N136" s="9">
        <v>0</v>
      </c>
      <c r="O136" s="9"/>
      <c r="P136" s="9">
        <v>9.1999999999999993</v>
      </c>
      <c r="Q136" s="9">
        <v>1</v>
      </c>
      <c r="R136" s="9"/>
    </row>
    <row r="137" spans="1:18">
      <c r="A137" s="14"/>
      <c r="B137" s="14"/>
      <c r="C137" s="14"/>
      <c r="D137" s="9">
        <v>7.1333330000000004</v>
      </c>
      <c r="E137" s="9"/>
      <c r="F137" s="9">
        <v>1</v>
      </c>
      <c r="G137" s="9">
        <v>7.733333</v>
      </c>
      <c r="H137" s="9"/>
      <c r="I137" s="9">
        <v>1</v>
      </c>
      <c r="J137" s="9">
        <v>73.933329999999998</v>
      </c>
      <c r="K137" s="9">
        <v>0</v>
      </c>
      <c r="L137" s="9"/>
      <c r="M137" s="9">
        <v>112.9</v>
      </c>
      <c r="N137" s="9">
        <v>0</v>
      </c>
      <c r="O137" s="9"/>
      <c r="P137" s="9">
        <v>26.066669999999998</v>
      </c>
      <c r="Q137" s="9">
        <v>1</v>
      </c>
      <c r="R137" s="9"/>
    </row>
    <row r="138" spans="1:18">
      <c r="A138" s="14"/>
      <c r="B138" s="14"/>
      <c r="C138" s="14"/>
      <c r="D138" s="9">
        <v>10.66667</v>
      </c>
      <c r="E138" s="9"/>
      <c r="F138" s="9">
        <v>0</v>
      </c>
      <c r="G138" s="9">
        <v>4.8666669999999996</v>
      </c>
      <c r="H138" s="9"/>
      <c r="I138" s="9">
        <v>1</v>
      </c>
      <c r="J138" s="9">
        <v>27.133330000000001</v>
      </c>
      <c r="K138" s="9">
        <v>1</v>
      </c>
      <c r="L138" s="9"/>
      <c r="M138" s="9">
        <v>38.666670000000003</v>
      </c>
      <c r="N138" s="9">
        <v>0</v>
      </c>
      <c r="O138" s="9"/>
      <c r="P138" s="9">
        <v>11.93333</v>
      </c>
      <c r="Q138" s="9">
        <v>1</v>
      </c>
      <c r="R138" s="9"/>
    </row>
    <row r="139" spans="1:18">
      <c r="A139" s="14"/>
      <c r="B139" s="14"/>
      <c r="C139" s="14"/>
      <c r="D139" s="9">
        <v>21.3</v>
      </c>
      <c r="E139" s="9"/>
      <c r="F139" s="9">
        <v>0</v>
      </c>
      <c r="G139" s="9">
        <v>15.06667</v>
      </c>
      <c r="H139" s="9"/>
      <c r="I139" s="9">
        <v>0</v>
      </c>
      <c r="J139" s="9">
        <v>0.1</v>
      </c>
      <c r="K139" s="9">
        <v>0</v>
      </c>
      <c r="L139" s="9"/>
      <c r="M139" s="9">
        <v>72.333330000000004</v>
      </c>
      <c r="N139" s="9">
        <v>1</v>
      </c>
      <c r="O139" s="9"/>
      <c r="P139" s="9">
        <v>16.899999999999999</v>
      </c>
      <c r="Q139" s="9">
        <v>1</v>
      </c>
      <c r="R139" s="9"/>
    </row>
    <row r="140" spans="1:18">
      <c r="A140" s="14"/>
      <c r="B140" s="14"/>
      <c r="C140" s="14"/>
      <c r="D140" s="9">
        <v>26.16667</v>
      </c>
      <c r="E140" s="9"/>
      <c r="F140" s="9">
        <v>0</v>
      </c>
      <c r="G140" s="9">
        <v>31.766670000000001</v>
      </c>
      <c r="H140" s="9"/>
      <c r="I140" s="9">
        <v>0</v>
      </c>
      <c r="J140" s="9">
        <v>31.866669999999999</v>
      </c>
      <c r="K140" s="9">
        <v>0</v>
      </c>
      <c r="L140" s="9"/>
      <c r="M140" s="9">
        <v>22.766670000000001</v>
      </c>
      <c r="N140" s="9">
        <v>0</v>
      </c>
      <c r="O140" s="9"/>
      <c r="P140" s="9">
        <v>21.433330000000002</v>
      </c>
      <c r="Q140" s="9">
        <v>0</v>
      </c>
      <c r="R140" s="9"/>
    </row>
    <row r="141" spans="1:18">
      <c r="A141" s="14"/>
      <c r="B141" s="14"/>
      <c r="C141" s="14"/>
      <c r="D141" s="9">
        <v>15.7</v>
      </c>
      <c r="E141" s="9"/>
      <c r="F141" s="9">
        <v>0</v>
      </c>
      <c r="G141" s="9">
        <v>6.8</v>
      </c>
      <c r="H141" s="9"/>
      <c r="I141" s="9">
        <v>0</v>
      </c>
      <c r="J141" s="9">
        <v>0.76666699999999999</v>
      </c>
      <c r="K141" s="9">
        <v>0</v>
      </c>
      <c r="L141" s="9"/>
      <c r="M141" s="9">
        <v>87.966669999999993</v>
      </c>
      <c r="N141" s="9">
        <v>1</v>
      </c>
      <c r="O141" s="9"/>
      <c r="P141" s="9">
        <v>17.433330000000002</v>
      </c>
      <c r="Q141" s="9">
        <v>0</v>
      </c>
      <c r="R141" s="9"/>
    </row>
    <row r="142" spans="1:18">
      <c r="A142" s="14"/>
      <c r="B142" s="14"/>
      <c r="C142" s="14"/>
      <c r="D142" s="9">
        <v>33.066670000000002</v>
      </c>
      <c r="E142" s="9"/>
      <c r="F142" s="9">
        <v>0</v>
      </c>
      <c r="G142" s="9">
        <v>10.76667</v>
      </c>
      <c r="H142" s="9"/>
      <c r="I142" s="9">
        <v>1</v>
      </c>
      <c r="J142" s="9">
        <v>35.633330000000001</v>
      </c>
      <c r="K142" s="9">
        <v>0</v>
      </c>
      <c r="L142" s="9"/>
      <c r="M142" s="9">
        <v>2.8</v>
      </c>
      <c r="N142" s="9">
        <v>1</v>
      </c>
      <c r="O142" s="9"/>
      <c r="P142" s="9">
        <v>12.5</v>
      </c>
      <c r="Q142" s="9">
        <v>0</v>
      </c>
      <c r="R142" s="9"/>
    </row>
    <row r="143" spans="1:18">
      <c r="A143" s="14"/>
      <c r="B143" s="14"/>
      <c r="C143" s="14"/>
      <c r="D143" s="9">
        <v>1.3333330000000001</v>
      </c>
      <c r="E143" s="9"/>
      <c r="F143" s="9">
        <v>0</v>
      </c>
      <c r="G143" s="9">
        <v>5.1666670000000003</v>
      </c>
      <c r="H143" s="9"/>
      <c r="I143" s="9">
        <v>0</v>
      </c>
      <c r="J143" s="9">
        <v>8.0666670000000007</v>
      </c>
      <c r="K143" s="9">
        <v>1</v>
      </c>
      <c r="L143" s="9"/>
      <c r="M143" s="9">
        <v>75.7</v>
      </c>
      <c r="N143" s="9">
        <v>0</v>
      </c>
      <c r="O143" s="9"/>
      <c r="P143" s="9">
        <v>31.33333</v>
      </c>
      <c r="Q143" s="9">
        <v>0</v>
      </c>
      <c r="R143" s="9"/>
    </row>
    <row r="144" spans="1:18">
      <c r="A144" s="14"/>
      <c r="B144" s="14"/>
      <c r="C144" s="14"/>
      <c r="D144" s="9">
        <v>30.66667</v>
      </c>
      <c r="E144" s="9"/>
      <c r="F144" s="9">
        <v>0</v>
      </c>
      <c r="G144" s="9">
        <v>15.33333</v>
      </c>
      <c r="H144" s="9"/>
      <c r="I144" s="9">
        <v>1</v>
      </c>
      <c r="J144" s="9">
        <v>0.23333300000000001</v>
      </c>
      <c r="K144" s="9">
        <v>0</v>
      </c>
      <c r="L144" s="9"/>
      <c r="M144" s="9">
        <v>3.3333000000000002E-2</v>
      </c>
      <c r="N144" s="9">
        <v>1</v>
      </c>
      <c r="O144" s="9"/>
      <c r="P144" s="9">
        <v>11.866669999999999</v>
      </c>
      <c r="Q144" s="9">
        <v>1</v>
      </c>
      <c r="R144" s="9"/>
    </row>
    <row r="145" spans="1:18">
      <c r="A145" s="14"/>
      <c r="B145" s="14"/>
      <c r="C145" s="14"/>
      <c r="D145" s="9">
        <v>14.5</v>
      </c>
      <c r="E145" s="9"/>
      <c r="F145" s="9">
        <v>1</v>
      </c>
      <c r="G145" s="9">
        <v>17</v>
      </c>
      <c r="H145" s="9"/>
      <c r="I145" s="9">
        <v>1</v>
      </c>
      <c r="J145" s="9">
        <v>13.866669999999999</v>
      </c>
      <c r="K145" s="9">
        <v>0</v>
      </c>
      <c r="L145" s="9"/>
      <c r="M145" s="9">
        <v>61.366669999999999</v>
      </c>
      <c r="N145" s="9">
        <v>1</v>
      </c>
      <c r="O145" s="9"/>
      <c r="P145" s="9">
        <v>13.533329999999999</v>
      </c>
      <c r="Q145" s="9">
        <v>1</v>
      </c>
      <c r="R145" s="9"/>
    </row>
    <row r="146" spans="1:18">
      <c r="A146" s="14"/>
      <c r="B146" s="14"/>
      <c r="C146" s="14"/>
      <c r="D146" s="9">
        <v>10.5</v>
      </c>
      <c r="E146" s="9"/>
      <c r="F146" s="9">
        <v>0</v>
      </c>
      <c r="G146" s="9">
        <v>29.33333</v>
      </c>
      <c r="H146" s="9"/>
      <c r="I146" s="9">
        <v>1</v>
      </c>
      <c r="J146" s="9">
        <v>44.5</v>
      </c>
      <c r="K146" s="9">
        <v>1</v>
      </c>
      <c r="L146" s="9"/>
      <c r="M146" s="9">
        <v>12.23333</v>
      </c>
      <c r="N146" s="9">
        <v>0</v>
      </c>
      <c r="O146" s="9"/>
      <c r="P146" s="9">
        <v>9.3666669999999996</v>
      </c>
      <c r="Q146" s="9">
        <v>1</v>
      </c>
      <c r="R146" s="9"/>
    </row>
    <row r="147" spans="1:18">
      <c r="A147" s="14"/>
      <c r="B147" s="14"/>
      <c r="C147" s="14"/>
      <c r="D147" s="9">
        <v>12.16667</v>
      </c>
      <c r="E147" s="9"/>
      <c r="F147" s="9">
        <v>0</v>
      </c>
      <c r="G147" s="9">
        <v>0.43333300000000002</v>
      </c>
      <c r="H147" s="9"/>
      <c r="I147" s="9">
        <v>0</v>
      </c>
      <c r="J147" s="9">
        <v>8.0333330000000007</v>
      </c>
      <c r="K147" s="9">
        <v>1</v>
      </c>
      <c r="L147" s="9"/>
      <c r="M147" s="9">
        <v>41.966670000000001</v>
      </c>
      <c r="N147" s="9">
        <v>0</v>
      </c>
      <c r="O147" s="9"/>
      <c r="P147" s="9">
        <v>3.0666669999999998</v>
      </c>
      <c r="Q147" s="9">
        <v>0</v>
      </c>
      <c r="R147" s="9"/>
    </row>
    <row r="148" spans="1:18">
      <c r="A148" s="14"/>
      <c r="B148" s="14"/>
      <c r="C148" s="14"/>
      <c r="D148" s="9">
        <v>18.533329999999999</v>
      </c>
      <c r="E148" s="9"/>
      <c r="F148" s="9">
        <v>1</v>
      </c>
      <c r="J148" s="9">
        <v>10.66667</v>
      </c>
      <c r="K148" s="9">
        <v>0</v>
      </c>
      <c r="L148" s="9"/>
      <c r="M148" s="9">
        <v>13.73333</v>
      </c>
      <c r="N148" s="9">
        <v>1</v>
      </c>
      <c r="O148" s="9"/>
      <c r="P148" s="9">
        <v>25.133330000000001</v>
      </c>
      <c r="Q148" s="9">
        <v>0</v>
      </c>
      <c r="R148" s="9"/>
    </row>
    <row r="149" spans="1:18">
      <c r="A149" s="14"/>
      <c r="B149" s="14"/>
      <c r="C149" s="14"/>
      <c r="D149" s="9">
        <v>31.7</v>
      </c>
      <c r="E149" s="9"/>
      <c r="F149" s="9">
        <v>1</v>
      </c>
      <c r="J149" s="9">
        <v>27.366669999999999</v>
      </c>
      <c r="K149" s="9">
        <v>1</v>
      </c>
      <c r="L149" s="9"/>
      <c r="M149" s="9">
        <v>28.9</v>
      </c>
      <c r="N149" s="9">
        <v>0</v>
      </c>
      <c r="O149" s="9"/>
      <c r="P149" s="9">
        <v>20.7</v>
      </c>
      <c r="Q149" s="9">
        <v>0</v>
      </c>
      <c r="R149" s="9"/>
    </row>
    <row r="150" spans="1:18">
      <c r="A150" s="14"/>
      <c r="B150" s="14"/>
      <c r="C150" s="14"/>
      <c r="D150" s="9">
        <v>7.1</v>
      </c>
      <c r="E150" s="9"/>
      <c r="F150" s="9">
        <v>1</v>
      </c>
      <c r="J150" s="9">
        <v>108.4333</v>
      </c>
      <c r="K150" s="9">
        <v>0</v>
      </c>
      <c r="L150" s="9"/>
      <c r="M150" s="9">
        <v>90.533330000000007</v>
      </c>
      <c r="N150" s="9">
        <v>0</v>
      </c>
      <c r="O150" s="9"/>
      <c r="P150" s="9">
        <v>12.83333</v>
      </c>
      <c r="Q150" s="9">
        <v>0</v>
      </c>
      <c r="R150" s="9"/>
    </row>
    <row r="151" spans="1:18">
      <c r="A151" s="14"/>
      <c r="B151" s="14"/>
      <c r="C151" s="14"/>
      <c r="D151" s="9">
        <v>56.266669999999998</v>
      </c>
      <c r="E151" s="9"/>
      <c r="F151" s="9">
        <v>0</v>
      </c>
      <c r="J151" s="9">
        <v>18.966670000000001</v>
      </c>
      <c r="K151" s="9">
        <v>0</v>
      </c>
      <c r="L151" s="9"/>
      <c r="M151" s="9">
        <v>67.466669999999993</v>
      </c>
      <c r="N151" s="9">
        <v>0</v>
      </c>
      <c r="O151" s="9"/>
      <c r="P151" s="9">
        <v>14.06667</v>
      </c>
      <c r="Q151" s="9">
        <v>1</v>
      </c>
      <c r="R151" s="9"/>
    </row>
    <row r="152" spans="1:18">
      <c r="A152" s="14"/>
      <c r="B152" s="14"/>
      <c r="C152" s="14"/>
      <c r="D152" s="9">
        <v>14.56667</v>
      </c>
      <c r="E152" s="9"/>
      <c r="F152" s="9">
        <v>0</v>
      </c>
      <c r="J152" s="9">
        <v>37.333329999999997</v>
      </c>
      <c r="K152" s="9">
        <v>0</v>
      </c>
      <c r="L152" s="9"/>
      <c r="M152" s="9">
        <v>71.099999999999994</v>
      </c>
      <c r="N152" s="9">
        <v>0</v>
      </c>
      <c r="O152" s="9"/>
      <c r="P152" s="9">
        <v>0.8</v>
      </c>
      <c r="Q152" s="9">
        <v>1</v>
      </c>
      <c r="R152" s="9"/>
    </row>
    <row r="153" spans="1:18">
      <c r="A153" s="14"/>
      <c r="B153" s="14"/>
      <c r="C153" s="14"/>
      <c r="D153" s="9">
        <v>61.233330000000002</v>
      </c>
      <c r="E153" s="9"/>
      <c r="F153" s="9">
        <v>0</v>
      </c>
      <c r="J153" s="9">
        <v>46.633330000000001</v>
      </c>
      <c r="K153" s="9">
        <v>0</v>
      </c>
      <c r="L153" s="9"/>
      <c r="M153" s="9">
        <v>12.16667</v>
      </c>
      <c r="N153" s="9">
        <v>1</v>
      </c>
      <c r="O153" s="9"/>
      <c r="P153" s="9">
        <v>15.8</v>
      </c>
      <c r="Q153" s="9">
        <v>1</v>
      </c>
      <c r="R153" s="9"/>
    </row>
    <row r="154" spans="1:18">
      <c r="A154" s="14"/>
      <c r="B154" s="14"/>
      <c r="C154" s="14"/>
      <c r="D154" s="9">
        <v>26.133330000000001</v>
      </c>
      <c r="E154" s="9"/>
      <c r="F154" s="9">
        <v>1</v>
      </c>
      <c r="J154" s="9">
        <v>21.266670000000001</v>
      </c>
      <c r="K154" s="9">
        <v>0</v>
      </c>
      <c r="L154" s="9"/>
      <c r="M154" s="9">
        <v>2.0333329999999998</v>
      </c>
      <c r="N154" s="9">
        <v>0</v>
      </c>
      <c r="O154" s="9"/>
      <c r="P154" s="9">
        <v>21.33333</v>
      </c>
      <c r="Q154" s="9">
        <v>1</v>
      </c>
      <c r="R154" s="9"/>
    </row>
    <row r="155" spans="1:18">
      <c r="A155" s="14"/>
      <c r="B155" s="14"/>
      <c r="C155" s="14"/>
      <c r="D155" s="9">
        <v>59.366669999999999</v>
      </c>
      <c r="E155" s="9"/>
      <c r="F155" s="9">
        <v>1</v>
      </c>
      <c r="J155" s="9">
        <v>47.366669999999999</v>
      </c>
      <c r="K155" s="9">
        <v>0</v>
      </c>
      <c r="L155" s="9"/>
      <c r="M155" s="9">
        <v>18.633330000000001</v>
      </c>
      <c r="N155" s="9">
        <v>1</v>
      </c>
      <c r="O155" s="9"/>
      <c r="P155" s="9">
        <v>21.66667</v>
      </c>
      <c r="Q155" s="9">
        <v>0</v>
      </c>
      <c r="R155" s="9"/>
    </row>
    <row r="156" spans="1:18">
      <c r="A156" s="14"/>
      <c r="B156" s="14"/>
      <c r="C156" s="14"/>
      <c r="D156" s="9">
        <v>8.1</v>
      </c>
      <c r="E156" s="9"/>
      <c r="F156" s="9">
        <v>1</v>
      </c>
      <c r="J156" s="9">
        <v>15.7</v>
      </c>
      <c r="K156" s="9">
        <v>0</v>
      </c>
      <c r="L156" s="9"/>
      <c r="M156" s="9">
        <v>13.06667</v>
      </c>
      <c r="N156" s="9">
        <v>0</v>
      </c>
      <c r="O156" s="9"/>
      <c r="P156" s="9">
        <v>12.966670000000001</v>
      </c>
      <c r="Q156" s="9">
        <v>0</v>
      </c>
      <c r="R156" s="9"/>
    </row>
    <row r="157" spans="1:18">
      <c r="A157" s="14"/>
      <c r="B157" s="14"/>
      <c r="C157" s="14"/>
      <c r="D157" s="9">
        <v>20.266670000000001</v>
      </c>
      <c r="E157" s="9"/>
      <c r="F157" s="9">
        <v>0</v>
      </c>
      <c r="J157" s="9">
        <v>20.3</v>
      </c>
      <c r="K157" s="9">
        <v>0</v>
      </c>
      <c r="L157" s="9"/>
      <c r="M157" s="9">
        <v>35.733330000000002</v>
      </c>
      <c r="N157" s="9">
        <v>0</v>
      </c>
      <c r="O157" s="9"/>
      <c r="P157" s="9">
        <v>26.16667</v>
      </c>
      <c r="Q157" s="9">
        <v>0</v>
      </c>
      <c r="R157" s="9"/>
    </row>
    <row r="158" spans="1:18">
      <c r="A158" s="14"/>
      <c r="B158" s="14"/>
      <c r="C158" s="14"/>
      <c r="D158" s="9">
        <v>3.4666670000000002</v>
      </c>
      <c r="E158" s="9"/>
      <c r="F158" s="9">
        <v>1</v>
      </c>
      <c r="J158" s="9">
        <v>33.066670000000002</v>
      </c>
      <c r="K158" s="9">
        <v>0</v>
      </c>
      <c r="L158" s="9"/>
      <c r="M158" s="9">
        <v>124.9</v>
      </c>
      <c r="N158" s="9">
        <v>0</v>
      </c>
      <c r="O158" s="9"/>
      <c r="P158" s="9">
        <v>9.6999999999999993</v>
      </c>
      <c r="Q158" s="9">
        <v>1</v>
      </c>
      <c r="R158" s="9"/>
    </row>
    <row r="159" spans="1:18">
      <c r="A159" s="14"/>
      <c r="B159" s="14"/>
      <c r="C159" s="14"/>
      <c r="D159" s="9">
        <v>20.66667</v>
      </c>
      <c r="E159" s="9"/>
      <c r="F159" s="9">
        <v>0</v>
      </c>
      <c r="J159" s="9">
        <v>124.4333</v>
      </c>
      <c r="K159" s="9">
        <v>0</v>
      </c>
      <c r="L159" s="9"/>
      <c r="M159" s="9">
        <v>3.7</v>
      </c>
      <c r="N159" s="9">
        <v>0</v>
      </c>
      <c r="O159" s="9"/>
      <c r="P159" s="9">
        <v>7.4666670000000002</v>
      </c>
      <c r="Q159" s="9">
        <v>0</v>
      </c>
      <c r="R159" s="9"/>
    </row>
    <row r="160" spans="1:18">
      <c r="A160" s="14"/>
      <c r="B160" s="14"/>
      <c r="C160" s="14"/>
      <c r="D160" s="9">
        <v>15.56667</v>
      </c>
      <c r="E160" s="9"/>
      <c r="F160" s="9">
        <v>0</v>
      </c>
      <c r="J160" s="9">
        <v>5.6333330000000004</v>
      </c>
      <c r="K160" s="9">
        <v>0</v>
      </c>
      <c r="L160" s="9"/>
      <c r="M160" s="9">
        <v>71.599999999999994</v>
      </c>
      <c r="N160" s="9">
        <v>0</v>
      </c>
      <c r="O160" s="9"/>
      <c r="P160" s="9">
        <v>0.7</v>
      </c>
      <c r="Q160" s="9">
        <v>0</v>
      </c>
      <c r="R160" s="9"/>
    </row>
    <row r="161" spans="1:18">
      <c r="A161" s="14"/>
      <c r="B161" s="14"/>
      <c r="C161" s="14"/>
      <c r="D161" s="9">
        <v>1.566667</v>
      </c>
      <c r="E161" s="9"/>
      <c r="F161" s="9">
        <v>1</v>
      </c>
      <c r="J161" s="9">
        <v>9.1333330000000004</v>
      </c>
      <c r="K161" s="9">
        <v>0</v>
      </c>
      <c r="L161" s="9"/>
      <c r="M161" s="9">
        <v>47.533329999999999</v>
      </c>
      <c r="N161" s="9">
        <v>1</v>
      </c>
      <c r="O161" s="9"/>
      <c r="P161" s="9">
        <v>2.7</v>
      </c>
      <c r="Q161" s="9">
        <v>1</v>
      </c>
      <c r="R161" s="9"/>
    </row>
    <row r="162" spans="1:18">
      <c r="A162" s="14"/>
      <c r="B162" s="14"/>
      <c r="C162" s="14"/>
      <c r="D162" s="9">
        <v>25.466670000000001</v>
      </c>
      <c r="E162" s="9"/>
      <c r="F162" s="9">
        <v>1</v>
      </c>
      <c r="J162" s="9">
        <v>0.13333300000000001</v>
      </c>
      <c r="K162" s="9">
        <v>0</v>
      </c>
      <c r="L162" s="9"/>
      <c r="M162" s="9">
        <v>36.4</v>
      </c>
      <c r="N162" s="9">
        <v>0</v>
      </c>
      <c r="O162" s="9"/>
      <c r="P162" s="9">
        <v>4.7</v>
      </c>
      <c r="Q162" s="9">
        <v>1</v>
      </c>
      <c r="R162" s="9"/>
    </row>
    <row r="163" spans="1:18">
      <c r="A163" s="14"/>
      <c r="B163" s="14"/>
      <c r="C163" s="14"/>
      <c r="D163" s="9">
        <v>33.733330000000002</v>
      </c>
      <c r="E163" s="9"/>
      <c r="F163" s="9">
        <v>0</v>
      </c>
      <c r="J163" s="9">
        <v>2.8</v>
      </c>
      <c r="K163" s="9">
        <v>0</v>
      </c>
      <c r="L163" s="9"/>
      <c r="M163" s="9">
        <v>44.5</v>
      </c>
      <c r="N163" s="9">
        <v>1</v>
      </c>
      <c r="O163" s="9"/>
      <c r="P163" s="9">
        <v>21.2</v>
      </c>
      <c r="Q163" s="9">
        <v>0</v>
      </c>
      <c r="R163" s="9"/>
    </row>
    <row r="164" spans="1:18">
      <c r="A164" s="14"/>
      <c r="B164" s="14"/>
      <c r="C164" s="14"/>
      <c r="D164" s="9">
        <v>16.533329999999999</v>
      </c>
      <c r="E164" s="9"/>
      <c r="F164" s="9">
        <v>1</v>
      </c>
      <c r="J164" s="9">
        <v>20.5</v>
      </c>
      <c r="K164" s="9">
        <v>0</v>
      </c>
      <c r="L164" s="9"/>
      <c r="M164" s="9">
        <v>10.966670000000001</v>
      </c>
      <c r="N164" s="9">
        <v>1</v>
      </c>
      <c r="O164" s="9"/>
      <c r="P164" s="9">
        <v>22.133330000000001</v>
      </c>
      <c r="Q164" s="9">
        <v>0</v>
      </c>
      <c r="R164" s="9"/>
    </row>
    <row r="165" spans="1:18">
      <c r="A165" s="14"/>
      <c r="B165" s="14"/>
      <c r="C165" s="14"/>
      <c r="D165" s="9">
        <v>4.733333</v>
      </c>
      <c r="E165" s="9"/>
      <c r="F165" s="9">
        <v>1</v>
      </c>
      <c r="J165" s="9">
        <v>13.8</v>
      </c>
      <c r="K165" s="9">
        <v>0</v>
      </c>
      <c r="L165" s="9"/>
      <c r="M165" s="9">
        <v>71.099999999999994</v>
      </c>
      <c r="N165" s="9">
        <v>1</v>
      </c>
      <c r="O165" s="9"/>
      <c r="P165" s="9">
        <v>28.733329999999999</v>
      </c>
      <c r="Q165" s="9">
        <v>0</v>
      </c>
      <c r="R165" s="9"/>
    </row>
    <row r="166" spans="1:18">
      <c r="A166" s="14"/>
      <c r="B166" s="14"/>
      <c r="C166" s="14"/>
      <c r="D166" s="9">
        <v>9.4</v>
      </c>
      <c r="E166" s="9"/>
      <c r="F166" s="9">
        <v>0</v>
      </c>
      <c r="J166" s="9">
        <v>3.7</v>
      </c>
      <c r="K166" s="9">
        <v>1</v>
      </c>
      <c r="L166" s="9"/>
      <c r="M166" s="9">
        <v>51.033329999999999</v>
      </c>
      <c r="N166" s="9">
        <v>0</v>
      </c>
      <c r="O166" s="9"/>
      <c r="P166" s="9">
        <v>54.866669999999999</v>
      </c>
      <c r="Q166" s="9">
        <v>0</v>
      </c>
      <c r="R166" s="9"/>
    </row>
    <row r="167" spans="1:18">
      <c r="A167" s="14"/>
      <c r="B167" s="14"/>
      <c r="C167" s="14"/>
      <c r="D167" s="9">
        <v>12.76667</v>
      </c>
      <c r="E167" s="9"/>
      <c r="F167" s="9">
        <v>0</v>
      </c>
      <c r="J167" s="9">
        <v>46.433329999999998</v>
      </c>
      <c r="K167" s="9">
        <v>0</v>
      </c>
      <c r="L167" s="9"/>
      <c r="M167" s="9">
        <v>0.43333300000000002</v>
      </c>
      <c r="N167" s="9">
        <v>0</v>
      </c>
      <c r="O167" s="9"/>
      <c r="P167" s="9">
        <v>12.966670000000001</v>
      </c>
      <c r="Q167" s="9">
        <v>0</v>
      </c>
      <c r="R167" s="9"/>
    </row>
    <row r="168" spans="1:18">
      <c r="A168" s="14"/>
      <c r="B168" s="14"/>
      <c r="C168" s="14"/>
      <c r="D168" s="9">
        <v>34.166670000000003</v>
      </c>
      <c r="E168" s="9"/>
      <c r="F168" s="9">
        <v>0</v>
      </c>
      <c r="J168" s="9">
        <v>21.83333</v>
      </c>
      <c r="K168" s="9">
        <v>0</v>
      </c>
      <c r="L168" s="9"/>
      <c r="M168" s="9">
        <v>21.633330000000001</v>
      </c>
      <c r="N168" s="9">
        <v>0</v>
      </c>
      <c r="O168" s="9"/>
      <c r="P168" s="9">
        <v>11.2</v>
      </c>
      <c r="Q168" s="9">
        <v>1</v>
      </c>
      <c r="R168" s="9"/>
    </row>
    <row r="169" spans="1:18">
      <c r="A169" s="14"/>
      <c r="B169" s="14"/>
      <c r="C169" s="14"/>
      <c r="D169" s="9">
        <v>12.633330000000001</v>
      </c>
      <c r="E169" s="9"/>
      <c r="F169" s="9">
        <v>0</v>
      </c>
      <c r="J169" s="9">
        <v>41.9</v>
      </c>
      <c r="K169" s="9">
        <v>0</v>
      </c>
      <c r="L169" s="9"/>
      <c r="M169" s="9">
        <v>2.9666670000000002</v>
      </c>
      <c r="N169" s="9">
        <v>1</v>
      </c>
      <c r="O169" s="9"/>
      <c r="P169" s="9">
        <v>12.76667</v>
      </c>
      <c r="Q169" s="9">
        <v>0</v>
      </c>
      <c r="R169" s="9"/>
    </row>
    <row r="170" spans="1:18">
      <c r="A170" s="14"/>
      <c r="B170" s="14"/>
      <c r="C170" s="14"/>
      <c r="D170" s="9">
        <v>42.1</v>
      </c>
      <c r="E170" s="9"/>
      <c r="F170" s="9">
        <v>1</v>
      </c>
      <c r="J170" s="9">
        <v>17.2</v>
      </c>
      <c r="K170" s="9">
        <v>0</v>
      </c>
      <c r="L170" s="9"/>
      <c r="M170" s="9">
        <v>12.6</v>
      </c>
      <c r="N170" s="9">
        <v>0</v>
      </c>
      <c r="O170" s="9"/>
      <c r="P170" s="9">
        <v>13.966670000000001</v>
      </c>
      <c r="Q170" s="9">
        <v>0</v>
      </c>
      <c r="R170" s="9"/>
    </row>
    <row r="171" spans="1:18">
      <c r="A171" s="14"/>
      <c r="B171" s="14"/>
      <c r="C171" s="14"/>
      <c r="D171" s="9">
        <v>16.466670000000001</v>
      </c>
      <c r="E171" s="9"/>
      <c r="F171" s="9">
        <v>1</v>
      </c>
      <c r="J171" s="9">
        <v>5.4</v>
      </c>
      <c r="K171" s="9">
        <v>0</v>
      </c>
      <c r="L171" s="9"/>
      <c r="M171" s="9">
        <v>2.0333329999999998</v>
      </c>
      <c r="N171" s="9">
        <v>0</v>
      </c>
      <c r="O171" s="9"/>
      <c r="P171" s="9">
        <v>6</v>
      </c>
      <c r="Q171" s="9">
        <v>1</v>
      </c>
      <c r="R171" s="9"/>
    </row>
    <row r="172" spans="1:18">
      <c r="A172" s="14"/>
      <c r="B172" s="14"/>
      <c r="C172" s="14"/>
      <c r="D172" s="9">
        <v>2.6333329999999999</v>
      </c>
      <c r="E172" s="9"/>
      <c r="F172" s="9">
        <v>0</v>
      </c>
      <c r="J172" s="9">
        <v>46.566670000000002</v>
      </c>
      <c r="K172" s="9">
        <v>0</v>
      </c>
      <c r="L172" s="9"/>
      <c r="M172" s="9">
        <v>17.233329999999999</v>
      </c>
      <c r="N172" s="9">
        <v>0</v>
      </c>
      <c r="O172" s="9"/>
      <c r="P172" s="9">
        <v>16.2</v>
      </c>
      <c r="Q172" s="9">
        <v>0</v>
      </c>
      <c r="R172" s="9"/>
    </row>
    <row r="173" spans="1:18">
      <c r="A173" s="14"/>
      <c r="B173" s="14"/>
      <c r="C173" s="14"/>
      <c r="D173" s="9">
        <v>12.5</v>
      </c>
      <c r="E173" s="9"/>
      <c r="F173" s="9">
        <v>0</v>
      </c>
      <c r="J173" s="9">
        <v>0.466667</v>
      </c>
      <c r="K173" s="9">
        <v>0</v>
      </c>
      <c r="L173" s="9"/>
      <c r="M173" s="9">
        <v>9.6333330000000004</v>
      </c>
      <c r="N173" s="9">
        <v>0</v>
      </c>
      <c r="O173" s="9"/>
      <c r="P173" s="9">
        <v>24.16667</v>
      </c>
      <c r="Q173" s="9">
        <v>0</v>
      </c>
      <c r="R173" s="9"/>
    </row>
    <row r="174" spans="1:18">
      <c r="A174" s="14"/>
      <c r="B174" s="14"/>
      <c r="C174" s="14"/>
      <c r="D174" s="9">
        <v>4.266667</v>
      </c>
      <c r="E174" s="9"/>
      <c r="F174" s="9">
        <v>1</v>
      </c>
      <c r="J174" s="9">
        <v>86.166669999999996</v>
      </c>
      <c r="K174" s="9">
        <v>0</v>
      </c>
      <c r="L174" s="9"/>
      <c r="M174" s="9">
        <v>11.93333</v>
      </c>
      <c r="N174" s="9">
        <v>1</v>
      </c>
      <c r="O174" s="9"/>
      <c r="P174" s="9">
        <v>8.1</v>
      </c>
      <c r="Q174" s="9">
        <v>1</v>
      </c>
      <c r="R174" s="9"/>
    </row>
    <row r="175" spans="1:18">
      <c r="A175" s="14"/>
      <c r="B175" s="14"/>
      <c r="C175" s="14"/>
      <c r="D175" s="9">
        <v>2.3333330000000001</v>
      </c>
      <c r="E175" s="9"/>
      <c r="F175" s="9">
        <v>0</v>
      </c>
      <c r="J175" s="9">
        <v>18.899999999999999</v>
      </c>
      <c r="K175" s="9">
        <v>0</v>
      </c>
      <c r="L175" s="9"/>
      <c r="M175" s="9">
        <v>16.066669999999998</v>
      </c>
      <c r="N175" s="9">
        <v>0</v>
      </c>
      <c r="O175" s="9"/>
      <c r="P175" s="9">
        <v>10.76667</v>
      </c>
      <c r="Q175" s="9">
        <v>0</v>
      </c>
      <c r="R175" s="9"/>
    </row>
    <row r="176" spans="1:18">
      <c r="A176" s="14"/>
      <c r="B176" s="14"/>
      <c r="C176" s="14"/>
      <c r="D176" s="9">
        <v>45.366669999999999</v>
      </c>
      <c r="E176" s="9"/>
      <c r="F176" s="9">
        <v>1</v>
      </c>
      <c r="J176" s="9">
        <v>43.133330000000001</v>
      </c>
      <c r="K176" s="9">
        <v>0</v>
      </c>
      <c r="L176" s="9"/>
      <c r="M176" s="9">
        <v>30.366669999999999</v>
      </c>
      <c r="N176" s="9">
        <v>0</v>
      </c>
      <c r="O176" s="9"/>
      <c r="P176" s="9">
        <v>25.4</v>
      </c>
      <c r="Q176" s="9">
        <v>1</v>
      </c>
      <c r="R176" s="9"/>
    </row>
    <row r="177" spans="1:18">
      <c r="A177" s="14"/>
      <c r="B177" s="14"/>
      <c r="C177" s="14"/>
      <c r="D177" s="9">
        <v>24.366669999999999</v>
      </c>
      <c r="E177" s="9"/>
      <c r="F177" s="9">
        <v>0</v>
      </c>
      <c r="J177" s="9">
        <v>68.400000000000006</v>
      </c>
      <c r="K177" s="9">
        <v>1</v>
      </c>
      <c r="L177" s="9"/>
      <c r="M177" s="9">
        <v>21.233329999999999</v>
      </c>
      <c r="N177" s="9">
        <v>0</v>
      </c>
      <c r="O177" s="9"/>
      <c r="P177" s="9">
        <v>1.9</v>
      </c>
      <c r="Q177" s="9">
        <v>1</v>
      </c>
      <c r="R177" s="9"/>
    </row>
    <row r="178" spans="1:18">
      <c r="A178" s="14"/>
      <c r="B178" s="14"/>
      <c r="C178" s="14"/>
      <c r="D178" s="9">
        <v>3.8</v>
      </c>
      <c r="E178" s="9"/>
      <c r="F178" s="9">
        <v>0</v>
      </c>
      <c r="J178" s="9">
        <v>31.533329999999999</v>
      </c>
      <c r="K178" s="9">
        <v>0</v>
      </c>
      <c r="L178" s="9"/>
      <c r="M178" s="9">
        <v>9.1999999999999993</v>
      </c>
      <c r="N178" s="9">
        <v>1</v>
      </c>
      <c r="O178" s="9"/>
      <c r="P178" s="9">
        <v>14.466670000000001</v>
      </c>
      <c r="Q178" s="9">
        <v>0</v>
      </c>
      <c r="R178" s="9"/>
    </row>
    <row r="179" spans="1:18">
      <c r="A179" s="14"/>
      <c r="B179" s="14"/>
      <c r="C179" s="14"/>
      <c r="D179" s="9">
        <v>35.700000000000003</v>
      </c>
      <c r="E179" s="9"/>
      <c r="F179" s="9">
        <v>0</v>
      </c>
      <c r="J179" s="9">
        <v>21.6</v>
      </c>
      <c r="K179" s="9">
        <v>1</v>
      </c>
      <c r="L179" s="9"/>
      <c r="M179" s="9">
        <v>13.533329999999999</v>
      </c>
      <c r="N179" s="9">
        <v>0</v>
      </c>
      <c r="O179" s="9"/>
      <c r="P179" s="9">
        <v>36.933329999999998</v>
      </c>
      <c r="Q179" s="9">
        <v>0</v>
      </c>
      <c r="R179" s="9"/>
    </row>
    <row r="180" spans="1:18">
      <c r="A180" s="14"/>
      <c r="B180" s="14"/>
      <c r="C180" s="14"/>
      <c r="D180" s="9">
        <v>16.7</v>
      </c>
      <c r="E180" s="9"/>
      <c r="F180" s="9">
        <v>0</v>
      </c>
      <c r="J180" s="9">
        <v>26.266670000000001</v>
      </c>
      <c r="K180" s="9">
        <v>1</v>
      </c>
      <c r="L180" s="9"/>
      <c r="M180" s="9">
        <v>33.566670000000002</v>
      </c>
      <c r="N180" s="9">
        <v>0</v>
      </c>
      <c r="O180" s="9"/>
      <c r="P180" s="9">
        <v>5.8666669999999996</v>
      </c>
      <c r="Q180" s="9">
        <v>0</v>
      </c>
      <c r="R180" s="9"/>
    </row>
    <row r="181" spans="1:18">
      <c r="A181" s="14"/>
      <c r="B181" s="14"/>
      <c r="C181" s="14"/>
      <c r="D181" s="9">
        <v>46.833329999999997</v>
      </c>
      <c r="E181" s="9"/>
      <c r="F181" s="9">
        <v>1</v>
      </c>
      <c r="J181" s="9">
        <v>17.399999999999999</v>
      </c>
      <c r="K181" s="9">
        <v>0</v>
      </c>
      <c r="L181" s="9"/>
      <c r="M181" s="9">
        <v>35.266669999999998</v>
      </c>
      <c r="N181" s="9">
        <v>1</v>
      </c>
      <c r="O181" s="9"/>
      <c r="P181" s="9">
        <v>3.4333330000000002</v>
      </c>
      <c r="Q181" s="9">
        <v>1</v>
      </c>
      <c r="R181" s="9"/>
    </row>
    <row r="182" spans="1:18">
      <c r="A182" s="14"/>
      <c r="B182" s="14"/>
      <c r="C182" s="14"/>
      <c r="D182" s="9">
        <v>16.66667</v>
      </c>
      <c r="E182" s="9"/>
      <c r="F182" s="9">
        <v>0</v>
      </c>
      <c r="J182" s="9">
        <v>17.733329999999999</v>
      </c>
      <c r="K182" s="9">
        <v>0</v>
      </c>
      <c r="L182" s="9"/>
      <c r="M182" s="9">
        <v>4.0666669999999998</v>
      </c>
      <c r="N182" s="9">
        <v>0</v>
      </c>
      <c r="O182" s="9"/>
      <c r="P182" s="9">
        <v>28.966670000000001</v>
      </c>
      <c r="Q182" s="9">
        <v>1</v>
      </c>
      <c r="R182" s="9"/>
    </row>
    <row r="183" spans="1:18">
      <c r="A183" s="14"/>
      <c r="B183" s="14"/>
      <c r="C183" s="14"/>
      <c r="D183" s="9">
        <v>48.033329999999999</v>
      </c>
      <c r="E183" s="9"/>
      <c r="F183" s="9">
        <v>0</v>
      </c>
      <c r="J183" s="9">
        <v>6.3333329999999997</v>
      </c>
      <c r="K183" s="9">
        <v>0</v>
      </c>
      <c r="L183" s="9"/>
      <c r="M183" s="9">
        <v>25.4</v>
      </c>
      <c r="N183" s="9">
        <v>0</v>
      </c>
      <c r="O183" s="9"/>
      <c r="P183" s="9">
        <v>1</v>
      </c>
      <c r="Q183" s="9">
        <v>0</v>
      </c>
      <c r="R183" s="9"/>
    </row>
    <row r="184" spans="1:18">
      <c r="A184" s="14"/>
      <c r="B184" s="14"/>
      <c r="C184" s="14"/>
      <c r="D184" s="9">
        <v>123.8</v>
      </c>
      <c r="E184" s="9"/>
      <c r="F184" s="9">
        <v>0</v>
      </c>
      <c r="J184" s="9">
        <v>147.0667</v>
      </c>
      <c r="K184" s="9">
        <v>1</v>
      </c>
      <c r="L184" s="9"/>
      <c r="M184" s="9">
        <v>2.0333329999999998</v>
      </c>
      <c r="N184" s="9">
        <v>1</v>
      </c>
      <c r="O184" s="9"/>
      <c r="P184" s="9">
        <v>18.66667</v>
      </c>
      <c r="Q184" s="9">
        <v>1</v>
      </c>
      <c r="R184" s="9"/>
    </row>
    <row r="185" spans="1:18">
      <c r="A185" s="14"/>
      <c r="B185" s="14"/>
      <c r="C185" s="14"/>
      <c r="D185" s="9">
        <v>6.4333330000000002</v>
      </c>
      <c r="E185" s="9"/>
      <c r="F185" s="9">
        <v>1</v>
      </c>
      <c r="J185" s="9">
        <v>13.56667</v>
      </c>
      <c r="K185" s="9">
        <v>0</v>
      </c>
      <c r="L185" s="9"/>
      <c r="M185" s="9">
        <v>49.5</v>
      </c>
      <c r="N185" s="9">
        <v>1</v>
      </c>
      <c r="O185" s="9"/>
      <c r="P185" s="9">
        <v>0.56666700000000003</v>
      </c>
      <c r="Q185" s="9">
        <v>0</v>
      </c>
      <c r="R185" s="9"/>
    </row>
    <row r="186" spans="1:18">
      <c r="A186" s="14"/>
      <c r="B186" s="14"/>
      <c r="C186" s="14"/>
      <c r="D186" s="9">
        <v>38.933329999999998</v>
      </c>
      <c r="E186" s="9"/>
      <c r="F186" s="9">
        <v>0</v>
      </c>
      <c r="J186" s="9">
        <v>27.733329999999999</v>
      </c>
      <c r="K186" s="9">
        <v>0</v>
      </c>
      <c r="L186" s="9"/>
      <c r="M186" s="9">
        <v>176.23330000000001</v>
      </c>
      <c r="N186" s="9">
        <v>1</v>
      </c>
      <c r="O186" s="9"/>
      <c r="P186" s="9">
        <v>22.033329999999999</v>
      </c>
      <c r="Q186" s="9">
        <v>1</v>
      </c>
      <c r="R186" s="9"/>
    </row>
    <row r="187" spans="1:18">
      <c r="D187" s="1"/>
      <c r="E187" s="1"/>
      <c r="F187" s="1"/>
      <c r="J187" s="9">
        <v>40.9</v>
      </c>
      <c r="K187" s="9">
        <v>0</v>
      </c>
      <c r="L187" s="9"/>
      <c r="M187" s="9">
        <v>71.400000000000006</v>
      </c>
      <c r="N187" s="9">
        <v>0</v>
      </c>
      <c r="O187" s="9"/>
      <c r="P187" s="9">
        <v>12.56667</v>
      </c>
      <c r="Q187" s="9">
        <v>0</v>
      </c>
      <c r="R187" s="9"/>
    </row>
    <row r="188" spans="1:18">
      <c r="D188" s="1"/>
      <c r="E188" s="1"/>
      <c r="F188" s="1"/>
      <c r="J188" s="9">
        <v>26.233329999999999</v>
      </c>
      <c r="K188" s="9">
        <v>0</v>
      </c>
      <c r="L188" s="9"/>
      <c r="M188" s="9">
        <v>12.366669999999999</v>
      </c>
      <c r="N188" s="9">
        <v>1</v>
      </c>
      <c r="O188" s="9"/>
      <c r="P188" s="9">
        <v>2.1333329999999999</v>
      </c>
      <c r="Q188" s="9">
        <v>0</v>
      </c>
      <c r="R188" s="9"/>
    </row>
    <row r="189" spans="1:18">
      <c r="D189" s="1"/>
      <c r="E189" s="1"/>
      <c r="F189" s="1"/>
      <c r="J189" s="9">
        <v>11.4</v>
      </c>
      <c r="K189" s="9">
        <v>0</v>
      </c>
      <c r="L189" s="9"/>
      <c r="M189" s="9">
        <v>5.766667</v>
      </c>
      <c r="N189" s="9">
        <v>0</v>
      </c>
      <c r="O189" s="9"/>
      <c r="P189" s="9">
        <v>0.23333300000000001</v>
      </c>
      <c r="Q189" s="9">
        <v>0</v>
      </c>
      <c r="R189" s="9"/>
    </row>
    <row r="190" spans="1:18">
      <c r="D190" s="1"/>
      <c r="E190" s="1"/>
      <c r="F190" s="1"/>
      <c r="J190" s="9">
        <v>16.766670000000001</v>
      </c>
      <c r="K190" s="9">
        <v>0</v>
      </c>
      <c r="L190" s="9"/>
      <c r="M190" s="9">
        <v>10.06667</v>
      </c>
      <c r="N190" s="9">
        <v>1</v>
      </c>
      <c r="O190" s="9"/>
      <c r="P190" s="9">
        <v>1.0333330000000001</v>
      </c>
      <c r="Q190" s="9">
        <v>0</v>
      </c>
      <c r="R190" s="9"/>
    </row>
    <row r="191" spans="1:18">
      <c r="D191" s="1"/>
      <c r="E191" s="1"/>
      <c r="F191" s="1"/>
      <c r="J191" s="9">
        <v>0.1</v>
      </c>
      <c r="K191" s="9">
        <v>0</v>
      </c>
      <c r="L191" s="9"/>
      <c r="M191" s="9">
        <v>30.366669999999999</v>
      </c>
      <c r="N191" s="9">
        <v>0</v>
      </c>
      <c r="O191" s="9"/>
      <c r="P191" s="9">
        <v>14.2</v>
      </c>
      <c r="Q191" s="9">
        <v>1</v>
      </c>
      <c r="R191" s="9"/>
    </row>
    <row r="192" spans="1:18">
      <c r="D192" s="1"/>
      <c r="E192" s="1"/>
      <c r="F192" s="1"/>
      <c r="J192" s="9">
        <v>26.533329999999999</v>
      </c>
      <c r="K192" s="9">
        <v>0</v>
      </c>
      <c r="L192" s="9"/>
      <c r="M192" s="9">
        <v>21.766670000000001</v>
      </c>
      <c r="N192" s="9">
        <v>0</v>
      </c>
      <c r="O192" s="9"/>
      <c r="P192" s="9">
        <v>19.83333</v>
      </c>
      <c r="Q192" s="9">
        <v>0</v>
      </c>
      <c r="R192" s="9"/>
    </row>
    <row r="193" spans="4:18">
      <c r="D193" s="1"/>
      <c r="E193" s="1"/>
      <c r="F193" s="1"/>
      <c r="J193" s="9">
        <v>48.6</v>
      </c>
      <c r="K193" s="9">
        <v>0</v>
      </c>
      <c r="L193" s="9"/>
      <c r="M193" s="9">
        <v>135.6</v>
      </c>
      <c r="N193" s="9">
        <v>0</v>
      </c>
      <c r="O193" s="9"/>
      <c r="P193" s="9">
        <v>36.1</v>
      </c>
      <c r="Q193" s="9">
        <v>0</v>
      </c>
      <c r="R193" s="9"/>
    </row>
    <row r="194" spans="4:18">
      <c r="D194" s="1"/>
      <c r="E194" s="1"/>
      <c r="F194" s="1"/>
      <c r="J194" s="9">
        <v>14.26667</v>
      </c>
      <c r="K194" s="9">
        <v>0</v>
      </c>
      <c r="L194" s="9"/>
      <c r="M194" s="9">
        <v>0.1</v>
      </c>
      <c r="N194" s="9">
        <v>1</v>
      </c>
      <c r="O194" s="9"/>
      <c r="P194" s="9">
        <v>52.933329999999998</v>
      </c>
      <c r="Q194" s="9">
        <v>0</v>
      </c>
      <c r="R194" s="9"/>
    </row>
    <row r="195" spans="4:18">
      <c r="D195" s="1"/>
      <c r="E195" s="1"/>
      <c r="F195" s="1"/>
      <c r="J195" s="9">
        <v>26.16667</v>
      </c>
      <c r="K195" s="9">
        <v>0</v>
      </c>
      <c r="L195" s="9"/>
      <c r="M195" s="9">
        <v>98.166669999999996</v>
      </c>
      <c r="N195" s="9">
        <v>1</v>
      </c>
      <c r="O195" s="9"/>
      <c r="P195" s="9">
        <v>58.233330000000002</v>
      </c>
      <c r="Q195" s="9"/>
      <c r="R195" s="9">
        <v>1</v>
      </c>
    </row>
    <row r="196" spans="4:18">
      <c r="D196" s="1"/>
      <c r="E196" s="1"/>
      <c r="F196" s="1"/>
      <c r="J196" s="9">
        <v>3.3333000000000002E-2</v>
      </c>
      <c r="K196" s="9">
        <v>0</v>
      </c>
      <c r="L196" s="9"/>
      <c r="M196" s="9">
        <v>20.133330000000001</v>
      </c>
      <c r="N196" s="9">
        <v>1</v>
      </c>
      <c r="O196" s="9"/>
      <c r="P196" s="9">
        <v>19.8</v>
      </c>
      <c r="Q196" s="9"/>
      <c r="R196" s="9">
        <v>0</v>
      </c>
    </row>
    <row r="197" spans="4:18">
      <c r="D197" s="1"/>
      <c r="E197" s="1"/>
      <c r="F197" s="1"/>
      <c r="J197" s="9">
        <v>7.1333330000000004</v>
      </c>
      <c r="K197" s="9">
        <v>1</v>
      </c>
      <c r="L197" s="9"/>
      <c r="M197" s="9">
        <v>26.33333</v>
      </c>
      <c r="N197" s="9">
        <v>0</v>
      </c>
      <c r="O197" s="9"/>
      <c r="P197" s="9">
        <v>26.83333</v>
      </c>
      <c r="Q197" s="9"/>
      <c r="R197" s="9">
        <v>1</v>
      </c>
    </row>
    <row r="198" spans="4:18">
      <c r="D198" s="1"/>
      <c r="E198" s="1"/>
      <c r="F198" s="1"/>
      <c r="J198" s="9">
        <v>25.9</v>
      </c>
      <c r="K198" s="9">
        <v>0</v>
      </c>
      <c r="L198" s="9"/>
      <c r="M198" s="9">
        <v>79.266670000000005</v>
      </c>
      <c r="N198" s="9">
        <v>1</v>
      </c>
      <c r="O198" s="9"/>
      <c r="P198" s="9">
        <v>22.3</v>
      </c>
      <c r="Q198" s="9"/>
      <c r="R198" s="9">
        <v>1</v>
      </c>
    </row>
    <row r="199" spans="4:18">
      <c r="D199" s="1"/>
      <c r="E199" s="1"/>
      <c r="F199" s="1"/>
      <c r="J199" s="9">
        <v>3.733333</v>
      </c>
      <c r="K199" s="9">
        <v>0</v>
      </c>
      <c r="L199" s="9"/>
      <c r="M199" s="9">
        <v>24.66667</v>
      </c>
      <c r="N199" s="9">
        <v>1</v>
      </c>
      <c r="O199" s="9"/>
      <c r="P199" s="9">
        <v>3.5</v>
      </c>
      <c r="Q199" s="9"/>
      <c r="R199" s="9">
        <v>1</v>
      </c>
    </row>
    <row r="200" spans="4:18">
      <c r="D200" s="1"/>
      <c r="E200" s="1"/>
      <c r="F200" s="1"/>
      <c r="J200" s="9">
        <v>26.66667</v>
      </c>
      <c r="K200" s="9">
        <v>0</v>
      </c>
      <c r="L200" s="9"/>
      <c r="M200" s="9">
        <v>21.4</v>
      </c>
      <c r="N200" s="9">
        <v>0</v>
      </c>
      <c r="O200" s="9"/>
      <c r="P200" s="9">
        <v>12.5</v>
      </c>
      <c r="Q200" s="9"/>
      <c r="R200" s="9">
        <v>0</v>
      </c>
    </row>
    <row r="201" spans="4:18">
      <c r="D201" s="1"/>
      <c r="E201" s="1"/>
      <c r="F201" s="1"/>
      <c r="J201" s="9">
        <v>0.13333300000000001</v>
      </c>
      <c r="K201" s="9">
        <v>0</v>
      </c>
      <c r="L201" s="9"/>
      <c r="M201" s="9">
        <v>3.233333</v>
      </c>
      <c r="N201" s="9">
        <v>0</v>
      </c>
      <c r="O201" s="9"/>
      <c r="P201" s="9">
        <v>12.76667</v>
      </c>
      <c r="Q201" s="9"/>
      <c r="R201" s="9">
        <v>0</v>
      </c>
    </row>
    <row r="202" spans="4:18">
      <c r="D202" s="1"/>
      <c r="E202" s="1"/>
      <c r="F202" s="1"/>
      <c r="J202" s="9">
        <v>23.83333</v>
      </c>
      <c r="K202" s="9">
        <v>0</v>
      </c>
      <c r="L202" s="9"/>
      <c r="M202" s="9">
        <v>30.433330000000002</v>
      </c>
      <c r="N202" s="9">
        <v>0</v>
      </c>
      <c r="O202" s="9"/>
      <c r="P202" s="9">
        <v>35.733330000000002</v>
      </c>
      <c r="Q202" s="9"/>
      <c r="R202" s="9">
        <v>0</v>
      </c>
    </row>
    <row r="203" spans="4:18">
      <c r="D203" s="1"/>
      <c r="E203" s="1"/>
      <c r="F203" s="1"/>
      <c r="J203" s="9">
        <v>64.433329999999998</v>
      </c>
      <c r="K203" s="9">
        <v>1</v>
      </c>
      <c r="L203" s="9"/>
      <c r="M203" s="9">
        <v>94</v>
      </c>
      <c r="N203" s="9">
        <v>0</v>
      </c>
      <c r="O203" s="9"/>
      <c r="P203" s="9">
        <v>20</v>
      </c>
      <c r="Q203" s="9"/>
      <c r="R203" s="9">
        <v>0</v>
      </c>
    </row>
    <row r="204" spans="4:18">
      <c r="D204" s="1"/>
      <c r="E204" s="1"/>
      <c r="F204" s="1"/>
      <c r="J204" s="9">
        <v>20.133330000000001</v>
      </c>
      <c r="K204" s="9">
        <v>0</v>
      </c>
      <c r="L204" s="9"/>
      <c r="M204" s="9">
        <v>12.9</v>
      </c>
      <c r="N204" s="9">
        <v>1</v>
      </c>
      <c r="O204" s="9"/>
      <c r="P204" s="9">
        <v>19</v>
      </c>
      <c r="Q204" s="9"/>
      <c r="R204" s="9">
        <v>1</v>
      </c>
    </row>
    <row r="205" spans="4:18">
      <c r="D205" s="1"/>
      <c r="E205" s="1"/>
      <c r="F205" s="1"/>
      <c r="J205" s="9">
        <v>44</v>
      </c>
      <c r="K205" s="9">
        <v>0</v>
      </c>
      <c r="L205" s="9"/>
      <c r="M205" s="9">
        <v>4.0666669999999998</v>
      </c>
      <c r="N205" s="9">
        <v>0</v>
      </c>
      <c r="O205" s="9"/>
      <c r="P205" s="9">
        <v>6.1666670000000003</v>
      </c>
      <c r="Q205" s="9"/>
      <c r="R205" s="9">
        <v>1</v>
      </c>
    </row>
    <row r="206" spans="4:18">
      <c r="D206" s="1"/>
      <c r="E206" s="1"/>
      <c r="F206" s="1"/>
      <c r="J206" s="9">
        <v>41.4</v>
      </c>
      <c r="K206" s="9">
        <v>1</v>
      </c>
      <c r="L206" s="9"/>
      <c r="M206" s="9">
        <v>7.0666669999999998</v>
      </c>
      <c r="N206" s="9">
        <v>1</v>
      </c>
      <c r="O206" s="9"/>
      <c r="P206" s="9">
        <v>18.8</v>
      </c>
      <c r="Q206" s="9"/>
      <c r="R206" s="9">
        <v>0</v>
      </c>
    </row>
    <row r="207" spans="4:18">
      <c r="D207" s="1"/>
      <c r="E207" s="1"/>
      <c r="F207" s="1"/>
      <c r="J207" s="9">
        <v>15.16667</v>
      </c>
      <c r="K207" s="9">
        <v>0</v>
      </c>
      <c r="L207" s="9"/>
      <c r="M207" s="9">
        <v>32.166670000000003</v>
      </c>
      <c r="N207" s="9">
        <v>1</v>
      </c>
      <c r="O207" s="9"/>
      <c r="P207" s="9">
        <v>6.7</v>
      </c>
      <c r="Q207" s="9"/>
      <c r="R207" s="9">
        <v>1</v>
      </c>
    </row>
    <row r="208" spans="4:18">
      <c r="D208" s="1"/>
      <c r="E208" s="1"/>
      <c r="F208" s="1"/>
      <c r="J208" s="9">
        <v>15.133330000000001</v>
      </c>
      <c r="K208" s="9">
        <v>0</v>
      </c>
      <c r="L208" s="9"/>
      <c r="M208" s="9">
        <v>121.4667</v>
      </c>
      <c r="N208" s="9">
        <v>0</v>
      </c>
      <c r="O208" s="9"/>
      <c r="P208" s="9">
        <v>9.0666670000000007</v>
      </c>
      <c r="Q208" s="9"/>
      <c r="R208" s="9">
        <v>1</v>
      </c>
    </row>
    <row r="209" spans="4:18">
      <c r="D209" s="1"/>
      <c r="E209" s="1"/>
      <c r="F209" s="1"/>
      <c r="J209" s="9">
        <v>42.633330000000001</v>
      </c>
      <c r="K209" s="9">
        <v>0</v>
      </c>
      <c r="L209" s="9"/>
      <c r="M209" s="9">
        <v>57.866669999999999</v>
      </c>
      <c r="N209" s="9">
        <v>1</v>
      </c>
      <c r="O209" s="9"/>
      <c r="P209" s="9">
        <v>6.266667</v>
      </c>
      <c r="Q209" s="9"/>
      <c r="R209" s="9">
        <v>1</v>
      </c>
    </row>
    <row r="210" spans="4:18">
      <c r="D210" s="1"/>
      <c r="E210" s="1"/>
      <c r="F210" s="1"/>
      <c r="J210" s="9">
        <v>11.2</v>
      </c>
      <c r="K210" s="9">
        <v>0</v>
      </c>
      <c r="L210" s="9"/>
      <c r="M210" s="9">
        <v>18.83333</v>
      </c>
      <c r="N210" s="9">
        <v>0</v>
      </c>
      <c r="O210" s="9"/>
      <c r="P210" s="9">
        <v>72.366669999999999</v>
      </c>
      <c r="Q210" s="9"/>
      <c r="R210" s="9">
        <v>0</v>
      </c>
    </row>
    <row r="211" spans="4:18">
      <c r="D211" s="1"/>
      <c r="E211" s="1"/>
      <c r="F211" s="1"/>
      <c r="J211" s="9">
        <v>17.16667</v>
      </c>
      <c r="K211" s="9">
        <v>0</v>
      </c>
      <c r="L211" s="9"/>
      <c r="M211" s="9">
        <v>67.533330000000007</v>
      </c>
      <c r="N211" s="9">
        <v>0</v>
      </c>
      <c r="O211" s="9"/>
      <c r="P211" s="9">
        <v>16.16667</v>
      </c>
      <c r="Q211" s="9"/>
      <c r="R211" s="9">
        <v>0</v>
      </c>
    </row>
    <row r="212" spans="4:18">
      <c r="D212" s="1"/>
      <c r="E212" s="1"/>
      <c r="F212" s="1"/>
      <c r="J212" s="9">
        <v>40.566670000000002</v>
      </c>
      <c r="K212" s="9">
        <v>0</v>
      </c>
      <c r="L212" s="9"/>
      <c r="M212" s="9">
        <v>0.4</v>
      </c>
      <c r="N212" s="9">
        <v>0</v>
      </c>
      <c r="O212" s="9"/>
      <c r="P212" s="9">
        <v>11.533329999999999</v>
      </c>
      <c r="Q212" s="9"/>
      <c r="R212" s="9">
        <v>0</v>
      </c>
    </row>
    <row r="213" spans="4:18">
      <c r="D213" s="1"/>
      <c r="E213" s="1"/>
      <c r="F213" s="1"/>
      <c r="J213" s="9">
        <v>13.26667</v>
      </c>
      <c r="K213" s="9">
        <v>1</v>
      </c>
      <c r="L213" s="9"/>
      <c r="M213" s="9">
        <v>17.16667</v>
      </c>
      <c r="N213" s="9">
        <v>1</v>
      </c>
      <c r="O213" s="9"/>
      <c r="P213" s="9">
        <v>70</v>
      </c>
      <c r="Q213" s="9"/>
      <c r="R213" s="9">
        <v>1</v>
      </c>
    </row>
    <row r="214" spans="4:18">
      <c r="D214" s="1"/>
      <c r="E214" s="1"/>
      <c r="F214" s="1"/>
      <c r="J214" s="9">
        <v>88.666669999999996</v>
      </c>
      <c r="K214" s="9">
        <v>1</v>
      </c>
      <c r="L214" s="9"/>
      <c r="M214" s="9">
        <v>40.566670000000002</v>
      </c>
      <c r="N214" s="9">
        <v>0</v>
      </c>
      <c r="O214" s="9"/>
      <c r="P214" s="9">
        <v>15.6</v>
      </c>
      <c r="Q214" s="9"/>
      <c r="R214" s="9">
        <v>0</v>
      </c>
    </row>
    <row r="215" spans="4:18">
      <c r="D215" s="1"/>
      <c r="E215" s="1"/>
      <c r="F215" s="1"/>
      <c r="J215" s="9">
        <v>28.2</v>
      </c>
      <c r="K215" s="9">
        <v>0</v>
      </c>
      <c r="L215" s="9"/>
      <c r="M215" s="9">
        <v>2.8333330000000001</v>
      </c>
      <c r="N215" s="9">
        <v>1</v>
      </c>
      <c r="O215" s="9"/>
      <c r="P215" s="9">
        <v>0.53333299999999995</v>
      </c>
      <c r="Q215" s="9"/>
      <c r="R215" s="9">
        <v>0</v>
      </c>
    </row>
    <row r="216" spans="4:18">
      <c r="D216" s="1"/>
      <c r="E216" s="1"/>
      <c r="F216" s="1"/>
      <c r="J216" s="9">
        <v>7.6666670000000003</v>
      </c>
      <c r="K216" s="9">
        <v>0</v>
      </c>
      <c r="L216" s="9"/>
      <c r="M216" s="9">
        <v>20.5</v>
      </c>
      <c r="N216" s="9">
        <v>0</v>
      </c>
      <c r="O216" s="9"/>
      <c r="P216" s="9">
        <v>12.6</v>
      </c>
      <c r="Q216" s="9"/>
      <c r="R216" s="9">
        <v>0</v>
      </c>
    </row>
    <row r="217" spans="4:18">
      <c r="D217" s="1"/>
      <c r="E217" s="1"/>
      <c r="F217" s="1"/>
      <c r="J217" s="9">
        <v>6.6333330000000004</v>
      </c>
      <c r="K217" s="9">
        <v>0</v>
      </c>
      <c r="L217" s="9"/>
      <c r="M217" s="9">
        <v>2.9666670000000002</v>
      </c>
      <c r="N217" s="9">
        <v>0</v>
      </c>
      <c r="O217" s="9"/>
      <c r="P217" s="9">
        <v>12.56667</v>
      </c>
      <c r="Q217" s="9"/>
      <c r="R217" s="9">
        <v>1</v>
      </c>
    </row>
    <row r="218" spans="4:18">
      <c r="D218" s="1"/>
      <c r="E218" s="1"/>
      <c r="F218" s="1"/>
      <c r="J218" s="9">
        <v>43.366669999999999</v>
      </c>
      <c r="K218" s="9">
        <v>0</v>
      </c>
      <c r="L218" s="9"/>
      <c r="M218" s="9">
        <v>40.766669999999998</v>
      </c>
      <c r="N218" s="9">
        <v>0</v>
      </c>
      <c r="O218" s="9"/>
      <c r="P218" s="9">
        <v>11.866669999999999</v>
      </c>
      <c r="Q218" s="9"/>
      <c r="R218" s="9">
        <v>0</v>
      </c>
    </row>
    <row r="219" spans="4:18">
      <c r="D219" s="1"/>
      <c r="E219" s="1"/>
      <c r="F219" s="1"/>
      <c r="J219" s="9">
        <v>43.133330000000001</v>
      </c>
      <c r="K219" s="9">
        <v>0</v>
      </c>
      <c r="L219" s="9"/>
      <c r="M219" s="9">
        <v>27.266670000000001</v>
      </c>
      <c r="N219" s="9">
        <v>0</v>
      </c>
      <c r="O219" s="9"/>
      <c r="P219" s="9">
        <v>17.3</v>
      </c>
      <c r="Q219" s="9"/>
      <c r="R219" s="9">
        <v>0</v>
      </c>
    </row>
    <row r="220" spans="4:18">
      <c r="D220" s="1"/>
      <c r="E220" s="1"/>
      <c r="F220" s="1"/>
      <c r="J220" s="9">
        <v>11.56667</v>
      </c>
      <c r="K220" s="9">
        <v>1</v>
      </c>
      <c r="L220" s="9"/>
      <c r="M220" s="9">
        <v>67.433329999999998</v>
      </c>
      <c r="N220" s="9">
        <v>0</v>
      </c>
      <c r="O220" s="9"/>
      <c r="P220" s="9">
        <v>41.2</v>
      </c>
      <c r="Q220" s="9"/>
      <c r="R220" s="9">
        <v>0</v>
      </c>
    </row>
    <row r="221" spans="4:18">
      <c r="D221" s="1"/>
      <c r="E221" s="1"/>
      <c r="F221" s="1"/>
      <c r="J221" s="9">
        <v>115.66670000000001</v>
      </c>
      <c r="K221" s="9">
        <v>1</v>
      </c>
      <c r="L221" s="9"/>
      <c r="M221" s="9">
        <v>22</v>
      </c>
      <c r="N221" s="9">
        <v>0</v>
      </c>
      <c r="O221" s="9"/>
      <c r="P221" s="9">
        <v>8.1</v>
      </c>
      <c r="Q221" s="9"/>
      <c r="R221" s="9">
        <v>1</v>
      </c>
    </row>
    <row r="222" spans="4:18">
      <c r="D222" s="1"/>
      <c r="E222" s="1"/>
      <c r="F222" s="1"/>
      <c r="J222" s="9">
        <v>16.399999999999999</v>
      </c>
      <c r="K222" s="9">
        <v>0</v>
      </c>
      <c r="L222" s="9"/>
      <c r="M222" s="9">
        <v>13.43333</v>
      </c>
      <c r="N222" s="9">
        <v>1</v>
      </c>
      <c r="O222" s="9"/>
      <c r="P222" s="9">
        <v>4.1333330000000004</v>
      </c>
      <c r="Q222" s="9"/>
      <c r="R222" s="9">
        <v>1</v>
      </c>
    </row>
    <row r="223" spans="4:18">
      <c r="D223" s="1"/>
      <c r="E223" s="1"/>
      <c r="F223" s="1"/>
      <c r="J223" s="9">
        <v>50.833329999999997</v>
      </c>
      <c r="K223" s="9">
        <v>1</v>
      </c>
      <c r="L223" s="9"/>
      <c r="M223" s="9">
        <v>93.433329999999998</v>
      </c>
      <c r="N223" s="9">
        <v>1</v>
      </c>
      <c r="O223" s="9"/>
      <c r="P223" s="9">
        <v>7.6333330000000004</v>
      </c>
      <c r="Q223" s="9"/>
      <c r="R223" s="9">
        <v>1</v>
      </c>
    </row>
    <row r="224" spans="4:18">
      <c r="D224" s="1"/>
      <c r="E224" s="1"/>
      <c r="F224" s="1"/>
      <c r="J224" s="9">
        <v>18.066669999999998</v>
      </c>
      <c r="K224" s="9">
        <v>0</v>
      </c>
      <c r="L224" s="9"/>
      <c r="M224" s="9">
        <v>128.33330000000001</v>
      </c>
      <c r="N224" s="9">
        <v>0</v>
      </c>
      <c r="O224" s="9"/>
      <c r="P224" s="9">
        <v>8.1666670000000003</v>
      </c>
      <c r="Q224" s="9"/>
      <c r="R224" s="9">
        <v>0</v>
      </c>
    </row>
    <row r="225" spans="4:18">
      <c r="D225" s="1"/>
      <c r="E225" s="1"/>
      <c r="F225" s="1"/>
      <c r="J225" s="9">
        <v>2.0666669999999998</v>
      </c>
      <c r="K225" s="9">
        <v>0</v>
      </c>
      <c r="L225" s="9"/>
      <c r="M225" s="9">
        <v>23.866669999999999</v>
      </c>
      <c r="N225" s="9">
        <v>1</v>
      </c>
      <c r="O225" s="9"/>
      <c r="P225" s="9">
        <v>4.4000000000000004</v>
      </c>
      <c r="Q225" s="9"/>
      <c r="R225" s="9">
        <v>1</v>
      </c>
    </row>
    <row r="226" spans="4:18">
      <c r="D226" s="1"/>
      <c r="E226" s="1"/>
      <c r="F226" s="1"/>
      <c r="J226" s="9">
        <v>32.133330000000001</v>
      </c>
      <c r="K226" s="9">
        <v>0</v>
      </c>
      <c r="L226" s="9"/>
      <c r="M226" s="9">
        <v>2.3333330000000001</v>
      </c>
      <c r="N226" s="9">
        <v>0</v>
      </c>
      <c r="O226" s="9"/>
      <c r="P226" s="9">
        <v>29.83333</v>
      </c>
      <c r="Q226" s="9"/>
      <c r="R226" s="9">
        <v>0</v>
      </c>
    </row>
    <row r="227" spans="4:18">
      <c r="D227" s="1"/>
      <c r="E227" s="1"/>
      <c r="F227" s="1"/>
      <c r="J227" s="9">
        <v>37.333329999999997</v>
      </c>
      <c r="K227" s="9">
        <v>1</v>
      </c>
      <c r="L227" s="9"/>
      <c r="M227" s="9">
        <v>4.3666669999999996</v>
      </c>
      <c r="N227" s="9">
        <v>1</v>
      </c>
      <c r="O227" s="9"/>
      <c r="P227" s="9">
        <v>39.666670000000003</v>
      </c>
      <c r="Q227" s="9"/>
      <c r="R227" s="9">
        <v>0</v>
      </c>
    </row>
    <row r="228" spans="4:18">
      <c r="D228" s="1"/>
      <c r="E228" s="1"/>
      <c r="F228" s="1"/>
      <c r="J228" s="9">
        <v>19.2</v>
      </c>
      <c r="K228" s="9">
        <v>1</v>
      </c>
      <c r="L228" s="9"/>
      <c r="M228" s="9">
        <v>20.033329999999999</v>
      </c>
      <c r="N228" s="9">
        <v>0</v>
      </c>
      <c r="O228" s="9"/>
      <c r="P228" s="9">
        <v>12.93333</v>
      </c>
      <c r="Q228" s="9"/>
      <c r="R228" s="9">
        <v>0</v>
      </c>
    </row>
    <row r="229" spans="4:18">
      <c r="D229" s="1"/>
      <c r="E229" s="1"/>
      <c r="F229" s="1"/>
      <c r="J229" s="9">
        <v>32.9</v>
      </c>
      <c r="K229" s="9">
        <v>1</v>
      </c>
      <c r="L229" s="9"/>
      <c r="M229" s="9">
        <v>46.2</v>
      </c>
      <c r="N229" s="9">
        <v>0</v>
      </c>
      <c r="O229" s="9"/>
      <c r="P229" s="9">
        <v>18.100000000000001</v>
      </c>
      <c r="Q229" s="9"/>
      <c r="R229" s="9">
        <v>1</v>
      </c>
    </row>
    <row r="230" spans="4:18">
      <c r="D230" s="1"/>
      <c r="E230" s="1"/>
      <c r="F230" s="1"/>
      <c r="J230" s="9">
        <v>30.633330000000001</v>
      </c>
      <c r="K230" s="9">
        <v>1</v>
      </c>
      <c r="L230" s="9"/>
      <c r="M230" s="9">
        <v>27.83333</v>
      </c>
      <c r="N230" s="9">
        <v>1</v>
      </c>
      <c r="O230" s="9"/>
      <c r="P230" s="9">
        <v>36.333329999999997</v>
      </c>
      <c r="Q230" s="9"/>
      <c r="R230" s="9">
        <v>0</v>
      </c>
    </row>
    <row r="231" spans="4:18">
      <c r="D231" s="1"/>
      <c r="E231" s="1"/>
      <c r="F231" s="1"/>
      <c r="J231" s="9">
        <v>43.333329999999997</v>
      </c>
      <c r="K231" s="9">
        <v>0</v>
      </c>
      <c r="L231" s="9"/>
      <c r="M231" s="9">
        <v>93.7</v>
      </c>
      <c r="N231" s="9">
        <v>0</v>
      </c>
      <c r="O231" s="9"/>
      <c r="P231" s="9">
        <v>11.466670000000001</v>
      </c>
      <c r="Q231" s="9"/>
      <c r="R231" s="9">
        <v>1</v>
      </c>
    </row>
    <row r="232" spans="4:18">
      <c r="D232" s="1"/>
      <c r="E232" s="1"/>
      <c r="F232" s="1"/>
      <c r="J232" s="9">
        <v>20.966670000000001</v>
      </c>
      <c r="K232" s="9">
        <v>0</v>
      </c>
      <c r="L232" s="9"/>
      <c r="M232" s="9">
        <v>4.5</v>
      </c>
      <c r="N232" s="9">
        <v>0</v>
      </c>
      <c r="O232" s="9"/>
      <c r="P232" s="9">
        <v>33.233330000000002</v>
      </c>
      <c r="Q232" s="9"/>
      <c r="R232" s="9">
        <v>0</v>
      </c>
    </row>
    <row r="233" spans="4:18">
      <c r="D233" s="1"/>
      <c r="E233" s="1"/>
      <c r="F233" s="1"/>
      <c r="J233" s="9">
        <v>54.366669999999999</v>
      </c>
      <c r="K233" s="9">
        <v>0</v>
      </c>
      <c r="L233" s="9"/>
      <c r="M233" s="9">
        <v>3.6333329999999999</v>
      </c>
      <c r="N233" s="9">
        <v>1</v>
      </c>
      <c r="O233" s="9"/>
      <c r="P233" s="9">
        <v>7.1666670000000003</v>
      </c>
      <c r="Q233" s="9"/>
      <c r="R233" s="9">
        <v>1</v>
      </c>
    </row>
    <row r="234" spans="4:18">
      <c r="D234" s="1"/>
      <c r="E234" s="1"/>
      <c r="F234" s="1"/>
      <c r="J234" s="9">
        <v>40.966670000000001</v>
      </c>
      <c r="K234" s="9">
        <v>0</v>
      </c>
      <c r="L234" s="9"/>
      <c r="M234" s="9">
        <v>0.16666700000000001</v>
      </c>
      <c r="N234" s="9">
        <v>1</v>
      </c>
      <c r="O234" s="9"/>
      <c r="P234" s="9">
        <v>6.6666670000000003</v>
      </c>
      <c r="Q234" s="9"/>
      <c r="R234" s="9">
        <v>1</v>
      </c>
    </row>
    <row r="235" spans="4:18">
      <c r="D235" s="1"/>
      <c r="E235" s="1"/>
      <c r="F235" s="1"/>
      <c r="J235" s="9">
        <v>19.2</v>
      </c>
      <c r="K235" s="9">
        <v>0</v>
      </c>
      <c r="L235" s="9"/>
      <c r="M235" s="9">
        <v>27.533329999999999</v>
      </c>
      <c r="N235" s="9">
        <v>1</v>
      </c>
      <c r="O235" s="9"/>
      <c r="P235" s="9">
        <v>20.933330000000002</v>
      </c>
      <c r="Q235" s="9"/>
      <c r="R235" s="9">
        <v>0</v>
      </c>
    </row>
    <row r="236" spans="4:18">
      <c r="D236" s="1"/>
      <c r="E236" s="1"/>
      <c r="F236" s="1"/>
      <c r="J236" s="9">
        <v>79.366669999999999</v>
      </c>
      <c r="K236" s="9">
        <v>0</v>
      </c>
      <c r="L236" s="9"/>
      <c r="M236" s="9">
        <v>16.033329999999999</v>
      </c>
      <c r="N236" s="9">
        <v>0</v>
      </c>
      <c r="O236" s="9"/>
      <c r="P236" s="9">
        <v>12.6</v>
      </c>
      <c r="Q236" s="9"/>
      <c r="R236" s="9">
        <v>1</v>
      </c>
    </row>
    <row r="237" spans="4:18">
      <c r="D237" s="1"/>
      <c r="E237" s="1"/>
      <c r="F237" s="1"/>
      <c r="J237" s="9">
        <v>45.133330000000001</v>
      </c>
      <c r="K237" s="9">
        <v>0</v>
      </c>
      <c r="L237" s="9"/>
      <c r="M237" s="9">
        <v>13.4</v>
      </c>
      <c r="N237" s="9">
        <v>1</v>
      </c>
      <c r="O237" s="9"/>
      <c r="P237" s="9">
        <v>16.366669999999999</v>
      </c>
      <c r="Q237" s="9"/>
      <c r="R237" s="9">
        <v>1</v>
      </c>
    </row>
    <row r="238" spans="4:18">
      <c r="D238" s="1"/>
      <c r="E238" s="1"/>
      <c r="F238" s="1"/>
      <c r="J238" s="9">
        <v>18.8</v>
      </c>
      <c r="K238" s="9">
        <v>0</v>
      </c>
      <c r="L238" s="9"/>
      <c r="M238" s="9">
        <v>24.466670000000001</v>
      </c>
      <c r="N238" s="9">
        <v>1</v>
      </c>
      <c r="O238" s="9"/>
      <c r="P238" s="9">
        <v>11.4</v>
      </c>
      <c r="Q238" s="9"/>
      <c r="R238" s="9">
        <v>0</v>
      </c>
    </row>
    <row r="239" spans="4:18">
      <c r="D239" s="1"/>
      <c r="E239" s="1"/>
      <c r="F239" s="1"/>
      <c r="J239" s="9">
        <v>16.733329999999999</v>
      </c>
      <c r="K239" s="9">
        <v>0</v>
      </c>
      <c r="L239" s="9"/>
      <c r="M239" s="9">
        <v>19.266670000000001</v>
      </c>
      <c r="N239" s="9">
        <v>0</v>
      </c>
      <c r="O239" s="9"/>
      <c r="P239" s="9">
        <v>26.466670000000001</v>
      </c>
      <c r="Q239" s="9"/>
      <c r="R239" s="9">
        <v>1</v>
      </c>
    </row>
    <row r="240" spans="4:18">
      <c r="D240" s="1"/>
      <c r="E240" s="1"/>
      <c r="F240" s="1"/>
      <c r="J240" s="9">
        <v>3.2</v>
      </c>
      <c r="K240" s="9">
        <v>1</v>
      </c>
      <c r="L240" s="9"/>
      <c r="M240" s="9">
        <v>17.966670000000001</v>
      </c>
      <c r="N240" s="9">
        <v>1</v>
      </c>
      <c r="O240" s="9"/>
      <c r="P240" s="9">
        <v>31.4</v>
      </c>
      <c r="Q240" s="9"/>
      <c r="R240" s="9">
        <v>0</v>
      </c>
    </row>
    <row r="241" spans="4:18">
      <c r="D241" s="1"/>
      <c r="E241" s="1"/>
      <c r="F241" s="1"/>
      <c r="J241" s="9">
        <v>30.266670000000001</v>
      </c>
      <c r="K241" s="9">
        <v>0</v>
      </c>
      <c r="L241" s="9"/>
      <c r="M241" s="9">
        <v>28</v>
      </c>
      <c r="N241" s="9">
        <v>1</v>
      </c>
      <c r="O241" s="9"/>
      <c r="P241" s="9">
        <v>18.733329999999999</v>
      </c>
      <c r="Q241" s="9"/>
      <c r="R241" s="9">
        <v>1</v>
      </c>
    </row>
    <row r="242" spans="4:18">
      <c r="D242" s="1"/>
      <c r="E242" s="1"/>
      <c r="F242" s="1"/>
      <c r="J242" s="9">
        <v>15.366669999999999</v>
      </c>
      <c r="K242" s="9">
        <v>0</v>
      </c>
      <c r="L242" s="9"/>
      <c r="M242" s="9">
        <v>19.866669999999999</v>
      </c>
      <c r="N242" s="9">
        <v>0</v>
      </c>
      <c r="O242" s="9"/>
      <c r="P242" s="9">
        <v>62.066670000000002</v>
      </c>
      <c r="Q242" s="9"/>
      <c r="R242" s="9">
        <v>0</v>
      </c>
    </row>
    <row r="243" spans="4:18">
      <c r="D243" s="1"/>
      <c r="E243" s="1"/>
      <c r="F243" s="1"/>
      <c r="J243" s="9">
        <v>20.16667</v>
      </c>
      <c r="K243" s="9">
        <v>1</v>
      </c>
      <c r="L243" s="9"/>
      <c r="M243" s="9">
        <v>18.100000000000001</v>
      </c>
      <c r="N243" s="9">
        <v>1</v>
      </c>
      <c r="O243" s="9"/>
      <c r="P243" s="9">
        <v>1.733333</v>
      </c>
      <c r="Q243" s="9"/>
      <c r="R243" s="9">
        <v>1</v>
      </c>
    </row>
    <row r="244" spans="4:18">
      <c r="D244" s="1"/>
      <c r="E244" s="1"/>
      <c r="F244" s="1"/>
      <c r="J244" s="9">
        <v>20.733329999999999</v>
      </c>
      <c r="K244" s="9">
        <v>0</v>
      </c>
      <c r="L244" s="9"/>
      <c r="M244" s="9">
        <v>72</v>
      </c>
      <c r="N244" s="9">
        <v>1</v>
      </c>
      <c r="O244" s="9"/>
      <c r="P244" s="9">
        <v>27.933330000000002</v>
      </c>
      <c r="Q244" s="9"/>
      <c r="R244" s="9">
        <v>0</v>
      </c>
    </row>
    <row r="245" spans="4:18">
      <c r="D245" s="1"/>
      <c r="E245" s="1"/>
      <c r="F245" s="1"/>
      <c r="J245" s="9">
        <v>23.8</v>
      </c>
      <c r="K245" s="9">
        <v>0</v>
      </c>
      <c r="L245" s="9"/>
      <c r="M245" s="9">
        <v>0.4</v>
      </c>
      <c r="N245" s="9">
        <v>1</v>
      </c>
      <c r="O245" s="9"/>
      <c r="P245" s="9">
        <v>34.6</v>
      </c>
      <c r="Q245" s="9"/>
      <c r="R245" s="9">
        <v>0</v>
      </c>
    </row>
    <row r="246" spans="4:18">
      <c r="D246" s="1"/>
      <c r="E246" s="1"/>
      <c r="F246" s="1"/>
      <c r="J246" s="9">
        <v>24.033329999999999</v>
      </c>
      <c r="K246" s="9">
        <v>0</v>
      </c>
      <c r="L246" s="9"/>
      <c r="M246" s="9">
        <v>0.26666699999999999</v>
      </c>
      <c r="N246" s="9">
        <v>0</v>
      </c>
      <c r="O246" s="9"/>
      <c r="P246" s="9">
        <v>31.633330000000001</v>
      </c>
      <c r="Q246" s="9"/>
      <c r="R246" s="9">
        <v>0</v>
      </c>
    </row>
    <row r="247" spans="4:18">
      <c r="D247" s="1"/>
      <c r="E247" s="1"/>
      <c r="F247" s="1"/>
      <c r="J247" s="9">
        <v>8.3000000000000007</v>
      </c>
      <c r="K247" s="9">
        <v>0</v>
      </c>
      <c r="L247" s="9"/>
      <c r="M247" s="9">
        <v>14.93333</v>
      </c>
      <c r="N247" s="9">
        <v>1</v>
      </c>
      <c r="O247" s="9"/>
      <c r="P247" s="9">
        <v>36.5</v>
      </c>
      <c r="Q247" s="9"/>
      <c r="R247" s="9">
        <v>1</v>
      </c>
    </row>
    <row r="248" spans="4:18">
      <c r="D248" s="1"/>
      <c r="E248" s="1"/>
      <c r="F248" s="1"/>
      <c r="J248" s="9">
        <v>47.533329999999999</v>
      </c>
      <c r="K248" s="9">
        <v>0</v>
      </c>
      <c r="L248" s="9"/>
      <c r="M248" s="9">
        <v>16.33333</v>
      </c>
      <c r="N248" s="9"/>
      <c r="O248" s="9">
        <v>1</v>
      </c>
      <c r="P248" s="9">
        <v>15.43333</v>
      </c>
      <c r="Q248" s="9"/>
      <c r="R248" s="9">
        <v>0</v>
      </c>
    </row>
    <row r="249" spans="4:18">
      <c r="D249" s="1"/>
      <c r="E249" s="1"/>
      <c r="F249" s="1"/>
      <c r="J249" s="9">
        <v>40.666670000000003</v>
      </c>
      <c r="K249" s="9">
        <v>1</v>
      </c>
      <c r="L249" s="9"/>
      <c r="M249" s="9">
        <v>4.0999999999999996</v>
      </c>
      <c r="N249" s="9"/>
      <c r="O249" s="9">
        <v>1</v>
      </c>
      <c r="P249" s="9">
        <v>13.33333</v>
      </c>
      <c r="Q249" s="9"/>
      <c r="R249" s="9">
        <v>0</v>
      </c>
    </row>
    <row r="250" spans="4:18">
      <c r="D250" s="1"/>
      <c r="E250" s="1"/>
      <c r="F250" s="1"/>
      <c r="J250" s="9">
        <v>37.666670000000003</v>
      </c>
      <c r="K250" s="9">
        <v>0</v>
      </c>
      <c r="L250" s="9"/>
      <c r="M250" s="9">
        <v>108.4333</v>
      </c>
      <c r="N250" s="9"/>
      <c r="O250" s="9">
        <v>1</v>
      </c>
      <c r="P250" s="9">
        <v>12.2</v>
      </c>
      <c r="Q250" s="9"/>
      <c r="R250" s="9">
        <v>1</v>
      </c>
    </row>
    <row r="251" spans="4:18">
      <c r="D251" s="1"/>
      <c r="E251" s="1"/>
      <c r="F251" s="1"/>
      <c r="J251" s="9">
        <v>21.6</v>
      </c>
      <c r="K251" s="9">
        <v>1</v>
      </c>
      <c r="L251" s="9"/>
      <c r="M251" s="9">
        <v>19.633330000000001</v>
      </c>
      <c r="N251" s="9"/>
      <c r="O251" s="9">
        <v>0</v>
      </c>
      <c r="P251" s="9">
        <v>14.633330000000001</v>
      </c>
      <c r="Q251" s="9"/>
      <c r="R251" s="9">
        <v>1</v>
      </c>
    </row>
    <row r="252" spans="4:18">
      <c r="D252" s="1"/>
      <c r="E252" s="1"/>
      <c r="F252" s="1"/>
      <c r="J252" s="9">
        <v>52.233330000000002</v>
      </c>
      <c r="K252" s="9">
        <v>0</v>
      </c>
      <c r="L252" s="9"/>
      <c r="M252" s="9">
        <v>37.1</v>
      </c>
      <c r="N252" s="9"/>
      <c r="O252" s="9">
        <v>0</v>
      </c>
      <c r="P252" s="9">
        <v>67.733329999999995</v>
      </c>
      <c r="Q252" s="9"/>
      <c r="R252" s="9">
        <v>0</v>
      </c>
    </row>
    <row r="253" spans="4:18">
      <c r="D253" s="1"/>
      <c r="E253" s="1"/>
      <c r="F253" s="1"/>
      <c r="J253" s="9">
        <v>94.5</v>
      </c>
      <c r="K253" s="9"/>
      <c r="L253" s="9">
        <v>1</v>
      </c>
      <c r="M253" s="9">
        <v>61.866669999999999</v>
      </c>
      <c r="N253" s="9"/>
      <c r="O253" s="9">
        <v>1</v>
      </c>
      <c r="P253" s="9">
        <v>14.866669999999999</v>
      </c>
      <c r="Q253" s="9"/>
      <c r="R253" s="9">
        <v>1</v>
      </c>
    </row>
    <row r="254" spans="4:18">
      <c r="D254" s="1"/>
      <c r="E254" s="1"/>
      <c r="F254" s="1"/>
      <c r="J254" s="9">
        <v>24.533329999999999</v>
      </c>
      <c r="K254" s="9"/>
      <c r="L254" s="9">
        <v>0</v>
      </c>
      <c r="M254" s="9">
        <v>61.5</v>
      </c>
      <c r="N254" s="9"/>
      <c r="O254" s="9">
        <v>0</v>
      </c>
      <c r="P254" s="9">
        <v>19.399999999999999</v>
      </c>
      <c r="Q254" s="9"/>
      <c r="R254" s="9">
        <v>0</v>
      </c>
    </row>
    <row r="255" spans="4:18">
      <c r="D255" s="1"/>
      <c r="E255" s="1"/>
      <c r="F255" s="1"/>
      <c r="J255" s="9">
        <v>14.466670000000001</v>
      </c>
      <c r="K255" s="9"/>
      <c r="L255" s="9">
        <v>0</v>
      </c>
      <c r="M255" s="9">
        <v>12.2</v>
      </c>
      <c r="N255" s="9"/>
      <c r="O255" s="9">
        <v>1</v>
      </c>
      <c r="P255" s="9">
        <v>6.4</v>
      </c>
      <c r="Q255" s="9"/>
      <c r="R255" s="9">
        <v>1</v>
      </c>
    </row>
    <row r="256" spans="4:18">
      <c r="D256" s="1"/>
      <c r="E256" s="1"/>
      <c r="F256" s="1"/>
      <c r="J256" s="9">
        <v>45.3</v>
      </c>
      <c r="K256" s="9"/>
      <c r="L256" s="9">
        <v>0</v>
      </c>
      <c r="M256" s="9">
        <v>22.233329999999999</v>
      </c>
      <c r="N256" s="9"/>
      <c r="O256" s="9">
        <v>1</v>
      </c>
      <c r="P256" s="9">
        <v>2.733333</v>
      </c>
      <c r="Q256" s="9"/>
      <c r="R256" s="9">
        <v>1</v>
      </c>
    </row>
    <row r="257" spans="4:18">
      <c r="D257" s="1"/>
      <c r="E257" s="1"/>
      <c r="F257" s="1"/>
      <c r="J257" s="9">
        <v>56.866669999999999</v>
      </c>
      <c r="K257" s="9"/>
      <c r="L257" s="9">
        <v>0</v>
      </c>
      <c r="M257" s="9">
        <v>20.033329999999999</v>
      </c>
      <c r="N257" s="9"/>
      <c r="O257" s="9">
        <v>1</v>
      </c>
      <c r="P257" s="9">
        <v>7.8333329999999997</v>
      </c>
      <c r="Q257" s="9"/>
      <c r="R257" s="9">
        <v>1</v>
      </c>
    </row>
    <row r="258" spans="4:18">
      <c r="D258" s="1"/>
      <c r="E258" s="1"/>
      <c r="F258" s="1"/>
      <c r="J258" s="9">
        <v>16.466670000000001</v>
      </c>
      <c r="K258" s="9"/>
      <c r="L258" s="9">
        <v>0</v>
      </c>
      <c r="M258" s="9">
        <v>24.466670000000001</v>
      </c>
      <c r="N258" s="9"/>
      <c r="O258" s="9">
        <v>0</v>
      </c>
      <c r="P258" s="9">
        <v>13.866669999999999</v>
      </c>
      <c r="Q258" s="9"/>
      <c r="R258" s="9">
        <v>0</v>
      </c>
    </row>
    <row r="259" spans="4:18">
      <c r="D259" s="1"/>
      <c r="E259" s="1"/>
      <c r="F259" s="1"/>
      <c r="J259" s="9">
        <v>42.066670000000002</v>
      </c>
      <c r="K259" s="9"/>
      <c r="L259" s="9">
        <v>1</v>
      </c>
      <c r="M259" s="9">
        <v>66.566670000000002</v>
      </c>
      <c r="N259" s="9"/>
      <c r="O259" s="9">
        <v>0</v>
      </c>
      <c r="P259" s="9">
        <v>26.4</v>
      </c>
      <c r="Q259" s="9"/>
      <c r="R259" s="9">
        <v>1</v>
      </c>
    </row>
    <row r="260" spans="4:18">
      <c r="D260" s="1"/>
      <c r="E260" s="1"/>
      <c r="F260" s="1"/>
      <c r="J260" s="9">
        <v>16.233329999999999</v>
      </c>
      <c r="K260" s="9"/>
      <c r="L260" s="9">
        <v>0</v>
      </c>
      <c r="M260" s="9">
        <v>33.533329999999999</v>
      </c>
      <c r="N260" s="9"/>
      <c r="O260" s="9">
        <v>1</v>
      </c>
      <c r="P260" s="9">
        <v>32.966670000000001</v>
      </c>
      <c r="Q260" s="9"/>
      <c r="R260" s="9">
        <v>0</v>
      </c>
    </row>
    <row r="261" spans="4:18">
      <c r="D261" s="1"/>
      <c r="E261" s="1"/>
      <c r="F261" s="1"/>
      <c r="J261" s="9">
        <v>55.533329999999999</v>
      </c>
      <c r="K261" s="9"/>
      <c r="L261" s="9">
        <v>1</v>
      </c>
      <c r="M261" s="9">
        <v>13.5</v>
      </c>
      <c r="N261" s="9"/>
      <c r="O261" s="9">
        <v>0</v>
      </c>
      <c r="P261" s="9">
        <v>29.366669999999999</v>
      </c>
      <c r="Q261" s="9"/>
      <c r="R261" s="9">
        <v>0</v>
      </c>
    </row>
    <row r="262" spans="4:18">
      <c r="D262" s="1"/>
      <c r="E262" s="1"/>
      <c r="F262" s="1"/>
      <c r="J262" s="9">
        <v>34.033329999999999</v>
      </c>
      <c r="K262" s="9"/>
      <c r="L262" s="9">
        <v>0</v>
      </c>
      <c r="M262" s="9">
        <v>36.9</v>
      </c>
      <c r="N262" s="9"/>
      <c r="O262" s="9">
        <v>1</v>
      </c>
      <c r="P262" s="9">
        <v>34.766669999999998</v>
      </c>
      <c r="Q262" s="9"/>
      <c r="R262" s="9">
        <v>1</v>
      </c>
    </row>
    <row r="263" spans="4:18">
      <c r="D263" s="1"/>
      <c r="E263" s="1"/>
      <c r="F263" s="1"/>
      <c r="J263" s="9">
        <v>15.2</v>
      </c>
      <c r="K263" s="9"/>
      <c r="L263" s="9">
        <v>1</v>
      </c>
      <c r="M263" s="9">
        <v>39.866669999999999</v>
      </c>
      <c r="N263" s="9"/>
      <c r="O263" s="9">
        <v>0</v>
      </c>
      <c r="P263" s="9">
        <v>4.3666669999999996</v>
      </c>
      <c r="Q263" s="9"/>
      <c r="R263" s="9">
        <v>0</v>
      </c>
    </row>
    <row r="264" spans="4:18">
      <c r="D264" s="1"/>
      <c r="E264" s="1"/>
      <c r="F264" s="1"/>
      <c r="J264" s="9">
        <v>40.299999999999997</v>
      </c>
      <c r="K264" s="9"/>
      <c r="L264" s="9">
        <v>1</v>
      </c>
      <c r="M264" s="9">
        <v>11.93333</v>
      </c>
      <c r="N264" s="9"/>
      <c r="O264" s="9">
        <v>0</v>
      </c>
      <c r="P264" s="9">
        <v>29.4</v>
      </c>
      <c r="Q264" s="9"/>
      <c r="R264" s="9">
        <v>0</v>
      </c>
    </row>
    <row r="265" spans="4:18">
      <c r="D265" s="1"/>
      <c r="E265" s="1"/>
      <c r="F265" s="1"/>
      <c r="J265" s="9">
        <v>33.466670000000001</v>
      </c>
      <c r="K265" s="9"/>
      <c r="L265" s="9">
        <v>0</v>
      </c>
      <c r="M265" s="9">
        <v>18.566669999999998</v>
      </c>
      <c r="N265" s="9"/>
      <c r="O265" s="9">
        <v>0</v>
      </c>
      <c r="P265" s="9">
        <v>14.23333</v>
      </c>
      <c r="Q265" s="9"/>
      <c r="R265" s="9">
        <v>0</v>
      </c>
    </row>
    <row r="266" spans="4:18">
      <c r="D266" s="1"/>
      <c r="E266" s="1"/>
      <c r="F266" s="1"/>
      <c r="J266" s="9">
        <v>15.16667</v>
      </c>
      <c r="K266" s="9"/>
      <c r="L266" s="9">
        <v>0</v>
      </c>
      <c r="M266" s="9">
        <v>32.766669999999998</v>
      </c>
      <c r="N266" s="9"/>
      <c r="O266" s="9">
        <v>0</v>
      </c>
      <c r="P266" s="9">
        <v>11.866669999999999</v>
      </c>
      <c r="Q266" s="9"/>
      <c r="R266" s="9">
        <v>0</v>
      </c>
    </row>
    <row r="267" spans="4:18">
      <c r="D267" s="1"/>
      <c r="E267" s="1"/>
      <c r="F267" s="1"/>
      <c r="J267" s="9">
        <v>17.7</v>
      </c>
      <c r="K267" s="9"/>
      <c r="L267" s="9">
        <v>1</v>
      </c>
      <c r="M267" s="9">
        <v>6.733333</v>
      </c>
      <c r="N267" s="9"/>
      <c r="O267" s="9">
        <v>0</v>
      </c>
      <c r="P267" s="9">
        <v>9.1</v>
      </c>
      <c r="Q267" s="9"/>
      <c r="R267" s="9">
        <v>0</v>
      </c>
    </row>
    <row r="268" spans="4:18">
      <c r="D268" s="1"/>
      <c r="E268" s="1"/>
      <c r="F268" s="1"/>
      <c r="J268" s="9">
        <v>148.16669999999999</v>
      </c>
      <c r="K268" s="9"/>
      <c r="L268" s="9">
        <v>1</v>
      </c>
      <c r="M268" s="9">
        <v>14.3</v>
      </c>
      <c r="N268" s="9"/>
      <c r="O268" s="9">
        <v>1</v>
      </c>
      <c r="P268" s="9">
        <v>31.533329999999999</v>
      </c>
      <c r="Q268" s="9"/>
      <c r="R268" s="9">
        <v>0</v>
      </c>
    </row>
    <row r="269" spans="4:18">
      <c r="D269" s="1"/>
      <c r="E269" s="1"/>
      <c r="F269" s="1"/>
      <c r="J269" s="9">
        <v>32.799999999999997</v>
      </c>
      <c r="K269" s="9"/>
      <c r="L269" s="9">
        <v>1</v>
      </c>
      <c r="M269" s="9">
        <v>5.5333329999999998</v>
      </c>
      <c r="N269" s="9"/>
      <c r="O269" s="9">
        <v>1</v>
      </c>
      <c r="P269" s="9">
        <v>73.233329999999995</v>
      </c>
      <c r="Q269" s="9"/>
      <c r="R269" s="9">
        <v>1</v>
      </c>
    </row>
    <row r="270" spans="4:18">
      <c r="D270" s="1"/>
      <c r="E270" s="1"/>
      <c r="F270" s="1"/>
      <c r="J270" s="9">
        <v>28.2</v>
      </c>
      <c r="K270" s="9"/>
      <c r="L270" s="9">
        <v>0</v>
      </c>
      <c r="M270" s="9">
        <v>8.8666669999999996</v>
      </c>
      <c r="N270" s="9"/>
      <c r="O270" s="9">
        <v>1</v>
      </c>
      <c r="P270" s="9">
        <v>39.466670000000001</v>
      </c>
      <c r="Q270" s="9"/>
      <c r="R270" s="9">
        <v>0</v>
      </c>
    </row>
    <row r="271" spans="4:18">
      <c r="D271" s="1"/>
      <c r="E271" s="1"/>
      <c r="F271" s="1"/>
      <c r="J271" s="9">
        <v>15.033329999999999</v>
      </c>
      <c r="K271" s="9"/>
      <c r="L271" s="9">
        <v>0</v>
      </c>
      <c r="M271" s="9">
        <v>25.3</v>
      </c>
      <c r="N271" s="9"/>
      <c r="O271" s="9">
        <v>0</v>
      </c>
      <c r="P271" s="9">
        <v>1.5333330000000001</v>
      </c>
      <c r="Q271" s="9"/>
      <c r="R271" s="9">
        <v>0</v>
      </c>
    </row>
    <row r="272" spans="4:18">
      <c r="D272" s="1"/>
      <c r="E272" s="1"/>
      <c r="F272" s="1"/>
      <c r="J272" s="9">
        <v>39.633330000000001</v>
      </c>
      <c r="K272" s="9"/>
      <c r="L272" s="9">
        <v>0</v>
      </c>
      <c r="M272" s="9">
        <v>31.4</v>
      </c>
      <c r="N272" s="9"/>
      <c r="O272" s="9">
        <v>0</v>
      </c>
      <c r="P272" s="9">
        <v>0.1</v>
      </c>
      <c r="Q272" s="9"/>
      <c r="R272" s="9">
        <v>1</v>
      </c>
    </row>
    <row r="273" spans="4:18">
      <c r="D273" s="1"/>
      <c r="E273" s="1"/>
      <c r="F273" s="1"/>
      <c r="J273" s="9">
        <v>30.633330000000001</v>
      </c>
      <c r="K273" s="9"/>
      <c r="L273" s="9">
        <v>0</v>
      </c>
      <c r="M273" s="9">
        <v>1.1666669999999999</v>
      </c>
      <c r="N273" s="9"/>
      <c r="O273" s="9">
        <v>0</v>
      </c>
      <c r="P273" s="9">
        <v>11.966670000000001</v>
      </c>
      <c r="Q273" s="9"/>
      <c r="R273" s="9">
        <v>1</v>
      </c>
    </row>
    <row r="274" spans="4:18">
      <c r="D274" s="1"/>
      <c r="E274" s="1"/>
      <c r="F274" s="1"/>
      <c r="J274" s="9">
        <v>76.3</v>
      </c>
      <c r="K274" s="9"/>
      <c r="L274" s="9">
        <v>0</v>
      </c>
      <c r="M274" s="9">
        <v>42.266669999999998</v>
      </c>
      <c r="N274" s="9"/>
      <c r="O274" s="9">
        <v>0</v>
      </c>
      <c r="P274" s="9">
        <v>30.4</v>
      </c>
      <c r="Q274" s="9"/>
      <c r="R274" s="9">
        <v>0</v>
      </c>
    </row>
    <row r="275" spans="4:18">
      <c r="D275" s="1"/>
      <c r="E275" s="1"/>
      <c r="F275" s="1"/>
      <c r="J275" s="9">
        <v>1.8333330000000001</v>
      </c>
      <c r="K275" s="9"/>
      <c r="L275" s="9">
        <v>0</v>
      </c>
      <c r="M275" s="9">
        <v>43.7</v>
      </c>
      <c r="N275" s="9"/>
      <c r="O275" s="9">
        <v>0</v>
      </c>
      <c r="P275" s="9">
        <v>11.4</v>
      </c>
      <c r="Q275" s="9"/>
      <c r="R275" s="9">
        <v>1</v>
      </c>
    </row>
    <row r="276" spans="4:18">
      <c r="D276" s="1"/>
      <c r="E276" s="1"/>
      <c r="F276" s="1"/>
      <c r="J276" s="9">
        <v>51.766669999999998</v>
      </c>
      <c r="K276" s="9"/>
      <c r="L276" s="9">
        <v>0</v>
      </c>
      <c r="M276" s="9">
        <v>4.0666669999999998</v>
      </c>
      <c r="N276" s="9"/>
      <c r="O276" s="9">
        <v>0</v>
      </c>
      <c r="P276" s="9">
        <v>20.16667</v>
      </c>
      <c r="Q276" s="9"/>
      <c r="R276" s="9">
        <v>1</v>
      </c>
    </row>
    <row r="277" spans="4:18">
      <c r="D277" s="1"/>
      <c r="E277" s="1"/>
      <c r="F277" s="1"/>
      <c r="J277" s="9">
        <v>35.966670000000001</v>
      </c>
      <c r="K277" s="9"/>
      <c r="L277" s="9">
        <v>0</v>
      </c>
      <c r="M277" s="9">
        <v>87.5</v>
      </c>
      <c r="N277" s="9"/>
      <c r="O277" s="9">
        <v>1</v>
      </c>
      <c r="P277" s="9">
        <v>13.2</v>
      </c>
      <c r="Q277" s="9"/>
      <c r="R277" s="9">
        <v>1</v>
      </c>
    </row>
    <row r="278" spans="4:18">
      <c r="D278" s="1"/>
      <c r="E278" s="1"/>
      <c r="F278" s="1"/>
      <c r="J278" s="9">
        <v>30</v>
      </c>
      <c r="K278" s="9"/>
      <c r="L278" s="9">
        <v>0</v>
      </c>
      <c r="M278" s="9">
        <v>57.433329999999998</v>
      </c>
      <c r="N278" s="9"/>
      <c r="O278" s="9">
        <v>0</v>
      </c>
      <c r="P278" s="9">
        <v>13.533329999999999</v>
      </c>
      <c r="Q278" s="9"/>
      <c r="R278" s="9">
        <v>1</v>
      </c>
    </row>
    <row r="279" spans="4:18">
      <c r="D279" s="1"/>
      <c r="E279" s="1"/>
      <c r="F279" s="1"/>
      <c r="J279" s="9">
        <v>0.1</v>
      </c>
      <c r="K279" s="9"/>
      <c r="L279" s="9">
        <v>0</v>
      </c>
      <c r="M279" s="9">
        <v>1.0333330000000001</v>
      </c>
      <c r="N279" s="9"/>
      <c r="O279" s="9">
        <v>0</v>
      </c>
      <c r="P279" s="9">
        <v>9.5666670000000007</v>
      </c>
      <c r="Q279" s="9"/>
      <c r="R279" s="9">
        <v>0</v>
      </c>
    </row>
    <row r="280" spans="4:18">
      <c r="D280" s="1"/>
      <c r="E280" s="1"/>
      <c r="F280" s="1"/>
      <c r="J280" s="9">
        <v>33.1</v>
      </c>
      <c r="K280" s="9"/>
      <c r="L280" s="9">
        <v>0</v>
      </c>
      <c r="M280" s="9">
        <v>17.933330000000002</v>
      </c>
      <c r="N280" s="9"/>
      <c r="O280" s="9">
        <v>0</v>
      </c>
      <c r="P280" s="9">
        <v>12.23333</v>
      </c>
      <c r="Q280" s="9"/>
      <c r="R280" s="9">
        <v>0</v>
      </c>
    </row>
    <row r="281" spans="4:18">
      <c r="D281" s="1"/>
      <c r="E281" s="1"/>
      <c r="F281" s="1"/>
      <c r="J281" s="9">
        <v>5.5333329999999998</v>
      </c>
      <c r="K281" s="9"/>
      <c r="L281" s="9">
        <v>0</v>
      </c>
      <c r="M281" s="9">
        <v>16.366669999999999</v>
      </c>
      <c r="N281" s="9"/>
      <c r="O281" s="9">
        <v>0</v>
      </c>
      <c r="P281" s="9">
        <v>65.466669999999993</v>
      </c>
      <c r="Q281" s="9"/>
      <c r="R281" s="9">
        <v>0</v>
      </c>
    </row>
    <row r="282" spans="4:18">
      <c r="D282" s="1"/>
      <c r="E282" s="1"/>
      <c r="F282" s="1"/>
      <c r="J282" s="9">
        <v>31.16667</v>
      </c>
      <c r="K282" s="9"/>
      <c r="L282" s="9">
        <v>0</v>
      </c>
      <c r="M282" s="9">
        <v>17.2</v>
      </c>
      <c r="N282" s="9"/>
      <c r="O282" s="9">
        <v>1</v>
      </c>
      <c r="P282" s="9">
        <v>2.7</v>
      </c>
      <c r="Q282" s="9"/>
      <c r="R282" s="9">
        <v>1</v>
      </c>
    </row>
    <row r="283" spans="4:18">
      <c r="D283" s="1"/>
      <c r="E283" s="1"/>
      <c r="F283" s="1"/>
      <c r="J283" s="9">
        <v>18.866669999999999</v>
      </c>
      <c r="K283" s="9"/>
      <c r="L283" s="9">
        <v>0</v>
      </c>
      <c r="M283" s="9">
        <v>152.33330000000001</v>
      </c>
      <c r="N283" s="9"/>
      <c r="O283" s="9">
        <v>0</v>
      </c>
      <c r="P283" s="9">
        <v>10.83333</v>
      </c>
      <c r="Q283" s="9"/>
      <c r="R283" s="9">
        <v>0</v>
      </c>
    </row>
    <row r="284" spans="4:18">
      <c r="D284" s="1"/>
      <c r="E284" s="1"/>
      <c r="F284" s="1"/>
      <c r="J284" s="9">
        <v>3.8</v>
      </c>
      <c r="K284" s="9"/>
      <c r="L284" s="9">
        <v>0</v>
      </c>
      <c r="M284" s="9">
        <v>31.066669999999998</v>
      </c>
      <c r="N284" s="9"/>
      <c r="O284" s="9">
        <v>0</v>
      </c>
      <c r="P284" s="9">
        <v>17.366669999999999</v>
      </c>
      <c r="Q284" s="9"/>
      <c r="R284" s="9">
        <v>0</v>
      </c>
    </row>
    <row r="285" spans="4:18">
      <c r="D285" s="1"/>
      <c r="E285" s="1"/>
      <c r="F285" s="1"/>
      <c r="J285" s="9">
        <v>2.4</v>
      </c>
      <c r="K285" s="9"/>
      <c r="L285" s="9">
        <v>0</v>
      </c>
      <c r="M285" s="9">
        <v>5.0333329999999998</v>
      </c>
      <c r="N285" s="9"/>
      <c r="O285" s="9">
        <v>1</v>
      </c>
      <c r="P285" s="9">
        <v>15.533329999999999</v>
      </c>
      <c r="Q285" s="9"/>
      <c r="R285" s="9">
        <v>1</v>
      </c>
    </row>
    <row r="286" spans="4:18">
      <c r="D286" s="1"/>
      <c r="E286" s="1"/>
      <c r="F286" s="1"/>
      <c r="J286" s="9">
        <v>31.8</v>
      </c>
      <c r="K286" s="9"/>
      <c r="L286" s="9">
        <v>1</v>
      </c>
      <c r="M286" s="9">
        <v>89.333330000000004</v>
      </c>
      <c r="N286" s="9"/>
      <c r="O286" s="9">
        <v>1</v>
      </c>
      <c r="P286" s="9">
        <v>6.6</v>
      </c>
      <c r="Q286" s="9"/>
      <c r="R286" s="9">
        <v>0</v>
      </c>
    </row>
    <row r="287" spans="4:18">
      <c r="D287" s="1"/>
      <c r="E287" s="1"/>
      <c r="F287" s="1"/>
      <c r="J287" s="9">
        <v>10.43333</v>
      </c>
      <c r="K287" s="9"/>
      <c r="L287" s="9">
        <v>0</v>
      </c>
      <c r="M287" s="9">
        <v>44.8</v>
      </c>
      <c r="N287" s="9"/>
      <c r="O287" s="9">
        <v>1</v>
      </c>
      <c r="P287" s="9">
        <v>8.5</v>
      </c>
      <c r="Q287" s="9"/>
      <c r="R287" s="9">
        <v>1</v>
      </c>
    </row>
    <row r="288" spans="4:18">
      <c r="D288" s="1"/>
      <c r="E288" s="1"/>
      <c r="F288" s="1"/>
      <c r="J288" s="9">
        <v>49.7</v>
      </c>
      <c r="K288" s="9"/>
      <c r="L288" s="9">
        <v>1</v>
      </c>
      <c r="M288" s="9">
        <v>32.066670000000002</v>
      </c>
      <c r="N288" s="9"/>
      <c r="O288" s="9">
        <v>1</v>
      </c>
      <c r="P288" s="9">
        <v>8.1</v>
      </c>
      <c r="Q288" s="9"/>
      <c r="R288" s="9">
        <v>0</v>
      </c>
    </row>
    <row r="289" spans="4:18">
      <c r="D289" s="1"/>
      <c r="E289" s="1"/>
      <c r="F289" s="1"/>
      <c r="J289" s="9">
        <v>132.6</v>
      </c>
      <c r="K289" s="9"/>
      <c r="L289" s="9">
        <v>1</v>
      </c>
      <c r="M289" s="9">
        <v>14.26667</v>
      </c>
      <c r="N289" s="9"/>
      <c r="O289" s="9">
        <v>0</v>
      </c>
      <c r="P289" s="9">
        <v>12.8</v>
      </c>
      <c r="Q289" s="9"/>
      <c r="R289" s="9">
        <v>0</v>
      </c>
    </row>
    <row r="290" spans="4:18">
      <c r="D290" s="1"/>
      <c r="E290" s="1"/>
      <c r="F290" s="1"/>
      <c r="J290" s="9">
        <v>90.066670000000002</v>
      </c>
      <c r="K290" s="9"/>
      <c r="L290" s="9">
        <v>0</v>
      </c>
      <c r="M290" s="9">
        <v>17.3</v>
      </c>
      <c r="N290" s="9"/>
      <c r="O290" s="9">
        <v>1</v>
      </c>
      <c r="P290" s="9">
        <v>13.6</v>
      </c>
      <c r="Q290" s="9"/>
      <c r="R290" s="9">
        <v>0</v>
      </c>
    </row>
    <row r="291" spans="4:18">
      <c r="D291" s="1"/>
      <c r="E291" s="1"/>
      <c r="F291" s="1"/>
      <c r="J291" s="9">
        <v>31.633330000000001</v>
      </c>
      <c r="K291" s="9"/>
      <c r="L291" s="9">
        <v>0</v>
      </c>
      <c r="M291" s="9">
        <v>23.3</v>
      </c>
      <c r="N291" s="9"/>
      <c r="O291" s="9">
        <v>0</v>
      </c>
      <c r="P291" s="9">
        <v>6.6666670000000003</v>
      </c>
      <c r="Q291" s="9"/>
      <c r="R291" s="9">
        <v>1</v>
      </c>
    </row>
    <row r="292" spans="4:18">
      <c r="D292" s="1"/>
      <c r="E292" s="1"/>
      <c r="F292" s="1"/>
      <c r="J292" s="9">
        <v>13.9</v>
      </c>
      <c r="K292" s="9"/>
      <c r="L292" s="9">
        <v>0</v>
      </c>
      <c r="M292" s="9">
        <v>39.666670000000003</v>
      </c>
      <c r="N292" s="9"/>
      <c r="O292" s="9">
        <v>1</v>
      </c>
      <c r="P292" s="9">
        <v>4.5999999999999996</v>
      </c>
      <c r="Q292" s="9"/>
      <c r="R292" s="9">
        <v>1</v>
      </c>
    </row>
    <row r="293" spans="4:18">
      <c r="D293" s="1"/>
      <c r="E293" s="1"/>
      <c r="F293" s="1"/>
      <c r="J293" s="9">
        <v>37.566670000000002</v>
      </c>
      <c r="K293" s="9"/>
      <c r="L293" s="9">
        <v>0</v>
      </c>
      <c r="M293" s="9">
        <v>18.5</v>
      </c>
      <c r="N293" s="9"/>
      <c r="O293" s="9">
        <v>0</v>
      </c>
      <c r="P293" s="9">
        <v>21.733329999999999</v>
      </c>
      <c r="Q293" s="9"/>
      <c r="R293" s="9">
        <v>1</v>
      </c>
    </row>
    <row r="294" spans="4:18">
      <c r="D294" s="1"/>
      <c r="E294" s="1"/>
      <c r="F294" s="1"/>
      <c r="J294" s="9">
        <v>3</v>
      </c>
      <c r="K294" s="9"/>
      <c r="L294" s="9">
        <v>0</v>
      </c>
      <c r="M294" s="9">
        <v>76.8</v>
      </c>
      <c r="N294" s="9"/>
      <c r="O294" s="9">
        <v>1</v>
      </c>
      <c r="P294" s="9">
        <v>19.3</v>
      </c>
      <c r="Q294" s="9"/>
      <c r="R294" s="9">
        <v>0</v>
      </c>
    </row>
    <row r="295" spans="4:18">
      <c r="D295" s="1"/>
      <c r="E295" s="1"/>
      <c r="F295" s="1"/>
      <c r="J295" s="9">
        <v>37.966670000000001</v>
      </c>
      <c r="K295" s="9"/>
      <c r="L295" s="9">
        <v>0</v>
      </c>
      <c r="M295" s="9">
        <v>0.16666700000000001</v>
      </c>
      <c r="N295" s="9"/>
      <c r="O295" s="9">
        <v>1</v>
      </c>
      <c r="P295" s="9">
        <v>13</v>
      </c>
      <c r="Q295" s="9"/>
      <c r="R295" s="9">
        <v>0</v>
      </c>
    </row>
    <row r="296" spans="4:18">
      <c r="D296" s="1"/>
      <c r="E296" s="1"/>
      <c r="F296" s="1"/>
      <c r="J296" s="9">
        <v>184.86670000000001</v>
      </c>
      <c r="K296" s="9"/>
      <c r="L296" s="9">
        <v>0</v>
      </c>
      <c r="M296" s="9">
        <v>1.4</v>
      </c>
      <c r="N296" s="9"/>
      <c r="O296" s="9">
        <v>0</v>
      </c>
      <c r="P296" s="9">
        <v>11.466670000000001</v>
      </c>
      <c r="Q296" s="9"/>
      <c r="R296" s="9">
        <v>0</v>
      </c>
    </row>
    <row r="297" spans="4:18">
      <c r="D297" s="1"/>
      <c r="E297" s="1"/>
      <c r="F297" s="1"/>
      <c r="J297" s="9">
        <v>13.43333</v>
      </c>
      <c r="K297" s="9"/>
      <c r="L297" s="9">
        <v>0</v>
      </c>
      <c r="M297" s="9">
        <v>80.633330000000001</v>
      </c>
      <c r="N297" s="9"/>
      <c r="O297" s="9">
        <v>0</v>
      </c>
      <c r="P297" s="9">
        <v>36.866669999999999</v>
      </c>
      <c r="Q297" s="9"/>
      <c r="R297" s="9">
        <v>0</v>
      </c>
    </row>
    <row r="298" spans="4:18">
      <c r="D298" s="1"/>
      <c r="E298" s="1"/>
      <c r="F298" s="1"/>
      <c r="J298" s="9">
        <v>30.266670000000001</v>
      </c>
      <c r="K298" s="9"/>
      <c r="L298" s="9">
        <v>0</v>
      </c>
      <c r="M298" s="9">
        <v>99.3</v>
      </c>
      <c r="N298" s="9"/>
      <c r="O298" s="9">
        <v>1</v>
      </c>
      <c r="P298" s="9">
        <v>7.5</v>
      </c>
      <c r="Q298" s="9"/>
      <c r="R298" s="9">
        <v>0</v>
      </c>
    </row>
    <row r="299" spans="4:18">
      <c r="D299" s="1"/>
      <c r="E299" s="1"/>
      <c r="F299" s="1"/>
      <c r="J299" s="9">
        <v>63.833329999999997</v>
      </c>
      <c r="K299" s="9"/>
      <c r="L299" s="9">
        <v>1</v>
      </c>
      <c r="M299" s="9">
        <v>64.433329999999998</v>
      </c>
      <c r="N299" s="9"/>
      <c r="O299" s="9">
        <v>1</v>
      </c>
      <c r="P299" s="9">
        <v>30.933330000000002</v>
      </c>
      <c r="Q299" s="9"/>
      <c r="R299" s="9">
        <v>0</v>
      </c>
    </row>
    <row r="300" spans="4:18">
      <c r="D300" s="1"/>
      <c r="E300" s="1"/>
      <c r="F300" s="1"/>
      <c r="J300" s="9">
        <v>19.866669999999999</v>
      </c>
      <c r="K300" s="9"/>
      <c r="L300" s="9">
        <v>0</v>
      </c>
      <c r="M300" s="9">
        <v>51.366669999999999</v>
      </c>
      <c r="N300" s="9"/>
      <c r="O300" s="9">
        <v>0</v>
      </c>
      <c r="P300" s="9">
        <v>12.966670000000001</v>
      </c>
      <c r="Q300" s="9"/>
      <c r="R300" s="9">
        <v>1</v>
      </c>
    </row>
    <row r="301" spans="4:18">
      <c r="D301" s="1"/>
      <c r="E301" s="1"/>
      <c r="F301" s="1"/>
      <c r="J301" s="9">
        <v>46.7</v>
      </c>
      <c r="K301" s="9"/>
      <c r="L301" s="9">
        <v>0</v>
      </c>
      <c r="M301" s="9">
        <v>31.233329999999999</v>
      </c>
      <c r="N301" s="9"/>
      <c r="O301" s="9">
        <v>0</v>
      </c>
      <c r="P301" s="9">
        <v>33.866669999999999</v>
      </c>
      <c r="Q301" s="9"/>
      <c r="R301" s="9">
        <v>0</v>
      </c>
    </row>
    <row r="302" spans="4:18">
      <c r="D302" s="1"/>
      <c r="E302" s="1"/>
      <c r="F302" s="1"/>
      <c r="J302" s="9">
        <v>57.366669999999999</v>
      </c>
      <c r="K302" s="9"/>
      <c r="L302" s="9">
        <v>0</v>
      </c>
      <c r="M302" s="9">
        <v>4.0999999999999996</v>
      </c>
      <c r="N302" s="9"/>
      <c r="O302" s="9">
        <v>1</v>
      </c>
      <c r="P302" s="9">
        <v>19.066669999999998</v>
      </c>
      <c r="Q302" s="9"/>
      <c r="R302" s="9">
        <v>0</v>
      </c>
    </row>
    <row r="303" spans="4:18">
      <c r="D303" s="1"/>
      <c r="E303" s="1"/>
      <c r="F303" s="1"/>
      <c r="J303" s="9">
        <v>32.133330000000001</v>
      </c>
      <c r="K303" s="9"/>
      <c r="L303" s="9">
        <v>0</v>
      </c>
      <c r="M303" s="9">
        <v>44.6</v>
      </c>
      <c r="N303" s="9"/>
      <c r="O303" s="9">
        <v>1</v>
      </c>
      <c r="P303" s="9">
        <v>1.1333329999999999</v>
      </c>
      <c r="Q303" s="9"/>
      <c r="R303" s="9">
        <v>0</v>
      </c>
    </row>
    <row r="304" spans="4:18">
      <c r="D304" s="1"/>
      <c r="E304" s="1"/>
      <c r="F304" s="1"/>
      <c r="J304" s="9">
        <v>47.066670000000002</v>
      </c>
      <c r="K304" s="9"/>
      <c r="L304" s="9">
        <v>0</v>
      </c>
      <c r="M304" s="9">
        <v>2.0333329999999998</v>
      </c>
      <c r="N304" s="9"/>
      <c r="O304" s="9">
        <v>0</v>
      </c>
      <c r="P304" s="9">
        <v>14.26667</v>
      </c>
      <c r="Q304" s="9"/>
      <c r="R304" s="9">
        <v>1</v>
      </c>
    </row>
    <row r="305" spans="4:18">
      <c r="D305" s="1"/>
      <c r="E305" s="1"/>
      <c r="F305" s="1"/>
      <c r="J305" s="9">
        <v>92.033330000000007</v>
      </c>
      <c r="K305" s="9"/>
      <c r="L305" s="9">
        <v>0</v>
      </c>
      <c r="M305" s="9">
        <v>18.733329999999999</v>
      </c>
      <c r="N305" s="9"/>
      <c r="O305" s="9">
        <v>1</v>
      </c>
      <c r="P305" s="9">
        <v>17.433330000000002</v>
      </c>
      <c r="Q305" s="9"/>
      <c r="R305" s="9">
        <v>0</v>
      </c>
    </row>
    <row r="306" spans="4:18">
      <c r="D306" s="1"/>
      <c r="E306" s="1"/>
      <c r="F306" s="1"/>
      <c r="J306" s="9">
        <v>64.766670000000005</v>
      </c>
      <c r="K306" s="9"/>
      <c r="L306" s="9">
        <v>0</v>
      </c>
      <c r="M306" s="9">
        <v>1</v>
      </c>
      <c r="N306" s="9"/>
      <c r="O306" s="9">
        <v>0</v>
      </c>
      <c r="P306" s="9">
        <v>75.566670000000002</v>
      </c>
      <c r="Q306" s="9"/>
      <c r="R306" s="9">
        <v>0</v>
      </c>
    </row>
    <row r="307" spans="4:18">
      <c r="D307" s="1"/>
      <c r="E307" s="1"/>
      <c r="F307" s="1"/>
      <c r="J307" s="9">
        <v>44.633330000000001</v>
      </c>
      <c r="K307" s="9"/>
      <c r="L307" s="9">
        <v>1</v>
      </c>
      <c r="M307" s="9">
        <v>40.4</v>
      </c>
      <c r="N307" s="9"/>
      <c r="O307" s="9">
        <v>0</v>
      </c>
      <c r="P307" s="9">
        <v>13.366669999999999</v>
      </c>
      <c r="Q307" s="9"/>
      <c r="R307" s="9">
        <v>1</v>
      </c>
    </row>
    <row r="308" spans="4:18">
      <c r="D308" s="1"/>
      <c r="E308" s="1"/>
      <c r="F308" s="1"/>
      <c r="J308" s="9">
        <v>2.733333</v>
      </c>
      <c r="K308" s="9"/>
      <c r="L308" s="9">
        <v>0</v>
      </c>
      <c r="M308" s="9">
        <v>1.1333329999999999</v>
      </c>
      <c r="N308" s="9"/>
      <c r="O308" s="9">
        <v>1</v>
      </c>
      <c r="P308" s="9">
        <v>15.866669999999999</v>
      </c>
      <c r="Q308" s="9"/>
      <c r="R308" s="9">
        <v>0</v>
      </c>
    </row>
    <row r="309" spans="4:18">
      <c r="D309" s="1"/>
      <c r="E309" s="1"/>
      <c r="F309" s="1"/>
      <c r="J309" s="9">
        <v>12.8</v>
      </c>
      <c r="K309" s="9"/>
      <c r="L309" s="9">
        <v>0</v>
      </c>
      <c r="M309" s="9">
        <v>60.8</v>
      </c>
      <c r="N309" s="9"/>
      <c r="O309" s="9">
        <v>0</v>
      </c>
      <c r="P309" s="9">
        <v>18.633330000000001</v>
      </c>
      <c r="Q309" s="9"/>
      <c r="R309" s="9">
        <v>0</v>
      </c>
    </row>
    <row r="310" spans="4:18">
      <c r="D310" s="1"/>
      <c r="E310" s="1"/>
      <c r="F310" s="1"/>
      <c r="J310" s="9">
        <v>136.13329999999999</v>
      </c>
      <c r="K310" s="9"/>
      <c r="L310" s="9">
        <v>1</v>
      </c>
      <c r="M310" s="9">
        <v>3.5</v>
      </c>
      <c r="N310" s="9"/>
      <c r="O310" s="9">
        <v>0</v>
      </c>
      <c r="P310" s="9">
        <v>23.066669999999998</v>
      </c>
      <c r="Q310" s="9"/>
      <c r="R310" s="9">
        <v>0</v>
      </c>
    </row>
    <row r="311" spans="4:18">
      <c r="D311" s="1"/>
      <c r="E311" s="1"/>
      <c r="F311" s="1"/>
      <c r="J311" s="9">
        <v>36.633330000000001</v>
      </c>
      <c r="K311" s="9"/>
      <c r="L311" s="9">
        <v>0</v>
      </c>
      <c r="M311" s="9">
        <v>17</v>
      </c>
      <c r="N311" s="9"/>
      <c r="O311" s="9">
        <v>0</v>
      </c>
      <c r="P311" s="9">
        <v>34.1</v>
      </c>
      <c r="Q311" s="9"/>
      <c r="R311" s="9">
        <v>0</v>
      </c>
    </row>
    <row r="312" spans="4:18">
      <c r="D312" s="1"/>
      <c r="E312" s="1"/>
      <c r="F312" s="1"/>
      <c r="J312" s="9">
        <v>25.733329999999999</v>
      </c>
      <c r="K312" s="9"/>
      <c r="L312" s="9">
        <v>0</v>
      </c>
      <c r="M312" s="9">
        <v>119.2</v>
      </c>
      <c r="N312" s="9"/>
      <c r="O312" s="9">
        <v>0</v>
      </c>
      <c r="P312" s="9">
        <v>12.76667</v>
      </c>
      <c r="Q312" s="9"/>
      <c r="R312" s="9">
        <v>0</v>
      </c>
    </row>
    <row r="313" spans="4:18">
      <c r="D313" s="1"/>
      <c r="E313" s="1"/>
      <c r="F313" s="1"/>
      <c r="J313" s="9">
        <v>19.966670000000001</v>
      </c>
      <c r="K313" s="9"/>
      <c r="L313" s="9">
        <v>0</v>
      </c>
      <c r="M313" s="9">
        <v>21.366669999999999</v>
      </c>
      <c r="N313" s="9"/>
      <c r="O313" s="9">
        <v>0</v>
      </c>
      <c r="P313" s="9">
        <v>0.73333300000000001</v>
      </c>
      <c r="Q313" s="9"/>
      <c r="R313" s="9">
        <v>1</v>
      </c>
    </row>
    <row r="314" spans="4:18">
      <c r="D314" s="1"/>
      <c r="E314" s="1"/>
      <c r="F314" s="1"/>
      <c r="J314" s="9">
        <v>17.933330000000002</v>
      </c>
      <c r="K314" s="9"/>
      <c r="L314" s="9">
        <v>1</v>
      </c>
      <c r="M314" s="9">
        <v>3.5333329999999998</v>
      </c>
      <c r="N314" s="9"/>
      <c r="O314" s="9">
        <v>0</v>
      </c>
      <c r="P314" s="9">
        <v>19.233329999999999</v>
      </c>
      <c r="Q314" s="9"/>
      <c r="R314" s="9">
        <v>0</v>
      </c>
    </row>
    <row r="315" spans="4:18">
      <c r="D315" s="1"/>
      <c r="E315" s="1"/>
      <c r="F315" s="1"/>
      <c r="J315" s="9">
        <v>83.1</v>
      </c>
      <c r="K315" s="9"/>
      <c r="L315" s="9">
        <v>0</v>
      </c>
      <c r="M315" s="9">
        <v>35.433329999999998</v>
      </c>
      <c r="N315" s="9"/>
      <c r="O315" s="9">
        <v>0</v>
      </c>
      <c r="P315" s="9">
        <v>19.100000000000001</v>
      </c>
      <c r="Q315" s="9"/>
      <c r="R315" s="9">
        <v>0</v>
      </c>
    </row>
    <row r="316" spans="4:18">
      <c r="D316" s="1"/>
      <c r="E316" s="1"/>
      <c r="F316" s="1"/>
      <c r="J316" s="9">
        <v>8.0666670000000007</v>
      </c>
      <c r="K316" s="9"/>
      <c r="L316" s="9">
        <v>0</v>
      </c>
      <c r="M316" s="9">
        <v>22.366669999999999</v>
      </c>
      <c r="N316" s="9"/>
      <c r="O316" s="9">
        <v>0</v>
      </c>
      <c r="P316" s="9">
        <v>11.76667</v>
      </c>
      <c r="Q316" s="9"/>
      <c r="R316" s="9">
        <v>1</v>
      </c>
    </row>
    <row r="317" spans="4:18">
      <c r="D317" s="1"/>
      <c r="E317" s="1"/>
      <c r="F317" s="1"/>
      <c r="J317" s="9">
        <v>6.4666670000000002</v>
      </c>
      <c r="K317" s="9"/>
      <c r="L317" s="9">
        <v>0</v>
      </c>
      <c r="M317" s="9">
        <v>17</v>
      </c>
      <c r="N317" s="9"/>
      <c r="O317" s="9">
        <v>0</v>
      </c>
      <c r="P317" s="9">
        <v>8.733333</v>
      </c>
      <c r="Q317" s="9"/>
      <c r="R317" s="9">
        <v>1</v>
      </c>
    </row>
    <row r="318" spans="4:18">
      <c r="D318" s="1"/>
      <c r="E318" s="1"/>
      <c r="F318" s="1"/>
      <c r="J318" s="9">
        <v>66.666669999999996</v>
      </c>
      <c r="K318" s="9"/>
      <c r="L318" s="9">
        <v>1</v>
      </c>
      <c r="M318" s="9">
        <v>106.3</v>
      </c>
      <c r="N318" s="9"/>
      <c r="O318" s="9">
        <v>0</v>
      </c>
      <c r="P318" s="9">
        <v>20.533329999999999</v>
      </c>
      <c r="Q318" s="9"/>
      <c r="R318" s="9">
        <v>0</v>
      </c>
    </row>
    <row r="319" spans="4:18">
      <c r="D319" s="1"/>
      <c r="E319" s="1"/>
      <c r="F319" s="1"/>
      <c r="J319" s="9">
        <v>30.533329999999999</v>
      </c>
      <c r="K319" s="9"/>
      <c r="L319" s="9">
        <v>0</v>
      </c>
      <c r="M319" s="9">
        <v>17.7</v>
      </c>
      <c r="N319" s="9"/>
      <c r="O319" s="9">
        <v>0</v>
      </c>
      <c r="P319" s="9">
        <v>15.966670000000001</v>
      </c>
      <c r="Q319" s="9"/>
      <c r="R319" s="9">
        <v>0</v>
      </c>
    </row>
    <row r="320" spans="4:18">
      <c r="D320" s="1"/>
      <c r="E320" s="1"/>
      <c r="F320" s="1"/>
      <c r="J320" s="9">
        <v>48.966670000000001</v>
      </c>
      <c r="K320" s="9"/>
      <c r="L320" s="9">
        <v>0</v>
      </c>
      <c r="M320" s="9">
        <v>105.5333</v>
      </c>
      <c r="N320" s="9"/>
      <c r="O320" s="9">
        <v>0</v>
      </c>
      <c r="P320" s="9">
        <v>1.5</v>
      </c>
      <c r="Q320" s="9"/>
      <c r="R320" s="9">
        <v>1</v>
      </c>
    </row>
    <row r="321" spans="4:18">
      <c r="D321" s="1"/>
      <c r="E321" s="1"/>
      <c r="F321" s="1"/>
      <c r="J321" s="9">
        <v>26.4</v>
      </c>
      <c r="K321" s="9"/>
      <c r="L321" s="9">
        <v>0</v>
      </c>
      <c r="M321" s="9">
        <v>10.23333</v>
      </c>
      <c r="N321" s="9"/>
      <c r="O321" s="9">
        <v>1</v>
      </c>
      <c r="P321" s="9">
        <v>24.633330000000001</v>
      </c>
      <c r="Q321" s="9"/>
      <c r="R321" s="9">
        <v>0</v>
      </c>
    </row>
    <row r="322" spans="4:18">
      <c r="D322" s="1"/>
      <c r="E322" s="1"/>
      <c r="F322" s="1"/>
      <c r="J322" s="9">
        <v>13.93333</v>
      </c>
      <c r="K322" s="9"/>
      <c r="L322" s="9">
        <v>0</v>
      </c>
      <c r="M322" s="9">
        <v>86.3</v>
      </c>
      <c r="N322" s="9"/>
      <c r="O322" s="9">
        <v>0</v>
      </c>
      <c r="P322" s="9">
        <v>15.23333</v>
      </c>
      <c r="Q322" s="9"/>
      <c r="R322" s="9">
        <v>1</v>
      </c>
    </row>
    <row r="323" spans="4:18">
      <c r="D323" s="1"/>
      <c r="E323" s="1"/>
      <c r="F323" s="1"/>
      <c r="J323" s="9">
        <v>62.866669999999999</v>
      </c>
      <c r="K323" s="9"/>
      <c r="L323" s="9">
        <v>1</v>
      </c>
      <c r="M323" s="9">
        <v>66.133330000000001</v>
      </c>
      <c r="N323" s="9"/>
      <c r="O323" s="9">
        <v>1</v>
      </c>
      <c r="P323" s="9">
        <v>43.233330000000002</v>
      </c>
      <c r="Q323" s="9"/>
      <c r="R323" s="9">
        <v>0</v>
      </c>
    </row>
    <row r="324" spans="4:18">
      <c r="D324" s="1"/>
      <c r="E324" s="1"/>
      <c r="F324" s="1"/>
      <c r="J324" s="9">
        <v>21.1</v>
      </c>
      <c r="K324" s="9"/>
      <c r="L324" s="9">
        <v>0</v>
      </c>
      <c r="M324" s="9">
        <v>3.7</v>
      </c>
      <c r="N324" s="9"/>
      <c r="O324" s="9">
        <v>0</v>
      </c>
      <c r="P324" s="9">
        <v>36.666670000000003</v>
      </c>
      <c r="Q324" s="9"/>
      <c r="R324" s="9">
        <v>0</v>
      </c>
    </row>
    <row r="325" spans="4:18">
      <c r="D325" s="1"/>
      <c r="E325" s="1"/>
      <c r="F325" s="1"/>
      <c r="J325" s="9">
        <v>76.066670000000002</v>
      </c>
      <c r="K325" s="9"/>
      <c r="L325" s="9">
        <v>1</v>
      </c>
      <c r="M325" s="9">
        <v>19.366669999999999</v>
      </c>
      <c r="N325" s="9"/>
      <c r="O325" s="9">
        <v>0</v>
      </c>
      <c r="P325" s="9">
        <v>19.766670000000001</v>
      </c>
      <c r="Q325" s="9"/>
      <c r="R325" s="9">
        <v>0</v>
      </c>
    </row>
    <row r="326" spans="4:18">
      <c r="D326" s="1"/>
      <c r="E326" s="1"/>
      <c r="F326" s="1"/>
      <c r="J326" s="9">
        <v>13.6</v>
      </c>
      <c r="K326" s="9"/>
      <c r="L326" s="9">
        <v>0</v>
      </c>
      <c r="M326" s="9">
        <v>14</v>
      </c>
      <c r="N326" s="9"/>
      <c r="O326" s="9">
        <v>0</v>
      </c>
      <c r="P326" s="9">
        <v>21.466670000000001</v>
      </c>
      <c r="Q326" s="9"/>
      <c r="R326" s="9">
        <v>0</v>
      </c>
    </row>
    <row r="327" spans="4:18">
      <c r="D327" s="1"/>
      <c r="E327" s="1"/>
      <c r="F327" s="1"/>
      <c r="J327" s="9">
        <v>21.66667</v>
      </c>
      <c r="K327" s="9"/>
      <c r="L327" s="9">
        <v>0</v>
      </c>
      <c r="M327" s="9">
        <v>15.5</v>
      </c>
      <c r="N327" s="9"/>
      <c r="O327" s="9">
        <v>0</v>
      </c>
      <c r="P327" s="9">
        <v>18.399999999999999</v>
      </c>
      <c r="Q327" s="9"/>
      <c r="R327" s="9">
        <v>1</v>
      </c>
    </row>
    <row r="328" spans="4:18">
      <c r="D328" s="1"/>
      <c r="E328" s="1"/>
      <c r="F328" s="1"/>
      <c r="J328" s="9">
        <v>18.866669999999999</v>
      </c>
      <c r="K328" s="9"/>
      <c r="L328" s="9">
        <v>0</v>
      </c>
      <c r="M328" s="9">
        <v>38.1</v>
      </c>
      <c r="N328" s="9"/>
      <c r="O328" s="9">
        <v>1</v>
      </c>
      <c r="P328" s="9">
        <v>5.6666670000000003</v>
      </c>
      <c r="Q328" s="9"/>
      <c r="R328" s="9">
        <v>0</v>
      </c>
    </row>
    <row r="329" spans="4:18">
      <c r="D329" s="1"/>
      <c r="E329" s="1"/>
      <c r="F329" s="1"/>
      <c r="J329" s="9">
        <v>63.033329999999999</v>
      </c>
      <c r="K329" s="9"/>
      <c r="L329" s="9">
        <v>1</v>
      </c>
      <c r="M329" s="9">
        <v>81.566670000000002</v>
      </c>
      <c r="N329" s="9"/>
      <c r="O329" s="9">
        <v>0</v>
      </c>
      <c r="P329" s="9">
        <v>33.4</v>
      </c>
      <c r="Q329" s="9"/>
      <c r="R329" s="9">
        <v>0</v>
      </c>
    </row>
    <row r="330" spans="4:18">
      <c r="D330" s="1"/>
      <c r="E330" s="1"/>
      <c r="F330" s="1"/>
      <c r="J330" s="9">
        <v>49</v>
      </c>
      <c r="K330" s="9"/>
      <c r="L330" s="9">
        <v>0</v>
      </c>
      <c r="M330" s="9">
        <v>54.633330000000001</v>
      </c>
      <c r="N330" s="9"/>
      <c r="O330" s="9">
        <v>0</v>
      </c>
      <c r="P330" s="9">
        <v>118</v>
      </c>
      <c r="Q330" s="9"/>
      <c r="R330" s="9">
        <v>0</v>
      </c>
    </row>
    <row r="331" spans="4:18">
      <c r="D331" s="1"/>
      <c r="E331" s="1"/>
      <c r="F331" s="1"/>
      <c r="J331" s="9">
        <v>14.73333</v>
      </c>
      <c r="K331" s="9"/>
      <c r="L331" s="9">
        <v>0</v>
      </c>
      <c r="M331" s="9">
        <v>14.33333</v>
      </c>
      <c r="N331" s="9"/>
      <c r="O331" s="9">
        <v>0</v>
      </c>
      <c r="P331" s="9">
        <v>37.733330000000002</v>
      </c>
      <c r="Q331" s="9"/>
      <c r="R331" s="9">
        <v>0</v>
      </c>
    </row>
    <row r="332" spans="4:18">
      <c r="D332" s="1"/>
      <c r="E332" s="1"/>
      <c r="F332" s="1"/>
      <c r="J332" s="9">
        <v>0.76666699999999999</v>
      </c>
      <c r="K332" s="9"/>
      <c r="L332" s="9">
        <v>1</v>
      </c>
      <c r="M332" s="9">
        <v>3.4333330000000002</v>
      </c>
      <c r="N332" s="9"/>
      <c r="O332" s="9">
        <v>0</v>
      </c>
      <c r="P332" s="9">
        <v>6.1666670000000003</v>
      </c>
      <c r="Q332" s="9"/>
      <c r="R332" s="9">
        <v>1</v>
      </c>
    </row>
    <row r="333" spans="4:18">
      <c r="D333" s="1"/>
      <c r="E333" s="1"/>
      <c r="F333" s="1"/>
      <c r="J333" s="9">
        <v>33.700000000000003</v>
      </c>
      <c r="K333" s="9"/>
      <c r="L333" s="9">
        <v>1</v>
      </c>
      <c r="M333" s="9">
        <v>35.233330000000002</v>
      </c>
      <c r="N333" s="9"/>
      <c r="O333" s="9">
        <v>1</v>
      </c>
      <c r="P333" s="9">
        <v>16.466670000000001</v>
      </c>
      <c r="Q333" s="9"/>
      <c r="R333" s="9">
        <v>0</v>
      </c>
    </row>
    <row r="334" spans="4:18">
      <c r="D334" s="1"/>
      <c r="E334" s="1"/>
      <c r="F334" s="1"/>
      <c r="J334" s="9">
        <v>175.16669999999999</v>
      </c>
      <c r="K334" s="9"/>
      <c r="L334" s="9">
        <v>0</v>
      </c>
      <c r="M334" s="9">
        <v>12.2</v>
      </c>
      <c r="N334" s="9"/>
      <c r="O334" s="9">
        <v>0</v>
      </c>
      <c r="P334" s="9">
        <v>6.6</v>
      </c>
      <c r="Q334" s="9"/>
      <c r="R334" s="9">
        <v>0</v>
      </c>
    </row>
    <row r="335" spans="4:18">
      <c r="D335" s="1"/>
      <c r="E335" s="1"/>
      <c r="F335" s="1"/>
      <c r="J335" s="9">
        <v>28.933330000000002</v>
      </c>
      <c r="K335" s="9"/>
      <c r="L335" s="9">
        <v>0</v>
      </c>
      <c r="M335" s="9">
        <v>30.7</v>
      </c>
      <c r="N335" s="9"/>
      <c r="O335" s="9">
        <v>1</v>
      </c>
      <c r="P335" s="9">
        <v>12.6</v>
      </c>
      <c r="Q335" s="9"/>
      <c r="R335" s="9">
        <v>0</v>
      </c>
    </row>
    <row r="336" spans="4:18">
      <c r="D336" s="1"/>
      <c r="E336" s="1"/>
      <c r="F336" s="1"/>
      <c r="J336" s="9">
        <v>17.7</v>
      </c>
      <c r="K336" s="9"/>
      <c r="L336" s="9">
        <v>0</v>
      </c>
      <c r="M336" s="9">
        <v>104.1</v>
      </c>
      <c r="N336" s="9"/>
      <c r="O336" s="9">
        <v>0</v>
      </c>
      <c r="P336" s="9">
        <v>8.3333329999999997</v>
      </c>
      <c r="Q336" s="9"/>
      <c r="R336" s="9">
        <v>1</v>
      </c>
    </row>
    <row r="337" spans="4:18">
      <c r="D337" s="1"/>
      <c r="E337" s="1"/>
      <c r="F337" s="1"/>
      <c r="J337" s="9">
        <v>41.666670000000003</v>
      </c>
      <c r="K337" s="9"/>
      <c r="L337" s="9">
        <v>0</v>
      </c>
      <c r="M337" s="9">
        <v>2.733333</v>
      </c>
      <c r="N337" s="9"/>
      <c r="O337" s="9">
        <v>0</v>
      </c>
      <c r="P337" s="9">
        <v>3.5333329999999998</v>
      </c>
      <c r="Q337" s="9"/>
      <c r="R337" s="9">
        <v>1</v>
      </c>
    </row>
    <row r="338" spans="4:18">
      <c r="D338" s="1"/>
      <c r="E338" s="1"/>
      <c r="F338" s="1"/>
      <c r="J338" s="9">
        <v>16.66667</v>
      </c>
      <c r="K338" s="9"/>
      <c r="L338" s="9">
        <v>0</v>
      </c>
      <c r="M338" s="9">
        <v>37.033329999999999</v>
      </c>
      <c r="N338" s="9"/>
      <c r="O338" s="9">
        <v>0</v>
      </c>
      <c r="P338" s="9">
        <v>10.4</v>
      </c>
      <c r="Q338" s="9"/>
      <c r="R338" s="9">
        <v>1</v>
      </c>
    </row>
    <row r="339" spans="4:18">
      <c r="D339" s="1"/>
      <c r="E339" s="1"/>
      <c r="F339" s="1"/>
      <c r="J339" s="9">
        <v>6.1333330000000004</v>
      </c>
      <c r="K339" s="9"/>
      <c r="L339" s="9">
        <v>0</v>
      </c>
      <c r="M339" s="9">
        <v>1.566667</v>
      </c>
      <c r="N339" s="9"/>
      <c r="O339" s="9">
        <v>1</v>
      </c>
      <c r="P339" s="9">
        <v>13.76667</v>
      </c>
      <c r="Q339" s="9"/>
      <c r="R339" s="9">
        <v>0</v>
      </c>
    </row>
    <row r="340" spans="4:18">
      <c r="D340" s="1"/>
      <c r="E340" s="1"/>
      <c r="F340" s="1"/>
      <c r="J340" s="9">
        <v>137.1</v>
      </c>
      <c r="K340" s="9"/>
      <c r="L340" s="9">
        <v>0</v>
      </c>
      <c r="M340" s="9">
        <v>142.0333</v>
      </c>
      <c r="N340" s="9"/>
      <c r="O340" s="9">
        <v>0</v>
      </c>
      <c r="P340" s="9">
        <v>2.233333</v>
      </c>
      <c r="Q340" s="9"/>
      <c r="R340" s="9">
        <v>1</v>
      </c>
    </row>
    <row r="341" spans="4:18">
      <c r="D341" s="1"/>
      <c r="E341" s="1"/>
      <c r="F341" s="1"/>
      <c r="J341" s="9">
        <v>40.333329999999997</v>
      </c>
      <c r="K341" s="9"/>
      <c r="L341" s="9">
        <v>0</v>
      </c>
      <c r="M341" s="9">
        <v>22.8</v>
      </c>
      <c r="N341" s="9"/>
      <c r="O341" s="9">
        <v>1</v>
      </c>
      <c r="P341" s="9">
        <v>13.133330000000001</v>
      </c>
      <c r="Q341" s="9"/>
      <c r="R341" s="9">
        <v>0</v>
      </c>
    </row>
    <row r="342" spans="4:18">
      <c r="D342" s="1"/>
      <c r="E342" s="1"/>
      <c r="F342" s="1"/>
      <c r="J342" s="9">
        <v>76.233329999999995</v>
      </c>
      <c r="K342" s="9"/>
      <c r="L342" s="9">
        <v>0</v>
      </c>
      <c r="M342" s="9">
        <v>1.233333</v>
      </c>
      <c r="N342" s="9"/>
      <c r="O342" s="9">
        <v>0</v>
      </c>
      <c r="P342" s="9">
        <v>27.3</v>
      </c>
      <c r="Q342" s="9"/>
      <c r="R342" s="9">
        <v>0</v>
      </c>
    </row>
    <row r="343" spans="4:18">
      <c r="D343" s="1"/>
      <c r="E343" s="1"/>
      <c r="F343" s="1"/>
      <c r="J343" s="9">
        <v>47.6</v>
      </c>
      <c r="K343" s="9"/>
      <c r="L343" s="9">
        <v>0</v>
      </c>
      <c r="M343" s="9">
        <v>14.66667</v>
      </c>
      <c r="N343" s="9"/>
      <c r="O343" s="9">
        <v>0</v>
      </c>
      <c r="P343" s="9">
        <v>12.366669999999999</v>
      </c>
      <c r="Q343" s="9"/>
      <c r="R343" s="9">
        <v>0</v>
      </c>
    </row>
    <row r="344" spans="4:18">
      <c r="D344" s="1"/>
      <c r="E344" s="1"/>
      <c r="F344" s="1"/>
      <c r="J344" s="9">
        <v>35.266669999999998</v>
      </c>
      <c r="K344" s="9"/>
      <c r="L344" s="9">
        <v>0</v>
      </c>
      <c r="M344" s="9">
        <v>0.13333300000000001</v>
      </c>
      <c r="N344" s="9"/>
      <c r="O344" s="9">
        <v>0</v>
      </c>
      <c r="P344" s="9">
        <v>13.2</v>
      </c>
      <c r="Q344" s="9"/>
      <c r="R344" s="9">
        <v>0</v>
      </c>
    </row>
    <row r="345" spans="4:18">
      <c r="D345" s="1"/>
      <c r="E345" s="1"/>
      <c r="F345" s="1"/>
      <c r="J345" s="9">
        <v>46.066670000000002</v>
      </c>
      <c r="K345" s="9"/>
      <c r="L345" s="9">
        <v>0</v>
      </c>
      <c r="M345" s="9">
        <v>83.666669999999996</v>
      </c>
      <c r="N345" s="9"/>
      <c r="O345" s="9">
        <v>0</v>
      </c>
      <c r="P345" s="9">
        <v>12.466670000000001</v>
      </c>
      <c r="Q345" s="9"/>
      <c r="R345" s="9">
        <v>0</v>
      </c>
    </row>
    <row r="346" spans="4:18">
      <c r="D346" s="1"/>
      <c r="E346" s="1"/>
      <c r="F346" s="1"/>
      <c r="J346" s="9">
        <v>40.433329999999998</v>
      </c>
      <c r="K346" s="9"/>
      <c r="L346" s="9">
        <v>0</v>
      </c>
      <c r="M346" s="9">
        <v>134.19999999999999</v>
      </c>
      <c r="N346" s="9"/>
      <c r="O346" s="9">
        <v>0</v>
      </c>
      <c r="P346" s="9">
        <v>6.6666670000000003</v>
      </c>
      <c r="Q346" s="9"/>
      <c r="R346" s="9">
        <v>0</v>
      </c>
    </row>
    <row r="347" spans="4:18">
      <c r="D347" s="1"/>
      <c r="E347" s="1"/>
      <c r="F347" s="1"/>
      <c r="J347" s="9">
        <v>4.6333330000000004</v>
      </c>
      <c r="K347" s="9"/>
      <c r="L347" s="9">
        <v>0</v>
      </c>
      <c r="M347" s="9">
        <v>12.56667</v>
      </c>
      <c r="N347" s="9"/>
      <c r="O347" s="9">
        <v>0</v>
      </c>
      <c r="P347" s="9">
        <v>29.366669999999999</v>
      </c>
      <c r="Q347" s="9"/>
      <c r="R347" s="9">
        <v>1</v>
      </c>
    </row>
    <row r="348" spans="4:18">
      <c r="D348" s="1"/>
      <c r="E348" s="1"/>
      <c r="F348" s="1"/>
      <c r="J348" s="9">
        <v>11.23333</v>
      </c>
      <c r="K348" s="9"/>
      <c r="L348" s="9">
        <v>0</v>
      </c>
      <c r="M348" s="9">
        <v>11.33333</v>
      </c>
      <c r="N348" s="9"/>
      <c r="O348" s="9">
        <v>1</v>
      </c>
      <c r="P348" s="9">
        <v>5.5333329999999998</v>
      </c>
      <c r="Q348" s="9"/>
      <c r="R348" s="9">
        <v>1</v>
      </c>
    </row>
    <row r="349" spans="4:18">
      <c r="D349" s="1"/>
      <c r="E349" s="1"/>
      <c r="F349" s="1"/>
      <c r="J349" s="9">
        <v>2.5666669999999998</v>
      </c>
      <c r="K349" s="9"/>
      <c r="L349" s="9">
        <v>0</v>
      </c>
      <c r="M349" s="9">
        <v>29.366669999999999</v>
      </c>
      <c r="N349" s="9"/>
      <c r="O349" s="9">
        <v>1</v>
      </c>
      <c r="P349" s="9">
        <v>8.6333330000000004</v>
      </c>
      <c r="Q349" s="9"/>
      <c r="R349" s="9">
        <v>1</v>
      </c>
    </row>
    <row r="350" spans="4:18">
      <c r="D350" s="1"/>
      <c r="E350" s="1"/>
      <c r="F350" s="1"/>
      <c r="J350" s="9">
        <v>9.5333330000000007</v>
      </c>
      <c r="K350" s="9"/>
      <c r="L350" s="9">
        <v>0</v>
      </c>
      <c r="M350" s="9">
        <v>34.833329999999997</v>
      </c>
      <c r="N350" s="9"/>
      <c r="O350" s="9">
        <v>1</v>
      </c>
      <c r="P350" s="9">
        <v>49.466670000000001</v>
      </c>
      <c r="Q350" s="9"/>
      <c r="R350" s="9">
        <v>0</v>
      </c>
    </row>
    <row r="351" spans="4:18">
      <c r="D351" s="1"/>
      <c r="E351" s="1"/>
      <c r="F351" s="1"/>
      <c r="J351" s="9">
        <v>16.566669999999998</v>
      </c>
      <c r="K351" s="9"/>
      <c r="L351" s="9">
        <v>0</v>
      </c>
      <c r="M351" s="9">
        <v>65.833330000000004</v>
      </c>
      <c r="N351" s="9"/>
      <c r="O351" s="9">
        <v>1</v>
      </c>
      <c r="P351" s="9">
        <v>6.8333329999999997</v>
      </c>
      <c r="Q351" s="9"/>
      <c r="R351" s="9">
        <v>1</v>
      </c>
    </row>
    <row r="352" spans="4:18">
      <c r="D352" s="1"/>
      <c r="E352" s="1"/>
      <c r="F352" s="1"/>
      <c r="J352" s="9">
        <v>15.133330000000001</v>
      </c>
      <c r="K352" s="9"/>
      <c r="L352" s="9">
        <v>0</v>
      </c>
      <c r="M352" s="9">
        <v>34.6</v>
      </c>
      <c r="N352" s="9"/>
      <c r="O352" s="9">
        <v>0</v>
      </c>
      <c r="P352" s="9">
        <v>38.666670000000003</v>
      </c>
      <c r="Q352" s="9"/>
      <c r="R352" s="9">
        <v>0</v>
      </c>
    </row>
    <row r="353" spans="4:18">
      <c r="D353" s="1"/>
      <c r="E353" s="1"/>
      <c r="F353" s="1"/>
      <c r="J353" s="9">
        <v>16.466670000000001</v>
      </c>
      <c r="K353" s="9"/>
      <c r="L353" s="9">
        <v>0</v>
      </c>
      <c r="M353" s="9">
        <v>9.4666669999999993</v>
      </c>
      <c r="N353" s="9"/>
      <c r="O353" s="9">
        <v>1</v>
      </c>
      <c r="P353" s="9">
        <v>11.466670000000001</v>
      </c>
      <c r="Q353" s="9"/>
      <c r="R353" s="9">
        <v>0</v>
      </c>
    </row>
    <row r="354" spans="4:18">
      <c r="D354" s="1"/>
      <c r="E354" s="1"/>
      <c r="F354" s="1"/>
      <c r="J354" s="9">
        <v>22.366669999999999</v>
      </c>
      <c r="K354" s="9"/>
      <c r="L354" s="9">
        <v>0</v>
      </c>
      <c r="M354" s="9">
        <v>28.3</v>
      </c>
      <c r="N354" s="9"/>
      <c r="O354" s="9">
        <v>0</v>
      </c>
      <c r="P354" s="9">
        <v>19.8</v>
      </c>
      <c r="Q354" s="9"/>
      <c r="R354" s="9">
        <v>0</v>
      </c>
    </row>
    <row r="355" spans="4:18">
      <c r="D355" s="1"/>
      <c r="E355" s="1"/>
      <c r="F355" s="1"/>
      <c r="J355" s="9">
        <v>14.76667</v>
      </c>
      <c r="K355" s="9"/>
      <c r="L355" s="9">
        <v>0</v>
      </c>
      <c r="M355" s="9">
        <v>0.5</v>
      </c>
      <c r="N355" s="9"/>
      <c r="O355" s="9">
        <v>0</v>
      </c>
      <c r="P355" s="9">
        <v>20.83333</v>
      </c>
      <c r="Q355" s="9"/>
      <c r="R355" s="9">
        <v>0</v>
      </c>
    </row>
    <row r="356" spans="4:18">
      <c r="D356" s="1"/>
      <c r="E356" s="1"/>
      <c r="F356" s="1"/>
      <c r="J356" s="9">
        <v>0.16666700000000001</v>
      </c>
      <c r="K356" s="9"/>
      <c r="L356" s="9">
        <v>0</v>
      </c>
      <c r="M356" s="9">
        <v>23.9</v>
      </c>
      <c r="N356" s="9"/>
      <c r="O356" s="9">
        <v>0</v>
      </c>
      <c r="P356" s="9">
        <v>46.3</v>
      </c>
      <c r="Q356" s="9"/>
      <c r="R356" s="9">
        <v>0</v>
      </c>
    </row>
    <row r="357" spans="4:18">
      <c r="D357" s="1"/>
      <c r="E357" s="1"/>
      <c r="F357" s="1"/>
      <c r="J357" s="9">
        <v>40.733330000000002</v>
      </c>
      <c r="K357" s="9"/>
      <c r="L357" s="9">
        <v>0</v>
      </c>
      <c r="M357" s="9">
        <v>11.93333</v>
      </c>
      <c r="N357" s="9"/>
      <c r="O357" s="9">
        <v>1</v>
      </c>
      <c r="P357" s="9">
        <v>0.466667</v>
      </c>
      <c r="Q357" s="9"/>
      <c r="R357" s="9">
        <v>0</v>
      </c>
    </row>
    <row r="358" spans="4:18">
      <c r="D358" s="1"/>
      <c r="E358" s="1"/>
      <c r="F358" s="1"/>
      <c r="J358" s="9">
        <v>32.066670000000002</v>
      </c>
      <c r="K358" s="9"/>
      <c r="L358" s="9">
        <v>0</v>
      </c>
      <c r="M358" s="9">
        <v>32.633330000000001</v>
      </c>
      <c r="N358" s="9"/>
      <c r="O358" s="9">
        <v>0</v>
      </c>
      <c r="P358" s="9">
        <v>11.93333</v>
      </c>
      <c r="Q358" s="9"/>
      <c r="R358" s="9">
        <v>0</v>
      </c>
    </row>
    <row r="359" spans="4:18">
      <c r="D359" s="1"/>
      <c r="E359" s="1"/>
      <c r="F359" s="1"/>
      <c r="J359" s="9">
        <v>46.7</v>
      </c>
      <c r="K359" s="9"/>
      <c r="L359" s="9">
        <v>1</v>
      </c>
      <c r="M359" s="9">
        <v>18.633330000000001</v>
      </c>
      <c r="N359" s="9"/>
      <c r="O359" s="9">
        <v>0</v>
      </c>
      <c r="P359" s="9">
        <v>24.133330000000001</v>
      </c>
      <c r="Q359" s="9"/>
      <c r="R359" s="9">
        <v>0</v>
      </c>
    </row>
    <row r="360" spans="4:18">
      <c r="D360" s="1"/>
      <c r="E360" s="1"/>
      <c r="F360" s="1"/>
      <c r="J360" s="9">
        <v>20.233329999999999</v>
      </c>
      <c r="K360" s="9"/>
      <c r="L360" s="9">
        <v>1</v>
      </c>
      <c r="M360" s="9">
        <v>1.8333330000000001</v>
      </c>
      <c r="N360" s="9"/>
      <c r="O360" s="9">
        <v>0</v>
      </c>
      <c r="P360" s="9">
        <v>3.3</v>
      </c>
      <c r="Q360" s="9"/>
      <c r="R360" s="9">
        <v>0</v>
      </c>
    </row>
    <row r="361" spans="4:18">
      <c r="D361" s="1"/>
      <c r="E361" s="1"/>
      <c r="F361" s="1"/>
      <c r="J361" s="9">
        <v>28.466670000000001</v>
      </c>
      <c r="K361" s="9"/>
      <c r="L361" s="9">
        <v>0</v>
      </c>
      <c r="M361" s="9">
        <v>27.533329999999999</v>
      </c>
      <c r="N361" s="9"/>
      <c r="O361" s="9">
        <v>0</v>
      </c>
      <c r="P361" s="9">
        <v>32.4</v>
      </c>
      <c r="Q361" s="9"/>
      <c r="R361" s="9">
        <v>0</v>
      </c>
    </row>
    <row r="362" spans="4:18">
      <c r="D362" s="1"/>
      <c r="E362" s="1"/>
      <c r="F362" s="1"/>
      <c r="J362" s="9">
        <v>38.233330000000002</v>
      </c>
      <c r="K362" s="9"/>
      <c r="L362" s="9">
        <v>0</v>
      </c>
      <c r="M362" s="9">
        <v>43.233330000000002</v>
      </c>
      <c r="N362" s="9"/>
      <c r="O362" s="9">
        <v>0</v>
      </c>
      <c r="P362" s="9">
        <v>56.333329999999997</v>
      </c>
      <c r="Q362" s="9"/>
      <c r="R362" s="9">
        <v>0</v>
      </c>
    </row>
    <row r="363" spans="4:18">
      <c r="D363" s="1"/>
      <c r="E363" s="1"/>
      <c r="F363" s="1"/>
      <c r="J363" s="9">
        <v>2.3333330000000001</v>
      </c>
      <c r="K363" s="9"/>
      <c r="L363" s="9">
        <v>0</v>
      </c>
      <c r="M363" s="9">
        <v>31.7</v>
      </c>
      <c r="N363" s="9"/>
      <c r="O363" s="9">
        <v>1</v>
      </c>
      <c r="P363" s="9">
        <v>20.233329999999999</v>
      </c>
      <c r="Q363" s="9"/>
      <c r="R363" s="9">
        <v>0</v>
      </c>
    </row>
    <row r="364" spans="4:18">
      <c r="D364" s="1"/>
      <c r="E364" s="1"/>
      <c r="F364" s="1"/>
      <c r="J364" s="9">
        <v>6.0666669999999998</v>
      </c>
      <c r="K364" s="9"/>
      <c r="L364" s="9">
        <v>0</v>
      </c>
      <c r="M364" s="9">
        <v>2.766667</v>
      </c>
      <c r="N364" s="9"/>
      <c r="O364" s="9">
        <v>0</v>
      </c>
      <c r="P364" s="9">
        <v>13.7</v>
      </c>
      <c r="Q364" s="9"/>
      <c r="R364" s="9">
        <v>0</v>
      </c>
    </row>
    <row r="365" spans="4:18">
      <c r="D365" s="1"/>
      <c r="E365" s="1"/>
      <c r="F365" s="1"/>
      <c r="J365" s="9">
        <v>26.5</v>
      </c>
      <c r="K365" s="9"/>
      <c r="L365" s="9">
        <v>0</v>
      </c>
      <c r="M365" s="9">
        <v>74.233329999999995</v>
      </c>
      <c r="N365" s="9"/>
      <c r="O365" s="9">
        <v>0</v>
      </c>
      <c r="P365" s="9">
        <v>7.6333330000000004</v>
      </c>
      <c r="Q365" s="9"/>
      <c r="R365" s="9">
        <v>0</v>
      </c>
    </row>
    <row r="366" spans="4:18">
      <c r="D366" s="1"/>
      <c r="E366" s="1"/>
      <c r="F366" s="1"/>
      <c r="J366" s="9">
        <v>1.933333</v>
      </c>
      <c r="K366" s="9"/>
      <c r="L366" s="9">
        <v>0</v>
      </c>
      <c r="M366" s="9">
        <v>158.83330000000001</v>
      </c>
      <c r="N366" s="9"/>
      <c r="O366" s="9">
        <v>0</v>
      </c>
      <c r="P366" s="9">
        <v>7.266667</v>
      </c>
      <c r="Q366" s="9"/>
      <c r="R366" s="9">
        <v>1</v>
      </c>
    </row>
    <row r="367" spans="4:18">
      <c r="D367" s="1"/>
      <c r="E367" s="1"/>
      <c r="F367" s="1"/>
      <c r="J367" s="9">
        <v>24.5</v>
      </c>
      <c r="K367" s="9"/>
      <c r="L367" s="9">
        <v>0</v>
      </c>
      <c r="M367" s="9">
        <v>34.4</v>
      </c>
      <c r="N367" s="9"/>
      <c r="O367" s="9">
        <v>0</v>
      </c>
      <c r="P367" s="9">
        <v>27.733329999999999</v>
      </c>
      <c r="Q367" s="9"/>
      <c r="R367" s="9">
        <v>1</v>
      </c>
    </row>
    <row r="368" spans="4:18">
      <c r="D368" s="1"/>
      <c r="E368" s="1"/>
      <c r="F368" s="1"/>
      <c r="J368" s="9">
        <v>9.3000000000000007</v>
      </c>
      <c r="K368" s="9"/>
      <c r="L368" s="9">
        <v>0</v>
      </c>
      <c r="M368" s="9">
        <v>56.5</v>
      </c>
      <c r="N368" s="9"/>
      <c r="O368" s="9">
        <v>1</v>
      </c>
      <c r="P368" s="9">
        <v>38.166670000000003</v>
      </c>
      <c r="Q368" s="9"/>
      <c r="R368" s="9">
        <v>0</v>
      </c>
    </row>
    <row r="369" spans="4:18">
      <c r="D369" s="1"/>
      <c r="E369" s="1"/>
      <c r="F369" s="1"/>
      <c r="J369" s="9">
        <v>29.266670000000001</v>
      </c>
      <c r="K369" s="9"/>
      <c r="L369" s="9">
        <v>0</v>
      </c>
      <c r="M369" s="9">
        <v>8.6999999999999993</v>
      </c>
      <c r="N369" s="9"/>
      <c r="O369" s="9">
        <v>1</v>
      </c>
      <c r="P369" s="9">
        <v>24.6</v>
      </c>
      <c r="Q369" s="9"/>
      <c r="R369" s="9">
        <v>0</v>
      </c>
    </row>
    <row r="370" spans="4:18">
      <c r="D370" s="1"/>
      <c r="E370" s="1"/>
      <c r="F370" s="1"/>
      <c r="J370" s="9">
        <v>23.5</v>
      </c>
      <c r="K370" s="9"/>
      <c r="L370" s="9">
        <v>0</v>
      </c>
      <c r="M370" s="9">
        <v>11.5</v>
      </c>
      <c r="N370" s="9"/>
      <c r="O370" s="9">
        <v>1</v>
      </c>
      <c r="P370" s="9">
        <v>0.66666700000000001</v>
      </c>
      <c r="Q370" s="9"/>
      <c r="R370" s="9">
        <v>0</v>
      </c>
    </row>
    <row r="371" spans="4:18">
      <c r="D371" s="1"/>
      <c r="E371" s="1"/>
      <c r="F371" s="1"/>
      <c r="J371" s="9">
        <v>18.866669999999999</v>
      </c>
      <c r="K371" s="9"/>
      <c r="L371" s="9">
        <v>0</v>
      </c>
      <c r="M371" s="9">
        <v>44.866669999999999</v>
      </c>
      <c r="N371" s="9"/>
      <c r="O371" s="9">
        <v>1</v>
      </c>
      <c r="P371" s="9">
        <v>11.16667</v>
      </c>
      <c r="Q371" s="9"/>
      <c r="R371" s="9">
        <v>0</v>
      </c>
    </row>
    <row r="372" spans="4:18">
      <c r="D372" s="1"/>
      <c r="E372" s="1"/>
      <c r="F372" s="1"/>
      <c r="J372" s="9">
        <v>15.56667</v>
      </c>
      <c r="K372" s="9"/>
      <c r="L372" s="9">
        <v>0</v>
      </c>
      <c r="M372" s="9">
        <v>4.266667</v>
      </c>
      <c r="N372" s="9"/>
      <c r="O372" s="9">
        <v>0</v>
      </c>
      <c r="P372" s="9">
        <v>9.3333329999999997</v>
      </c>
      <c r="Q372" s="9"/>
      <c r="R372" s="9">
        <v>0</v>
      </c>
    </row>
    <row r="373" spans="4:18">
      <c r="D373" s="1"/>
      <c r="E373" s="1"/>
      <c r="F373" s="1"/>
      <c r="J373" s="9">
        <v>11.7</v>
      </c>
      <c r="K373" s="9"/>
      <c r="L373" s="9">
        <v>1</v>
      </c>
      <c r="M373" s="9">
        <v>42</v>
      </c>
      <c r="N373" s="9"/>
      <c r="O373" s="9">
        <v>0</v>
      </c>
      <c r="P373" s="9">
        <v>24.733329999999999</v>
      </c>
      <c r="Q373" s="9"/>
      <c r="R373" s="9">
        <v>0</v>
      </c>
    </row>
    <row r="374" spans="4:18">
      <c r="D374" s="1"/>
      <c r="E374" s="1"/>
      <c r="F374" s="1"/>
      <c r="J374" s="9">
        <v>28.766670000000001</v>
      </c>
      <c r="K374" s="9"/>
      <c r="L374" s="9">
        <v>0</v>
      </c>
      <c r="M374" s="9">
        <v>19.566669999999998</v>
      </c>
      <c r="N374" s="9"/>
      <c r="O374" s="9">
        <v>1</v>
      </c>
      <c r="P374" s="9">
        <v>58.833329999999997</v>
      </c>
      <c r="Q374" s="9"/>
      <c r="R374" s="9">
        <v>0</v>
      </c>
    </row>
    <row r="375" spans="4:18">
      <c r="D375" s="1"/>
      <c r="E375" s="1"/>
      <c r="F375" s="1"/>
      <c r="J375" s="9">
        <v>39.700000000000003</v>
      </c>
      <c r="K375" s="9"/>
      <c r="L375" s="9">
        <v>0</v>
      </c>
      <c r="M375" s="9">
        <v>30.533329999999999</v>
      </c>
      <c r="N375" s="9"/>
      <c r="O375" s="9">
        <v>1</v>
      </c>
      <c r="P375" s="9">
        <v>24.533329999999999</v>
      </c>
      <c r="Q375" s="9"/>
      <c r="R375" s="9">
        <v>0</v>
      </c>
    </row>
    <row r="376" spans="4:18">
      <c r="D376" s="1"/>
      <c r="E376" s="1"/>
      <c r="F376" s="1"/>
      <c r="J376" s="9">
        <v>16.066669999999998</v>
      </c>
      <c r="K376" s="9"/>
      <c r="L376" s="9">
        <v>0</v>
      </c>
      <c r="M376" s="9">
        <v>36.566670000000002</v>
      </c>
      <c r="N376" s="9"/>
      <c r="O376" s="9">
        <v>1</v>
      </c>
      <c r="P376" s="9">
        <v>5.2</v>
      </c>
      <c r="Q376" s="9"/>
      <c r="R376" s="9">
        <v>0</v>
      </c>
    </row>
    <row r="377" spans="4:18">
      <c r="D377" s="1"/>
      <c r="E377" s="1"/>
      <c r="F377" s="1"/>
      <c r="J377" s="9">
        <v>42.566670000000002</v>
      </c>
      <c r="K377" s="9"/>
      <c r="L377" s="9">
        <v>0</v>
      </c>
      <c r="M377" s="9">
        <v>4.0333329999999998</v>
      </c>
      <c r="N377" s="9"/>
      <c r="O377" s="9">
        <v>0</v>
      </c>
      <c r="P377" s="9">
        <v>30.4</v>
      </c>
      <c r="Q377" s="9"/>
      <c r="R377" s="9">
        <v>0</v>
      </c>
    </row>
    <row r="378" spans="4:18">
      <c r="D378" s="1"/>
      <c r="E378" s="1"/>
      <c r="F378" s="1"/>
      <c r="J378" s="9">
        <v>172.2</v>
      </c>
      <c r="K378" s="9"/>
      <c r="L378" s="9">
        <v>1</v>
      </c>
      <c r="M378" s="9">
        <v>17.033329999999999</v>
      </c>
      <c r="N378" s="9"/>
      <c r="O378" s="9">
        <v>0</v>
      </c>
      <c r="P378" s="9">
        <v>9.6333330000000004</v>
      </c>
      <c r="Q378" s="9"/>
      <c r="R378" s="9">
        <v>1</v>
      </c>
    </row>
    <row r="379" spans="4:18">
      <c r="D379" s="1"/>
      <c r="E379" s="1"/>
      <c r="F379" s="1"/>
      <c r="J379" s="9">
        <v>16.966670000000001</v>
      </c>
      <c r="K379" s="9"/>
      <c r="L379" s="9">
        <v>0</v>
      </c>
      <c r="M379" s="9">
        <v>1.0333330000000001</v>
      </c>
      <c r="N379" s="9"/>
      <c r="O379" s="9">
        <v>0</v>
      </c>
      <c r="P379" s="9">
        <v>12.633330000000001</v>
      </c>
      <c r="Q379" s="9"/>
      <c r="R379" s="9">
        <v>0</v>
      </c>
    </row>
    <row r="380" spans="4:18">
      <c r="D380" s="1"/>
      <c r="E380" s="1"/>
      <c r="F380" s="1"/>
      <c r="J380" s="9">
        <v>14.366669999999999</v>
      </c>
      <c r="K380" s="9"/>
      <c r="L380" s="9">
        <v>0</v>
      </c>
      <c r="M380" s="9">
        <v>27</v>
      </c>
      <c r="N380" s="9"/>
      <c r="O380" s="9">
        <v>0</v>
      </c>
      <c r="P380" s="9">
        <v>40.766669999999998</v>
      </c>
      <c r="Q380" s="9"/>
      <c r="R380" s="9">
        <v>0</v>
      </c>
    </row>
    <row r="381" spans="4:18">
      <c r="D381" s="1"/>
      <c r="E381" s="1"/>
      <c r="F381" s="1"/>
      <c r="J381" s="9">
        <v>58.4</v>
      </c>
      <c r="K381" s="9"/>
      <c r="L381" s="9">
        <v>0</v>
      </c>
      <c r="M381" s="9">
        <v>25.66667</v>
      </c>
      <c r="N381" s="9"/>
      <c r="O381" s="9">
        <v>1</v>
      </c>
      <c r="P381" s="9">
        <v>5.4666670000000002</v>
      </c>
      <c r="Q381" s="9"/>
      <c r="R381" s="9">
        <v>0</v>
      </c>
    </row>
    <row r="382" spans="4:18">
      <c r="D382" s="1"/>
      <c r="E382" s="1"/>
      <c r="F382" s="1"/>
      <c r="J382" s="9">
        <v>58.733330000000002</v>
      </c>
      <c r="K382" s="9"/>
      <c r="L382" s="9">
        <v>1</v>
      </c>
      <c r="M382" s="9">
        <v>13.366669999999999</v>
      </c>
      <c r="N382" s="9"/>
      <c r="O382" s="9">
        <v>0</v>
      </c>
      <c r="P382" s="9">
        <v>9.1</v>
      </c>
      <c r="Q382" s="9"/>
      <c r="R382" s="9">
        <v>0</v>
      </c>
    </row>
    <row r="383" spans="4:18">
      <c r="D383" s="1"/>
      <c r="E383" s="1"/>
      <c r="F383" s="1"/>
      <c r="J383" s="9">
        <v>18.766670000000001</v>
      </c>
      <c r="K383" s="9"/>
      <c r="L383" s="9">
        <v>0</v>
      </c>
      <c r="M383" s="9">
        <v>41.466670000000001</v>
      </c>
      <c r="N383" s="9"/>
      <c r="O383" s="9">
        <v>0</v>
      </c>
      <c r="P383" s="9">
        <v>16.366669999999999</v>
      </c>
      <c r="Q383" s="9"/>
      <c r="R383" s="9">
        <v>1</v>
      </c>
    </row>
    <row r="384" spans="4:18">
      <c r="D384" s="1"/>
      <c r="E384" s="1"/>
      <c r="F384" s="1"/>
      <c r="J384" s="9">
        <v>35.933329999999998</v>
      </c>
      <c r="K384" s="9"/>
      <c r="L384" s="9">
        <v>0</v>
      </c>
      <c r="M384" s="9">
        <v>13.6</v>
      </c>
      <c r="N384" s="9"/>
      <c r="O384" s="9">
        <v>1</v>
      </c>
      <c r="P384" s="9">
        <v>14.06667</v>
      </c>
      <c r="Q384" s="9"/>
      <c r="R384" s="9">
        <v>1</v>
      </c>
    </row>
    <row r="385" spans="4:18">
      <c r="D385" s="1"/>
      <c r="E385" s="1"/>
      <c r="F385" s="1"/>
      <c r="J385" s="9">
        <v>19.100000000000001</v>
      </c>
      <c r="K385" s="9"/>
      <c r="L385" s="9">
        <v>0</v>
      </c>
      <c r="M385" s="9">
        <v>4.0666669999999998</v>
      </c>
      <c r="N385" s="9"/>
      <c r="O385" s="9">
        <v>0</v>
      </c>
      <c r="P385" s="9">
        <v>13.43333</v>
      </c>
      <c r="Q385" s="9"/>
      <c r="R385" s="9">
        <v>1</v>
      </c>
    </row>
    <row r="386" spans="4:18">
      <c r="D386" s="1"/>
      <c r="E386" s="1"/>
      <c r="F386" s="1"/>
      <c r="J386" s="9">
        <v>4.4666670000000002</v>
      </c>
      <c r="K386" s="9"/>
      <c r="L386" s="9">
        <v>0</v>
      </c>
      <c r="M386" s="9">
        <v>80.3</v>
      </c>
      <c r="N386" s="9"/>
      <c r="O386" s="9">
        <v>1</v>
      </c>
    </row>
    <row r="387" spans="4:18">
      <c r="D387" s="1"/>
      <c r="E387" s="1"/>
      <c r="F387" s="1"/>
      <c r="J387" s="9">
        <v>18.233329999999999</v>
      </c>
      <c r="K387" s="9"/>
      <c r="L387" s="9">
        <v>1</v>
      </c>
      <c r="M387" s="9">
        <v>100.5333</v>
      </c>
      <c r="N387" s="9"/>
      <c r="O387" s="9">
        <v>0</v>
      </c>
    </row>
    <row r="388" spans="4:18">
      <c r="D388" s="1"/>
      <c r="E388" s="1"/>
      <c r="F388" s="1"/>
      <c r="J388" s="9">
        <v>0.1</v>
      </c>
      <c r="K388" s="9"/>
      <c r="L388" s="9">
        <v>0</v>
      </c>
      <c r="M388" s="9">
        <v>18.133330000000001</v>
      </c>
      <c r="N388" s="9"/>
      <c r="O388" s="9">
        <v>1</v>
      </c>
    </row>
    <row r="389" spans="4:18">
      <c r="D389" s="1"/>
      <c r="E389" s="1"/>
      <c r="F389" s="1"/>
      <c r="J389" s="9">
        <v>19.5</v>
      </c>
      <c r="K389" s="9"/>
      <c r="L389" s="9">
        <v>0</v>
      </c>
      <c r="M389" s="9">
        <v>74.966669999999993</v>
      </c>
      <c r="N389" s="9"/>
      <c r="O389" s="9">
        <v>1</v>
      </c>
    </row>
    <row r="390" spans="4:18">
      <c r="D390" s="1"/>
      <c r="E390" s="1"/>
      <c r="F390" s="1"/>
      <c r="J390" s="9">
        <v>14.43333</v>
      </c>
      <c r="K390" s="9"/>
      <c r="L390" s="9">
        <v>0</v>
      </c>
      <c r="M390" s="9">
        <v>72.233329999999995</v>
      </c>
      <c r="N390" s="9"/>
      <c r="O390" s="9">
        <v>0</v>
      </c>
    </row>
    <row r="391" spans="4:18">
      <c r="D391" s="1"/>
      <c r="E391" s="1"/>
      <c r="F391" s="1"/>
      <c r="J391" s="9">
        <v>15.23333</v>
      </c>
      <c r="K391" s="9"/>
      <c r="L391" s="9">
        <v>0</v>
      </c>
      <c r="M391" s="9">
        <v>84.733329999999995</v>
      </c>
      <c r="N391" s="9"/>
      <c r="O391" s="9">
        <v>0</v>
      </c>
    </row>
    <row r="392" spans="4:18">
      <c r="D392" s="1"/>
      <c r="E392" s="1"/>
      <c r="F392" s="1"/>
      <c r="J392" s="9">
        <v>44.7</v>
      </c>
      <c r="K392" s="9"/>
      <c r="L392" s="9">
        <v>0</v>
      </c>
      <c r="M392" s="9">
        <v>16.7</v>
      </c>
      <c r="N392" s="9"/>
      <c r="O392" s="9">
        <v>1</v>
      </c>
    </row>
    <row r="393" spans="4:18">
      <c r="D393" s="1"/>
      <c r="E393" s="1"/>
      <c r="F393" s="1"/>
      <c r="J393" s="9">
        <v>18.133330000000001</v>
      </c>
      <c r="K393" s="9"/>
      <c r="L393" s="9">
        <v>0</v>
      </c>
      <c r="M393" s="9">
        <v>15.16667</v>
      </c>
      <c r="N393" s="9"/>
      <c r="O393" s="9">
        <v>0</v>
      </c>
    </row>
    <row r="394" spans="4:18">
      <c r="D394" s="1"/>
      <c r="E394" s="1"/>
      <c r="F394" s="1"/>
      <c r="J394" s="9">
        <v>22.733329999999999</v>
      </c>
      <c r="K394" s="9"/>
      <c r="L394" s="9">
        <v>1</v>
      </c>
      <c r="M394" s="9">
        <v>74.133330000000001</v>
      </c>
      <c r="N394" s="9"/>
      <c r="O394" s="9">
        <v>1</v>
      </c>
    </row>
    <row r="395" spans="4:18">
      <c r="D395" s="1"/>
      <c r="E395" s="1"/>
      <c r="F395" s="1"/>
      <c r="J395" s="9">
        <v>12.4</v>
      </c>
      <c r="K395" s="9"/>
      <c r="L395" s="9">
        <v>0</v>
      </c>
      <c r="M395" s="9">
        <v>55.2</v>
      </c>
      <c r="N395" s="9"/>
      <c r="O395" s="9">
        <v>1</v>
      </c>
    </row>
    <row r="396" spans="4:18">
      <c r="D396" s="1"/>
      <c r="E396" s="1"/>
      <c r="F396" s="1"/>
      <c r="J396" s="9">
        <v>1.233333</v>
      </c>
      <c r="K396" s="9"/>
      <c r="L396" s="9">
        <v>1</v>
      </c>
      <c r="M396" s="9">
        <v>30.366669999999999</v>
      </c>
      <c r="N396" s="9"/>
      <c r="O396" s="9">
        <v>0</v>
      </c>
    </row>
    <row r="397" spans="4:18">
      <c r="D397" s="1"/>
      <c r="E397" s="1"/>
      <c r="F397" s="1"/>
      <c r="J397" s="9">
        <v>6.8</v>
      </c>
      <c r="K397" s="9"/>
      <c r="L397" s="9">
        <v>0</v>
      </c>
      <c r="M397" s="9">
        <v>7.9333330000000002</v>
      </c>
      <c r="N397" s="9"/>
      <c r="O397" s="9">
        <v>0</v>
      </c>
    </row>
    <row r="398" spans="4:18">
      <c r="D398" s="1"/>
      <c r="E398" s="1"/>
      <c r="F398" s="1"/>
      <c r="J398" s="9">
        <v>62.266669999999998</v>
      </c>
      <c r="K398" s="9"/>
      <c r="L398" s="9">
        <v>0</v>
      </c>
      <c r="M398" s="9">
        <v>50.633330000000001</v>
      </c>
      <c r="N398" s="9"/>
      <c r="O398" s="9">
        <v>0</v>
      </c>
    </row>
    <row r="399" spans="4:18">
      <c r="D399" s="1"/>
      <c r="E399" s="1"/>
      <c r="F399" s="1"/>
      <c r="J399" s="9">
        <v>4.0666669999999998</v>
      </c>
      <c r="K399" s="9"/>
      <c r="L399" s="9">
        <v>0</v>
      </c>
      <c r="M399" s="9">
        <v>47.433329999999998</v>
      </c>
      <c r="N399" s="9"/>
      <c r="O399" s="9">
        <v>1</v>
      </c>
    </row>
    <row r="400" spans="4:18">
      <c r="D400" s="1"/>
      <c r="E400" s="1"/>
      <c r="F400" s="1"/>
      <c r="J400" s="9">
        <v>51.566670000000002</v>
      </c>
      <c r="K400" s="9"/>
      <c r="L400" s="9">
        <v>1</v>
      </c>
      <c r="M400" s="9">
        <v>7.4333330000000002</v>
      </c>
      <c r="N400" s="9"/>
      <c r="O400" s="9">
        <v>1</v>
      </c>
    </row>
    <row r="401" spans="4:15">
      <c r="D401" s="1"/>
      <c r="E401" s="1"/>
      <c r="F401" s="1"/>
      <c r="J401" s="9">
        <v>76.3</v>
      </c>
      <c r="K401" s="9"/>
      <c r="L401" s="9">
        <v>0</v>
      </c>
      <c r="M401" s="9">
        <v>37.133330000000001</v>
      </c>
      <c r="N401" s="9"/>
      <c r="O401" s="9">
        <v>1</v>
      </c>
    </row>
    <row r="402" spans="4:15">
      <c r="D402" s="1"/>
      <c r="E402" s="1"/>
      <c r="F402" s="1"/>
      <c r="J402" s="9">
        <v>25.266670000000001</v>
      </c>
      <c r="K402" s="9"/>
      <c r="L402" s="9">
        <v>1</v>
      </c>
      <c r="M402" s="9">
        <v>124.13330000000001</v>
      </c>
      <c r="N402" s="9"/>
      <c r="O402" s="9">
        <v>0</v>
      </c>
    </row>
    <row r="403" spans="4:15">
      <c r="D403" s="1"/>
      <c r="E403" s="1"/>
      <c r="F403" s="1"/>
      <c r="J403" s="9">
        <v>18.899999999999999</v>
      </c>
      <c r="K403" s="9"/>
      <c r="L403" s="9">
        <v>0</v>
      </c>
      <c r="M403" s="9">
        <v>27.533329999999999</v>
      </c>
      <c r="N403" s="9"/>
      <c r="O403" s="9">
        <v>1</v>
      </c>
    </row>
    <row r="404" spans="4:15">
      <c r="D404" s="1"/>
      <c r="E404" s="1"/>
      <c r="F404" s="1"/>
      <c r="J404" s="9">
        <v>7</v>
      </c>
      <c r="K404" s="9"/>
      <c r="L404" s="9">
        <v>0</v>
      </c>
      <c r="M404" s="9">
        <v>30.9</v>
      </c>
      <c r="N404" s="9"/>
      <c r="O404" s="9">
        <v>1</v>
      </c>
    </row>
    <row r="405" spans="4:15">
      <c r="D405" s="1"/>
      <c r="E405" s="1"/>
      <c r="F405" s="1"/>
      <c r="J405" s="9">
        <v>14.6</v>
      </c>
      <c r="K405" s="9"/>
      <c r="L405" s="9">
        <v>0</v>
      </c>
      <c r="M405" s="9">
        <v>62.466670000000001</v>
      </c>
      <c r="N405" s="9"/>
      <c r="O405" s="9">
        <v>1</v>
      </c>
    </row>
    <row r="406" spans="4:15">
      <c r="D406" s="1"/>
      <c r="E406" s="1"/>
      <c r="F406" s="1"/>
      <c r="J406" s="9">
        <v>66.3</v>
      </c>
      <c r="K406" s="9"/>
      <c r="L406" s="9">
        <v>0</v>
      </c>
      <c r="M406" s="9">
        <v>10.8</v>
      </c>
      <c r="N406" s="9"/>
      <c r="O406" s="9">
        <v>0</v>
      </c>
    </row>
    <row r="407" spans="4:15">
      <c r="D407" s="1"/>
      <c r="E407" s="1"/>
      <c r="F407" s="1"/>
      <c r="J407" s="9">
        <v>37.9</v>
      </c>
      <c r="K407" s="9"/>
      <c r="L407" s="9">
        <v>0</v>
      </c>
      <c r="M407" s="9">
        <v>4.5999999999999996</v>
      </c>
      <c r="N407" s="9"/>
      <c r="O407" s="9">
        <v>1</v>
      </c>
    </row>
    <row r="408" spans="4:15">
      <c r="D408" s="1"/>
      <c r="E408" s="1"/>
      <c r="F408" s="1"/>
      <c r="J408" s="9">
        <v>25.266670000000001</v>
      </c>
      <c r="K408" s="9"/>
      <c r="L408" s="9">
        <v>0</v>
      </c>
      <c r="M408" s="9">
        <v>88.166669999999996</v>
      </c>
      <c r="N408" s="9"/>
      <c r="O408" s="9">
        <v>0</v>
      </c>
    </row>
    <row r="409" spans="4:15">
      <c r="D409" s="1"/>
      <c r="E409" s="1"/>
      <c r="F409" s="1"/>
      <c r="J409" s="9">
        <v>22.6</v>
      </c>
      <c r="K409" s="9"/>
      <c r="L409" s="9">
        <v>0</v>
      </c>
      <c r="M409" s="9">
        <v>27.766670000000001</v>
      </c>
      <c r="N409" s="9"/>
      <c r="O409" s="9">
        <v>0</v>
      </c>
    </row>
    <row r="410" spans="4:15">
      <c r="D410" s="1"/>
      <c r="E410" s="1"/>
      <c r="F410" s="1"/>
      <c r="J410" s="9">
        <v>13.8</v>
      </c>
      <c r="K410" s="9"/>
      <c r="L410" s="9">
        <v>0</v>
      </c>
      <c r="M410" s="9">
        <v>18.399999999999999</v>
      </c>
      <c r="N410" s="9"/>
      <c r="O410" s="9">
        <v>1</v>
      </c>
    </row>
    <row r="411" spans="4:15">
      <c r="D411" s="1"/>
      <c r="E411" s="1"/>
      <c r="F411" s="1"/>
      <c r="J411" s="9">
        <v>21.3</v>
      </c>
      <c r="K411" s="9"/>
      <c r="L411" s="9">
        <v>1</v>
      </c>
      <c r="M411" s="9">
        <v>42.666670000000003</v>
      </c>
      <c r="N411" s="9"/>
      <c r="O411" s="9">
        <v>0</v>
      </c>
    </row>
    <row r="412" spans="4:15">
      <c r="D412" s="1"/>
      <c r="E412" s="1"/>
      <c r="F412" s="1"/>
      <c r="J412" s="9">
        <v>41.5</v>
      </c>
      <c r="K412" s="9"/>
      <c r="L412" s="9">
        <v>0</v>
      </c>
      <c r="M412" s="9">
        <v>2.0333329999999998</v>
      </c>
      <c r="N412" s="9"/>
      <c r="O412" s="9">
        <v>0</v>
      </c>
    </row>
    <row r="413" spans="4:15">
      <c r="D413" s="1"/>
      <c r="E413" s="1"/>
      <c r="F413" s="1"/>
      <c r="J413" s="9">
        <v>49.366669999999999</v>
      </c>
      <c r="K413" s="9"/>
      <c r="L413" s="9">
        <v>1</v>
      </c>
      <c r="M413" s="9">
        <v>11.9</v>
      </c>
      <c r="N413" s="9"/>
      <c r="O413" s="9">
        <v>1</v>
      </c>
    </row>
    <row r="414" spans="4:15">
      <c r="D414" s="1"/>
      <c r="E414" s="1"/>
      <c r="F414" s="1"/>
      <c r="J414" s="9">
        <v>124.16670000000001</v>
      </c>
      <c r="K414" s="9"/>
      <c r="L414" s="9">
        <v>0</v>
      </c>
      <c r="M414" s="9">
        <v>34.366669999999999</v>
      </c>
      <c r="N414" s="9"/>
      <c r="O414" s="9">
        <v>0</v>
      </c>
    </row>
    <row r="415" spans="4:15">
      <c r="D415" s="1"/>
      <c r="E415" s="1"/>
      <c r="F415" s="1"/>
      <c r="J415" s="9">
        <v>27.533329999999999</v>
      </c>
      <c r="K415" s="9"/>
      <c r="L415" s="9">
        <v>0</v>
      </c>
      <c r="M415" s="9">
        <v>19.266670000000001</v>
      </c>
      <c r="N415" s="9"/>
      <c r="O415" s="9">
        <v>0</v>
      </c>
    </row>
    <row r="416" spans="4:15">
      <c r="D416" s="1"/>
      <c r="E416" s="1"/>
      <c r="F416" s="1"/>
      <c r="J416" s="9">
        <v>31.3</v>
      </c>
      <c r="K416" s="9"/>
      <c r="L416" s="9">
        <v>0</v>
      </c>
      <c r="M416" s="9">
        <v>7.8666669999999996</v>
      </c>
      <c r="N416" s="9"/>
      <c r="O416" s="9">
        <v>0</v>
      </c>
    </row>
    <row r="417" spans="4:15">
      <c r="D417" s="1"/>
      <c r="E417" s="1"/>
      <c r="F417" s="1"/>
      <c r="J417" s="9">
        <v>92.4</v>
      </c>
      <c r="K417" s="9"/>
      <c r="L417" s="9">
        <v>0</v>
      </c>
      <c r="M417" s="9">
        <v>56.066670000000002</v>
      </c>
      <c r="N417" s="9"/>
      <c r="O417" s="9">
        <v>0</v>
      </c>
    </row>
    <row r="418" spans="4:15">
      <c r="D418" s="1"/>
      <c r="E418" s="1"/>
      <c r="F418" s="1"/>
      <c r="J418" s="9">
        <v>21.7</v>
      </c>
      <c r="K418" s="9"/>
      <c r="L418" s="9">
        <v>0</v>
      </c>
      <c r="M418" s="9">
        <v>17.733329999999999</v>
      </c>
      <c r="N418" s="9"/>
      <c r="O418" s="9">
        <v>1</v>
      </c>
    </row>
    <row r="419" spans="4:15">
      <c r="D419" s="1"/>
      <c r="E419" s="1"/>
      <c r="F419" s="1"/>
      <c r="J419" s="9">
        <v>96.9</v>
      </c>
      <c r="K419" s="9"/>
      <c r="L419" s="9">
        <v>1</v>
      </c>
      <c r="M419" s="9">
        <v>5.5333329999999998</v>
      </c>
      <c r="N419" s="9"/>
      <c r="O419" s="9">
        <v>1</v>
      </c>
    </row>
    <row r="420" spans="4:15">
      <c r="D420" s="1"/>
      <c r="E420" s="1"/>
      <c r="F420" s="1"/>
      <c r="J420" s="9">
        <v>61.133330000000001</v>
      </c>
      <c r="K420" s="9"/>
      <c r="L420" s="9">
        <v>0</v>
      </c>
      <c r="M420" s="9">
        <v>1</v>
      </c>
      <c r="N420" s="9"/>
      <c r="O420" s="9">
        <v>0</v>
      </c>
    </row>
    <row r="421" spans="4:15">
      <c r="D421" s="1"/>
      <c r="E421" s="1"/>
      <c r="F421" s="1"/>
      <c r="J421" s="9">
        <v>24.933330000000002</v>
      </c>
      <c r="K421" s="9"/>
      <c r="L421" s="9">
        <v>0</v>
      </c>
      <c r="M421" s="9">
        <v>30.83333</v>
      </c>
      <c r="N421" s="9"/>
      <c r="O421" s="9">
        <v>0</v>
      </c>
    </row>
    <row r="422" spans="4:15">
      <c r="D422" s="1"/>
      <c r="E422" s="1"/>
      <c r="F422" s="1"/>
      <c r="J422" s="9">
        <v>25.33333</v>
      </c>
      <c r="K422" s="9"/>
      <c r="L422" s="9">
        <v>0</v>
      </c>
      <c r="M422" s="9">
        <v>21</v>
      </c>
      <c r="N422" s="9"/>
      <c r="O422" s="9">
        <v>0</v>
      </c>
    </row>
    <row r="423" spans="4:15">
      <c r="D423" s="1"/>
      <c r="E423" s="1"/>
      <c r="F423" s="1"/>
      <c r="J423" s="9">
        <v>39.1</v>
      </c>
      <c r="K423" s="9"/>
      <c r="L423" s="9">
        <v>0</v>
      </c>
      <c r="M423" s="9">
        <v>33.166670000000003</v>
      </c>
      <c r="N423" s="9"/>
      <c r="O423" s="9">
        <v>0</v>
      </c>
    </row>
    <row r="424" spans="4:15">
      <c r="D424" s="1"/>
      <c r="E424" s="1"/>
      <c r="F424" s="1"/>
      <c r="J424" s="9">
        <v>60.933329999999998</v>
      </c>
      <c r="K424" s="9"/>
      <c r="L424" s="9">
        <v>0</v>
      </c>
      <c r="M424" s="9">
        <v>5</v>
      </c>
      <c r="N424" s="9"/>
      <c r="O424" s="9">
        <v>0</v>
      </c>
    </row>
    <row r="425" spans="4:15">
      <c r="D425" s="1"/>
      <c r="E425" s="1"/>
      <c r="F425" s="1"/>
      <c r="J425" s="9">
        <v>7.7</v>
      </c>
      <c r="K425" s="9"/>
      <c r="L425" s="9">
        <v>0</v>
      </c>
      <c r="M425" s="9">
        <v>45.366669999999999</v>
      </c>
      <c r="N425" s="9"/>
      <c r="O425" s="9">
        <v>0</v>
      </c>
    </row>
    <row r="426" spans="4:15">
      <c r="D426" s="1"/>
      <c r="E426" s="1"/>
      <c r="F426" s="1"/>
      <c r="J426" s="9">
        <v>10.033329999999999</v>
      </c>
      <c r="K426" s="9"/>
      <c r="L426" s="9">
        <v>0</v>
      </c>
      <c r="M426" s="9">
        <v>49.966670000000001</v>
      </c>
      <c r="N426" s="9"/>
      <c r="O426" s="9">
        <v>0</v>
      </c>
    </row>
    <row r="427" spans="4:15">
      <c r="D427" s="1"/>
      <c r="E427" s="1"/>
      <c r="F427" s="1"/>
      <c r="J427" s="9">
        <v>24.133330000000001</v>
      </c>
      <c r="K427" s="9"/>
      <c r="L427" s="9">
        <v>0</v>
      </c>
      <c r="M427" s="9">
        <v>4.766667</v>
      </c>
      <c r="N427" s="9"/>
      <c r="O427" s="9">
        <v>1</v>
      </c>
    </row>
    <row r="428" spans="4:15">
      <c r="D428" s="1"/>
      <c r="E428" s="1"/>
      <c r="F428" s="1"/>
      <c r="J428" s="9">
        <v>23.533329999999999</v>
      </c>
      <c r="K428" s="9"/>
      <c r="L428" s="9">
        <v>0</v>
      </c>
      <c r="M428" s="9">
        <v>3.5333329999999998</v>
      </c>
      <c r="N428" s="9"/>
      <c r="O428" s="9">
        <v>0</v>
      </c>
    </row>
    <row r="429" spans="4:15">
      <c r="D429" s="1"/>
      <c r="E429" s="1"/>
      <c r="F429" s="1"/>
      <c r="J429" s="9">
        <v>19.266670000000001</v>
      </c>
      <c r="K429" s="9"/>
      <c r="L429" s="9">
        <v>1</v>
      </c>
      <c r="M429" s="9">
        <v>16.433330000000002</v>
      </c>
      <c r="N429" s="9"/>
      <c r="O429" s="9">
        <v>0</v>
      </c>
    </row>
    <row r="430" spans="4:15">
      <c r="D430" s="1"/>
      <c r="E430" s="1"/>
      <c r="F430" s="1"/>
      <c r="J430" s="9">
        <v>20.3</v>
      </c>
      <c r="K430" s="9"/>
      <c r="L430" s="9">
        <v>0</v>
      </c>
      <c r="M430" s="9">
        <v>30.266670000000001</v>
      </c>
      <c r="N430" s="9"/>
      <c r="O430" s="9">
        <v>0</v>
      </c>
    </row>
    <row r="431" spans="4:15">
      <c r="D431" s="1"/>
      <c r="E431" s="1"/>
      <c r="F431" s="1"/>
      <c r="J431" s="9">
        <v>15.533329999999999</v>
      </c>
      <c r="K431" s="9"/>
      <c r="L431" s="9">
        <v>1</v>
      </c>
      <c r="M431" s="9">
        <v>14.73333</v>
      </c>
      <c r="N431" s="9"/>
      <c r="O431" s="9">
        <v>1</v>
      </c>
    </row>
    <row r="432" spans="4:15">
      <c r="D432" s="1"/>
      <c r="E432" s="1"/>
      <c r="F432" s="1"/>
      <c r="J432" s="9">
        <v>5.9666670000000002</v>
      </c>
      <c r="K432" s="9"/>
      <c r="L432" s="9">
        <v>0</v>
      </c>
      <c r="M432" s="9">
        <v>153.36670000000001</v>
      </c>
      <c r="N432" s="9"/>
      <c r="O432" s="9">
        <v>1</v>
      </c>
    </row>
    <row r="433" spans="4:15">
      <c r="D433" s="1"/>
      <c r="E433" s="1"/>
      <c r="F433" s="1"/>
      <c r="J433" s="9">
        <v>0.2</v>
      </c>
      <c r="K433" s="9"/>
      <c r="L433" s="9">
        <v>0</v>
      </c>
      <c r="M433" s="9">
        <v>26.766670000000001</v>
      </c>
      <c r="N433" s="9"/>
      <c r="O433" s="9">
        <v>1</v>
      </c>
    </row>
    <row r="434" spans="4:15">
      <c r="D434" s="1"/>
      <c r="E434" s="1"/>
      <c r="F434" s="1"/>
      <c r="J434" s="9">
        <v>31.83333</v>
      </c>
      <c r="K434" s="9"/>
      <c r="L434" s="9">
        <v>0</v>
      </c>
      <c r="M434" s="9">
        <v>20.266670000000001</v>
      </c>
      <c r="N434" s="9"/>
      <c r="O434" s="9">
        <v>0</v>
      </c>
    </row>
    <row r="435" spans="4:15">
      <c r="D435" s="1"/>
      <c r="E435" s="1"/>
      <c r="F435" s="1"/>
      <c r="J435" s="9">
        <v>38.799999999999997</v>
      </c>
      <c r="K435" s="9"/>
      <c r="L435" s="9">
        <v>0</v>
      </c>
      <c r="M435" s="9">
        <v>11.76667</v>
      </c>
      <c r="N435" s="9"/>
      <c r="O435" s="9">
        <v>0</v>
      </c>
    </row>
    <row r="436" spans="4:15">
      <c r="D436" s="1"/>
      <c r="E436" s="1"/>
      <c r="F436" s="1"/>
      <c r="J436" s="9">
        <v>14.73333</v>
      </c>
      <c r="K436" s="9"/>
      <c r="L436" s="9">
        <v>0</v>
      </c>
      <c r="M436" s="9">
        <v>44.533329999999999</v>
      </c>
      <c r="N436" s="9"/>
      <c r="O436" s="9">
        <v>0</v>
      </c>
    </row>
    <row r="437" spans="4:15">
      <c r="D437" s="1"/>
      <c r="E437" s="1"/>
      <c r="F437" s="1"/>
      <c r="J437" s="9">
        <v>95.333330000000004</v>
      </c>
      <c r="K437" s="9"/>
      <c r="L437" s="9">
        <v>0</v>
      </c>
      <c r="M437" s="9">
        <v>35.566670000000002</v>
      </c>
      <c r="N437" s="9"/>
      <c r="O437" s="9">
        <v>1</v>
      </c>
    </row>
    <row r="438" spans="4:15">
      <c r="D438" s="1"/>
      <c r="E438" s="1"/>
      <c r="F438" s="1"/>
      <c r="J438" s="9">
        <v>0.33333299999999999</v>
      </c>
      <c r="K438" s="9"/>
      <c r="L438" s="9">
        <v>0</v>
      </c>
      <c r="M438" s="9">
        <v>6.9</v>
      </c>
      <c r="N438" s="9"/>
      <c r="O438" s="9">
        <v>0</v>
      </c>
    </row>
    <row r="439" spans="4:15">
      <c r="D439" s="1"/>
      <c r="E439" s="1"/>
      <c r="F439" s="1"/>
      <c r="J439" s="9">
        <v>97.266670000000005</v>
      </c>
      <c r="K439" s="9"/>
      <c r="L439" s="9">
        <v>0</v>
      </c>
      <c r="M439" s="9">
        <v>8.0666670000000007</v>
      </c>
      <c r="N439" s="9"/>
      <c r="O439" s="9">
        <v>0</v>
      </c>
    </row>
    <row r="440" spans="4:15">
      <c r="D440" s="1"/>
      <c r="E440" s="1"/>
      <c r="F440" s="1"/>
      <c r="J440" s="9">
        <v>36.866669999999999</v>
      </c>
      <c r="K440" s="9"/>
      <c r="L440" s="9">
        <v>1</v>
      </c>
      <c r="M440" s="9">
        <v>0.4</v>
      </c>
      <c r="N440" s="9"/>
      <c r="O440" s="9">
        <v>1</v>
      </c>
    </row>
    <row r="441" spans="4:15">
      <c r="D441" s="1"/>
      <c r="E441" s="1"/>
      <c r="F441" s="1"/>
      <c r="J441" s="9">
        <v>34.200000000000003</v>
      </c>
      <c r="K441" s="9"/>
      <c r="L441" s="9">
        <v>0</v>
      </c>
      <c r="M441" s="9">
        <v>76.133330000000001</v>
      </c>
      <c r="N441" s="9"/>
      <c r="O441" s="9">
        <v>1</v>
      </c>
    </row>
    <row r="442" spans="4:15">
      <c r="D442" s="1"/>
      <c r="E442" s="1"/>
      <c r="F442" s="1"/>
      <c r="J442" s="9">
        <v>14.23333</v>
      </c>
      <c r="K442" s="9"/>
      <c r="L442" s="9">
        <v>0</v>
      </c>
      <c r="M442" s="9">
        <v>18.33333</v>
      </c>
      <c r="N442" s="9"/>
      <c r="O442" s="9">
        <v>1</v>
      </c>
    </row>
    <row r="443" spans="4:15">
      <c r="D443" s="1"/>
      <c r="E443" s="1"/>
      <c r="F443" s="1"/>
      <c r="J443" s="9">
        <v>18.133330000000001</v>
      </c>
      <c r="K443" s="9"/>
      <c r="L443" s="9">
        <v>0</v>
      </c>
      <c r="M443" s="9">
        <v>66.400000000000006</v>
      </c>
      <c r="N443" s="9"/>
      <c r="O443" s="9">
        <v>0</v>
      </c>
    </row>
    <row r="444" spans="4:15">
      <c r="D444" s="1"/>
      <c r="E444" s="1"/>
      <c r="F444" s="1"/>
      <c r="J444" s="9">
        <v>81.099999999999994</v>
      </c>
      <c r="K444" s="9"/>
      <c r="L444" s="9">
        <v>1</v>
      </c>
      <c r="M444" s="9">
        <v>6.6667000000000004E-2</v>
      </c>
      <c r="N444" s="9"/>
      <c r="O444" s="9">
        <v>1</v>
      </c>
    </row>
    <row r="445" spans="4:15">
      <c r="D445" s="1"/>
      <c r="E445" s="1"/>
      <c r="F445" s="1"/>
      <c r="J445" s="9">
        <v>2.0666669999999998</v>
      </c>
      <c r="K445" s="9"/>
      <c r="L445" s="9">
        <v>0</v>
      </c>
      <c r="M445" s="9">
        <v>20.766670000000001</v>
      </c>
      <c r="N445" s="9"/>
      <c r="O445" s="9">
        <v>1</v>
      </c>
    </row>
    <row r="446" spans="4:15">
      <c r="D446" s="1"/>
      <c r="E446" s="1"/>
      <c r="F446" s="1"/>
      <c r="J446" s="9">
        <v>125.36669999999999</v>
      </c>
      <c r="K446" s="9"/>
      <c r="L446" s="9">
        <v>0</v>
      </c>
      <c r="M446" s="9">
        <v>11.33333</v>
      </c>
      <c r="N446" s="9"/>
      <c r="O446" s="9">
        <v>1</v>
      </c>
    </row>
    <row r="447" spans="4:15">
      <c r="D447" s="1"/>
      <c r="E447" s="1"/>
      <c r="F447" s="1"/>
      <c r="J447" s="9">
        <v>30.866669999999999</v>
      </c>
      <c r="K447" s="9"/>
      <c r="L447" s="9">
        <v>0</v>
      </c>
      <c r="M447" s="9">
        <v>12</v>
      </c>
      <c r="N447" s="9"/>
      <c r="O447" s="9">
        <v>1</v>
      </c>
    </row>
    <row r="448" spans="4:15">
      <c r="D448" s="1"/>
      <c r="E448" s="1"/>
      <c r="F448" s="1"/>
      <c r="J448" s="9">
        <v>21.866669999999999</v>
      </c>
      <c r="K448" s="9"/>
      <c r="L448" s="9">
        <v>0</v>
      </c>
      <c r="M448" s="9">
        <v>22.6</v>
      </c>
      <c r="N448" s="9"/>
      <c r="O448" s="9">
        <v>1</v>
      </c>
    </row>
    <row r="449" spans="4:15">
      <c r="D449" s="1"/>
      <c r="E449" s="1"/>
      <c r="F449" s="1"/>
      <c r="J449" s="9">
        <v>47.533329999999999</v>
      </c>
      <c r="K449" s="9"/>
      <c r="L449" s="9">
        <v>0</v>
      </c>
      <c r="M449" s="9">
        <v>15.6</v>
      </c>
      <c r="N449" s="9"/>
      <c r="O449" s="9">
        <v>0</v>
      </c>
    </row>
    <row r="450" spans="4:15">
      <c r="D450" s="1"/>
      <c r="E450" s="1"/>
      <c r="F450" s="1"/>
      <c r="J450" s="9">
        <v>25.133330000000001</v>
      </c>
      <c r="K450" s="9"/>
      <c r="L450" s="9">
        <v>0</v>
      </c>
      <c r="M450" s="9">
        <v>103.6</v>
      </c>
      <c r="N450" s="9"/>
      <c r="O450" s="9">
        <v>0</v>
      </c>
    </row>
    <row r="451" spans="4:15">
      <c r="D451" s="1"/>
      <c r="E451" s="1"/>
      <c r="F451" s="1"/>
      <c r="J451" s="9">
        <v>9.733333</v>
      </c>
      <c r="K451" s="9"/>
      <c r="L451" s="9">
        <v>0</v>
      </c>
      <c r="M451" s="9">
        <v>72.166669999999996</v>
      </c>
      <c r="N451" s="9"/>
      <c r="O451" s="9">
        <v>0</v>
      </c>
    </row>
    <row r="452" spans="4:15">
      <c r="D452" s="1"/>
      <c r="E452" s="1"/>
      <c r="F452" s="1"/>
      <c r="J452" s="9">
        <v>13.16667</v>
      </c>
      <c r="K452" s="9"/>
      <c r="L452" s="9">
        <v>0</v>
      </c>
      <c r="M452" s="9">
        <v>0.43333300000000002</v>
      </c>
      <c r="N452" s="9"/>
      <c r="O452" s="9">
        <v>0</v>
      </c>
    </row>
    <row r="453" spans="4:15">
      <c r="D453" s="1"/>
      <c r="E453" s="1"/>
      <c r="F453" s="1"/>
      <c r="J453" s="9">
        <v>119.0333</v>
      </c>
      <c r="K453" s="9"/>
      <c r="L453" s="9">
        <v>1</v>
      </c>
      <c r="M453" s="9">
        <v>57.1</v>
      </c>
      <c r="N453" s="9"/>
      <c r="O453" s="9">
        <v>1</v>
      </c>
    </row>
    <row r="454" spans="4:15">
      <c r="D454" s="1"/>
      <c r="E454" s="1"/>
      <c r="F454" s="1"/>
      <c r="J454" s="9">
        <v>6.766667</v>
      </c>
      <c r="K454" s="9"/>
      <c r="L454" s="9">
        <v>0</v>
      </c>
      <c r="M454" s="9">
        <v>30.33333</v>
      </c>
      <c r="N454" s="9"/>
      <c r="O454" s="9">
        <v>0</v>
      </c>
    </row>
    <row r="455" spans="4:15">
      <c r="D455" s="1"/>
      <c r="E455" s="1"/>
      <c r="F455" s="1"/>
      <c r="J455" s="9">
        <v>50</v>
      </c>
      <c r="K455" s="9"/>
      <c r="L455" s="9">
        <v>0</v>
      </c>
      <c r="M455" s="9">
        <v>10.199999999999999</v>
      </c>
      <c r="N455" s="9"/>
      <c r="O455" s="9">
        <v>1</v>
      </c>
    </row>
    <row r="456" spans="4:15">
      <c r="D456" s="1"/>
      <c r="E456" s="1"/>
      <c r="F456" s="1"/>
      <c r="J456" s="9">
        <v>9.5666670000000007</v>
      </c>
      <c r="K456" s="9"/>
      <c r="L456" s="9">
        <v>0</v>
      </c>
      <c r="M456" s="9">
        <v>11.93333</v>
      </c>
      <c r="N456" s="9"/>
      <c r="O456" s="9">
        <v>0</v>
      </c>
    </row>
    <row r="457" spans="4:15">
      <c r="D457" s="1"/>
      <c r="E457" s="1"/>
      <c r="F457" s="1"/>
      <c r="J457" s="9">
        <v>23.533329999999999</v>
      </c>
      <c r="K457" s="9"/>
      <c r="L457" s="9">
        <v>0</v>
      </c>
      <c r="M457" s="9">
        <v>21.33333</v>
      </c>
      <c r="N457" s="9"/>
      <c r="O457" s="9">
        <v>0</v>
      </c>
    </row>
    <row r="458" spans="4:15">
      <c r="D458" s="1"/>
      <c r="E458" s="1"/>
      <c r="F458" s="1"/>
      <c r="J458" s="9">
        <v>35.866669999999999</v>
      </c>
      <c r="K458" s="9"/>
      <c r="L458" s="9">
        <v>0</v>
      </c>
      <c r="M458" s="9">
        <v>6.5</v>
      </c>
      <c r="N458" s="9"/>
      <c r="O458" s="9">
        <v>1</v>
      </c>
    </row>
    <row r="459" spans="4:15">
      <c r="D459" s="1"/>
      <c r="E459" s="1"/>
      <c r="F459" s="1"/>
      <c r="J459" s="9">
        <v>96.433329999999998</v>
      </c>
      <c r="K459" s="9"/>
      <c r="L459" s="9">
        <v>0</v>
      </c>
      <c r="M459" s="9">
        <v>32</v>
      </c>
      <c r="N459" s="9"/>
      <c r="O459" s="9">
        <v>0</v>
      </c>
    </row>
    <row r="460" spans="4:15">
      <c r="D460" s="1"/>
      <c r="E460" s="1"/>
      <c r="F460" s="1"/>
      <c r="J460" s="9">
        <v>32.066670000000002</v>
      </c>
      <c r="K460" s="9"/>
      <c r="L460" s="9">
        <v>1</v>
      </c>
      <c r="M460" s="9">
        <v>14.1</v>
      </c>
      <c r="N460" s="9"/>
      <c r="O460" s="9">
        <v>0</v>
      </c>
    </row>
    <row r="461" spans="4:15">
      <c r="D461" s="1"/>
      <c r="E461" s="1"/>
      <c r="F461" s="1"/>
      <c r="J461" s="9">
        <v>37.066670000000002</v>
      </c>
      <c r="K461" s="9"/>
      <c r="L461" s="9">
        <v>0</v>
      </c>
      <c r="M461" s="9">
        <v>14.26667</v>
      </c>
      <c r="N461" s="9"/>
      <c r="O461" s="9">
        <v>1</v>
      </c>
    </row>
    <row r="462" spans="4:15">
      <c r="D462" s="1"/>
      <c r="E462" s="1"/>
      <c r="F462" s="1"/>
      <c r="J462" s="9">
        <v>60.2</v>
      </c>
      <c r="K462" s="9"/>
      <c r="L462" s="9">
        <v>0</v>
      </c>
      <c r="M462" s="9">
        <v>58.1</v>
      </c>
      <c r="N462" s="9"/>
      <c r="O462" s="9">
        <v>0</v>
      </c>
    </row>
    <row r="463" spans="4:15">
      <c r="D463" s="1"/>
      <c r="E463" s="1"/>
      <c r="F463" s="1"/>
      <c r="J463" s="9">
        <v>17.66667</v>
      </c>
      <c r="K463" s="9"/>
      <c r="L463" s="9">
        <v>0</v>
      </c>
      <c r="M463" s="9">
        <v>120</v>
      </c>
      <c r="N463" s="9"/>
      <c r="O463" s="9">
        <v>1</v>
      </c>
    </row>
    <row r="464" spans="4:15">
      <c r="D464" s="1"/>
      <c r="E464" s="1"/>
      <c r="F464" s="1"/>
      <c r="J464" s="9">
        <v>49.8</v>
      </c>
      <c r="K464" s="9"/>
      <c r="L464" s="9">
        <v>0</v>
      </c>
      <c r="M464" s="9">
        <v>21.066669999999998</v>
      </c>
      <c r="N464" s="9"/>
      <c r="O464" s="9">
        <v>1</v>
      </c>
    </row>
    <row r="465" spans="4:15">
      <c r="D465" s="1"/>
      <c r="E465" s="1"/>
      <c r="F465" s="1"/>
      <c r="J465" s="9">
        <v>95.833330000000004</v>
      </c>
      <c r="K465" s="9"/>
      <c r="L465" s="9">
        <v>1</v>
      </c>
      <c r="M465" s="9">
        <v>9.9666669999999993</v>
      </c>
      <c r="N465" s="9"/>
      <c r="O465" s="9">
        <v>1</v>
      </c>
    </row>
    <row r="466" spans="4:15">
      <c r="D466" s="1"/>
      <c r="E466" s="1"/>
      <c r="F466" s="1"/>
      <c r="J466" s="9">
        <v>0.23333300000000001</v>
      </c>
      <c r="K466" s="9"/>
      <c r="L466" s="9">
        <v>0</v>
      </c>
      <c r="M466" s="9">
        <v>27.16667</v>
      </c>
      <c r="N466" s="9"/>
      <c r="O466" s="9">
        <v>0</v>
      </c>
    </row>
    <row r="467" spans="4:15">
      <c r="D467" s="1"/>
      <c r="E467" s="1"/>
      <c r="F467" s="1"/>
      <c r="J467" s="9">
        <v>3.5</v>
      </c>
      <c r="K467" s="9"/>
      <c r="L467" s="9">
        <v>0</v>
      </c>
      <c r="M467" s="9">
        <v>27.566669999999998</v>
      </c>
      <c r="N467" s="9"/>
      <c r="O467" s="9">
        <v>1</v>
      </c>
    </row>
    <row r="468" spans="4:15">
      <c r="D468" s="1"/>
      <c r="E468" s="1"/>
      <c r="F468" s="1"/>
      <c r="J468" s="9">
        <v>73.966669999999993</v>
      </c>
      <c r="K468" s="9"/>
      <c r="L468" s="9">
        <v>0</v>
      </c>
      <c r="M468" s="9">
        <v>59.466670000000001</v>
      </c>
      <c r="N468" s="9"/>
      <c r="O468" s="9">
        <v>0</v>
      </c>
    </row>
    <row r="469" spans="4:15">
      <c r="D469" s="1"/>
      <c r="E469" s="1"/>
      <c r="F469" s="1"/>
      <c r="J469" s="9">
        <v>32.266669999999998</v>
      </c>
      <c r="K469" s="9"/>
      <c r="L469" s="9">
        <v>0</v>
      </c>
      <c r="M469" s="9">
        <v>64.233329999999995</v>
      </c>
      <c r="N469" s="9"/>
      <c r="O469" s="9">
        <v>0</v>
      </c>
    </row>
    <row r="470" spans="4:15">
      <c r="D470" s="1"/>
      <c r="E470" s="1"/>
      <c r="F470" s="1"/>
      <c r="J470" s="9">
        <v>15.26667</v>
      </c>
      <c r="K470" s="9"/>
      <c r="L470" s="9">
        <v>0</v>
      </c>
      <c r="M470" s="9">
        <v>30.766670000000001</v>
      </c>
      <c r="N470" s="9"/>
      <c r="O470" s="9">
        <v>0</v>
      </c>
    </row>
    <row r="471" spans="4:15">
      <c r="D471" s="1"/>
      <c r="E471" s="1"/>
      <c r="F471" s="1"/>
      <c r="J471" s="9">
        <v>40.033329999999999</v>
      </c>
      <c r="K471" s="9"/>
      <c r="L471" s="9">
        <v>0</v>
      </c>
      <c r="M471" s="9">
        <v>104.9667</v>
      </c>
      <c r="N471" s="9"/>
      <c r="O471" s="9">
        <v>1</v>
      </c>
    </row>
    <row r="472" spans="4:15">
      <c r="D472" s="1"/>
      <c r="E472" s="1"/>
      <c r="F472" s="1"/>
      <c r="J472" s="9">
        <v>0.1</v>
      </c>
      <c r="K472" s="9"/>
      <c r="L472" s="9">
        <v>0</v>
      </c>
      <c r="M472" s="9">
        <v>130.80000000000001</v>
      </c>
      <c r="N472" s="9"/>
      <c r="O472" s="9">
        <v>1</v>
      </c>
    </row>
    <row r="473" spans="4:15">
      <c r="D473" s="1"/>
      <c r="E473" s="1"/>
      <c r="F473" s="1"/>
      <c r="J473" s="9">
        <v>156.5</v>
      </c>
      <c r="K473" s="9"/>
      <c r="L473" s="9">
        <v>1</v>
      </c>
      <c r="M473" s="9">
        <v>6.6</v>
      </c>
      <c r="N473" s="9"/>
      <c r="O473" s="9">
        <v>1</v>
      </c>
    </row>
    <row r="474" spans="4:15">
      <c r="D474" s="1"/>
      <c r="E474" s="1"/>
      <c r="F474" s="1"/>
      <c r="J474" s="9">
        <v>10.56667</v>
      </c>
      <c r="K474" s="9"/>
      <c r="L474" s="9">
        <v>0</v>
      </c>
      <c r="M474" s="9">
        <v>13.5</v>
      </c>
      <c r="N474" s="9"/>
      <c r="O474" s="9">
        <v>0</v>
      </c>
    </row>
    <row r="475" spans="4:15">
      <c r="D475" s="1"/>
      <c r="E475" s="1"/>
      <c r="F475" s="1"/>
      <c r="J475" s="9">
        <v>15.366669999999999</v>
      </c>
      <c r="K475" s="9"/>
      <c r="L475" s="9">
        <v>0</v>
      </c>
      <c r="M475" s="9">
        <v>5.0999999999999996</v>
      </c>
      <c r="N475" s="9"/>
      <c r="O475" s="9">
        <v>0</v>
      </c>
    </row>
    <row r="476" spans="4:15">
      <c r="D476" s="1"/>
      <c r="E476" s="1"/>
      <c r="F476" s="1"/>
      <c r="J476" s="9">
        <v>69.266670000000005</v>
      </c>
      <c r="K476" s="9"/>
      <c r="L476" s="9">
        <v>0</v>
      </c>
      <c r="M476" s="9">
        <v>7.0333329999999998</v>
      </c>
      <c r="N476" s="9"/>
      <c r="O476" s="9">
        <v>1</v>
      </c>
    </row>
    <row r="477" spans="4:15">
      <c r="D477" s="1"/>
      <c r="E477" s="1"/>
      <c r="F477" s="1"/>
      <c r="J477" s="9">
        <v>0.23333300000000001</v>
      </c>
      <c r="K477" s="9"/>
      <c r="L477" s="9">
        <v>0</v>
      </c>
      <c r="M477" s="9">
        <v>11.7</v>
      </c>
      <c r="N477" s="9"/>
      <c r="O477" s="9">
        <v>1</v>
      </c>
    </row>
    <row r="478" spans="4:15">
      <c r="D478" s="1"/>
      <c r="E478" s="1"/>
      <c r="F478" s="1"/>
      <c r="J478" s="9">
        <v>158.4</v>
      </c>
      <c r="K478" s="9"/>
      <c r="L478" s="9">
        <v>0</v>
      </c>
      <c r="M478" s="9">
        <v>23.6</v>
      </c>
      <c r="N478" s="9"/>
      <c r="O478" s="9">
        <v>1</v>
      </c>
    </row>
    <row r="479" spans="4:15">
      <c r="D479" s="1"/>
      <c r="E479" s="1"/>
      <c r="F479" s="1"/>
      <c r="J479" s="9">
        <v>11.8</v>
      </c>
      <c r="K479" s="9"/>
      <c r="L479" s="9">
        <v>0</v>
      </c>
      <c r="M479" s="9">
        <v>12.5</v>
      </c>
      <c r="N479" s="9"/>
      <c r="O479" s="9">
        <v>0</v>
      </c>
    </row>
    <row r="480" spans="4:15">
      <c r="D480" s="1"/>
      <c r="E480" s="1"/>
      <c r="F480" s="1"/>
      <c r="J480" s="9">
        <v>17.433330000000002</v>
      </c>
      <c r="K480" s="9"/>
      <c r="L480" s="9">
        <v>0</v>
      </c>
      <c r="M480" s="9">
        <v>38.333329999999997</v>
      </c>
      <c r="N480" s="9"/>
      <c r="O480" s="9">
        <v>1</v>
      </c>
    </row>
    <row r="481" spans="4:15">
      <c r="D481" s="1"/>
      <c r="E481" s="1"/>
      <c r="F481" s="1"/>
      <c r="J481" s="9">
        <v>19.466670000000001</v>
      </c>
      <c r="K481" s="9"/>
      <c r="L481" s="9">
        <v>0</v>
      </c>
      <c r="M481" s="9">
        <v>65.433329999999998</v>
      </c>
      <c r="N481" s="9"/>
      <c r="O481" s="9">
        <v>0</v>
      </c>
    </row>
    <row r="482" spans="4:15">
      <c r="D482" s="1"/>
      <c r="E482" s="1"/>
      <c r="F482" s="1"/>
      <c r="J482" s="9">
        <v>31.1</v>
      </c>
      <c r="K482" s="9"/>
      <c r="L482" s="9">
        <v>1</v>
      </c>
      <c r="M482" s="9">
        <v>71.133330000000001</v>
      </c>
      <c r="N482" s="9"/>
      <c r="O482" s="9">
        <v>0</v>
      </c>
    </row>
    <row r="483" spans="4:15">
      <c r="D483" s="1"/>
      <c r="E483" s="1"/>
      <c r="F483" s="1"/>
      <c r="J483" s="9">
        <v>13.5</v>
      </c>
      <c r="K483" s="9"/>
      <c r="L483" s="9">
        <v>0</v>
      </c>
      <c r="M483" s="9">
        <v>26.8</v>
      </c>
      <c r="N483" s="9"/>
      <c r="O483" s="9">
        <v>0</v>
      </c>
    </row>
    <row r="484" spans="4:15">
      <c r="D484" s="1"/>
      <c r="E484" s="1"/>
      <c r="F484" s="1"/>
      <c r="J484" s="9">
        <v>52.833329999999997</v>
      </c>
      <c r="K484" s="9"/>
      <c r="L484" s="9">
        <v>1</v>
      </c>
      <c r="M484" s="9">
        <v>5.3666669999999996</v>
      </c>
      <c r="N484" s="9"/>
      <c r="O484" s="9">
        <v>1</v>
      </c>
    </row>
    <row r="485" spans="4:15">
      <c r="D485" s="1"/>
      <c r="E485" s="1"/>
      <c r="F485" s="1"/>
      <c r="J485" s="9">
        <v>95.633330000000001</v>
      </c>
      <c r="K485" s="9"/>
      <c r="L485" s="9">
        <v>0</v>
      </c>
      <c r="M485" s="9">
        <v>20</v>
      </c>
      <c r="N485" s="9"/>
      <c r="O485" s="9">
        <v>0</v>
      </c>
    </row>
    <row r="486" spans="4:15">
      <c r="D486" s="1"/>
      <c r="E486" s="1"/>
      <c r="F486" s="1"/>
      <c r="J486" s="9">
        <v>14.6</v>
      </c>
      <c r="K486" s="9"/>
      <c r="L486" s="9">
        <v>1</v>
      </c>
      <c r="M486" s="9">
        <v>56.333329999999997</v>
      </c>
      <c r="N486" s="9"/>
      <c r="O486" s="9">
        <v>0</v>
      </c>
    </row>
    <row r="487" spans="4:15">
      <c r="D487" s="1"/>
      <c r="E487" s="1"/>
      <c r="F487" s="1"/>
      <c r="J487" s="9">
        <v>55</v>
      </c>
      <c r="K487" s="9"/>
      <c r="L487" s="9">
        <v>0</v>
      </c>
      <c r="M487" s="9">
        <v>49.166670000000003</v>
      </c>
      <c r="N487" s="9"/>
      <c r="O487" s="9">
        <v>0</v>
      </c>
    </row>
    <row r="488" spans="4:15">
      <c r="D488" s="1"/>
      <c r="E488" s="1"/>
      <c r="F488" s="1"/>
      <c r="J488" s="9">
        <v>40.633330000000001</v>
      </c>
      <c r="K488" s="9"/>
      <c r="L488" s="9">
        <v>0</v>
      </c>
      <c r="M488" s="9">
        <v>15.8</v>
      </c>
      <c r="N488" s="9"/>
      <c r="O488" s="9">
        <v>1</v>
      </c>
    </row>
    <row r="489" spans="4:15">
      <c r="D489" s="1"/>
      <c r="E489" s="1"/>
      <c r="F489" s="1"/>
      <c r="J489" s="9">
        <v>37.200000000000003</v>
      </c>
      <c r="K489" s="9"/>
      <c r="L489" s="9">
        <v>0</v>
      </c>
      <c r="M489" s="9">
        <v>61.366669999999999</v>
      </c>
      <c r="N489" s="9"/>
      <c r="O489" s="9">
        <v>0</v>
      </c>
    </row>
    <row r="490" spans="4:15">
      <c r="D490" s="1"/>
      <c r="E490" s="1"/>
      <c r="F490" s="1"/>
      <c r="J490" s="9">
        <v>11.1</v>
      </c>
      <c r="K490" s="9"/>
      <c r="L490" s="9">
        <v>0</v>
      </c>
      <c r="M490" s="9">
        <v>0.3</v>
      </c>
      <c r="N490" s="9"/>
      <c r="O490" s="9">
        <v>1</v>
      </c>
    </row>
    <row r="491" spans="4:15">
      <c r="D491" s="1"/>
      <c r="E491" s="1"/>
      <c r="F491" s="1"/>
      <c r="J491" s="9">
        <v>79.3</v>
      </c>
      <c r="K491" s="9"/>
      <c r="L491" s="9">
        <v>1</v>
      </c>
      <c r="M491" s="9">
        <v>35.066670000000002</v>
      </c>
      <c r="N491" s="9"/>
      <c r="O491" s="9">
        <v>0</v>
      </c>
    </row>
    <row r="492" spans="4:15">
      <c r="D492" s="1"/>
      <c r="E492" s="1"/>
      <c r="F492" s="1"/>
      <c r="J492" s="9">
        <v>34.4</v>
      </c>
      <c r="K492" s="9"/>
      <c r="L492" s="9">
        <v>0</v>
      </c>
      <c r="M492" s="21"/>
      <c r="N492" s="21"/>
      <c r="O492" s="21"/>
    </row>
    <row r="493" spans="4:15">
      <c r="D493" s="1"/>
      <c r="E493" s="1"/>
      <c r="F493" s="1"/>
      <c r="J493" s="9">
        <v>50.633330000000001</v>
      </c>
      <c r="K493" s="9"/>
      <c r="L493" s="9">
        <v>0</v>
      </c>
      <c r="M493" s="21"/>
      <c r="N493" s="21"/>
      <c r="O493" s="21"/>
    </row>
    <row r="494" spans="4:15">
      <c r="D494" s="1"/>
      <c r="E494" s="1"/>
      <c r="F494" s="1"/>
      <c r="J494" s="9">
        <v>17.533329999999999</v>
      </c>
      <c r="K494" s="9"/>
      <c r="L494" s="9">
        <v>0</v>
      </c>
      <c r="M494" s="21"/>
      <c r="N494" s="21"/>
      <c r="O494" s="21"/>
    </row>
    <row r="495" spans="4:15">
      <c r="D495" s="1"/>
      <c r="E495" s="1"/>
      <c r="F495" s="1"/>
      <c r="J495" s="9">
        <v>41.2</v>
      </c>
      <c r="K495" s="9"/>
      <c r="L495" s="9">
        <v>0</v>
      </c>
      <c r="M495" s="21"/>
      <c r="N495" s="21"/>
      <c r="O495" s="21"/>
    </row>
    <row r="496" spans="4:15">
      <c r="D496" s="1"/>
      <c r="E496" s="1"/>
      <c r="F496" s="1"/>
      <c r="J496" s="9">
        <v>28.466670000000001</v>
      </c>
      <c r="K496" s="9"/>
      <c r="L496" s="9">
        <v>0</v>
      </c>
      <c r="M496" s="21"/>
      <c r="N496" s="21"/>
      <c r="O496" s="21"/>
    </row>
    <row r="497" spans="4:15">
      <c r="D497" s="1"/>
      <c r="E497" s="1"/>
      <c r="F497" s="1"/>
      <c r="J497" s="9">
        <v>6.6667000000000004E-2</v>
      </c>
      <c r="K497" s="9"/>
      <c r="L497" s="9">
        <v>0</v>
      </c>
      <c r="M497" s="21"/>
      <c r="N497" s="21"/>
      <c r="O497" s="21"/>
    </row>
    <row r="498" spans="4:15">
      <c r="D498" s="1"/>
      <c r="E498" s="1"/>
      <c r="F498" s="1"/>
      <c r="J498" s="9">
        <v>8.0666670000000007</v>
      </c>
      <c r="K498" s="9"/>
      <c r="L498" s="9">
        <v>0</v>
      </c>
      <c r="M498" s="21"/>
      <c r="N498" s="21"/>
      <c r="O498" s="21"/>
    </row>
    <row r="499" spans="4:15">
      <c r="D499" s="1"/>
      <c r="E499" s="1"/>
      <c r="F499" s="1"/>
      <c r="J499" s="9">
        <v>21.7</v>
      </c>
      <c r="K499" s="9"/>
      <c r="L499" s="9">
        <v>0</v>
      </c>
      <c r="M499" s="21"/>
      <c r="N499" s="21"/>
      <c r="O499" s="21"/>
    </row>
    <row r="500" spans="4:15">
      <c r="D500" s="1"/>
      <c r="E500" s="1"/>
      <c r="F500" s="1"/>
      <c r="J500" s="9">
        <v>0.26666699999999999</v>
      </c>
      <c r="K500" s="9"/>
      <c r="L500" s="9">
        <v>0</v>
      </c>
      <c r="M500" s="21"/>
      <c r="N500" s="21"/>
      <c r="O500" s="21"/>
    </row>
    <row r="501" spans="4:15">
      <c r="D501" s="1"/>
      <c r="E501" s="1"/>
      <c r="F501" s="1"/>
      <c r="J501" s="9">
        <v>41.7</v>
      </c>
      <c r="K501" s="9"/>
      <c r="L501" s="9">
        <v>1</v>
      </c>
      <c r="M501" s="21"/>
      <c r="N501" s="21"/>
      <c r="O501" s="21"/>
    </row>
    <row r="502" spans="4:15">
      <c r="D502" s="1"/>
      <c r="E502" s="1"/>
      <c r="F502" s="1"/>
      <c r="J502" s="9">
        <v>1.3</v>
      </c>
      <c r="K502" s="9"/>
      <c r="L502" s="9">
        <v>0</v>
      </c>
      <c r="M502" s="21"/>
      <c r="N502" s="21"/>
      <c r="O502" s="21"/>
    </row>
    <row r="503" spans="4:15">
      <c r="D503" s="1"/>
      <c r="E503" s="1"/>
      <c r="F503" s="1"/>
      <c r="J503" s="21"/>
      <c r="K503" s="21"/>
      <c r="L503" s="21"/>
      <c r="M503" s="21"/>
      <c r="N503" s="21"/>
      <c r="O503" s="21"/>
    </row>
  </sheetData>
  <mergeCells count="8">
    <mergeCell ref="S1:U1"/>
    <mergeCell ref="V1:X1"/>
    <mergeCell ref="A1:C1"/>
    <mergeCell ref="D1:F1"/>
    <mergeCell ref="G1:I1"/>
    <mergeCell ref="J1:L1"/>
    <mergeCell ref="M1:O1"/>
    <mergeCell ref="P1:R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0EEBE-E7A9-4DD0-BC09-9F4CB01EB015}">
  <dimension ref="A1:B8"/>
  <sheetViews>
    <sheetView workbookViewId="0">
      <selection activeCell="I22" sqref="I22:I23"/>
    </sheetView>
  </sheetViews>
  <sheetFormatPr defaultRowHeight="14"/>
  <sheetData>
    <row r="1" spans="1:2">
      <c r="A1" s="7" t="s">
        <v>8</v>
      </c>
      <c r="B1" s="7" t="s">
        <v>9</v>
      </c>
    </row>
    <row r="2" spans="1:2">
      <c r="A2" s="9">
        <v>0.22</v>
      </c>
      <c r="B2" s="9">
        <v>0.6</v>
      </c>
    </row>
    <row r="3" spans="1:2">
      <c r="A3" s="9">
        <v>0.46</v>
      </c>
      <c r="B3" s="9">
        <v>0.51</v>
      </c>
    </row>
    <row r="4" spans="1:2">
      <c r="A4" s="9">
        <v>0.32</v>
      </c>
      <c r="B4" s="9">
        <v>0.43</v>
      </c>
    </row>
    <row r="5" spans="1:2">
      <c r="A5" s="9">
        <v>0.21</v>
      </c>
      <c r="B5" s="9">
        <v>0.7</v>
      </c>
    </row>
    <row r="6" spans="1:2">
      <c r="A6" s="9">
        <v>0.26</v>
      </c>
      <c r="B6" s="9">
        <v>0.46</v>
      </c>
    </row>
    <row r="7" spans="1:2">
      <c r="A7" s="9">
        <v>0.25</v>
      </c>
      <c r="B7" s="9">
        <v>0.44</v>
      </c>
    </row>
    <row r="8" spans="1:2">
      <c r="A8" s="9">
        <v>0.17</v>
      </c>
      <c r="B8" s="9">
        <v>0.35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2EC52-4C18-4F7A-9A77-F5608EDA5ACD}">
  <dimension ref="A16:E24"/>
  <sheetViews>
    <sheetView topLeftCell="A16" workbookViewId="0">
      <selection activeCell="I44" sqref="I44"/>
    </sheetView>
  </sheetViews>
  <sheetFormatPr defaultRowHeight="14"/>
  <cols>
    <col min="4" max="4" width="11.58203125" customWidth="1"/>
  </cols>
  <sheetData>
    <row r="16" spans="1:4">
      <c r="A16" s="34" t="s">
        <v>54</v>
      </c>
      <c r="B16" s="34"/>
      <c r="C16" s="34" t="s">
        <v>55</v>
      </c>
      <c r="D16" s="34"/>
    </row>
    <row r="17" spans="1:5">
      <c r="A17" s="7" t="s">
        <v>8</v>
      </c>
      <c r="B17" s="7" t="s">
        <v>7</v>
      </c>
      <c r="C17" s="7" t="s">
        <v>8</v>
      </c>
      <c r="D17" s="7" t="s">
        <v>7</v>
      </c>
    </row>
    <row r="18" spans="1:5">
      <c r="A18" s="9">
        <v>1.17892</v>
      </c>
      <c r="B18" s="9">
        <v>1.6235900000000001</v>
      </c>
      <c r="C18" s="9">
        <v>0.97000837478545354</v>
      </c>
      <c r="D18" s="9">
        <v>2.6217047289928628</v>
      </c>
    </row>
    <row r="19" spans="1:5">
      <c r="A19" s="9">
        <v>1.381597</v>
      </c>
      <c r="B19" s="9">
        <v>1.7638959999999999</v>
      </c>
      <c r="C19" s="9">
        <v>1.0679030595576089</v>
      </c>
      <c r="D19" s="9">
        <v>2.2978375107560773</v>
      </c>
    </row>
    <row r="20" spans="1:5">
      <c r="A20" s="9">
        <v>1.17892</v>
      </c>
      <c r="B20" s="9">
        <v>1.8242609999999999</v>
      </c>
      <c r="C20" s="9">
        <v>0.9049024705617088</v>
      </c>
      <c r="D20" s="9">
        <v>2.5412440927852602</v>
      </c>
    </row>
    <row r="21" spans="1:5">
      <c r="A21" s="9">
        <v>1.4281060000000001</v>
      </c>
      <c r="B21" s="9">
        <v>1.864814</v>
      </c>
      <c r="C21" s="9">
        <v>1.0872553711364399</v>
      </c>
      <c r="D21" s="9">
        <v>2.3832879315660387</v>
      </c>
    </row>
    <row r="22" spans="1:5">
      <c r="A22" s="9">
        <v>1.330449</v>
      </c>
      <c r="B22" s="9">
        <v>1.846954</v>
      </c>
      <c r="C22" s="9">
        <v>0.96993072395878865</v>
      </c>
      <c r="D22" s="9">
        <v>2.2546032560429596</v>
      </c>
    </row>
    <row r="23" spans="1:5">
      <c r="C23" s="1"/>
      <c r="D23" s="1"/>
      <c r="E23" s="1"/>
    </row>
    <row r="24" spans="1:5">
      <c r="C24" s="1"/>
      <c r="D24" s="1"/>
      <c r="E24" s="1"/>
    </row>
  </sheetData>
  <mergeCells count="2">
    <mergeCell ref="A16:B16"/>
    <mergeCell ref="C16:D16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CC57-498B-41AD-A72F-5CC217D4A88C}">
  <dimension ref="A1:B6"/>
  <sheetViews>
    <sheetView workbookViewId="0">
      <selection activeCell="H7" sqref="H7"/>
    </sheetView>
  </sheetViews>
  <sheetFormatPr defaultRowHeight="14"/>
  <sheetData>
    <row r="1" spans="1:2">
      <c r="A1" s="7" t="s">
        <v>8</v>
      </c>
      <c r="B1" s="7" t="s">
        <v>9</v>
      </c>
    </row>
    <row r="2" spans="1:2">
      <c r="A2" s="11">
        <v>33.606090000000002</v>
      </c>
      <c r="B2" s="11">
        <v>25.404350000000001</v>
      </c>
    </row>
    <row r="3" spans="1:2">
      <c r="A3" s="11">
        <v>18.881239999999998</v>
      </c>
      <c r="B3" s="11">
        <v>29.058979999999998</v>
      </c>
    </row>
    <row r="4" spans="1:2">
      <c r="A4" s="11">
        <v>5.27508</v>
      </c>
      <c r="B4" s="11">
        <v>36.298729999999999</v>
      </c>
    </row>
    <row r="5" spans="1:2">
      <c r="A5" s="11">
        <v>5.1393430000000002</v>
      </c>
      <c r="B5" s="11">
        <v>33.75676</v>
      </c>
    </row>
    <row r="6" spans="1:2">
      <c r="A6" s="11">
        <v>6.0069020000000002</v>
      </c>
      <c r="B6" s="11">
        <v>37.743229999999997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6B840-05D2-4E16-8613-A0C8DB390162}">
  <dimension ref="A1:AP8"/>
  <sheetViews>
    <sheetView workbookViewId="0">
      <selection activeCell="A3" sqref="A3:A8"/>
    </sheetView>
  </sheetViews>
  <sheetFormatPr defaultRowHeight="14"/>
  <sheetData>
    <row r="1" spans="1:42" s="4" customFormat="1">
      <c r="A1" s="34" t="s">
        <v>57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 t="s">
        <v>56</v>
      </c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</row>
    <row r="2" spans="1:42" s="20" customFormat="1">
      <c r="A2" s="7" t="s">
        <v>15</v>
      </c>
      <c r="B2" s="36" t="s">
        <v>0</v>
      </c>
      <c r="C2" s="36"/>
      <c r="D2" s="36"/>
      <c r="E2" s="36"/>
      <c r="F2" s="36"/>
      <c r="G2" s="36"/>
      <c r="H2" s="36"/>
      <c r="I2" s="36"/>
      <c r="J2" s="36"/>
      <c r="K2" s="36" t="s">
        <v>1</v>
      </c>
      <c r="L2" s="36"/>
      <c r="M2" s="36"/>
      <c r="N2" s="36"/>
      <c r="O2" s="36"/>
      <c r="P2" s="36"/>
      <c r="Q2" s="36"/>
      <c r="R2" s="36"/>
      <c r="S2" s="36"/>
      <c r="T2" s="7" t="s">
        <v>15</v>
      </c>
      <c r="U2" s="36" t="s">
        <v>0</v>
      </c>
      <c r="V2" s="36"/>
      <c r="W2" s="36"/>
      <c r="X2" s="36"/>
      <c r="Y2" s="36"/>
      <c r="Z2" s="36"/>
      <c r="AA2" s="36"/>
      <c r="AB2" s="36"/>
      <c r="AC2" s="7"/>
      <c r="AD2" s="36" t="s">
        <v>1</v>
      </c>
      <c r="AE2" s="36"/>
      <c r="AF2" s="36"/>
      <c r="AG2" s="36"/>
      <c r="AH2" s="36"/>
      <c r="AI2" s="36"/>
      <c r="AJ2" s="36"/>
      <c r="AK2" s="36"/>
      <c r="AL2" s="36"/>
      <c r="AP2" s="29"/>
    </row>
    <row r="3" spans="1:42">
      <c r="A3" s="13">
        <v>1</v>
      </c>
      <c r="B3" s="9">
        <v>36.457030000000003</v>
      </c>
      <c r="C3" s="9">
        <v>57.357410000000002</v>
      </c>
      <c r="D3" s="9">
        <v>47.059739999999998</v>
      </c>
      <c r="E3" s="9">
        <v>64.281599999999997</v>
      </c>
      <c r="F3" s="9">
        <v>81.71378</v>
      </c>
      <c r="G3" s="9">
        <v>46.741759999999999</v>
      </c>
      <c r="H3" s="9">
        <v>55.734720000000003</v>
      </c>
      <c r="I3" s="9">
        <v>68.423940000000002</v>
      </c>
      <c r="J3" s="9">
        <v>56.749940000000002</v>
      </c>
      <c r="K3" s="9">
        <v>50.803449999999998</v>
      </c>
      <c r="L3" s="9">
        <v>55.545000000000002</v>
      </c>
      <c r="M3" s="9">
        <v>43.6</v>
      </c>
      <c r="N3" s="9">
        <v>53.119039999999998</v>
      </c>
      <c r="O3" s="9">
        <v>68.770709999999994</v>
      </c>
      <c r="P3" s="9">
        <v>55.227600000000002</v>
      </c>
      <c r="Q3" s="9">
        <v>53.08766</v>
      </c>
      <c r="R3" s="9">
        <v>52.680860000000003</v>
      </c>
      <c r="S3" s="9">
        <v>48.395229999999998</v>
      </c>
      <c r="T3" s="9">
        <v>1</v>
      </c>
      <c r="U3" s="9">
        <v>47.194220000000001</v>
      </c>
      <c r="V3" s="9">
        <v>55.092829999999999</v>
      </c>
      <c r="W3" s="9">
        <v>41.089480000000002</v>
      </c>
      <c r="X3" s="9">
        <v>58.640439999999998</v>
      </c>
      <c r="Y3" s="9">
        <v>54.878459999999997</v>
      </c>
      <c r="Z3" s="9">
        <v>57.918599999999998</v>
      </c>
      <c r="AA3" s="9">
        <v>54.002389999999998</v>
      </c>
      <c r="AB3" s="9">
        <v>40.448610000000002</v>
      </c>
      <c r="AC3" s="9">
        <v>49.300930000000001</v>
      </c>
      <c r="AD3" s="9">
        <v>40.342669999999998</v>
      </c>
      <c r="AE3" s="9">
        <v>52.943919999999999</v>
      </c>
      <c r="AF3" s="9">
        <v>42.319029999999998</v>
      </c>
      <c r="AG3" s="9">
        <v>50.793410000000002</v>
      </c>
      <c r="AH3" s="9">
        <v>59.098750000000003</v>
      </c>
      <c r="AI3" s="9">
        <v>57.253309999999999</v>
      </c>
      <c r="AJ3" s="9">
        <v>50.565379999999998</v>
      </c>
      <c r="AK3" s="9">
        <v>40.617220000000003</v>
      </c>
      <c r="AL3" s="9">
        <v>47.809699999999999</v>
      </c>
      <c r="AP3" s="2"/>
    </row>
    <row r="4" spans="1:42">
      <c r="A4" s="13">
        <v>6</v>
      </c>
      <c r="B4" s="9">
        <v>249.66370000000001</v>
      </c>
      <c r="C4" s="9">
        <v>86.245379999999997</v>
      </c>
      <c r="D4" s="9">
        <v>121.8742</v>
      </c>
      <c r="E4" s="9">
        <v>58.454520000000002</v>
      </c>
      <c r="F4" s="9">
        <v>118.50109999999999</v>
      </c>
      <c r="G4" s="9">
        <v>166.11080000000001</v>
      </c>
      <c r="H4" s="9">
        <v>70.846100000000007</v>
      </c>
      <c r="I4" s="9">
        <v>112.4598</v>
      </c>
      <c r="J4" s="9">
        <v>107.66970000000001</v>
      </c>
      <c r="K4" s="9">
        <v>279.90890000000002</v>
      </c>
      <c r="L4" s="9">
        <v>89.908000000000001</v>
      </c>
      <c r="M4" s="9">
        <v>147.6096</v>
      </c>
      <c r="N4" s="9">
        <v>283.21019999999999</v>
      </c>
      <c r="O4" s="9">
        <v>282.23110000000003</v>
      </c>
      <c r="P4" s="9">
        <v>121.2744</v>
      </c>
      <c r="Q4" s="9">
        <v>147.03299999999999</v>
      </c>
      <c r="R4" s="9">
        <v>264.04559999999998</v>
      </c>
      <c r="S4" s="9">
        <v>218.42420000000001</v>
      </c>
      <c r="T4" s="9">
        <v>6</v>
      </c>
      <c r="U4" s="9">
        <v>108.04300000000001</v>
      </c>
      <c r="V4" s="9">
        <v>230.0008</v>
      </c>
      <c r="W4" s="9">
        <v>48.670720000000003</v>
      </c>
      <c r="X4" s="9">
        <v>141.54949999999999</v>
      </c>
      <c r="Y4" s="9">
        <v>261.41449999999998</v>
      </c>
      <c r="Z4" s="9">
        <v>231.58920000000001</v>
      </c>
      <c r="AA4" s="9">
        <v>55.200020000000002</v>
      </c>
      <c r="AB4" s="9">
        <v>141.54949999999999</v>
      </c>
      <c r="AC4" s="9">
        <v>261.41449999999998</v>
      </c>
      <c r="AD4" s="9">
        <v>214.7987</v>
      </c>
      <c r="AE4" s="9">
        <v>239.38679999999999</v>
      </c>
      <c r="AF4" s="9">
        <v>331.37650000000002</v>
      </c>
      <c r="AG4" s="9">
        <v>103.208</v>
      </c>
      <c r="AH4" s="9">
        <v>167.94669999999999</v>
      </c>
      <c r="AI4" s="9">
        <v>91.023790000000005</v>
      </c>
      <c r="AJ4" s="9">
        <v>331.37650000000002</v>
      </c>
      <c r="AK4" s="9">
        <v>103.208</v>
      </c>
      <c r="AL4" s="9">
        <v>167.94669999999999</v>
      </c>
      <c r="AP4" s="2"/>
    </row>
    <row r="5" spans="1:42">
      <c r="A5" s="13">
        <v>11</v>
      </c>
      <c r="B5" s="9">
        <v>323.37610000000001</v>
      </c>
      <c r="C5" s="9">
        <v>288.6309</v>
      </c>
      <c r="D5" s="9">
        <v>307.06150000000002</v>
      </c>
      <c r="E5" s="9">
        <v>184.6557</v>
      </c>
      <c r="F5" s="9">
        <v>413.93290000000002</v>
      </c>
      <c r="G5" s="9">
        <v>234.74250000000001</v>
      </c>
      <c r="H5" s="9">
        <v>171.8287</v>
      </c>
      <c r="I5" s="9">
        <v>344.3963</v>
      </c>
      <c r="J5" s="9">
        <v>243.00239999999999</v>
      </c>
      <c r="K5" s="9">
        <v>197.4511</v>
      </c>
      <c r="L5" s="9">
        <v>481.24970000000002</v>
      </c>
      <c r="M5" s="9">
        <v>463.27760000000001</v>
      </c>
      <c r="N5" s="9">
        <v>441.33789999999999</v>
      </c>
      <c r="O5" s="9">
        <v>205.9453</v>
      </c>
      <c r="P5" s="9">
        <v>281.98360000000002</v>
      </c>
      <c r="Q5" s="9">
        <v>342.85890000000001</v>
      </c>
      <c r="R5" s="9">
        <v>438.52359999999999</v>
      </c>
      <c r="S5" s="9">
        <v>382.57990000000001</v>
      </c>
      <c r="T5" s="9">
        <v>11</v>
      </c>
      <c r="U5" s="9">
        <v>172.16059999999999</v>
      </c>
      <c r="V5" s="9">
        <v>292.25900000000001</v>
      </c>
      <c r="W5" s="9">
        <v>111.82859999999999</v>
      </c>
      <c r="X5" s="9">
        <v>206.19030000000001</v>
      </c>
      <c r="Y5" s="9">
        <v>282.23379999999997</v>
      </c>
      <c r="Z5" s="9">
        <v>267.69240000000002</v>
      </c>
      <c r="AA5" s="9">
        <v>131.37270000000001</v>
      </c>
      <c r="AB5" s="9">
        <v>211.71080000000001</v>
      </c>
      <c r="AC5" s="9">
        <v>266.13810000000001</v>
      </c>
      <c r="AD5" s="9">
        <v>188.40880000000001</v>
      </c>
      <c r="AE5" s="9">
        <v>151.62280000000001</v>
      </c>
      <c r="AF5" s="9">
        <v>330.88310000000001</v>
      </c>
      <c r="AG5" s="9">
        <v>215.82839999999999</v>
      </c>
      <c r="AH5" s="9">
        <v>206.4376</v>
      </c>
      <c r="AI5" s="9">
        <v>338.88679999999999</v>
      </c>
      <c r="AJ5" s="9">
        <v>344.38139999999999</v>
      </c>
      <c r="AK5" s="9">
        <v>179.12440000000001</v>
      </c>
      <c r="AL5" s="9">
        <v>203.18860000000001</v>
      </c>
      <c r="AP5" s="2"/>
    </row>
    <row r="6" spans="1:42">
      <c r="A6" s="13">
        <v>16</v>
      </c>
      <c r="B6" s="9">
        <v>420.4033</v>
      </c>
      <c r="C6" s="9">
        <v>457.54129999999998</v>
      </c>
      <c r="D6" s="9">
        <v>257.19119999999998</v>
      </c>
      <c r="E6" s="9">
        <v>360.4522</v>
      </c>
      <c r="F6" s="9">
        <v>530.52869999999996</v>
      </c>
      <c r="G6" s="9">
        <v>377.30869999999999</v>
      </c>
      <c r="H6" s="9">
        <v>336.64909999999998</v>
      </c>
      <c r="I6" s="9">
        <v>431.79700000000003</v>
      </c>
      <c r="J6" s="9">
        <v>377.30869999999999</v>
      </c>
      <c r="K6" s="9">
        <v>552.01890000000003</v>
      </c>
      <c r="L6" s="9">
        <v>604.69150000000002</v>
      </c>
      <c r="M6" s="9">
        <v>625.44569999999999</v>
      </c>
      <c r="N6" s="9">
        <v>404.15600000000001</v>
      </c>
      <c r="O6" s="9">
        <v>421.21660000000003</v>
      </c>
      <c r="P6" s="9">
        <v>501.40170000000001</v>
      </c>
      <c r="Q6" s="9">
        <v>622.22389999999996</v>
      </c>
      <c r="R6" s="9">
        <v>428.49740000000003</v>
      </c>
      <c r="S6" s="9">
        <v>522.03110000000004</v>
      </c>
      <c r="T6" s="9">
        <v>16</v>
      </c>
      <c r="U6" s="9">
        <v>260.40730000000002</v>
      </c>
      <c r="V6" s="9">
        <v>362.64429999999999</v>
      </c>
      <c r="W6" s="9">
        <v>235.9341</v>
      </c>
      <c r="X6" s="9">
        <v>243.25309999999999</v>
      </c>
      <c r="Y6" s="9">
        <v>194.77500000000001</v>
      </c>
      <c r="Z6" s="9">
        <v>251.45939999999999</v>
      </c>
      <c r="AA6" s="9">
        <v>250.80080000000001</v>
      </c>
      <c r="AB6" s="9">
        <v>235.9341</v>
      </c>
      <c r="AC6" s="9">
        <v>130.52449999999999</v>
      </c>
      <c r="AD6" s="9">
        <v>167.8252</v>
      </c>
      <c r="AE6" s="9">
        <v>191.30619999999999</v>
      </c>
      <c r="AF6" s="9">
        <v>269.90609999999998</v>
      </c>
      <c r="AG6" s="9">
        <v>368.02589999999998</v>
      </c>
      <c r="AH6" s="9">
        <v>311.11790000000002</v>
      </c>
      <c r="AI6" s="9">
        <v>344.68560000000002</v>
      </c>
      <c r="AJ6" s="9">
        <v>259.9572</v>
      </c>
      <c r="AK6" s="9">
        <v>267.10149999999999</v>
      </c>
      <c r="AL6" s="9">
        <v>229.1533</v>
      </c>
      <c r="AP6" s="2"/>
    </row>
    <row r="7" spans="1:42">
      <c r="A7" s="13">
        <v>21</v>
      </c>
      <c r="B7" s="9">
        <v>779.47230000000002</v>
      </c>
      <c r="C7" s="9">
        <v>835.92560000000003</v>
      </c>
      <c r="D7" s="9">
        <v>560.58460000000002</v>
      </c>
      <c r="E7" s="9">
        <v>684.36670000000004</v>
      </c>
      <c r="F7" s="9">
        <v>581.6671</v>
      </c>
      <c r="G7" s="9">
        <v>611.11300000000006</v>
      </c>
      <c r="H7" s="9">
        <v>649.44069999999999</v>
      </c>
      <c r="I7" s="9">
        <v>541.00890000000004</v>
      </c>
      <c r="J7" s="9">
        <v>711.11300000000006</v>
      </c>
      <c r="K7" s="9">
        <v>1283.674</v>
      </c>
      <c r="L7" s="9">
        <v>1009.16</v>
      </c>
      <c r="M7" s="9">
        <v>865.20399999999995</v>
      </c>
      <c r="N7" s="9">
        <v>587.09990000000005</v>
      </c>
      <c r="O7" s="9">
        <v>607.99879999999996</v>
      </c>
      <c r="P7" s="9">
        <v>706.14110000000005</v>
      </c>
      <c r="Q7" s="9">
        <v>859.83550000000002</v>
      </c>
      <c r="R7" s="9">
        <v>776.24549999999999</v>
      </c>
      <c r="S7" s="9">
        <v>830.84680000000003</v>
      </c>
      <c r="T7" s="9">
        <v>21</v>
      </c>
      <c r="U7" s="9">
        <v>348.33229999999998</v>
      </c>
      <c r="V7" s="9">
        <v>471.3605</v>
      </c>
      <c r="W7" s="9">
        <v>318.61630000000002</v>
      </c>
      <c r="X7" s="9">
        <v>327.70100000000002</v>
      </c>
      <c r="Y7" s="9">
        <v>267.95159999999998</v>
      </c>
      <c r="Z7" s="9">
        <v>337.45690000000002</v>
      </c>
      <c r="AA7" s="9">
        <v>336.59019999999998</v>
      </c>
      <c r="AB7" s="9">
        <v>318.61630000000002</v>
      </c>
      <c r="AC7" s="9">
        <v>187.4991</v>
      </c>
      <c r="AD7" s="9">
        <v>244.18170000000001</v>
      </c>
      <c r="AE7" s="9">
        <v>274.2912</v>
      </c>
      <c r="AF7" s="9">
        <v>337.37299999999999</v>
      </c>
      <c r="AG7" s="9">
        <v>493.52539999999999</v>
      </c>
      <c r="AH7" s="9">
        <v>409.08139999999997</v>
      </c>
      <c r="AI7" s="9">
        <v>481.95659999999998</v>
      </c>
      <c r="AJ7" s="9">
        <v>360.33150000000001</v>
      </c>
      <c r="AK7" s="9">
        <v>231.1018</v>
      </c>
      <c r="AL7" s="9">
        <v>290.06420000000003</v>
      </c>
      <c r="AP7" s="2"/>
    </row>
    <row r="8" spans="1:42">
      <c r="A8" s="13">
        <v>26</v>
      </c>
      <c r="B8" s="9">
        <v>1032.923</v>
      </c>
      <c r="C8" s="9">
        <v>1078.0820000000001</v>
      </c>
      <c r="D8" s="9">
        <v>1091.6179999999999</v>
      </c>
      <c r="E8" s="9">
        <v>789.65449999999998</v>
      </c>
      <c r="F8" s="9">
        <v>772.02470000000005</v>
      </c>
      <c r="G8" s="9">
        <v>762.02470000000005</v>
      </c>
      <c r="H8" s="9">
        <v>984.1336</v>
      </c>
      <c r="I8" s="9">
        <v>1001.634</v>
      </c>
      <c r="J8" s="9">
        <v>889.65449999999998</v>
      </c>
      <c r="K8" s="9">
        <v>1461.8579999999999</v>
      </c>
      <c r="L8" s="9">
        <v>1438.009</v>
      </c>
      <c r="M8" s="9">
        <v>1165.6890000000001</v>
      </c>
      <c r="N8" s="9">
        <v>972.30340000000001</v>
      </c>
      <c r="O8" s="9">
        <v>1559.2149999999999</v>
      </c>
      <c r="P8" s="9">
        <v>1135.2739999999999</v>
      </c>
      <c r="Q8" s="9">
        <v>1350.0309999999999</v>
      </c>
      <c r="R8" s="9">
        <v>1248.3389999999999</v>
      </c>
      <c r="S8" s="9">
        <v>1073.152</v>
      </c>
      <c r="T8" s="9">
        <v>26</v>
      </c>
      <c r="U8" s="9">
        <v>367.56540000000001</v>
      </c>
      <c r="V8" s="9">
        <v>473.63099999999997</v>
      </c>
      <c r="W8" s="9">
        <v>325.84969999999998</v>
      </c>
      <c r="X8" s="9">
        <v>378.39499999999998</v>
      </c>
      <c r="Y8" s="9">
        <v>304.68689999999998</v>
      </c>
      <c r="Z8" s="9">
        <v>396.37240000000003</v>
      </c>
      <c r="AA8" s="9">
        <v>392.18920000000003</v>
      </c>
      <c r="AB8" s="9">
        <v>617.2568</v>
      </c>
      <c r="AC8" s="9">
        <v>409.00850000000003</v>
      </c>
      <c r="AD8" s="9">
        <v>383.4658</v>
      </c>
      <c r="AE8" s="9">
        <v>417.86160000000001</v>
      </c>
      <c r="AF8" s="9">
        <v>543.36980000000005</v>
      </c>
      <c r="AG8" s="9">
        <v>626.09220000000005</v>
      </c>
      <c r="AH8" s="9">
        <v>463.05329999999998</v>
      </c>
      <c r="AI8" s="9">
        <v>645.48670000000004</v>
      </c>
      <c r="AJ8" s="9">
        <v>438.95800000000003</v>
      </c>
      <c r="AK8" s="9">
        <v>378.10019999999997</v>
      </c>
      <c r="AL8" s="9">
        <v>338.24220000000003</v>
      </c>
      <c r="AP8" s="2"/>
    </row>
  </sheetData>
  <mergeCells count="6">
    <mergeCell ref="AD2:AL2"/>
    <mergeCell ref="B2:J2"/>
    <mergeCell ref="K2:S2"/>
    <mergeCell ref="A1:S1"/>
    <mergeCell ref="T1:AL1"/>
    <mergeCell ref="U2:AB2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B413B-BA87-4917-8DAB-8F1EDA1DAA5C}">
  <dimension ref="A1:D9"/>
  <sheetViews>
    <sheetView workbookViewId="0">
      <selection activeCell="A2" sqref="A2:A9"/>
    </sheetView>
  </sheetViews>
  <sheetFormatPr defaultRowHeight="14"/>
  <cols>
    <col min="1" max="1" width="12.6640625" customWidth="1"/>
    <col min="2" max="2" width="17.25" customWidth="1"/>
    <col min="3" max="3" width="19.75" customWidth="1"/>
    <col min="4" max="4" width="17.1640625" customWidth="1"/>
  </cols>
  <sheetData>
    <row r="1" spans="1:4">
      <c r="A1" s="7" t="s">
        <v>17</v>
      </c>
      <c r="B1" s="7" t="s">
        <v>58</v>
      </c>
      <c r="C1" s="7" t="s">
        <v>59</v>
      </c>
      <c r="D1" s="7" t="s">
        <v>60</v>
      </c>
    </row>
    <row r="2" spans="1:4">
      <c r="A2" s="9">
        <v>0.63</v>
      </c>
      <c r="B2" s="9">
        <v>0.85</v>
      </c>
      <c r="C2" s="9">
        <v>7.0000000000000007E-2</v>
      </c>
      <c r="D2" s="9">
        <v>0.3</v>
      </c>
    </row>
    <row r="3" spans="1:4">
      <c r="A3" s="9">
        <v>0.69</v>
      </c>
      <c r="B3" s="9">
        <v>0.9</v>
      </c>
      <c r="C3" s="9">
        <v>0.28000000000000003</v>
      </c>
      <c r="D3" s="9">
        <v>0.27</v>
      </c>
    </row>
    <row r="4" spans="1:4">
      <c r="A4" s="9">
        <v>0.71</v>
      </c>
      <c r="B4" s="9">
        <v>0.72</v>
      </c>
      <c r="C4" s="9">
        <v>0.26</v>
      </c>
      <c r="D4" s="9">
        <v>0.35</v>
      </c>
    </row>
    <row r="5" spans="1:4">
      <c r="A5" s="9">
        <v>0.57999999999999996</v>
      </c>
      <c r="B5" s="9">
        <v>0.9</v>
      </c>
      <c r="C5" s="9">
        <v>0.2</v>
      </c>
      <c r="D5" s="9">
        <v>0.21</v>
      </c>
    </row>
    <row r="6" spans="1:4">
      <c r="A6" s="9">
        <v>0.62</v>
      </c>
      <c r="B6" s="9">
        <v>0.87</v>
      </c>
      <c r="C6" s="9">
        <v>0.23</v>
      </c>
      <c r="D6" s="9">
        <v>0.24</v>
      </c>
    </row>
    <row r="7" spans="1:4">
      <c r="A7" s="9">
        <v>0.37</v>
      </c>
      <c r="B7" s="9">
        <v>0.68</v>
      </c>
      <c r="C7" s="9">
        <v>0.13</v>
      </c>
      <c r="D7" s="9">
        <v>0.21</v>
      </c>
    </row>
    <row r="8" spans="1:4">
      <c r="A8" s="9">
        <v>0.39</v>
      </c>
      <c r="B8" s="9">
        <v>0.54</v>
      </c>
      <c r="C8" s="9">
        <v>0.09</v>
      </c>
      <c r="D8" s="9">
        <v>0.3</v>
      </c>
    </row>
    <row r="9" spans="1:4">
      <c r="A9" s="9">
        <v>0.27</v>
      </c>
      <c r="B9" s="9">
        <v>0.61</v>
      </c>
      <c r="C9" s="9">
        <v>0.21</v>
      </c>
      <c r="D9" s="9">
        <v>0.15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7D86A-B061-484B-8601-9040A0CB37F6}">
  <dimension ref="A1:H7"/>
  <sheetViews>
    <sheetView workbookViewId="0">
      <selection activeCell="H29" sqref="H29"/>
    </sheetView>
  </sheetViews>
  <sheetFormatPr defaultRowHeight="14"/>
  <cols>
    <col min="2" max="2" width="11.75" customWidth="1"/>
    <col min="3" max="3" width="11.5" customWidth="1"/>
    <col min="4" max="4" width="14.1640625" customWidth="1"/>
    <col min="5" max="5" width="11.4140625" customWidth="1"/>
    <col min="6" max="6" width="11.1640625" customWidth="1"/>
    <col min="7" max="7" width="11.33203125" customWidth="1"/>
    <col min="8" max="8" width="14.4140625" customWidth="1"/>
  </cols>
  <sheetData>
    <row r="1" spans="1:8">
      <c r="A1" s="34" t="s">
        <v>61</v>
      </c>
      <c r="B1" s="34"/>
      <c r="C1" s="34"/>
      <c r="D1" s="34"/>
      <c r="E1" s="34" t="s">
        <v>55</v>
      </c>
      <c r="F1" s="34"/>
      <c r="G1" s="34"/>
      <c r="H1" s="34"/>
    </row>
    <row r="2" spans="1:8">
      <c r="A2" s="13" t="s">
        <v>0</v>
      </c>
      <c r="B2" s="13" t="s">
        <v>1</v>
      </c>
      <c r="C2" s="13" t="s">
        <v>62</v>
      </c>
      <c r="D2" s="13" t="s">
        <v>60</v>
      </c>
      <c r="E2" s="13" t="s">
        <v>0</v>
      </c>
      <c r="F2" s="13" t="s">
        <v>1</v>
      </c>
      <c r="G2" s="13" t="s">
        <v>62</v>
      </c>
      <c r="H2" s="13" t="s">
        <v>60</v>
      </c>
    </row>
    <row r="3" spans="1:8">
      <c r="A3" s="9">
        <v>1.7393670000000001</v>
      </c>
      <c r="B3" s="9">
        <v>1.5712010000000001</v>
      </c>
      <c r="C3" s="9">
        <v>1.194952</v>
      </c>
      <c r="D3" s="9">
        <v>1.317766</v>
      </c>
      <c r="E3" s="9">
        <v>0.87580230000000003</v>
      </c>
      <c r="F3" s="9">
        <v>2.0069270000000001</v>
      </c>
      <c r="G3" s="9">
        <v>0.278665</v>
      </c>
      <c r="H3" s="9">
        <v>0.68344099999999997</v>
      </c>
    </row>
    <row r="4" spans="1:8">
      <c r="A4" s="9">
        <v>1.423376</v>
      </c>
      <c r="B4" s="9">
        <v>2.0349400000000002</v>
      </c>
      <c r="C4" s="9">
        <v>1.263922</v>
      </c>
      <c r="D4" s="9">
        <v>1.297463</v>
      </c>
      <c r="E4" s="9">
        <v>1.2769604000000001</v>
      </c>
      <c r="F4" s="9">
        <v>1.6885669999999999</v>
      </c>
      <c r="G4" s="9">
        <v>0.39649899999999999</v>
      </c>
      <c r="H4" s="9">
        <v>1.185581</v>
      </c>
    </row>
    <row r="5" spans="1:8">
      <c r="A5" s="9">
        <v>1.5716380000000001</v>
      </c>
      <c r="B5" s="9">
        <v>2.017277</v>
      </c>
      <c r="C5" s="9">
        <v>1.175902</v>
      </c>
      <c r="D5" s="9">
        <v>1.150193</v>
      </c>
      <c r="E5" s="9">
        <v>1.0925275999999999</v>
      </c>
      <c r="F5" s="9">
        <v>1.539353</v>
      </c>
      <c r="G5" s="9">
        <v>0.41319099999999997</v>
      </c>
      <c r="H5" s="9">
        <v>1.20261</v>
      </c>
    </row>
    <row r="6" spans="1:8">
      <c r="A6" s="9">
        <v>1.4063589999999999</v>
      </c>
      <c r="B6" s="9">
        <v>1.7922370000000001</v>
      </c>
      <c r="C6" s="9">
        <v>1.1754039999999999</v>
      </c>
      <c r="D6" s="9">
        <v>1.241026</v>
      </c>
      <c r="E6" s="9">
        <v>0.84540859999999995</v>
      </c>
      <c r="F6" s="9">
        <v>1.793587</v>
      </c>
      <c r="G6" s="9">
        <v>0.51538200000000001</v>
      </c>
      <c r="H6" s="9">
        <v>0.78021600000000002</v>
      </c>
    </row>
    <row r="7" spans="1:8">
      <c r="A7" s="9">
        <v>1.4772590000000001</v>
      </c>
      <c r="B7" s="9">
        <v>1.74454</v>
      </c>
      <c r="C7" s="9">
        <v>1.2179390000000001</v>
      </c>
      <c r="D7" s="9">
        <v>1.2540530000000001</v>
      </c>
      <c r="E7" s="9">
        <v>0.90930109999999997</v>
      </c>
      <c r="F7" s="9">
        <v>1.771776</v>
      </c>
      <c r="G7" s="9">
        <v>0.51721700000000004</v>
      </c>
      <c r="H7" s="9">
        <v>0.91595800000000005</v>
      </c>
    </row>
  </sheetData>
  <mergeCells count="2">
    <mergeCell ref="A1:D1"/>
    <mergeCell ref="E1:H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6005F-9F78-4E4F-9811-B00221D06188}">
  <dimension ref="A1:D6"/>
  <sheetViews>
    <sheetView workbookViewId="0">
      <selection activeCell="J30" sqref="J30"/>
    </sheetView>
  </sheetViews>
  <sheetFormatPr defaultRowHeight="14"/>
  <cols>
    <col min="1" max="1" width="9.5" customWidth="1"/>
    <col min="2" max="2" width="11.58203125" customWidth="1"/>
    <col min="3" max="3" width="11.25" customWidth="1"/>
    <col min="4" max="4" width="13.83203125" customWidth="1"/>
  </cols>
  <sheetData>
    <row r="1" spans="1:4">
      <c r="A1" s="13" t="s">
        <v>0</v>
      </c>
      <c r="B1" s="13" t="s">
        <v>1</v>
      </c>
      <c r="C1" s="13" t="s">
        <v>62</v>
      </c>
      <c r="D1" s="13" t="s">
        <v>60</v>
      </c>
    </row>
    <row r="2" spans="1:4">
      <c r="A2" s="9">
        <v>2.2399330000000002</v>
      </c>
      <c r="B2" s="9">
        <v>19.50872</v>
      </c>
      <c r="C2" s="9">
        <v>5.6122999999999999E-2</v>
      </c>
      <c r="D2" s="9">
        <v>0.53977900000000001</v>
      </c>
    </row>
    <row r="3" spans="1:4">
      <c r="A3" s="9">
        <v>7.7129469999999998</v>
      </c>
      <c r="B3" s="9">
        <v>29.026250000000001</v>
      </c>
      <c r="C3" s="9">
        <v>0.11394799999999999</v>
      </c>
      <c r="D3" s="9">
        <v>0.19969500000000001</v>
      </c>
    </row>
    <row r="4" spans="1:4">
      <c r="A4" s="9">
        <v>1.391248</v>
      </c>
      <c r="B4" s="9">
        <v>18.983750000000001</v>
      </c>
      <c r="C4" s="9">
        <v>0.14588400000000001</v>
      </c>
      <c r="D4" s="9">
        <v>3.4575200000000001</v>
      </c>
    </row>
    <row r="5" spans="1:4">
      <c r="A5" s="9">
        <v>15.99433</v>
      </c>
      <c r="B5" s="9">
        <v>22.002829999999999</v>
      </c>
      <c r="C5" s="9">
        <v>0.88582000000000005</v>
      </c>
      <c r="D5" s="9">
        <v>3.5795400000000002</v>
      </c>
    </row>
    <row r="6" spans="1:4">
      <c r="A6" s="9">
        <v>17.04992</v>
      </c>
      <c r="B6" s="9">
        <v>16.124379999999999</v>
      </c>
      <c r="C6" s="9">
        <v>1.6002419999999999</v>
      </c>
      <c r="D6" s="9">
        <v>2.3398180000000002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22940-BF34-4BC0-A2D7-53611542D7A1}">
  <dimension ref="A1:H5"/>
  <sheetViews>
    <sheetView workbookViewId="0">
      <selection activeCell="I74" sqref="I74"/>
    </sheetView>
  </sheetViews>
  <sheetFormatPr defaultRowHeight="14"/>
  <sheetData>
    <row r="1" spans="1:8">
      <c r="A1" s="34" t="s">
        <v>4</v>
      </c>
      <c r="B1" s="34"/>
      <c r="C1" s="34" t="s">
        <v>3</v>
      </c>
      <c r="D1" s="34"/>
      <c r="E1" s="34" t="s">
        <v>4</v>
      </c>
      <c r="F1" s="34"/>
      <c r="G1" s="34" t="s">
        <v>3</v>
      </c>
      <c r="H1" s="34"/>
    </row>
    <row r="2" spans="1:8">
      <c r="A2" s="7" t="s">
        <v>8</v>
      </c>
      <c r="B2" s="7" t="s">
        <v>65</v>
      </c>
      <c r="C2" s="7" t="s">
        <v>8</v>
      </c>
      <c r="D2" s="7" t="s">
        <v>65</v>
      </c>
      <c r="E2" s="7" t="s">
        <v>66</v>
      </c>
      <c r="F2" s="7" t="s">
        <v>67</v>
      </c>
      <c r="G2" s="7" t="s">
        <v>66</v>
      </c>
      <c r="H2" s="7" t="s">
        <v>67</v>
      </c>
    </row>
    <row r="3" spans="1:8">
      <c r="A3" s="9">
        <v>1.023374</v>
      </c>
      <c r="B3" s="9">
        <v>2.663519</v>
      </c>
      <c r="C3" s="9">
        <v>1.0942940000000001</v>
      </c>
      <c r="D3" s="9">
        <v>2.7415660000000002</v>
      </c>
      <c r="E3" s="9">
        <v>1.025741</v>
      </c>
      <c r="F3" s="9">
        <v>0.30814200000000003</v>
      </c>
      <c r="G3" s="9">
        <v>0.97040999999999999</v>
      </c>
      <c r="H3" s="9">
        <v>0.28750700000000001</v>
      </c>
    </row>
    <row r="4" spans="1:8">
      <c r="A4" s="9">
        <v>0.94169599999999998</v>
      </c>
      <c r="B4" s="9">
        <v>4.2085790000000003</v>
      </c>
      <c r="C4" s="9">
        <v>0.91383099999999995</v>
      </c>
      <c r="D4" s="9">
        <v>3.6426789999999998</v>
      </c>
      <c r="E4" s="9">
        <v>0.86854100000000001</v>
      </c>
      <c r="F4" s="9">
        <v>0.33954299999999998</v>
      </c>
      <c r="G4" s="9">
        <v>1.011619</v>
      </c>
      <c r="H4" s="9">
        <v>0.37156</v>
      </c>
    </row>
    <row r="5" spans="1:8">
      <c r="A5" s="9">
        <v>1.03766</v>
      </c>
      <c r="B5" s="9">
        <v>3.7667839999999999</v>
      </c>
      <c r="C5" s="9">
        <v>1</v>
      </c>
      <c r="D5" s="9">
        <v>2.8186420000000001</v>
      </c>
      <c r="E5" s="9">
        <v>1.1224620000000001</v>
      </c>
      <c r="F5" s="9">
        <v>0.27579500000000001</v>
      </c>
      <c r="G5" s="9">
        <v>1.018656</v>
      </c>
      <c r="H5" s="9">
        <v>0.40378700000000001</v>
      </c>
    </row>
  </sheetData>
  <mergeCells count="4">
    <mergeCell ref="G1:H1"/>
    <mergeCell ref="E1:F1"/>
    <mergeCell ref="A1:B1"/>
    <mergeCell ref="C1:D1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8422-F3E3-4547-9813-0E80C1B90CD7}">
  <dimension ref="A1:H5"/>
  <sheetViews>
    <sheetView workbookViewId="0">
      <selection activeCell="M31" sqref="M31"/>
    </sheetView>
  </sheetViews>
  <sheetFormatPr defaultRowHeight="14"/>
  <cols>
    <col min="4" max="4" width="13.9140625" customWidth="1"/>
    <col min="7" max="7" width="9.4140625" customWidth="1"/>
    <col min="8" max="8" width="17.5" customWidth="1"/>
  </cols>
  <sheetData>
    <row r="1" spans="1:8">
      <c r="A1" s="34" t="s">
        <v>3</v>
      </c>
      <c r="B1" s="34"/>
      <c r="C1" s="34"/>
      <c r="D1" s="34"/>
      <c r="E1" s="34" t="s">
        <v>4</v>
      </c>
      <c r="F1" s="34"/>
      <c r="G1" s="34"/>
      <c r="H1" s="34"/>
    </row>
    <row r="2" spans="1:8">
      <c r="A2" s="18" t="s">
        <v>73</v>
      </c>
      <c r="B2" s="19" t="s">
        <v>2</v>
      </c>
      <c r="C2" s="19" t="s">
        <v>67</v>
      </c>
      <c r="D2" s="19" t="s">
        <v>71</v>
      </c>
      <c r="E2" s="17" t="s">
        <v>73</v>
      </c>
      <c r="F2" s="17" t="s">
        <v>2</v>
      </c>
      <c r="G2" s="17" t="s">
        <v>67</v>
      </c>
      <c r="H2" s="17" t="s">
        <v>71</v>
      </c>
    </row>
    <row r="3" spans="1:8">
      <c r="A3" s="9">
        <v>1.02</v>
      </c>
      <c r="B3" s="9">
        <v>2.99</v>
      </c>
      <c r="C3" s="9">
        <v>0.34</v>
      </c>
      <c r="D3" s="9">
        <v>0.28000000000000003</v>
      </c>
      <c r="E3" s="9">
        <v>0.97</v>
      </c>
      <c r="F3" s="9">
        <v>2.2999999999999998</v>
      </c>
      <c r="G3" s="9">
        <v>0.33</v>
      </c>
      <c r="H3" s="9">
        <v>0.39</v>
      </c>
    </row>
    <row r="4" spans="1:8">
      <c r="A4" s="9">
        <v>0.83</v>
      </c>
      <c r="B4" s="9">
        <v>2.2799999999999998</v>
      </c>
      <c r="C4" s="9">
        <v>0.35</v>
      </c>
      <c r="D4" s="9">
        <v>0.36</v>
      </c>
      <c r="E4" s="9">
        <v>0.98</v>
      </c>
      <c r="F4" s="9">
        <v>2.82</v>
      </c>
      <c r="G4" s="9">
        <v>0.28999999999999998</v>
      </c>
      <c r="H4" s="9">
        <v>0.38</v>
      </c>
    </row>
    <row r="5" spans="1:8">
      <c r="A5" s="9">
        <v>1.18</v>
      </c>
      <c r="B5" s="9">
        <v>2.2200000000000002</v>
      </c>
      <c r="C5" s="9">
        <v>0.38</v>
      </c>
      <c r="D5" s="9">
        <v>0.41</v>
      </c>
      <c r="E5" s="9">
        <v>1.05</v>
      </c>
      <c r="F5" s="9">
        <v>2.78</v>
      </c>
      <c r="G5" s="9">
        <v>0.31</v>
      </c>
      <c r="H5" s="9">
        <v>0.28999999999999998</v>
      </c>
    </row>
  </sheetData>
  <mergeCells count="2">
    <mergeCell ref="A1:D1"/>
    <mergeCell ref="E1:H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094D4-DA5E-4D95-A0F1-0EF7E13BA283}">
  <dimension ref="A1:B11"/>
  <sheetViews>
    <sheetView workbookViewId="0">
      <selection activeCell="D8" sqref="D8"/>
    </sheetView>
  </sheetViews>
  <sheetFormatPr defaultRowHeight="14"/>
  <cols>
    <col min="1" max="1" width="11.6640625" customWidth="1"/>
    <col min="2" max="2" width="13.1640625" customWidth="1"/>
  </cols>
  <sheetData>
    <row r="1" spans="1:2">
      <c r="A1" s="12" t="s">
        <v>0</v>
      </c>
      <c r="B1" s="12" t="s">
        <v>1</v>
      </c>
    </row>
    <row r="2" spans="1:2">
      <c r="A2" s="6">
        <v>68.479489999999998</v>
      </c>
      <c r="B2" s="6">
        <v>702.77210000000002</v>
      </c>
    </row>
    <row r="3" spans="1:2">
      <c r="A3" s="6">
        <v>123.297</v>
      </c>
      <c r="B3" s="6">
        <v>613.4144</v>
      </c>
    </row>
    <row r="4" spans="1:2">
      <c r="A4" s="6">
        <v>60.955880000000001</v>
      </c>
      <c r="B4" s="6">
        <v>322.23070000000001</v>
      </c>
    </row>
    <row r="5" spans="1:2">
      <c r="A5" s="6">
        <v>20.97608</v>
      </c>
      <c r="B5" s="6">
        <v>137.23339999999999</v>
      </c>
    </row>
    <row r="6" spans="1:2">
      <c r="A6" s="6">
        <v>65.949269999999999</v>
      </c>
      <c r="B6" s="6">
        <v>120.6698</v>
      </c>
    </row>
    <row r="7" spans="1:2">
      <c r="A7" s="6">
        <v>119.9342</v>
      </c>
      <c r="B7" s="6">
        <v>218.0521</v>
      </c>
    </row>
    <row r="8" spans="1:2">
      <c r="A8" s="6">
        <v>143.1996</v>
      </c>
      <c r="B8" s="6">
        <v>175.22839999999999</v>
      </c>
    </row>
    <row r="9" spans="1:2">
      <c r="A9" s="6">
        <v>135.12559999999999</v>
      </c>
      <c r="B9" s="6">
        <v>316.36529999999999</v>
      </c>
    </row>
    <row r="10" spans="1:2">
      <c r="A10" s="6">
        <v>95.185029999999998</v>
      </c>
      <c r="B10" s="6">
        <v>214.4504</v>
      </c>
    </row>
    <row r="11" spans="1:2">
      <c r="A11" s="6">
        <v>109.5217</v>
      </c>
      <c r="B11" s="6">
        <v>194.8503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2D180-673D-4265-9A13-E70A65F46E60}">
  <dimension ref="A1:D4"/>
  <sheetViews>
    <sheetView workbookViewId="0">
      <selection activeCell="N29" sqref="N29"/>
    </sheetView>
  </sheetViews>
  <sheetFormatPr defaultRowHeight="14"/>
  <cols>
    <col min="1" max="1" width="9.4140625" customWidth="1"/>
    <col min="2" max="2" width="10.83203125" customWidth="1"/>
    <col min="3" max="3" width="10.6640625" customWidth="1"/>
    <col min="4" max="4" width="14.83203125" customWidth="1"/>
  </cols>
  <sheetData>
    <row r="1" spans="1:4">
      <c r="A1" s="7" t="s">
        <v>72</v>
      </c>
      <c r="B1" s="7" t="s">
        <v>2</v>
      </c>
      <c r="C1" s="7" t="s">
        <v>67</v>
      </c>
      <c r="D1" s="7" t="s">
        <v>71</v>
      </c>
    </row>
    <row r="2" spans="1:4">
      <c r="A2" s="9">
        <v>1.113478</v>
      </c>
      <c r="B2" s="9">
        <v>1.9543779999999999</v>
      </c>
      <c r="C2" s="9">
        <v>0.53524099999999997</v>
      </c>
      <c r="D2" s="9">
        <v>0.49877199999999999</v>
      </c>
    </row>
    <row r="3" spans="1:4">
      <c r="A3" s="9">
        <v>0.96346399999999999</v>
      </c>
      <c r="B3" s="9">
        <v>2.1696849999999999</v>
      </c>
      <c r="C3" s="9">
        <v>0.56454899999999997</v>
      </c>
      <c r="D3" s="9">
        <v>0.39104499999999998</v>
      </c>
    </row>
    <row r="4" spans="1:4">
      <c r="A4" s="9">
        <v>0.92305800000000005</v>
      </c>
      <c r="B4" s="9">
        <v>2.0749170000000001</v>
      </c>
      <c r="C4" s="9">
        <v>0.50078299999999998</v>
      </c>
      <c r="D4" s="9">
        <v>0.50081799999999999</v>
      </c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145BB-B52E-4471-8F0B-D715B0EFA5C7}">
  <dimension ref="A1:M3"/>
  <sheetViews>
    <sheetView workbookViewId="0">
      <selection activeCell="L27" sqref="L27"/>
    </sheetView>
  </sheetViews>
  <sheetFormatPr defaultRowHeight="14"/>
  <sheetData>
    <row r="1" spans="1:13">
      <c r="A1" s="3"/>
      <c r="B1" s="36" t="s">
        <v>68</v>
      </c>
      <c r="C1" s="36"/>
      <c r="D1" s="36"/>
      <c r="E1" s="36"/>
      <c r="F1" s="36" t="s">
        <v>69</v>
      </c>
      <c r="G1" s="36"/>
      <c r="H1" s="36"/>
      <c r="I1" s="36"/>
      <c r="J1" s="36" t="s">
        <v>70</v>
      </c>
      <c r="K1" s="36"/>
      <c r="L1" s="36"/>
      <c r="M1" s="36"/>
    </row>
    <row r="2" spans="1:13">
      <c r="A2" s="16" t="s">
        <v>8</v>
      </c>
      <c r="B2" s="2">
        <v>0.90980099999999997</v>
      </c>
      <c r="C2" s="2">
        <v>1.029153</v>
      </c>
      <c r="D2" s="2">
        <v>0.98225899999999999</v>
      </c>
      <c r="E2" s="2">
        <v>1.0787869999999999</v>
      </c>
      <c r="F2" s="2">
        <v>1.794505</v>
      </c>
      <c r="G2" s="2">
        <v>1.4587779999999999</v>
      </c>
      <c r="H2" s="2">
        <v>1.65229</v>
      </c>
      <c r="I2" s="2">
        <v>1.5604020000000001</v>
      </c>
      <c r="J2" s="2">
        <v>2.5553409999999999</v>
      </c>
      <c r="K2" s="2">
        <v>2.6560039999999998</v>
      </c>
      <c r="L2" s="2">
        <v>2.672021</v>
      </c>
      <c r="M2" s="2">
        <v>2.3792979999999999</v>
      </c>
    </row>
    <row r="3" spans="1:13">
      <c r="A3" s="16" t="s">
        <v>65</v>
      </c>
      <c r="B3" s="2">
        <v>0.91028100000000001</v>
      </c>
      <c r="C3" s="2">
        <v>1.0083709999999999</v>
      </c>
      <c r="D3" s="2">
        <v>0.95521900000000004</v>
      </c>
      <c r="E3" s="2">
        <v>0.90067299999999995</v>
      </c>
      <c r="F3" s="2">
        <v>2.6423510000000001</v>
      </c>
      <c r="G3" s="2">
        <v>2.848516</v>
      </c>
      <c r="H3" s="2">
        <v>2.5111729999999999</v>
      </c>
      <c r="I3" s="2">
        <v>2.5733199999999998</v>
      </c>
      <c r="J3" s="2">
        <v>3.0671379999999999</v>
      </c>
      <c r="K3" s="2">
        <v>3.101016</v>
      </c>
      <c r="L3" s="2">
        <v>3.3898169999999999</v>
      </c>
      <c r="M3" s="2">
        <v>3.3898980000000001</v>
      </c>
    </row>
  </sheetData>
  <mergeCells count="3">
    <mergeCell ref="B1:E1"/>
    <mergeCell ref="F1:I1"/>
    <mergeCell ref="J1:M1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2B7F-5424-4799-8A2C-5C1744DA613D}">
  <dimension ref="A1:AF10"/>
  <sheetViews>
    <sheetView workbookViewId="0">
      <selection activeCell="D15" sqref="D15"/>
    </sheetView>
  </sheetViews>
  <sheetFormatPr defaultRowHeight="14"/>
  <sheetData>
    <row r="1" spans="1:32">
      <c r="A1" s="34" t="s">
        <v>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 t="s">
        <v>3</v>
      </c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</row>
    <row r="2" spans="1:32" s="20" customFormat="1">
      <c r="A2" s="7" t="s">
        <v>524</v>
      </c>
      <c r="B2" s="36" t="s">
        <v>8</v>
      </c>
      <c r="C2" s="36"/>
      <c r="D2" s="36"/>
      <c r="E2" s="36"/>
      <c r="F2" s="36"/>
      <c r="G2" s="36" t="s">
        <v>67</v>
      </c>
      <c r="H2" s="36"/>
      <c r="I2" s="36"/>
      <c r="J2" s="36"/>
      <c r="K2" s="36"/>
      <c r="L2" s="36" t="s">
        <v>74</v>
      </c>
      <c r="M2" s="36"/>
      <c r="N2" s="36"/>
      <c r="O2" s="36"/>
      <c r="P2" s="36"/>
      <c r="Q2" s="7"/>
      <c r="R2" s="36" t="s">
        <v>8</v>
      </c>
      <c r="S2" s="36"/>
      <c r="T2" s="36"/>
      <c r="U2" s="36"/>
      <c r="V2" s="36"/>
      <c r="W2" s="36" t="s">
        <v>67</v>
      </c>
      <c r="X2" s="36"/>
      <c r="Y2" s="36"/>
      <c r="Z2" s="36"/>
      <c r="AA2" s="36"/>
      <c r="AB2" s="36" t="s">
        <v>74</v>
      </c>
      <c r="AC2" s="36"/>
      <c r="AD2" s="36"/>
      <c r="AE2" s="36"/>
      <c r="AF2" s="36"/>
    </row>
    <row r="3" spans="1:32" s="21" customFormat="1" ht="11.5">
      <c r="A3" s="13">
        <v>24</v>
      </c>
      <c r="B3" s="9">
        <v>0.54100000000000004</v>
      </c>
      <c r="C3" s="9">
        <v>0.54700000000000004</v>
      </c>
      <c r="D3" s="9">
        <v>0.58699999999999997</v>
      </c>
      <c r="E3" s="9">
        <v>0.51600000000000001</v>
      </c>
      <c r="F3" s="9">
        <v>0.55400000000000005</v>
      </c>
      <c r="G3" s="9">
        <v>0.58199999999999996</v>
      </c>
      <c r="H3" s="9">
        <v>0.55300000000000005</v>
      </c>
      <c r="I3" s="9">
        <v>0.53800000000000003</v>
      </c>
      <c r="J3" s="9">
        <v>0.56200000000000006</v>
      </c>
      <c r="K3" s="9">
        <v>0.55100000000000005</v>
      </c>
      <c r="L3" s="9">
        <v>0.53500000000000003</v>
      </c>
      <c r="M3" s="9">
        <v>0.57599999999999996</v>
      </c>
      <c r="N3" s="9">
        <v>0.57599999999999996</v>
      </c>
      <c r="O3" s="9">
        <v>0.51300000000000001</v>
      </c>
      <c r="P3" s="9">
        <v>0.501</v>
      </c>
      <c r="Q3" s="9">
        <v>24</v>
      </c>
      <c r="R3" s="9">
        <v>0.54100000000000004</v>
      </c>
      <c r="S3" s="9">
        <v>0.54700000000000004</v>
      </c>
      <c r="T3" s="9">
        <v>0.58699999999999997</v>
      </c>
      <c r="U3" s="9">
        <v>0.51600000000000001</v>
      </c>
      <c r="V3" s="9">
        <v>0.55400000000000005</v>
      </c>
      <c r="W3" s="9">
        <v>0.58199999999999996</v>
      </c>
      <c r="X3" s="9">
        <v>0.55300000000000005</v>
      </c>
      <c r="Y3" s="9">
        <v>0.53800000000000003</v>
      </c>
      <c r="Z3" s="9">
        <v>0.56200000000000006</v>
      </c>
      <c r="AA3" s="9">
        <v>0.55100000000000005</v>
      </c>
      <c r="AB3" s="9">
        <v>0.53500000000000003</v>
      </c>
      <c r="AC3" s="9">
        <v>0.57599999999999996</v>
      </c>
      <c r="AD3" s="9">
        <v>0.57599999999999996</v>
      </c>
      <c r="AE3" s="9">
        <v>0.51300000000000001</v>
      </c>
      <c r="AF3" s="9">
        <v>0.501</v>
      </c>
    </row>
    <row r="4" spans="1:32" s="21" customFormat="1" ht="11.5">
      <c r="A4" s="13">
        <v>48</v>
      </c>
      <c r="B4" s="9">
        <v>0.86899999999999999</v>
      </c>
      <c r="C4" s="9">
        <v>0.82599999999999996</v>
      </c>
      <c r="D4" s="9">
        <v>0.96199999999999997</v>
      </c>
      <c r="E4" s="9">
        <v>0.65800000000000003</v>
      </c>
      <c r="F4" s="9">
        <v>0.89300000000000002</v>
      </c>
      <c r="G4" s="9">
        <v>0.64100000000000001</v>
      </c>
      <c r="H4" s="9">
        <v>0.622</v>
      </c>
      <c r="I4" s="9">
        <v>0.627</v>
      </c>
      <c r="J4" s="9">
        <v>0.63700000000000001</v>
      </c>
      <c r="K4" s="9">
        <v>0.70099999999999996</v>
      </c>
      <c r="L4" s="9">
        <v>1.181</v>
      </c>
      <c r="M4" s="9">
        <v>1.101</v>
      </c>
      <c r="N4" s="9">
        <v>1.0209999999999999</v>
      </c>
      <c r="O4" s="9">
        <v>0.97599999999999998</v>
      </c>
      <c r="P4" s="9">
        <v>1.0609999999999999</v>
      </c>
      <c r="Q4" s="9">
        <v>48</v>
      </c>
      <c r="R4" s="9">
        <v>0.86899999999999999</v>
      </c>
      <c r="S4" s="9">
        <v>0.82599999999999996</v>
      </c>
      <c r="T4" s="9">
        <v>0.96199999999999997</v>
      </c>
      <c r="U4" s="9">
        <v>0.65800000000000003</v>
      </c>
      <c r="V4" s="9">
        <v>0.89300000000000002</v>
      </c>
      <c r="W4" s="9">
        <v>0.64100000000000001</v>
      </c>
      <c r="X4" s="9">
        <v>0.622</v>
      </c>
      <c r="Y4" s="9">
        <v>0.627</v>
      </c>
      <c r="Z4" s="9">
        <v>0.63700000000000001</v>
      </c>
      <c r="AA4" s="9">
        <v>0.70099999999999996</v>
      </c>
      <c r="AB4" s="9">
        <v>1.181</v>
      </c>
      <c r="AC4" s="9">
        <v>1.101</v>
      </c>
      <c r="AD4" s="9">
        <v>1.0209999999999999</v>
      </c>
      <c r="AE4" s="9">
        <v>0.97599999999999998</v>
      </c>
      <c r="AF4" s="9">
        <v>1.0609999999999999</v>
      </c>
    </row>
    <row r="5" spans="1:32" s="21" customFormat="1" ht="11.5">
      <c r="A5" s="13">
        <v>72</v>
      </c>
      <c r="B5" s="9">
        <v>1.2649999999999999</v>
      </c>
      <c r="C5" s="9">
        <v>1.2709999999999999</v>
      </c>
      <c r="D5" s="9">
        <v>1.121</v>
      </c>
      <c r="E5" s="9">
        <v>1.286</v>
      </c>
      <c r="F5" s="9">
        <v>1.4079999999999999</v>
      </c>
      <c r="G5" s="9">
        <v>0.875</v>
      </c>
      <c r="H5" s="9">
        <v>0.80900000000000005</v>
      </c>
      <c r="I5" s="9">
        <v>0.99199999999999999</v>
      </c>
      <c r="J5" s="9">
        <v>0.83499999999999996</v>
      </c>
      <c r="K5" s="9">
        <v>0.77800000000000002</v>
      </c>
      <c r="L5" s="9">
        <v>1.4350000000000001</v>
      </c>
      <c r="M5" s="9">
        <v>1.306</v>
      </c>
      <c r="N5" s="9">
        <v>1.343</v>
      </c>
      <c r="O5" s="9">
        <v>1.173</v>
      </c>
      <c r="P5" s="9">
        <v>1.373</v>
      </c>
      <c r="Q5" s="9">
        <v>72</v>
      </c>
      <c r="R5" s="9">
        <v>1.2649999999999999</v>
      </c>
      <c r="S5" s="9">
        <v>1.2709999999999999</v>
      </c>
      <c r="T5" s="9">
        <v>1.121</v>
      </c>
      <c r="U5" s="9">
        <v>1.286</v>
      </c>
      <c r="V5" s="9">
        <v>1.4079999999999999</v>
      </c>
      <c r="W5" s="9">
        <v>0.875</v>
      </c>
      <c r="X5" s="9">
        <v>0.80900000000000005</v>
      </c>
      <c r="Y5" s="9">
        <v>0.99199999999999999</v>
      </c>
      <c r="Z5" s="9">
        <v>0.83499999999999996</v>
      </c>
      <c r="AA5" s="9">
        <v>0.77800000000000002</v>
      </c>
      <c r="AB5" s="9">
        <v>1.4350000000000001</v>
      </c>
      <c r="AC5" s="9">
        <v>1.306</v>
      </c>
      <c r="AD5" s="9">
        <v>1.343</v>
      </c>
      <c r="AE5" s="9">
        <v>1.173</v>
      </c>
      <c r="AF5" s="9">
        <v>1.373</v>
      </c>
    </row>
    <row r="7" spans="1:32">
      <c r="Q7" s="37"/>
      <c r="R7" s="37"/>
      <c r="S7" s="37"/>
      <c r="T7" s="37"/>
      <c r="U7" s="37"/>
    </row>
    <row r="8" spans="1:32">
      <c r="Q8" s="2"/>
      <c r="R8" s="2"/>
      <c r="S8" s="2"/>
      <c r="T8" s="2"/>
      <c r="U8" s="2"/>
    </row>
    <row r="9" spans="1:32">
      <c r="Q9" s="2"/>
      <c r="R9" s="2"/>
      <c r="S9" s="2"/>
      <c r="T9" s="2"/>
      <c r="U9" s="2"/>
    </row>
    <row r="10" spans="1:32">
      <c r="Q10" s="2"/>
      <c r="R10" s="2"/>
      <c r="S10" s="2"/>
      <c r="T10" s="2"/>
      <c r="U10" s="2"/>
    </row>
  </sheetData>
  <mergeCells count="9">
    <mergeCell ref="Q7:U7"/>
    <mergeCell ref="A1:P1"/>
    <mergeCell ref="R2:V2"/>
    <mergeCell ref="W2:AA2"/>
    <mergeCell ref="AB2:AF2"/>
    <mergeCell ref="Q1:AF1"/>
    <mergeCell ref="B2:F2"/>
    <mergeCell ref="G2:K2"/>
    <mergeCell ref="L2:P2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88F67-D892-406D-A98C-2F8C9BDDADCF}">
  <dimension ref="A1:F8"/>
  <sheetViews>
    <sheetView workbookViewId="0">
      <selection activeCell="F26" sqref="F26"/>
    </sheetView>
  </sheetViews>
  <sheetFormatPr defaultRowHeight="14"/>
  <cols>
    <col min="3" max="3" width="15.25" customWidth="1"/>
    <col min="6" max="6" width="14.1640625" customWidth="1"/>
  </cols>
  <sheetData>
    <row r="1" spans="1:6">
      <c r="A1" s="34" t="s">
        <v>4</v>
      </c>
      <c r="B1" s="34"/>
      <c r="C1" s="34"/>
      <c r="D1" s="34" t="s">
        <v>3</v>
      </c>
      <c r="E1" s="34"/>
      <c r="F1" s="34"/>
    </row>
    <row r="2" spans="1:6">
      <c r="A2" s="7" t="s">
        <v>8</v>
      </c>
      <c r="B2" s="7" t="s">
        <v>67</v>
      </c>
      <c r="C2" s="7" t="s">
        <v>74</v>
      </c>
      <c r="D2" s="7" t="s">
        <v>8</v>
      </c>
      <c r="E2" s="7" t="s">
        <v>67</v>
      </c>
      <c r="F2" s="7" t="s">
        <v>74</v>
      </c>
    </row>
    <row r="3" spans="1:6">
      <c r="A3" s="9">
        <v>50</v>
      </c>
      <c r="B3" s="9">
        <v>36</v>
      </c>
      <c r="C3" s="9">
        <v>47</v>
      </c>
      <c r="D3" s="9">
        <v>42</v>
      </c>
      <c r="E3" s="9">
        <v>21</v>
      </c>
      <c r="F3" s="9">
        <v>56</v>
      </c>
    </row>
    <row r="4" spans="1:6">
      <c r="A4" s="9">
        <v>60</v>
      </c>
      <c r="B4" s="9">
        <v>37</v>
      </c>
      <c r="C4" s="9">
        <v>57</v>
      </c>
      <c r="D4" s="9">
        <v>22</v>
      </c>
      <c r="E4" s="9">
        <v>22</v>
      </c>
      <c r="F4" s="9">
        <v>66</v>
      </c>
    </row>
    <row r="5" spans="1:6">
      <c r="A5" s="9">
        <v>37</v>
      </c>
      <c r="B5" s="9">
        <v>28</v>
      </c>
      <c r="C5" s="9">
        <v>75</v>
      </c>
      <c r="D5" s="9">
        <v>70</v>
      </c>
      <c r="E5" s="9">
        <v>33</v>
      </c>
      <c r="F5" s="9">
        <v>43</v>
      </c>
    </row>
    <row r="6" spans="1:6">
      <c r="A6" s="9">
        <v>48</v>
      </c>
      <c r="B6" s="9">
        <v>26</v>
      </c>
      <c r="C6" s="9">
        <v>66</v>
      </c>
      <c r="D6" s="9">
        <v>61</v>
      </c>
      <c r="E6" s="9">
        <v>21</v>
      </c>
      <c r="F6" s="9">
        <v>34</v>
      </c>
    </row>
    <row r="7" spans="1:6">
      <c r="A7" s="9">
        <v>34</v>
      </c>
      <c r="B7" s="9">
        <v>28</v>
      </c>
      <c r="C7" s="9">
        <v>57</v>
      </c>
      <c r="D7" s="9">
        <v>32</v>
      </c>
      <c r="E7" s="9">
        <v>23</v>
      </c>
      <c r="F7" s="9">
        <v>40</v>
      </c>
    </row>
    <row r="8" spans="1:6">
      <c r="A8" s="9">
        <v>41</v>
      </c>
      <c r="B8" s="9">
        <v>33</v>
      </c>
      <c r="C8" s="9">
        <v>61</v>
      </c>
      <c r="D8" s="9">
        <v>56</v>
      </c>
      <c r="E8" s="9">
        <v>38</v>
      </c>
      <c r="F8" s="9">
        <v>47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96FEC-7AED-40A1-8474-0AF8AED4F045}">
  <dimension ref="A1:C16"/>
  <sheetViews>
    <sheetView workbookViewId="0">
      <selection activeCell="C32" sqref="C32"/>
    </sheetView>
  </sheetViews>
  <sheetFormatPr defaultRowHeight="14"/>
  <cols>
    <col min="1" max="1" width="41.83203125" customWidth="1"/>
    <col min="2" max="2" width="17.9140625" customWidth="1"/>
    <col min="3" max="3" width="17.83203125" customWidth="1"/>
  </cols>
  <sheetData>
    <row r="1" spans="1:3">
      <c r="A1" s="4"/>
      <c r="B1" s="24" t="s">
        <v>91</v>
      </c>
      <c r="C1" s="24" t="s">
        <v>90</v>
      </c>
    </row>
    <row r="2" spans="1:3">
      <c r="A2" s="22" t="s">
        <v>75</v>
      </c>
      <c r="B2" s="23">
        <v>8.3900000000000002E-11</v>
      </c>
      <c r="C2" s="22">
        <v>25.157232700000002</v>
      </c>
    </row>
    <row r="3" spans="1:3">
      <c r="A3" s="22" t="s">
        <v>76</v>
      </c>
      <c r="B3" s="22">
        <v>1.42E-6</v>
      </c>
      <c r="C3" s="22">
        <v>10.989010990000001</v>
      </c>
    </row>
    <row r="4" spans="1:3">
      <c r="A4" s="22" t="s">
        <v>77</v>
      </c>
      <c r="B4" s="22">
        <v>1.47E-5</v>
      </c>
      <c r="C4" s="22">
        <v>21.978021980000001</v>
      </c>
    </row>
    <row r="5" spans="1:3">
      <c r="A5" s="22" t="s">
        <v>78</v>
      </c>
      <c r="B5" s="22">
        <v>1.66E-5</v>
      </c>
      <c r="C5" s="22">
        <v>13.73626374</v>
      </c>
    </row>
    <row r="6" spans="1:3">
      <c r="A6" s="22" t="s">
        <v>79</v>
      </c>
      <c r="B6" s="22">
        <v>3.0600000000000001E-4</v>
      </c>
      <c r="C6" s="22">
        <v>7.8492935639999999</v>
      </c>
    </row>
    <row r="7" spans="1:3">
      <c r="A7" s="22" t="s">
        <v>80</v>
      </c>
      <c r="B7" s="22">
        <v>6.8000000000000005E-4</v>
      </c>
      <c r="C7" s="22">
        <v>6.6666666670000003</v>
      </c>
    </row>
    <row r="8" spans="1:3">
      <c r="A8" s="22" t="s">
        <v>81</v>
      </c>
      <c r="B8" s="22">
        <v>6.8000000000000005E-4</v>
      </c>
      <c r="C8" s="22">
        <v>6.6666666670000003</v>
      </c>
    </row>
    <row r="9" spans="1:3">
      <c r="A9" s="22" t="s">
        <v>82</v>
      </c>
      <c r="B9" s="22">
        <v>8.4000000000000003E-4</v>
      </c>
      <c r="C9" s="22">
        <v>8.7912087910000007</v>
      </c>
    </row>
    <row r="10" spans="1:3">
      <c r="A10" s="22" t="s">
        <v>83</v>
      </c>
      <c r="B10" s="22">
        <v>1.0200000000000001E-3</v>
      </c>
      <c r="C10" s="22">
        <v>8.3682008369999998</v>
      </c>
    </row>
    <row r="11" spans="1:3">
      <c r="A11" s="22" t="s">
        <v>84</v>
      </c>
      <c r="B11" s="22">
        <v>1.0300000000000001E-3</v>
      </c>
      <c r="C11" s="22">
        <v>6.1050061050000002</v>
      </c>
    </row>
    <row r="12" spans="1:3">
      <c r="A12" s="22" t="s">
        <v>85</v>
      </c>
      <c r="B12" s="22">
        <v>2.9299999999999999E-3</v>
      </c>
      <c r="C12" s="22">
        <v>21.978021980000001</v>
      </c>
    </row>
    <row r="13" spans="1:3">
      <c r="A13" s="22" t="s">
        <v>86</v>
      </c>
      <c r="B13" s="22">
        <v>4.5599999999999998E-3</v>
      </c>
      <c r="C13" s="22">
        <v>5.6737588649999999</v>
      </c>
    </row>
    <row r="14" spans="1:3">
      <c r="A14" s="22" t="s">
        <v>87</v>
      </c>
      <c r="B14" s="22">
        <v>7.1199999999999996E-3</v>
      </c>
      <c r="C14" s="22">
        <v>14.70588235</v>
      </c>
    </row>
    <row r="15" spans="1:3">
      <c r="A15" s="22" t="s">
        <v>88</v>
      </c>
      <c r="B15" s="22">
        <v>1.29E-2</v>
      </c>
      <c r="C15" s="22">
        <v>10.989010990000001</v>
      </c>
    </row>
    <row r="16" spans="1:3">
      <c r="A16" s="22" t="s">
        <v>89</v>
      </c>
      <c r="B16" s="22">
        <v>2.87E-2</v>
      </c>
      <c r="C16" s="22">
        <v>4.3988269789999999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FDD11-288B-40E4-B0EF-2BB79FCF75B1}">
  <dimension ref="A1:D7"/>
  <sheetViews>
    <sheetView workbookViewId="0">
      <selection activeCell="N26" sqref="N26"/>
    </sheetView>
  </sheetViews>
  <sheetFormatPr defaultRowHeight="14"/>
  <cols>
    <col min="2" max="2" width="9.83203125" customWidth="1"/>
    <col min="4" max="4" width="11.1640625" customWidth="1"/>
  </cols>
  <sheetData>
    <row r="1" spans="1:4">
      <c r="A1" s="34" t="s">
        <v>92</v>
      </c>
      <c r="B1" s="34"/>
      <c r="C1" s="34" t="s">
        <v>93</v>
      </c>
      <c r="D1" s="34"/>
    </row>
    <row r="2" spans="1:4">
      <c r="A2" s="7" t="s">
        <v>8</v>
      </c>
      <c r="B2" s="7" t="s">
        <v>9</v>
      </c>
      <c r="C2" s="7" t="s">
        <v>8</v>
      </c>
      <c r="D2" s="7" t="s">
        <v>9</v>
      </c>
    </row>
    <row r="3" spans="1:4">
      <c r="A3" s="9">
        <v>0.94</v>
      </c>
      <c r="B3" s="9">
        <v>1.66</v>
      </c>
      <c r="C3" s="30">
        <v>40.699719999999999</v>
      </c>
      <c r="D3" s="30">
        <v>61.81579</v>
      </c>
    </row>
    <row r="4" spans="1:4">
      <c r="A4" s="9">
        <v>1</v>
      </c>
      <c r="B4" s="9">
        <v>1.78</v>
      </c>
      <c r="C4" s="30">
        <v>43.344349999999999</v>
      </c>
      <c r="D4" s="30">
        <v>66.289469999999994</v>
      </c>
    </row>
    <row r="5" spans="1:4">
      <c r="A5" s="9">
        <v>1.02</v>
      </c>
      <c r="B5" s="9">
        <v>1.82</v>
      </c>
      <c r="C5" s="30">
        <v>44.005510000000001</v>
      </c>
      <c r="D5" s="30">
        <v>67.86842</v>
      </c>
    </row>
    <row r="6" spans="1:4">
      <c r="A6" s="9">
        <v>1.01</v>
      </c>
      <c r="B6" s="9">
        <v>1.73</v>
      </c>
      <c r="C6" s="30">
        <v>43.785119999999999</v>
      </c>
      <c r="D6" s="30">
        <v>64.710530000000006</v>
      </c>
    </row>
    <row r="7" spans="1:4">
      <c r="A7" s="9">
        <v>1.03</v>
      </c>
      <c r="B7" s="9">
        <v>1.64</v>
      </c>
      <c r="C7" s="30">
        <v>44.446280000000002</v>
      </c>
      <c r="D7" s="30">
        <v>61.289470000000001</v>
      </c>
    </row>
  </sheetData>
  <mergeCells count="2">
    <mergeCell ref="C1:D1"/>
    <mergeCell ref="A1:B1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994B3-514B-4647-A4A6-C6470A960236}">
  <dimension ref="A1:F5"/>
  <sheetViews>
    <sheetView workbookViewId="0">
      <selection activeCell="F32" sqref="F32"/>
    </sheetView>
  </sheetViews>
  <sheetFormatPr defaultRowHeight="14"/>
  <cols>
    <col min="2" max="2" width="12.1640625" customWidth="1"/>
    <col min="3" max="3" width="15.1640625" customWidth="1"/>
    <col min="4" max="4" width="10.83203125" customWidth="1"/>
    <col min="5" max="5" width="13.58203125" customWidth="1"/>
    <col min="6" max="6" width="15.58203125" customWidth="1"/>
  </cols>
  <sheetData>
    <row r="1" spans="1:6">
      <c r="A1" s="34" t="s">
        <v>92</v>
      </c>
      <c r="B1" s="34"/>
      <c r="C1" s="34"/>
      <c r="D1" s="34" t="s">
        <v>93</v>
      </c>
      <c r="E1" s="34"/>
      <c r="F1" s="34"/>
    </row>
    <row r="2" spans="1:6">
      <c r="A2" s="7" t="s">
        <v>0</v>
      </c>
      <c r="B2" s="7" t="s">
        <v>11</v>
      </c>
      <c r="C2" s="7" t="s">
        <v>12</v>
      </c>
      <c r="D2" s="7" t="s">
        <v>10</v>
      </c>
      <c r="E2" s="7" t="s">
        <v>11</v>
      </c>
      <c r="F2" s="7" t="s">
        <v>12</v>
      </c>
    </row>
    <row r="3" spans="1:6">
      <c r="A3" s="9">
        <v>0.957368</v>
      </c>
      <c r="B3" s="9">
        <v>0.41770000000000002</v>
      </c>
      <c r="C3" s="9">
        <v>1.270691</v>
      </c>
      <c r="D3" s="9">
        <v>30.529409999999999</v>
      </c>
      <c r="E3" s="9">
        <v>12.251609999999999</v>
      </c>
      <c r="F3" s="9">
        <v>24.22353</v>
      </c>
    </row>
    <row r="4" spans="1:6">
      <c r="A4" s="9">
        <v>1.020086</v>
      </c>
      <c r="B4" s="9">
        <v>0.43231000000000003</v>
      </c>
      <c r="C4" s="9">
        <v>1.362028</v>
      </c>
      <c r="D4" s="9">
        <v>32.529409999999999</v>
      </c>
      <c r="E4" s="9">
        <v>12.68013</v>
      </c>
      <c r="F4" s="9">
        <v>25.96471</v>
      </c>
    </row>
    <row r="5" spans="1:6">
      <c r="A5" s="9">
        <v>1.022546</v>
      </c>
      <c r="B5" s="9">
        <v>0.43496600000000002</v>
      </c>
      <c r="C5" s="9">
        <v>1.3805419999999999</v>
      </c>
      <c r="D5" s="9">
        <v>32.607840000000003</v>
      </c>
      <c r="E5" s="9">
        <v>12.758039999999999</v>
      </c>
      <c r="F5" s="9">
        <v>26.31765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4C8C5-C531-4276-ABEC-EA92AD9F56CB}">
  <dimension ref="A1:K3"/>
  <sheetViews>
    <sheetView workbookViewId="0">
      <selection activeCell="B1" sqref="B1:F1"/>
    </sheetView>
  </sheetViews>
  <sheetFormatPr defaultRowHeight="14"/>
  <sheetData>
    <row r="1" spans="1:11">
      <c r="A1" s="3"/>
      <c r="B1" s="35" t="s">
        <v>45</v>
      </c>
      <c r="C1" s="35"/>
      <c r="D1" s="35"/>
      <c r="E1" s="35"/>
      <c r="F1" s="35"/>
      <c r="G1" s="35" t="s">
        <v>46</v>
      </c>
      <c r="H1" s="35"/>
      <c r="I1" s="35"/>
      <c r="J1" s="35"/>
      <c r="K1" s="35"/>
    </row>
    <row r="2" spans="1:11">
      <c r="A2" s="7" t="s">
        <v>8</v>
      </c>
      <c r="B2" s="9">
        <v>1.0226170000000001</v>
      </c>
      <c r="C2" s="9">
        <v>0.95943500000000004</v>
      </c>
      <c r="D2" s="9">
        <v>1.025604</v>
      </c>
      <c r="E2" s="9">
        <v>0.99234299999999998</v>
      </c>
      <c r="F2" s="9"/>
      <c r="G2" s="9">
        <v>1.0769</v>
      </c>
      <c r="H2" s="9">
        <v>1.563515</v>
      </c>
      <c r="I2" s="9">
        <v>1.175165</v>
      </c>
      <c r="J2" s="9">
        <v>0.68090300000000004</v>
      </c>
      <c r="K2" s="9">
        <v>0.50351699999999999</v>
      </c>
    </row>
    <row r="3" spans="1:11">
      <c r="A3" s="7" t="s">
        <v>9</v>
      </c>
      <c r="B3" s="9">
        <v>0.619564</v>
      </c>
      <c r="C3" s="9">
        <v>0.56453299999999995</v>
      </c>
      <c r="D3" s="9">
        <v>0.633239</v>
      </c>
      <c r="E3" s="9">
        <v>0.55457000000000001</v>
      </c>
      <c r="F3" s="9"/>
      <c r="G3" s="9">
        <v>0.28253499999999998</v>
      </c>
      <c r="H3" s="9">
        <v>0.26680199999999998</v>
      </c>
      <c r="I3" s="9">
        <v>0.25368200000000002</v>
      </c>
      <c r="J3" s="9">
        <v>0.459532</v>
      </c>
      <c r="K3" s="9">
        <v>0.45319900000000002</v>
      </c>
    </row>
  </sheetData>
  <mergeCells count="2">
    <mergeCell ref="B1:F1"/>
    <mergeCell ref="G1:K1"/>
  </mergeCells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5E6D8-81D5-480A-B986-12488A9B45A7}">
  <dimension ref="A1:F8"/>
  <sheetViews>
    <sheetView workbookViewId="0">
      <selection sqref="A1:F1"/>
    </sheetView>
  </sheetViews>
  <sheetFormatPr defaultRowHeight="14"/>
  <cols>
    <col min="2" max="2" width="11.08203125" customWidth="1"/>
    <col min="3" max="3" width="16.4140625" customWidth="1"/>
    <col min="4" max="4" width="10" customWidth="1"/>
    <col min="5" max="5" width="10.6640625" customWidth="1"/>
    <col min="6" max="6" width="15.75" customWidth="1"/>
  </cols>
  <sheetData>
    <row r="1" spans="1:6">
      <c r="A1" s="34" t="s">
        <v>4</v>
      </c>
      <c r="B1" s="34"/>
      <c r="C1" s="34"/>
      <c r="D1" s="34" t="s">
        <v>3</v>
      </c>
      <c r="E1" s="34"/>
      <c r="F1" s="34"/>
    </row>
    <row r="2" spans="1:6">
      <c r="A2" s="7" t="s">
        <v>10</v>
      </c>
      <c r="B2" s="7" t="s">
        <v>11</v>
      </c>
      <c r="C2" s="7" t="s">
        <v>12</v>
      </c>
      <c r="D2" s="7" t="s">
        <v>10</v>
      </c>
      <c r="E2" s="7" t="s">
        <v>11</v>
      </c>
      <c r="F2" s="7" t="s">
        <v>12</v>
      </c>
    </row>
    <row r="3" spans="1:6">
      <c r="A3" s="9">
        <v>1.055215</v>
      </c>
      <c r="B3" s="9">
        <v>1.4634849999999999</v>
      </c>
      <c r="C3" s="9">
        <v>0.84884499999999996</v>
      </c>
      <c r="D3" s="9">
        <v>1.0535840000000001</v>
      </c>
      <c r="E3" s="9">
        <v>2.1209259999999999</v>
      </c>
      <c r="F3" s="9">
        <v>1.0661179999999999</v>
      </c>
    </row>
    <row r="4" spans="1:6">
      <c r="A4" s="9">
        <v>0.96413099999999996</v>
      </c>
      <c r="B4" s="9">
        <v>1.5515209999999999</v>
      </c>
      <c r="C4" s="9">
        <v>0.79120299999999999</v>
      </c>
      <c r="D4" s="9">
        <v>1.0028729999999999</v>
      </c>
      <c r="E4" s="9">
        <v>2.0816819999999998</v>
      </c>
      <c r="F4" s="9">
        <v>1.063793</v>
      </c>
    </row>
    <row r="5" spans="1:6">
      <c r="A5" s="9">
        <v>0.95207600000000003</v>
      </c>
      <c r="B5" s="9">
        <v>1.4315329999999999</v>
      </c>
      <c r="C5" s="9">
        <v>0.77847599999999995</v>
      </c>
      <c r="D5" s="9">
        <v>0.96661799999999998</v>
      </c>
      <c r="E5" s="9">
        <v>2.0865939999999998</v>
      </c>
      <c r="F5" s="9">
        <v>1.067779</v>
      </c>
    </row>
    <row r="6" spans="1:6">
      <c r="A6" s="9">
        <v>1.0285789999999999</v>
      </c>
      <c r="B6" s="9">
        <v>1.509425</v>
      </c>
      <c r="C6" s="9">
        <v>0.88167799999999996</v>
      </c>
      <c r="D6" s="9">
        <v>1.01427</v>
      </c>
      <c r="E6" s="9">
        <v>1.9911490000000001</v>
      </c>
      <c r="F6" s="9">
        <v>1.0217339999999999</v>
      </c>
    </row>
    <row r="7" spans="1:6">
      <c r="A7" s="21"/>
      <c r="B7" s="21"/>
      <c r="C7" s="21"/>
      <c r="D7" s="9">
        <v>0.98878299999999997</v>
      </c>
      <c r="E7" s="9">
        <v>2.2283279999999999</v>
      </c>
      <c r="F7" s="9">
        <v>1.0580769999999999</v>
      </c>
    </row>
    <row r="8" spans="1:6">
      <c r="A8" s="21"/>
      <c r="B8" s="21"/>
      <c r="C8" s="21"/>
      <c r="D8" s="9">
        <v>0.97387199999999996</v>
      </c>
      <c r="E8" s="9">
        <v>2.3271820000000001</v>
      </c>
      <c r="F8" s="9">
        <v>1.0395300000000001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07923-5FDD-4140-BD69-63DB210C10C1}">
  <dimension ref="A1:V11"/>
  <sheetViews>
    <sheetView workbookViewId="0">
      <selection activeCell="K31" sqref="K31"/>
    </sheetView>
  </sheetViews>
  <sheetFormatPr defaultRowHeight="14"/>
  <cols>
    <col min="1" max="1" width="18.58203125" customWidth="1"/>
    <col min="12" max="12" width="20" customWidth="1"/>
  </cols>
  <sheetData>
    <row r="1" spans="1:22">
      <c r="A1" s="34" t="s">
        <v>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 t="s">
        <v>3</v>
      </c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2">
      <c r="A2" s="7" t="s">
        <v>94</v>
      </c>
      <c r="B2" s="36" t="s">
        <v>8</v>
      </c>
      <c r="C2" s="36"/>
      <c r="D2" s="36"/>
      <c r="E2" s="36"/>
      <c r="F2" s="36"/>
      <c r="G2" s="36" t="s">
        <v>9</v>
      </c>
      <c r="H2" s="36"/>
      <c r="I2" s="36"/>
      <c r="J2" s="36"/>
      <c r="K2" s="36"/>
      <c r="L2" s="7" t="s">
        <v>94</v>
      </c>
      <c r="M2" s="36" t="s">
        <v>8</v>
      </c>
      <c r="N2" s="36"/>
      <c r="O2" s="36"/>
      <c r="P2" s="36"/>
      <c r="Q2" s="36"/>
      <c r="R2" s="36" t="s">
        <v>9</v>
      </c>
      <c r="S2" s="36"/>
      <c r="T2" s="36"/>
      <c r="U2" s="36"/>
      <c r="V2" s="36"/>
    </row>
    <row r="3" spans="1:22">
      <c r="A3" s="7">
        <v>0</v>
      </c>
      <c r="B3" s="2">
        <v>99.13</v>
      </c>
      <c r="C3" s="2">
        <v>100.08</v>
      </c>
      <c r="D3" s="2">
        <v>99.13</v>
      </c>
      <c r="E3" s="2">
        <v>100.15</v>
      </c>
      <c r="F3" s="2">
        <v>101.51</v>
      </c>
      <c r="G3" s="2">
        <v>101.4</v>
      </c>
      <c r="H3" s="2">
        <v>99</v>
      </c>
      <c r="I3" s="2">
        <v>100.58</v>
      </c>
      <c r="J3" s="2">
        <v>99</v>
      </c>
      <c r="K3" s="2">
        <v>100.03</v>
      </c>
      <c r="L3" s="7">
        <v>0</v>
      </c>
      <c r="M3" s="9">
        <v>104.102</v>
      </c>
      <c r="N3" s="9">
        <v>97.811099999999996</v>
      </c>
      <c r="O3" s="9">
        <v>100.9135</v>
      </c>
      <c r="P3" s="9">
        <v>103.6711</v>
      </c>
      <c r="Q3" s="9">
        <f>AVERAGE(M3:P3)</f>
        <v>101.624425</v>
      </c>
      <c r="R3" s="9">
        <v>102.49760000000001</v>
      </c>
      <c r="S3" s="10">
        <f ca="1">AVERAGE(R3:V3)</f>
        <v>100.00000500000002</v>
      </c>
      <c r="T3" s="9">
        <v>104.7032</v>
      </c>
      <c r="U3" s="9">
        <v>96.659099999999995</v>
      </c>
      <c r="V3" s="9">
        <v>96.140119999999996</v>
      </c>
    </row>
    <row r="4" spans="1:22">
      <c r="A4" s="7">
        <v>0.5</v>
      </c>
      <c r="B4" s="2">
        <v>93.13</v>
      </c>
      <c r="C4" s="2">
        <v>95.1</v>
      </c>
      <c r="D4" s="2">
        <v>94.22</v>
      </c>
      <c r="E4" s="2">
        <v>93.95</v>
      </c>
      <c r="F4" s="2">
        <v>91.56</v>
      </c>
      <c r="G4" s="2">
        <v>98.25</v>
      </c>
      <c r="H4" s="2">
        <v>99.82</v>
      </c>
      <c r="I4" s="2">
        <v>96.774999999999991</v>
      </c>
      <c r="J4" s="2">
        <v>94.07</v>
      </c>
      <c r="K4" s="2">
        <v>94.96</v>
      </c>
      <c r="L4" s="7">
        <v>0.5</v>
      </c>
      <c r="M4" s="9">
        <v>72.992069999999998</v>
      </c>
      <c r="N4" s="9">
        <v>75.060320000000004</v>
      </c>
      <c r="O4" s="9">
        <v>77.387110000000007</v>
      </c>
      <c r="P4" s="9">
        <v>79.024469999999994</v>
      </c>
      <c r="Q4" s="9">
        <v>82.557739999999995</v>
      </c>
      <c r="R4" s="9">
        <v>99.253969999999995</v>
      </c>
      <c r="S4" s="9">
        <v>93.545249999999996</v>
      </c>
      <c r="T4" s="9">
        <v>91.209860000000006</v>
      </c>
      <c r="U4" s="9">
        <v>96.269869999999997</v>
      </c>
      <c r="V4" s="9">
        <v>99.383719999999997</v>
      </c>
    </row>
    <row r="5" spans="1:22">
      <c r="A5" s="7">
        <v>1</v>
      </c>
      <c r="B5" s="2">
        <v>86.17</v>
      </c>
      <c r="C5" s="2">
        <v>86.65</v>
      </c>
      <c r="D5" s="2">
        <v>86.24</v>
      </c>
      <c r="E5" s="2">
        <v>82.56</v>
      </c>
      <c r="F5" s="2">
        <v>85.76</v>
      </c>
      <c r="G5" s="2">
        <v>94.82</v>
      </c>
      <c r="H5" s="2">
        <v>99.69</v>
      </c>
      <c r="I5" s="2">
        <v>100.16</v>
      </c>
      <c r="J5" s="2">
        <v>94.96</v>
      </c>
      <c r="K5" s="2">
        <v>82.36</v>
      </c>
      <c r="L5" s="7">
        <v>1</v>
      </c>
      <c r="M5" s="9">
        <v>64.805239999999998</v>
      </c>
      <c r="N5" s="9">
        <v>76.008269999999996</v>
      </c>
      <c r="O5" s="9">
        <v>70.923820000000006</v>
      </c>
      <c r="P5" s="11">
        <f ca="1">AVERAGE(M5:Q5)</f>
        <v>70.191312500000009</v>
      </c>
      <c r="Q5" s="9">
        <v>69.027919999999995</v>
      </c>
      <c r="R5" s="9">
        <v>86.798569999999998</v>
      </c>
      <c r="S5" s="9">
        <v>83.81447</v>
      </c>
      <c r="T5" s="9">
        <v>83.036000000000001</v>
      </c>
      <c r="U5" s="9">
        <v>87.706779999999995</v>
      </c>
      <c r="V5" s="9">
        <v>88.874470000000002</v>
      </c>
    </row>
    <row r="6" spans="1:22">
      <c r="A6" s="7">
        <v>2</v>
      </c>
      <c r="B6" s="2">
        <v>78.2</v>
      </c>
      <c r="C6" s="2">
        <v>78.33</v>
      </c>
      <c r="D6" s="2">
        <v>78.06</v>
      </c>
      <c r="E6" s="2">
        <v>78.95</v>
      </c>
      <c r="F6" s="2">
        <v>83.99</v>
      </c>
      <c r="G6" s="2">
        <v>90.65</v>
      </c>
      <c r="H6" s="2">
        <v>91.67</v>
      </c>
      <c r="I6" s="2">
        <v>91.81</v>
      </c>
      <c r="J6" s="2">
        <v>91.88</v>
      </c>
      <c r="K6" s="2">
        <v>85.92</v>
      </c>
      <c r="L6" s="7">
        <v>2</v>
      </c>
      <c r="M6" s="9">
        <v>74.284729999999996</v>
      </c>
      <c r="N6" s="9">
        <v>71.527060000000006</v>
      </c>
      <c r="O6" s="9">
        <v>72.819720000000004</v>
      </c>
      <c r="P6" s="9">
        <v>75.835920000000002</v>
      </c>
      <c r="Q6" s="9">
        <f>AVERAGE(M6:P6)</f>
        <v>73.616857499999995</v>
      </c>
      <c r="R6" s="9">
        <v>89.912419999999997</v>
      </c>
      <c r="S6" s="9">
        <v>89.782679999999999</v>
      </c>
      <c r="T6" s="9">
        <v>81.608819999999994</v>
      </c>
      <c r="U6" s="9">
        <v>81.998050000000006</v>
      </c>
      <c r="V6" s="9">
        <v>90.690889999999996</v>
      </c>
    </row>
    <row r="7" spans="1:22">
      <c r="A7" s="7">
        <v>4</v>
      </c>
      <c r="B7" s="2">
        <v>61.77</v>
      </c>
      <c r="C7" s="2">
        <v>62.65</v>
      </c>
      <c r="D7" s="2">
        <v>65.989999999999995</v>
      </c>
      <c r="E7" s="2">
        <v>63.95</v>
      </c>
      <c r="F7" s="2">
        <v>55.36</v>
      </c>
      <c r="G7" s="2">
        <v>75.59</v>
      </c>
      <c r="H7" s="2">
        <v>82.02</v>
      </c>
      <c r="I7" s="2">
        <v>82.91</v>
      </c>
      <c r="J7" s="2">
        <v>75.72</v>
      </c>
      <c r="K7" s="2">
        <v>78.94</v>
      </c>
      <c r="L7" s="7">
        <v>4</v>
      </c>
      <c r="M7" s="9">
        <v>69.631159999999994</v>
      </c>
      <c r="N7" s="9">
        <v>71.785589999999999</v>
      </c>
      <c r="O7" s="9">
        <v>67.562910000000002</v>
      </c>
      <c r="P7" s="9">
        <v>67.821439999999996</v>
      </c>
      <c r="Q7" s="9">
        <v>77.300929999999994</v>
      </c>
      <c r="R7" s="9">
        <v>84.463189999999997</v>
      </c>
      <c r="S7" s="9">
        <v>80.441130000000001</v>
      </c>
      <c r="T7" s="9">
        <v>81.868309999999994</v>
      </c>
      <c r="U7" s="9">
        <v>58.1252</v>
      </c>
      <c r="V7" s="9">
        <v>88.225750000000005</v>
      </c>
    </row>
    <row r="8" spans="1:22">
      <c r="A8" s="7">
        <v>8</v>
      </c>
      <c r="B8" s="2">
        <v>30.34</v>
      </c>
      <c r="C8" s="2">
        <v>32.25</v>
      </c>
      <c r="D8" s="2">
        <v>32.380000000000003</v>
      </c>
      <c r="E8" s="2">
        <v>36.409999999999997</v>
      </c>
      <c r="F8" s="2">
        <v>38.11</v>
      </c>
      <c r="G8" s="2">
        <v>51.42</v>
      </c>
      <c r="H8" s="2">
        <v>50.46</v>
      </c>
      <c r="I8" s="2">
        <v>52.38</v>
      </c>
      <c r="J8" s="2">
        <v>52.51</v>
      </c>
      <c r="K8" s="2">
        <v>49.71</v>
      </c>
      <c r="L8" s="7">
        <v>8</v>
      </c>
      <c r="M8" s="9">
        <v>62.90934</v>
      </c>
      <c r="N8" s="10">
        <f ca="1">AVERAGE(M8:Q8)</f>
        <v>66.614962500000004</v>
      </c>
      <c r="O8" s="9">
        <v>70.062049999999999</v>
      </c>
      <c r="P8" s="9">
        <v>66.442610000000002</v>
      </c>
      <c r="Q8" s="9">
        <v>67.045850000000002</v>
      </c>
      <c r="R8" s="9">
        <v>74.60266</v>
      </c>
      <c r="S8" s="9">
        <v>65.261110000000002</v>
      </c>
      <c r="T8" s="9">
        <v>68.115470000000002</v>
      </c>
      <c r="U8" s="9">
        <v>54.751869999999997</v>
      </c>
      <c r="V8" s="9">
        <v>85.630880000000005</v>
      </c>
    </row>
    <row r="9" spans="1:22">
      <c r="A9" s="7">
        <v>16</v>
      </c>
      <c r="B9" s="2">
        <v>16.57</v>
      </c>
      <c r="C9" s="2">
        <v>17.73</v>
      </c>
      <c r="D9" s="2">
        <v>17.32</v>
      </c>
      <c r="E9" s="2">
        <v>17.45</v>
      </c>
      <c r="F9" s="2">
        <v>18.2</v>
      </c>
      <c r="G9" s="2">
        <v>24.58</v>
      </c>
      <c r="H9" s="2">
        <v>22.94</v>
      </c>
      <c r="I9" s="2">
        <v>24.1</v>
      </c>
      <c r="J9" s="2">
        <v>23.69</v>
      </c>
      <c r="K9" s="2">
        <v>30.67</v>
      </c>
      <c r="L9" s="7">
        <v>16</v>
      </c>
      <c r="M9" s="9">
        <v>39.38297</v>
      </c>
      <c r="N9" s="9">
        <v>43.002409999999998</v>
      </c>
      <c r="O9" s="9">
        <v>51.016889999999997</v>
      </c>
      <c r="P9" s="9">
        <v>43.691830000000003</v>
      </c>
      <c r="Q9" s="9">
        <v>43.519480000000001</v>
      </c>
      <c r="R9" s="9">
        <v>45.540059999999997</v>
      </c>
      <c r="S9" s="9">
        <v>41.128770000000003</v>
      </c>
      <c r="T9" s="9">
        <v>42.03698</v>
      </c>
      <c r="U9" s="9">
        <v>44.112879999999997</v>
      </c>
      <c r="V9" s="9">
        <v>48.264679999999998</v>
      </c>
    </row>
    <row r="10" spans="1:22">
      <c r="A10" s="7">
        <v>32</v>
      </c>
      <c r="B10" s="2">
        <v>14.45</v>
      </c>
      <c r="C10" s="2">
        <v>14.25</v>
      </c>
      <c r="D10" s="2">
        <v>14.45</v>
      </c>
      <c r="E10" s="2">
        <v>18.54</v>
      </c>
      <c r="F10" s="2">
        <v>14.52</v>
      </c>
      <c r="G10" s="2">
        <v>14.04</v>
      </c>
      <c r="H10" s="2">
        <v>13.97</v>
      </c>
      <c r="I10" s="2">
        <v>13.76</v>
      </c>
      <c r="J10" s="2">
        <v>13.97</v>
      </c>
      <c r="K10" s="2">
        <v>18.07</v>
      </c>
      <c r="L10" s="7">
        <v>32</v>
      </c>
      <c r="M10" s="9">
        <v>15.511889999999999</v>
      </c>
      <c r="N10" s="9">
        <v>15.42572</v>
      </c>
      <c r="O10" s="9">
        <v>14.47777</v>
      </c>
      <c r="P10" s="9">
        <v>14.822480000000001</v>
      </c>
      <c r="Q10" s="9">
        <v>14.04688</v>
      </c>
      <c r="R10" s="9">
        <v>18.034379999999999</v>
      </c>
      <c r="S10" s="9">
        <v>18.42361</v>
      </c>
      <c r="T10" s="9">
        <v>18.42361</v>
      </c>
      <c r="U10" s="9">
        <v>17.904640000000001</v>
      </c>
      <c r="V10" s="9">
        <v>17.904640000000001</v>
      </c>
    </row>
    <row r="11" spans="1:22">
      <c r="E11" s="2"/>
    </row>
  </sheetData>
  <mergeCells count="6">
    <mergeCell ref="M2:Q2"/>
    <mergeCell ref="R2:V2"/>
    <mergeCell ref="L1:V1"/>
    <mergeCell ref="B2:F2"/>
    <mergeCell ref="G2:K2"/>
    <mergeCell ref="A1:K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289D5-9CEA-4936-8A9A-9FBADF4F9720}">
  <dimension ref="A1:U9"/>
  <sheetViews>
    <sheetView topLeftCell="B1" workbookViewId="0">
      <selection activeCell="I13" sqref="I13"/>
    </sheetView>
  </sheetViews>
  <sheetFormatPr defaultRowHeight="14"/>
  <sheetData>
    <row r="1" spans="1:21" s="20" customFormat="1">
      <c r="A1" s="15" t="s">
        <v>15</v>
      </c>
      <c r="B1" s="35" t="s">
        <v>16</v>
      </c>
      <c r="C1" s="35"/>
      <c r="D1" s="35"/>
      <c r="E1" s="35"/>
      <c r="F1" s="35"/>
      <c r="G1" s="35"/>
      <c r="H1" s="35"/>
      <c r="I1" s="35"/>
      <c r="J1" s="35"/>
      <c r="K1" s="35"/>
      <c r="L1" s="35" t="s">
        <v>1</v>
      </c>
      <c r="M1" s="35"/>
      <c r="N1" s="35"/>
      <c r="O1" s="35"/>
      <c r="P1" s="35"/>
      <c r="Q1" s="35"/>
      <c r="R1" s="35"/>
      <c r="S1" s="35"/>
      <c r="T1" s="35"/>
      <c r="U1" s="35"/>
    </row>
    <row r="2" spans="1:21">
      <c r="A2" s="7">
        <v>1</v>
      </c>
      <c r="B2" s="9">
        <v>78.340999999999994</v>
      </c>
      <c r="C2" s="9">
        <v>84.122</v>
      </c>
      <c r="D2" s="9">
        <v>91.37</v>
      </c>
      <c r="E2" s="9">
        <v>60.246000000000002</v>
      </c>
      <c r="F2" s="9">
        <v>47.667000000000002</v>
      </c>
      <c r="G2" s="9">
        <v>63.436999999999998</v>
      </c>
      <c r="H2" s="9">
        <v>108.354</v>
      </c>
      <c r="I2" s="9">
        <v>116.396</v>
      </c>
      <c r="J2" s="9">
        <v>56.881999999999998</v>
      </c>
      <c r="K2" s="9">
        <v>44.353999999999999</v>
      </c>
      <c r="L2" s="9">
        <v>49.914000000000001</v>
      </c>
      <c r="M2" s="9">
        <v>125.22499999999999</v>
      </c>
      <c r="N2" s="9">
        <v>82.891999999999996</v>
      </c>
      <c r="O2" s="9">
        <v>77.801000000000002</v>
      </c>
      <c r="P2" s="9">
        <v>54.5</v>
      </c>
      <c r="Q2" s="9">
        <v>157.053</v>
      </c>
      <c r="R2" s="9">
        <v>56.261000000000003</v>
      </c>
      <c r="S2" s="9">
        <v>76.763000000000005</v>
      </c>
      <c r="T2" s="9">
        <v>79.355000000000004</v>
      </c>
      <c r="U2" s="9">
        <v>60.366999999999997</v>
      </c>
    </row>
    <row r="3" spans="1:21">
      <c r="A3" s="7">
        <v>4</v>
      </c>
      <c r="B3" s="9">
        <v>83.97</v>
      </c>
      <c r="C3" s="9">
        <v>74.63</v>
      </c>
      <c r="D3" s="9">
        <v>85.56</v>
      </c>
      <c r="E3" s="9">
        <v>74.47</v>
      </c>
      <c r="F3" s="9">
        <v>47.8</v>
      </c>
      <c r="G3" s="9">
        <v>104.77</v>
      </c>
      <c r="H3" s="9">
        <v>90.3</v>
      </c>
      <c r="I3" s="9">
        <v>152.28</v>
      </c>
      <c r="J3" s="9">
        <v>72.14</v>
      </c>
      <c r="K3" s="9">
        <v>77.540000000000006</v>
      </c>
      <c r="L3" s="9">
        <v>99.95</v>
      </c>
      <c r="M3" s="9">
        <v>110.7</v>
      </c>
      <c r="N3" s="9">
        <v>366.28</v>
      </c>
      <c r="O3" s="9">
        <v>108.19</v>
      </c>
      <c r="P3" s="9">
        <v>83.91</v>
      </c>
      <c r="Q3" s="9">
        <v>224.42</v>
      </c>
      <c r="R3" s="9">
        <v>119.44</v>
      </c>
      <c r="S3" s="9">
        <v>218.85</v>
      </c>
      <c r="T3" s="9">
        <v>143.99</v>
      </c>
      <c r="U3" s="9">
        <v>119.72</v>
      </c>
    </row>
    <row r="4" spans="1:21">
      <c r="A4" s="7">
        <v>7</v>
      </c>
      <c r="B4" s="9">
        <v>108.76</v>
      </c>
      <c r="C4" s="9">
        <v>61.51</v>
      </c>
      <c r="D4" s="9">
        <v>56.51</v>
      </c>
      <c r="E4" s="9">
        <v>95.44</v>
      </c>
      <c r="F4" s="9">
        <v>70.89</v>
      </c>
      <c r="G4" s="9">
        <v>148.78</v>
      </c>
      <c r="H4" s="9">
        <v>104.21</v>
      </c>
      <c r="I4" s="9">
        <v>190.12</v>
      </c>
      <c r="J4" s="9">
        <v>115.41</v>
      </c>
      <c r="K4" s="9">
        <v>93.2</v>
      </c>
      <c r="L4" s="9">
        <v>190.95</v>
      </c>
      <c r="M4" s="9">
        <v>181.89</v>
      </c>
      <c r="N4" s="9">
        <v>394.65</v>
      </c>
      <c r="O4" s="9">
        <v>190.98</v>
      </c>
      <c r="P4" s="9">
        <v>188.36</v>
      </c>
      <c r="Q4" s="9">
        <v>324.2</v>
      </c>
      <c r="R4" s="9">
        <v>371.23</v>
      </c>
      <c r="S4" s="9">
        <v>257.39</v>
      </c>
      <c r="T4" s="9">
        <v>234.82</v>
      </c>
      <c r="U4" s="9">
        <v>204.47</v>
      </c>
    </row>
    <row r="5" spans="1:21">
      <c r="A5" s="7">
        <v>10</v>
      </c>
      <c r="B5" s="9">
        <v>142.69999999999999</v>
      </c>
      <c r="C5" s="9">
        <v>75.06</v>
      </c>
      <c r="D5" s="9">
        <v>137.9</v>
      </c>
      <c r="E5" s="9">
        <v>110.47</v>
      </c>
      <c r="F5" s="9">
        <v>106.95</v>
      </c>
      <c r="G5" s="9">
        <v>183.2</v>
      </c>
      <c r="H5" s="9">
        <v>160.37</v>
      </c>
      <c r="I5" s="9">
        <v>200.67</v>
      </c>
      <c r="J5" s="9">
        <v>111.31</v>
      </c>
      <c r="K5" s="9">
        <v>137.62</v>
      </c>
      <c r="L5" s="9">
        <v>304.55</v>
      </c>
      <c r="M5" s="9">
        <v>486.44</v>
      </c>
      <c r="N5" s="9">
        <v>687.11</v>
      </c>
      <c r="O5" s="9">
        <v>245.4</v>
      </c>
      <c r="P5" s="9">
        <v>288.14999999999998</v>
      </c>
      <c r="Q5" s="9">
        <v>334.77</v>
      </c>
      <c r="R5" s="9">
        <v>450.13</v>
      </c>
      <c r="S5" s="9">
        <v>489.51</v>
      </c>
      <c r="T5" s="9">
        <v>515.09</v>
      </c>
      <c r="U5" s="9">
        <v>302.35000000000002</v>
      </c>
    </row>
    <row r="6" spans="1:21">
      <c r="A6" s="7">
        <v>13</v>
      </c>
      <c r="B6" s="9">
        <v>148.82</v>
      </c>
      <c r="C6" s="9">
        <v>79.489999999999995</v>
      </c>
      <c r="D6" s="9">
        <v>157.44999999999999</v>
      </c>
      <c r="E6" s="9">
        <v>174.49</v>
      </c>
      <c r="F6" s="9">
        <v>110.38</v>
      </c>
      <c r="G6" s="9">
        <v>270.02999999999997</v>
      </c>
      <c r="H6" s="9">
        <v>199.77</v>
      </c>
      <c r="I6" s="9">
        <v>210.43</v>
      </c>
      <c r="J6" s="9">
        <v>112.44</v>
      </c>
      <c r="K6" s="9">
        <v>185.13</v>
      </c>
      <c r="L6" s="9">
        <v>411.93</v>
      </c>
      <c r="M6" s="9">
        <v>556.63</v>
      </c>
      <c r="N6" s="9">
        <v>756.93</v>
      </c>
      <c r="O6" s="9">
        <v>285</v>
      </c>
      <c r="P6" s="9">
        <v>297.51</v>
      </c>
      <c r="Q6" s="9">
        <v>421.81</v>
      </c>
      <c r="R6" s="9">
        <v>593.03</v>
      </c>
      <c r="S6" s="9">
        <v>648.9</v>
      </c>
      <c r="T6" s="9">
        <v>586.99</v>
      </c>
      <c r="U6" s="9">
        <v>371.84</v>
      </c>
    </row>
    <row r="7" spans="1:21">
      <c r="A7" s="7">
        <v>16</v>
      </c>
      <c r="B7" s="9">
        <v>190.5335</v>
      </c>
      <c r="C7" s="9">
        <v>87.784419999999997</v>
      </c>
      <c r="D7" s="9">
        <v>183.67179999999999</v>
      </c>
      <c r="E7" s="9">
        <v>207.2268</v>
      </c>
      <c r="F7" s="9">
        <v>119.8507</v>
      </c>
      <c r="G7" s="9">
        <v>311.29700000000003</v>
      </c>
      <c r="H7" s="9">
        <v>255.0812</v>
      </c>
      <c r="I7" s="9">
        <v>285.7362</v>
      </c>
      <c r="J7" s="9">
        <v>158.43209999999999</v>
      </c>
      <c r="K7" s="9">
        <v>235.53809999999999</v>
      </c>
      <c r="L7" s="9">
        <v>548.20749999999998</v>
      </c>
      <c r="M7" s="9">
        <v>769.34220000000005</v>
      </c>
      <c r="N7" s="9">
        <v>856.87369999999999</v>
      </c>
      <c r="O7" s="9">
        <v>331.70920000000001</v>
      </c>
      <c r="P7" s="9">
        <v>478.77629999999999</v>
      </c>
      <c r="Q7" s="9">
        <v>478.82979999999998</v>
      </c>
      <c r="R7" s="9">
        <v>913.3845</v>
      </c>
      <c r="S7" s="9">
        <v>916.55129999999997</v>
      </c>
      <c r="T7" s="9">
        <v>749.45519999999999</v>
      </c>
      <c r="U7" s="9">
        <v>580.8152</v>
      </c>
    </row>
    <row r="8" spans="1:21">
      <c r="A8" s="7">
        <v>19</v>
      </c>
      <c r="B8" s="9">
        <v>222.43559999999999</v>
      </c>
      <c r="C8" s="9">
        <v>105.50060000000001</v>
      </c>
      <c r="D8" s="9">
        <v>248.13800000000001</v>
      </c>
      <c r="E8" s="9">
        <v>217.31809999999999</v>
      </c>
      <c r="F8" s="9">
        <v>133.76089999999999</v>
      </c>
      <c r="G8" s="9">
        <v>372.2944</v>
      </c>
      <c r="H8" s="9">
        <v>287.1866</v>
      </c>
      <c r="I8" s="9">
        <v>448.72590000000002</v>
      </c>
      <c r="J8" s="9">
        <v>164.648</v>
      </c>
      <c r="K8" s="9">
        <v>255.1028</v>
      </c>
      <c r="L8" s="9">
        <v>881.37339999999995</v>
      </c>
      <c r="M8" s="9">
        <v>1058.828</v>
      </c>
      <c r="N8" s="9">
        <v>949.83330000000001</v>
      </c>
      <c r="O8" s="9">
        <v>364.55860000000001</v>
      </c>
      <c r="P8" s="9">
        <v>512.30259999999998</v>
      </c>
      <c r="Q8" s="9">
        <v>649.66629999999998</v>
      </c>
      <c r="R8" s="9">
        <v>1036.192</v>
      </c>
      <c r="S8" s="9">
        <v>1303.8979999999999</v>
      </c>
      <c r="T8" s="9">
        <v>859.27340000000004</v>
      </c>
      <c r="U8" s="9">
        <v>737.00279999999998</v>
      </c>
    </row>
    <row r="9" spans="1:21">
      <c r="A9" s="7">
        <v>22</v>
      </c>
      <c r="B9" s="9">
        <v>273.75670000000002</v>
      </c>
      <c r="C9" s="9">
        <v>131.1506</v>
      </c>
      <c r="D9" s="9">
        <v>310.46170000000001</v>
      </c>
      <c r="E9" s="9">
        <v>333.99810000000002</v>
      </c>
      <c r="F9" s="9">
        <v>221.98849999999999</v>
      </c>
      <c r="G9" s="9">
        <v>482.46120000000002</v>
      </c>
      <c r="H9" s="9">
        <v>302.34120000000001</v>
      </c>
      <c r="I9" s="9">
        <v>556.16499999999996</v>
      </c>
      <c r="J9" s="9">
        <v>209.63290000000001</v>
      </c>
      <c r="K9" s="9">
        <v>261.08589999999998</v>
      </c>
      <c r="L9" s="9">
        <v>1163.963</v>
      </c>
      <c r="M9" s="9">
        <v>1688.6569999999999</v>
      </c>
      <c r="N9" s="9">
        <v>1195.3630000000001</v>
      </c>
      <c r="O9" s="9">
        <v>612.63300000000004</v>
      </c>
      <c r="P9" s="9">
        <v>588.69960000000003</v>
      </c>
      <c r="Q9" s="9">
        <v>710.63250000000005</v>
      </c>
      <c r="R9" s="9">
        <v>1425.0630000000001</v>
      </c>
      <c r="S9" s="9">
        <v>1631.7919999999999</v>
      </c>
      <c r="T9" s="9">
        <v>1209.4649999999999</v>
      </c>
      <c r="U9" s="9">
        <v>990.08050000000003</v>
      </c>
    </row>
  </sheetData>
  <mergeCells count="2">
    <mergeCell ref="B1:K1"/>
    <mergeCell ref="L1:U1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BB9A8-E984-404D-9FD6-9EE03EEF5427}">
  <dimension ref="A1:T11"/>
  <sheetViews>
    <sheetView workbookViewId="0">
      <selection activeCell="K30" sqref="K30"/>
    </sheetView>
  </sheetViews>
  <sheetFormatPr defaultRowHeight="14"/>
  <cols>
    <col min="1" max="1" width="14.4140625" customWidth="1"/>
    <col min="11" max="11" width="17" customWidth="1"/>
  </cols>
  <sheetData>
    <row r="1" spans="1:20">
      <c r="A1" s="34" t="s">
        <v>4</v>
      </c>
      <c r="B1" s="34"/>
      <c r="C1" s="34"/>
      <c r="D1" s="34"/>
      <c r="E1" s="34"/>
      <c r="F1" s="34"/>
      <c r="G1" s="34"/>
      <c r="H1" s="34"/>
      <c r="I1" s="34"/>
      <c r="J1" s="34"/>
      <c r="K1" s="34" t="s">
        <v>3</v>
      </c>
      <c r="L1" s="34"/>
      <c r="M1" s="34"/>
      <c r="N1" s="34"/>
      <c r="O1" s="34"/>
      <c r="P1" s="34"/>
      <c r="Q1" s="34"/>
      <c r="R1" s="34"/>
      <c r="S1" s="34"/>
      <c r="T1" s="34"/>
    </row>
    <row r="2" spans="1:20">
      <c r="A2" s="7" t="s">
        <v>94</v>
      </c>
      <c r="B2" s="36" t="s">
        <v>10</v>
      </c>
      <c r="C2" s="36"/>
      <c r="D2" s="36"/>
      <c r="E2" s="36" t="s">
        <v>11</v>
      </c>
      <c r="F2" s="36"/>
      <c r="G2" s="36"/>
      <c r="H2" s="36" t="s">
        <v>12</v>
      </c>
      <c r="I2" s="36"/>
      <c r="J2" s="36"/>
      <c r="K2" s="7" t="s">
        <v>94</v>
      </c>
      <c r="L2" s="36" t="s">
        <v>10</v>
      </c>
      <c r="M2" s="36"/>
      <c r="N2" s="36"/>
      <c r="O2" s="36" t="s">
        <v>11</v>
      </c>
      <c r="P2" s="36"/>
      <c r="Q2" s="36"/>
      <c r="R2" s="36" t="s">
        <v>12</v>
      </c>
      <c r="S2" s="36"/>
      <c r="T2" s="36"/>
    </row>
    <row r="3" spans="1:20">
      <c r="A3" s="13">
        <v>0</v>
      </c>
      <c r="B3" s="9">
        <v>101.94327699999999</v>
      </c>
      <c r="C3" s="9">
        <v>100.1313</v>
      </c>
      <c r="D3" s="9">
        <v>97.925420000000003</v>
      </c>
      <c r="E3" s="9">
        <v>101.907032</v>
      </c>
      <c r="F3" s="9">
        <v>101.1919</v>
      </c>
      <c r="G3" s="9">
        <v>96.901070000000004</v>
      </c>
      <c r="H3" s="9">
        <v>103.9474</v>
      </c>
      <c r="I3" s="9">
        <v>96.299340000000001</v>
      </c>
      <c r="J3" s="9">
        <v>99.753290000000007</v>
      </c>
      <c r="K3" s="13">
        <v>0</v>
      </c>
      <c r="L3" s="9">
        <v>97.955609999999993</v>
      </c>
      <c r="M3" s="9">
        <v>99.445089999999993</v>
      </c>
      <c r="N3" s="9">
        <v>102.5993</v>
      </c>
      <c r="O3" s="9">
        <v>99.479960000000005</v>
      </c>
      <c r="P3" s="9">
        <v>100.8565</v>
      </c>
      <c r="Q3" s="9">
        <v>99.663510000000002</v>
      </c>
      <c r="R3" s="9">
        <v>104.00879999999999</v>
      </c>
      <c r="S3" s="9">
        <v>98.183530000000005</v>
      </c>
      <c r="T3" s="9">
        <v>97.807699999999997</v>
      </c>
    </row>
    <row r="4" spans="1:20">
      <c r="A4" s="13">
        <v>0.5</v>
      </c>
      <c r="B4" s="9">
        <v>101.234244</v>
      </c>
      <c r="C4" s="9">
        <v>101.2342</v>
      </c>
      <c r="D4" s="9">
        <v>98.161760000000001</v>
      </c>
      <c r="E4" s="9">
        <v>88.140643600000004</v>
      </c>
      <c r="F4" s="9">
        <v>88.766390000000001</v>
      </c>
      <c r="G4" s="9">
        <v>85.369489999999999</v>
      </c>
      <c r="H4" s="9">
        <v>105.6743</v>
      </c>
      <c r="I4" s="9">
        <v>105.6743</v>
      </c>
      <c r="J4" s="9">
        <v>102.4671</v>
      </c>
      <c r="K4" s="13">
        <v>0.5</v>
      </c>
      <c r="L4" s="9">
        <v>101.1974</v>
      </c>
      <c r="M4" s="9">
        <v>96.991820000000004</v>
      </c>
      <c r="N4" s="9">
        <v>103.4755</v>
      </c>
      <c r="O4" s="9">
        <v>91.495869999999996</v>
      </c>
      <c r="P4" s="9">
        <v>89.109819999999999</v>
      </c>
      <c r="Q4" s="9">
        <v>100.76479999999999</v>
      </c>
      <c r="R4" s="9">
        <v>103.63290000000001</v>
      </c>
      <c r="S4" s="9">
        <v>97.901660000000007</v>
      </c>
      <c r="T4" s="9">
        <v>100.1566</v>
      </c>
    </row>
    <row r="5" spans="1:20">
      <c r="A5" s="13">
        <v>1</v>
      </c>
      <c r="B5" s="9">
        <v>88.865546199999997</v>
      </c>
      <c r="C5" s="9">
        <v>99.422269999999997</v>
      </c>
      <c r="D5" s="9">
        <v>88.314080000000004</v>
      </c>
      <c r="E5" s="9">
        <v>68.295590000000004</v>
      </c>
      <c r="F5" s="9">
        <v>79.112039999999993</v>
      </c>
      <c r="G5" s="9">
        <v>69.457689999999999</v>
      </c>
      <c r="H5" s="9">
        <v>84.539469999999994</v>
      </c>
      <c r="I5" s="9">
        <v>95.559209999999993</v>
      </c>
      <c r="J5" s="9">
        <v>100.41119999999999</v>
      </c>
      <c r="K5" s="13">
        <v>1</v>
      </c>
      <c r="L5" s="9">
        <v>85.601640000000003</v>
      </c>
      <c r="M5" s="9">
        <v>87.178740000000005</v>
      </c>
      <c r="N5" s="9">
        <v>95.852800000000002</v>
      </c>
      <c r="O5" s="9">
        <v>78.189049999999995</v>
      </c>
      <c r="P5" s="9">
        <v>80.942179999999993</v>
      </c>
      <c r="Q5" s="9">
        <v>75.527680000000004</v>
      </c>
      <c r="R5" s="9">
        <v>93.39179</v>
      </c>
      <c r="S5" s="9">
        <v>91.700599999999994</v>
      </c>
      <c r="T5" s="9">
        <v>101.9417</v>
      </c>
    </row>
    <row r="6" spans="1:20">
      <c r="A6" s="13">
        <v>2</v>
      </c>
      <c r="B6" s="9">
        <v>91.150210099999995</v>
      </c>
      <c r="C6" s="9">
        <v>75.078779999999995</v>
      </c>
      <c r="D6" s="9">
        <v>91.938029999999998</v>
      </c>
      <c r="E6" s="9">
        <v>62.216924900000002</v>
      </c>
      <c r="F6" s="9">
        <v>60.071510000000004</v>
      </c>
      <c r="G6" s="9">
        <v>63.021450000000002</v>
      </c>
      <c r="H6" s="9">
        <v>95.148030000000006</v>
      </c>
      <c r="I6" s="9">
        <v>86.595389999999995</v>
      </c>
      <c r="J6" s="9">
        <v>95.970389999999995</v>
      </c>
      <c r="K6" s="13">
        <v>2</v>
      </c>
      <c r="L6" s="9">
        <v>79.293220000000005</v>
      </c>
      <c r="M6" s="9">
        <v>75.175229999999999</v>
      </c>
      <c r="N6" s="9">
        <v>74.386679999999998</v>
      </c>
      <c r="O6" s="9">
        <v>69.929640000000006</v>
      </c>
      <c r="P6" s="9">
        <v>62.679720000000003</v>
      </c>
      <c r="Q6" s="9">
        <v>59.192410000000002</v>
      </c>
      <c r="R6" s="9">
        <v>77.889129999999994</v>
      </c>
      <c r="S6" s="9">
        <v>87.566550000000007</v>
      </c>
      <c r="T6" s="9">
        <v>93.86157</v>
      </c>
    </row>
    <row r="7" spans="1:20">
      <c r="A7" s="13">
        <v>4</v>
      </c>
      <c r="B7" s="9">
        <v>77.284663899999998</v>
      </c>
      <c r="C7" s="9">
        <v>64.285709999999995</v>
      </c>
      <c r="D7" s="9">
        <v>62.631300000000003</v>
      </c>
      <c r="E7" s="9">
        <v>52.920143000000003</v>
      </c>
      <c r="F7" s="9">
        <v>50.774729999999998</v>
      </c>
      <c r="G7" s="9">
        <v>51.93683</v>
      </c>
      <c r="H7" s="9">
        <v>80.674340000000001</v>
      </c>
      <c r="I7" s="9">
        <v>75.328950000000006</v>
      </c>
      <c r="J7" s="9">
        <v>81.825659999999999</v>
      </c>
      <c r="K7" s="13">
        <v>4</v>
      </c>
      <c r="L7" s="9">
        <v>70.794390000000007</v>
      </c>
      <c r="M7" s="9">
        <v>72.984809999999996</v>
      </c>
      <c r="N7" s="9">
        <v>68.691590000000005</v>
      </c>
      <c r="O7" s="9">
        <v>53.31906</v>
      </c>
      <c r="P7" s="9">
        <v>53.594369999999998</v>
      </c>
      <c r="Q7" s="9">
        <v>53.04374</v>
      </c>
      <c r="R7" s="9">
        <v>78.077039999999997</v>
      </c>
      <c r="S7" s="9">
        <v>70.278729999999996</v>
      </c>
      <c r="T7" s="9">
        <v>84.372060000000005</v>
      </c>
    </row>
    <row r="8" spans="1:20">
      <c r="A8" s="13">
        <v>8</v>
      </c>
      <c r="B8" s="9">
        <v>40.414915999999998</v>
      </c>
      <c r="C8" s="9">
        <v>41.517859999999999</v>
      </c>
      <c r="D8" s="9">
        <v>39.942230000000002</v>
      </c>
      <c r="E8" s="9">
        <v>35.846245500000002</v>
      </c>
      <c r="F8" s="9">
        <v>32.628129999999999</v>
      </c>
      <c r="G8" s="9">
        <v>27.711559999999999</v>
      </c>
      <c r="H8" s="9">
        <v>50.411180000000002</v>
      </c>
      <c r="I8" s="9">
        <v>68.009870000000006</v>
      </c>
      <c r="J8" s="9">
        <v>49.917760000000001</v>
      </c>
      <c r="K8" s="13">
        <v>8</v>
      </c>
      <c r="L8" s="9">
        <v>63.960279999999997</v>
      </c>
      <c r="M8" s="9">
        <v>71.232479999999995</v>
      </c>
      <c r="N8" s="9">
        <v>71.232479999999995</v>
      </c>
      <c r="O8" s="9">
        <v>28.449069999999999</v>
      </c>
      <c r="P8" s="9">
        <v>33.496479999999998</v>
      </c>
      <c r="Q8" s="9">
        <v>35.515450000000001</v>
      </c>
      <c r="R8" s="9">
        <v>77.513310000000004</v>
      </c>
      <c r="S8" s="9">
        <v>67.835890000000006</v>
      </c>
      <c r="T8" s="9">
        <v>65.393050000000002</v>
      </c>
    </row>
    <row r="9" spans="1:20">
      <c r="A9" s="13">
        <v>16</v>
      </c>
      <c r="B9" s="9">
        <v>22.2163866</v>
      </c>
      <c r="C9" s="9">
        <v>22.767859999999999</v>
      </c>
      <c r="D9" s="9">
        <v>23.792020000000001</v>
      </c>
      <c r="E9" s="9">
        <v>29.856972599999999</v>
      </c>
      <c r="F9" s="9">
        <v>31.644819999999999</v>
      </c>
      <c r="G9" s="9">
        <v>28.963049999999999</v>
      </c>
      <c r="H9" s="9">
        <v>39.226970000000001</v>
      </c>
      <c r="I9" s="9">
        <v>49.588819999999998</v>
      </c>
      <c r="J9" s="9">
        <v>35.9375</v>
      </c>
      <c r="K9" s="13">
        <v>16</v>
      </c>
      <c r="L9" s="9">
        <v>40.040889999999997</v>
      </c>
      <c r="M9" s="9">
        <v>43.720790000000001</v>
      </c>
      <c r="N9" s="9">
        <v>51.869160000000001</v>
      </c>
      <c r="O9" s="9">
        <v>16.427040000000002</v>
      </c>
      <c r="P9" s="9">
        <v>18.629549999999998</v>
      </c>
      <c r="Q9" s="9">
        <v>17.252980000000001</v>
      </c>
      <c r="R9" s="9">
        <v>39.837139999999998</v>
      </c>
      <c r="S9" s="9">
        <v>43.595359999999999</v>
      </c>
      <c r="T9" s="9">
        <v>44.347009999999997</v>
      </c>
    </row>
    <row r="10" spans="1:20">
      <c r="A10" s="13">
        <v>32</v>
      </c>
      <c r="B10" s="9">
        <v>15.2836134</v>
      </c>
      <c r="C10" s="9">
        <v>17.33193</v>
      </c>
      <c r="D10" s="9">
        <v>17.883400000000002</v>
      </c>
      <c r="E10" s="9">
        <v>17.342073899999999</v>
      </c>
      <c r="F10" s="9">
        <v>16.001190000000001</v>
      </c>
      <c r="G10" s="9">
        <v>16.001190000000001</v>
      </c>
      <c r="H10" s="9">
        <v>32.401319999999998</v>
      </c>
      <c r="I10" s="9">
        <v>18.092110000000002</v>
      </c>
      <c r="J10" s="9">
        <v>18.667760000000001</v>
      </c>
      <c r="K10" s="13">
        <v>32</v>
      </c>
      <c r="L10" s="9">
        <v>15.77103</v>
      </c>
      <c r="M10" s="9">
        <v>15.68341</v>
      </c>
      <c r="N10" s="9">
        <v>14.71963</v>
      </c>
      <c r="O10" s="9">
        <v>12.66442</v>
      </c>
      <c r="P10" s="9">
        <v>13.031510000000001</v>
      </c>
      <c r="Q10" s="9">
        <v>12.84797</v>
      </c>
      <c r="R10" s="9">
        <v>32.13279</v>
      </c>
      <c r="S10" s="9">
        <v>31.756969999999999</v>
      </c>
      <c r="T10" s="9">
        <v>31.756969999999999</v>
      </c>
    </row>
    <row r="11" spans="1:20">
      <c r="A11" s="13">
        <v>64</v>
      </c>
      <c r="B11" s="9">
        <v>10.871848699999999</v>
      </c>
      <c r="C11" s="9">
        <v>11.73845</v>
      </c>
      <c r="D11" s="9">
        <v>11.10819</v>
      </c>
      <c r="E11" s="9">
        <v>12.5148987</v>
      </c>
      <c r="F11" s="9">
        <v>12.604290000000001</v>
      </c>
      <c r="G11" s="9">
        <v>12.33611</v>
      </c>
      <c r="H11" s="9">
        <v>11.34868</v>
      </c>
      <c r="I11" s="9">
        <v>12.25329</v>
      </c>
      <c r="J11" s="9">
        <v>11.59539</v>
      </c>
      <c r="K11" s="13">
        <v>64</v>
      </c>
      <c r="L11" s="9">
        <v>15.508179999999999</v>
      </c>
      <c r="M11" s="9">
        <v>16.03388</v>
      </c>
      <c r="N11" s="9">
        <v>15.68341</v>
      </c>
      <c r="O11" s="9">
        <v>14.591620000000001</v>
      </c>
      <c r="P11" s="9">
        <v>14.683389999999999</v>
      </c>
      <c r="Q11" s="9">
        <v>14.40808</v>
      </c>
      <c r="R11" s="9">
        <v>15.78453</v>
      </c>
      <c r="S11" s="9">
        <v>15.502660000000001</v>
      </c>
      <c r="T11" s="9">
        <v>15.31475</v>
      </c>
    </row>
  </sheetData>
  <mergeCells count="8">
    <mergeCell ref="K1:T1"/>
    <mergeCell ref="A1:J1"/>
    <mergeCell ref="B2:D2"/>
    <mergeCell ref="E2:G2"/>
    <mergeCell ref="H2:J2"/>
    <mergeCell ref="L2:N2"/>
    <mergeCell ref="O2:Q2"/>
    <mergeCell ref="R2:T2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FC8DB-0FE6-4711-9614-687EEFEBEC43}">
  <dimension ref="A1:F6"/>
  <sheetViews>
    <sheetView workbookViewId="0">
      <selection activeCell="M34" sqref="M34"/>
    </sheetView>
  </sheetViews>
  <sheetFormatPr defaultRowHeight="14"/>
  <cols>
    <col min="1" max="1" width="11.25" customWidth="1"/>
    <col min="2" max="2" width="10.9140625" customWidth="1"/>
    <col min="3" max="3" width="17" customWidth="1"/>
    <col min="4" max="4" width="10.4140625" customWidth="1"/>
    <col min="5" max="5" width="10.25" customWidth="1"/>
    <col min="6" max="6" width="15.9140625" customWidth="1"/>
  </cols>
  <sheetData>
    <row r="1" spans="1:6">
      <c r="A1" s="34" t="s">
        <v>4</v>
      </c>
      <c r="B1" s="34"/>
      <c r="C1" s="34"/>
      <c r="D1" s="34" t="s">
        <v>3</v>
      </c>
      <c r="E1" s="34"/>
      <c r="F1" s="34"/>
    </row>
    <row r="2" spans="1:6">
      <c r="A2" s="7" t="s">
        <v>0</v>
      </c>
      <c r="B2" s="7" t="s">
        <v>95</v>
      </c>
      <c r="C2" s="7" t="s">
        <v>96</v>
      </c>
      <c r="D2" s="7" t="s">
        <v>8</v>
      </c>
      <c r="E2" s="7" t="s">
        <v>95</v>
      </c>
      <c r="F2" s="7" t="s">
        <v>96</v>
      </c>
    </row>
    <row r="3" spans="1:6">
      <c r="A3" s="9">
        <v>1.00661</v>
      </c>
      <c r="B3" s="9">
        <v>1.249879</v>
      </c>
      <c r="C3" s="9">
        <v>0.418101</v>
      </c>
      <c r="D3" s="9">
        <v>1.013185</v>
      </c>
      <c r="E3" s="9">
        <v>1.5431999999999999</v>
      </c>
      <c r="F3" s="9">
        <v>0.52082600000000001</v>
      </c>
    </row>
    <row r="4" spans="1:6">
      <c r="A4" s="9">
        <v>1.027787</v>
      </c>
      <c r="B4" s="9">
        <v>1.264613</v>
      </c>
      <c r="C4" s="9">
        <v>0.442386</v>
      </c>
      <c r="D4" s="9">
        <v>0.99083900000000003</v>
      </c>
      <c r="E4" s="9">
        <v>1.631321</v>
      </c>
      <c r="F4" s="9">
        <v>0.63325500000000001</v>
      </c>
    </row>
    <row r="5" spans="1:6">
      <c r="A5" s="9">
        <v>0.98295299999999997</v>
      </c>
      <c r="B5" s="9">
        <v>1.2967709999999999</v>
      </c>
      <c r="C5" s="9">
        <v>0.42429099999999997</v>
      </c>
      <c r="D5" s="9">
        <v>1.0819080000000001</v>
      </c>
      <c r="E5" s="9">
        <v>1.5149459999999999</v>
      </c>
      <c r="F5" s="9">
        <v>0.48155900000000001</v>
      </c>
    </row>
    <row r="6" spans="1:6">
      <c r="A6" s="9">
        <v>0.98265000000000002</v>
      </c>
      <c r="B6" s="9">
        <v>1.2378819999999999</v>
      </c>
      <c r="C6" s="9">
        <v>0.44875500000000001</v>
      </c>
      <c r="D6" s="9">
        <v>0.91406799999999999</v>
      </c>
      <c r="E6" s="9">
        <v>1.6341239999999999</v>
      </c>
      <c r="F6" s="9">
        <v>0.57074800000000003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15D9E-DEEC-4073-B3CC-BE7190FBD281}">
  <dimension ref="A1:F6"/>
  <sheetViews>
    <sheetView workbookViewId="0">
      <selection activeCell="T13" sqref="T13"/>
    </sheetView>
  </sheetViews>
  <sheetFormatPr defaultRowHeight="14"/>
  <cols>
    <col min="2" max="2" width="10.6640625" customWidth="1"/>
    <col min="3" max="3" width="14.83203125" customWidth="1"/>
    <col min="5" max="5" width="10.6640625" customWidth="1"/>
    <col min="6" max="6" width="17.83203125" customWidth="1"/>
  </cols>
  <sheetData>
    <row r="1" spans="1:6">
      <c r="A1" s="34" t="s">
        <v>4</v>
      </c>
      <c r="B1" s="34"/>
      <c r="C1" s="34"/>
      <c r="D1" s="34" t="s">
        <v>3</v>
      </c>
      <c r="E1" s="34"/>
      <c r="F1" s="34"/>
    </row>
    <row r="2" spans="1:6">
      <c r="A2" s="7" t="s">
        <v>0</v>
      </c>
      <c r="B2" s="7" t="s">
        <v>95</v>
      </c>
      <c r="C2" s="7" t="s">
        <v>96</v>
      </c>
      <c r="D2" s="7" t="s">
        <v>0</v>
      </c>
      <c r="E2" s="7" t="s">
        <v>95</v>
      </c>
      <c r="F2" s="7" t="s">
        <v>97</v>
      </c>
    </row>
    <row r="3" spans="1:6">
      <c r="A3" s="9">
        <v>1.2258150000000001</v>
      </c>
      <c r="B3" s="9">
        <v>1.3190040000000001</v>
      </c>
      <c r="C3" s="9">
        <v>1.8109710000000001</v>
      </c>
      <c r="D3" s="9">
        <v>0.84797</v>
      </c>
      <c r="E3" s="9">
        <v>1.300017</v>
      </c>
      <c r="F3" s="9">
        <v>1.8058369999999999</v>
      </c>
    </row>
    <row r="4" spans="1:6">
      <c r="A4" s="9">
        <v>1.0345009999999999</v>
      </c>
      <c r="B4" s="9">
        <v>1.4464969999999999</v>
      </c>
      <c r="C4" s="9">
        <v>1.8121050000000001</v>
      </c>
      <c r="D4" s="9">
        <v>0.90646000000000004</v>
      </c>
      <c r="E4" s="9">
        <v>1.473301</v>
      </c>
      <c r="F4" s="9">
        <v>1.8905110000000001</v>
      </c>
    </row>
    <row r="5" spans="1:6">
      <c r="A5" s="9">
        <v>0.88618200000000003</v>
      </c>
      <c r="B5" s="9">
        <v>1.6022749999999999</v>
      </c>
      <c r="C5" s="9">
        <v>1.8333569999999999</v>
      </c>
      <c r="D5" s="9">
        <v>1.0600210000000001</v>
      </c>
      <c r="E5" s="9">
        <v>1.415638</v>
      </c>
      <c r="F5" s="9">
        <v>1.772089</v>
      </c>
    </row>
    <row r="6" spans="1:6">
      <c r="A6" s="9">
        <v>0.85350300000000001</v>
      </c>
      <c r="B6" s="9">
        <v>1.497099</v>
      </c>
      <c r="C6" s="9">
        <v>1.832748</v>
      </c>
      <c r="D6" s="9">
        <v>1.185549</v>
      </c>
      <c r="E6" s="9">
        <v>1.3794439999999999</v>
      </c>
      <c r="F6" s="9">
        <v>1.8286279999999999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2EEF3-AE78-4F29-ADFB-045F4A01E6A4}">
  <dimension ref="A1:H6"/>
  <sheetViews>
    <sheetView workbookViewId="0">
      <selection activeCell="J17" sqref="J17"/>
    </sheetView>
  </sheetViews>
  <sheetFormatPr defaultRowHeight="14"/>
  <cols>
    <col min="1" max="1" width="10.9140625" customWidth="1"/>
    <col min="2" max="2" width="11.83203125" customWidth="1"/>
    <col min="3" max="3" width="16.75" bestFit="1" customWidth="1"/>
    <col min="4" max="4" width="27.33203125" customWidth="1"/>
    <col min="5" max="5" width="10.83203125" customWidth="1"/>
    <col min="6" max="6" width="10.9140625" customWidth="1"/>
    <col min="7" max="7" width="19.4140625" customWidth="1"/>
    <col min="8" max="8" width="26.75" customWidth="1"/>
  </cols>
  <sheetData>
    <row r="1" spans="1:8">
      <c r="A1" s="34" t="s">
        <v>4</v>
      </c>
      <c r="B1" s="34"/>
      <c r="C1" s="34"/>
      <c r="D1" s="34"/>
      <c r="E1" s="34" t="s">
        <v>3</v>
      </c>
      <c r="F1" s="34"/>
      <c r="G1" s="34"/>
      <c r="H1" s="34"/>
    </row>
    <row r="2" spans="1:8">
      <c r="A2" s="7" t="s">
        <v>0</v>
      </c>
      <c r="B2" s="7" t="s">
        <v>95</v>
      </c>
      <c r="C2" s="7" t="s">
        <v>98</v>
      </c>
      <c r="D2" s="7" t="s">
        <v>99</v>
      </c>
      <c r="E2" s="7" t="s">
        <v>0</v>
      </c>
      <c r="F2" s="7" t="s">
        <v>95</v>
      </c>
      <c r="G2" s="7" t="s">
        <v>98</v>
      </c>
      <c r="H2" s="7" t="s">
        <v>99</v>
      </c>
    </row>
    <row r="3" spans="1:8">
      <c r="A3" s="9">
        <v>94.73</v>
      </c>
      <c r="B3" s="9">
        <v>67.59</v>
      </c>
      <c r="C3" s="9">
        <v>52.67</v>
      </c>
      <c r="D3" s="9">
        <v>65.489999999999995</v>
      </c>
      <c r="E3" s="9">
        <v>85.53</v>
      </c>
      <c r="F3" s="9">
        <v>74.91</v>
      </c>
      <c r="G3" s="9">
        <v>49.87</v>
      </c>
      <c r="H3" s="9">
        <v>54.47</v>
      </c>
    </row>
    <row r="4" spans="1:8">
      <c r="A4" s="9">
        <v>94.79</v>
      </c>
      <c r="B4" s="9">
        <v>69.75</v>
      </c>
      <c r="C4" s="9">
        <v>52.27</v>
      </c>
      <c r="D4" s="9">
        <v>67.02</v>
      </c>
      <c r="E4" s="9">
        <v>89.87</v>
      </c>
      <c r="F4" s="9">
        <v>78.760000000000005</v>
      </c>
      <c r="G4" s="9">
        <v>43.1</v>
      </c>
      <c r="H4" s="9">
        <v>56.26</v>
      </c>
    </row>
    <row r="5" spans="1:8">
      <c r="A5" s="9">
        <v>95.09</v>
      </c>
      <c r="B5" s="9">
        <v>67.95</v>
      </c>
      <c r="C5" s="9">
        <v>51.25</v>
      </c>
      <c r="D5" s="9">
        <v>66.150000000000006</v>
      </c>
      <c r="E5" s="9">
        <v>89.66</v>
      </c>
      <c r="F5" s="9">
        <v>76.62</v>
      </c>
      <c r="G5" s="9">
        <v>44.28</v>
      </c>
      <c r="H5" s="9">
        <v>59.26</v>
      </c>
    </row>
    <row r="6" spans="1:8">
      <c r="A6" s="9">
        <v>95.04</v>
      </c>
      <c r="B6" s="9">
        <v>68.17</v>
      </c>
      <c r="C6" s="9">
        <v>49.05</v>
      </c>
      <c r="D6" s="9">
        <v>64.89</v>
      </c>
      <c r="E6" s="9">
        <v>86.49</v>
      </c>
      <c r="F6" s="9">
        <v>81.94</v>
      </c>
      <c r="G6" s="9">
        <v>45.39</v>
      </c>
      <c r="H6" s="9">
        <v>54.91</v>
      </c>
    </row>
  </sheetData>
  <mergeCells count="2">
    <mergeCell ref="E1:H1"/>
    <mergeCell ref="A1:D1"/>
  </mergeCells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6B0E1-47AC-4867-AF6D-DFC427566141}">
  <dimension ref="A1:AA8"/>
  <sheetViews>
    <sheetView workbookViewId="0">
      <selection activeCell="G14" sqref="G14"/>
    </sheetView>
  </sheetViews>
  <sheetFormatPr defaultRowHeight="14"/>
  <sheetData>
    <row r="1" spans="1:27">
      <c r="A1" s="7" t="s">
        <v>15</v>
      </c>
      <c r="B1" s="35" t="s">
        <v>0</v>
      </c>
      <c r="C1" s="35"/>
      <c r="D1" s="35"/>
      <c r="E1" s="35"/>
      <c r="F1" s="35"/>
      <c r="G1" s="35"/>
      <c r="H1" s="35"/>
      <c r="I1" s="35"/>
      <c r="J1" s="35" t="s">
        <v>95</v>
      </c>
      <c r="K1" s="35"/>
      <c r="L1" s="35"/>
      <c r="M1" s="35"/>
      <c r="N1" s="35"/>
      <c r="O1" s="35"/>
      <c r="P1" s="35"/>
      <c r="Q1" s="35"/>
      <c r="R1" s="35" t="s">
        <v>98</v>
      </c>
      <c r="S1" s="35"/>
      <c r="T1" s="35"/>
      <c r="U1" s="35"/>
      <c r="V1" s="35"/>
      <c r="W1" s="35"/>
      <c r="X1" s="35"/>
      <c r="Y1" s="35"/>
      <c r="Z1" s="35"/>
      <c r="AA1" s="35"/>
    </row>
    <row r="2" spans="1:27">
      <c r="A2" s="7">
        <v>1</v>
      </c>
      <c r="B2" s="9">
        <v>45.29</v>
      </c>
      <c r="C2" s="9">
        <v>35.729999999999997</v>
      </c>
      <c r="D2" s="9">
        <v>58.97</v>
      </c>
      <c r="E2" s="9">
        <v>21.36</v>
      </c>
      <c r="F2" s="9">
        <v>94.95</v>
      </c>
      <c r="G2" s="9">
        <v>49.93</v>
      </c>
      <c r="H2" s="9">
        <v>49.92</v>
      </c>
      <c r="I2" s="9">
        <v>63.83</v>
      </c>
      <c r="J2" s="9">
        <v>23.16</v>
      </c>
      <c r="K2" s="9">
        <v>42.05</v>
      </c>
      <c r="L2" s="9">
        <v>37.869999999999997</v>
      </c>
      <c r="M2" s="9">
        <v>44.42</v>
      </c>
      <c r="N2" s="9">
        <v>66.849999999999994</v>
      </c>
      <c r="O2" s="9">
        <v>36.83</v>
      </c>
      <c r="P2" s="9">
        <v>30.89</v>
      </c>
      <c r="Q2" s="9">
        <v>51.46</v>
      </c>
      <c r="R2" s="9">
        <v>33.549999999999997</v>
      </c>
      <c r="S2" s="9">
        <v>40.4</v>
      </c>
      <c r="T2" s="9">
        <v>42.71</v>
      </c>
      <c r="U2" s="9">
        <v>46.63</v>
      </c>
      <c r="V2" s="9">
        <v>62</v>
      </c>
      <c r="W2" s="9">
        <v>37.65</v>
      </c>
      <c r="X2" s="9">
        <v>43.93</v>
      </c>
      <c r="Y2" s="9">
        <v>42.16</v>
      </c>
      <c r="Z2" s="2"/>
      <c r="AA2" s="2"/>
    </row>
    <row r="3" spans="1:27">
      <c r="A3" s="7">
        <v>6</v>
      </c>
      <c r="B3" s="9">
        <v>64.5</v>
      </c>
      <c r="C3" s="9">
        <v>52.55</v>
      </c>
      <c r="D3" s="9">
        <v>81.680000000000007</v>
      </c>
      <c r="E3" s="9">
        <v>33.31</v>
      </c>
      <c r="F3" s="9">
        <v>125.55</v>
      </c>
      <c r="G3" s="9">
        <v>70.56</v>
      </c>
      <c r="H3" s="9">
        <v>70.42</v>
      </c>
      <c r="I3" s="9">
        <v>87.68</v>
      </c>
      <c r="J3" s="9">
        <v>42.05</v>
      </c>
      <c r="K3" s="9">
        <v>64.89</v>
      </c>
      <c r="L3" s="9">
        <v>53.66</v>
      </c>
      <c r="M3" s="9">
        <v>72.37</v>
      </c>
      <c r="N3" s="9">
        <v>91.4</v>
      </c>
      <c r="O3" s="9">
        <v>53.29</v>
      </c>
      <c r="P3" s="9">
        <v>63.06</v>
      </c>
      <c r="Q3" s="9">
        <v>76.97</v>
      </c>
      <c r="R3" s="9">
        <v>53.89</v>
      </c>
      <c r="S3" s="9">
        <v>62.44</v>
      </c>
      <c r="T3" s="9">
        <v>47.1</v>
      </c>
      <c r="U3" s="9">
        <v>59.59</v>
      </c>
      <c r="V3" s="9">
        <v>66.3</v>
      </c>
      <c r="W3" s="9">
        <v>62.21</v>
      </c>
      <c r="X3" s="9">
        <v>65.44</v>
      </c>
      <c r="Y3" s="9">
        <v>61.23</v>
      </c>
      <c r="Z3" s="2"/>
      <c r="AA3" s="2"/>
    </row>
    <row r="4" spans="1:27">
      <c r="A4" s="7">
        <v>11</v>
      </c>
      <c r="B4" s="9">
        <v>279.91000000000003</v>
      </c>
      <c r="C4" s="9">
        <v>89.91</v>
      </c>
      <c r="D4" s="9">
        <v>147.61000000000001</v>
      </c>
      <c r="E4" s="9">
        <v>283.20999999999998</v>
      </c>
      <c r="F4" s="9">
        <v>284.42</v>
      </c>
      <c r="G4" s="9">
        <v>120.39</v>
      </c>
      <c r="H4" s="9">
        <v>148.05000000000001</v>
      </c>
      <c r="I4" s="9">
        <v>266.60000000000002</v>
      </c>
      <c r="J4" s="9">
        <v>250.8</v>
      </c>
      <c r="K4" s="9">
        <v>86.75</v>
      </c>
      <c r="L4" s="9">
        <v>121.33</v>
      </c>
      <c r="M4" s="9">
        <v>130.56</v>
      </c>
      <c r="N4" s="9">
        <v>118.48</v>
      </c>
      <c r="O4" s="9">
        <v>168.2</v>
      </c>
      <c r="P4" s="9">
        <v>140.56</v>
      </c>
      <c r="Q4" s="9">
        <v>111.75</v>
      </c>
      <c r="R4" s="9">
        <v>108.76</v>
      </c>
      <c r="S4" s="9">
        <v>231.53</v>
      </c>
      <c r="T4" s="9">
        <v>103.57</v>
      </c>
      <c r="U4" s="9">
        <v>114</v>
      </c>
      <c r="V4" s="9">
        <v>143.72999999999999</v>
      </c>
      <c r="W4" s="9">
        <v>262.95999999999998</v>
      </c>
      <c r="X4" s="9">
        <v>232.99</v>
      </c>
      <c r="Y4" s="9">
        <v>239.98</v>
      </c>
      <c r="Z4" s="2"/>
      <c r="AA4" s="2"/>
    </row>
    <row r="5" spans="1:27">
      <c r="A5" s="7">
        <v>16</v>
      </c>
      <c r="B5" s="9">
        <v>197.45</v>
      </c>
      <c r="C5" s="9">
        <v>470.64</v>
      </c>
      <c r="D5" s="9">
        <v>452.52</v>
      </c>
      <c r="E5" s="9">
        <v>433.26</v>
      </c>
      <c r="F5" s="9">
        <v>200.34</v>
      </c>
      <c r="G5" s="9">
        <v>275.89</v>
      </c>
      <c r="H5" s="9">
        <v>334.45</v>
      </c>
      <c r="I5" s="9">
        <v>429.96</v>
      </c>
      <c r="J5" s="9">
        <v>614.16</v>
      </c>
      <c r="K5" s="9">
        <v>283.11</v>
      </c>
      <c r="L5" s="9">
        <v>299.12</v>
      </c>
      <c r="M5" s="9">
        <v>179.97</v>
      </c>
      <c r="N5" s="9">
        <v>406.94</v>
      </c>
      <c r="O5" s="9">
        <v>228.63</v>
      </c>
      <c r="P5" s="9">
        <v>168.33</v>
      </c>
      <c r="Q5" s="9">
        <v>336.37</v>
      </c>
      <c r="R5" s="9">
        <v>166.9</v>
      </c>
      <c r="S5" s="9">
        <v>286.16000000000003</v>
      </c>
      <c r="T5" s="9">
        <v>107.36</v>
      </c>
      <c r="U5" s="9">
        <v>111.02</v>
      </c>
      <c r="V5" s="9">
        <v>201.84</v>
      </c>
      <c r="W5" s="9">
        <v>276.51</v>
      </c>
      <c r="X5" s="9">
        <v>262.61</v>
      </c>
      <c r="Y5" s="9">
        <v>126.02</v>
      </c>
      <c r="Z5" s="2"/>
      <c r="AA5" s="2"/>
    </row>
    <row r="6" spans="1:27">
      <c r="A6" s="7">
        <v>21</v>
      </c>
      <c r="B6" s="9">
        <v>552.02</v>
      </c>
      <c r="C6" s="9">
        <v>604.69000000000005</v>
      </c>
      <c r="D6" s="9">
        <v>625.45000000000005</v>
      </c>
      <c r="E6" s="9">
        <v>404.16</v>
      </c>
      <c r="F6" s="9">
        <v>421.22</v>
      </c>
      <c r="G6" s="9">
        <v>501.4</v>
      </c>
      <c r="H6" s="9">
        <v>622.22</v>
      </c>
      <c r="I6" s="9">
        <v>428.5</v>
      </c>
      <c r="J6" s="9">
        <v>620.4</v>
      </c>
      <c r="K6" s="9">
        <v>457.54</v>
      </c>
      <c r="L6" s="9">
        <v>257.19</v>
      </c>
      <c r="M6" s="9">
        <v>360.45</v>
      </c>
      <c r="N6" s="9">
        <v>630.53</v>
      </c>
      <c r="O6" s="9">
        <v>377.31</v>
      </c>
      <c r="P6" s="9">
        <v>336.65</v>
      </c>
      <c r="Q6" s="9">
        <v>431.8</v>
      </c>
      <c r="R6" s="9">
        <v>260.41000000000003</v>
      </c>
      <c r="S6" s="9">
        <v>216.1</v>
      </c>
      <c r="T6" s="9">
        <v>235.93</v>
      </c>
      <c r="U6" s="9">
        <v>130.52000000000001</v>
      </c>
      <c r="V6" s="9">
        <v>243.25</v>
      </c>
      <c r="W6" s="9">
        <v>194.78</v>
      </c>
      <c r="X6" s="9">
        <v>189.56</v>
      </c>
      <c r="Y6" s="9">
        <v>250.8</v>
      </c>
      <c r="Z6" s="2"/>
      <c r="AA6" s="2"/>
    </row>
    <row r="7" spans="1:27">
      <c r="A7" s="7">
        <v>26</v>
      </c>
      <c r="B7" s="9">
        <v>752.07</v>
      </c>
      <c r="C7" s="9">
        <v>651.61</v>
      </c>
      <c r="D7" s="9">
        <v>1086</v>
      </c>
      <c r="E7" s="9">
        <v>891.09</v>
      </c>
      <c r="F7" s="9">
        <v>841.25</v>
      </c>
      <c r="G7" s="9">
        <v>1125.1500000000001</v>
      </c>
      <c r="H7" s="9">
        <v>854.13</v>
      </c>
      <c r="I7" s="9">
        <v>463.88</v>
      </c>
      <c r="J7" s="9">
        <v>498.26</v>
      </c>
      <c r="K7" s="9">
        <v>823.45</v>
      </c>
      <c r="L7" s="9">
        <v>691.94</v>
      </c>
      <c r="M7" s="9">
        <v>561.62</v>
      </c>
      <c r="N7" s="9">
        <v>676.97</v>
      </c>
      <c r="O7" s="9">
        <v>601.21</v>
      </c>
      <c r="P7" s="9">
        <v>571.78</v>
      </c>
      <c r="Q7" s="9">
        <v>424.36</v>
      </c>
      <c r="R7" s="9">
        <v>135.88999999999999</v>
      </c>
      <c r="S7" s="9">
        <v>206.25</v>
      </c>
      <c r="T7" s="9">
        <v>130.85</v>
      </c>
      <c r="U7" s="9">
        <v>193.15</v>
      </c>
      <c r="V7" s="9">
        <v>231.59</v>
      </c>
      <c r="W7" s="9">
        <v>196.57</v>
      </c>
      <c r="X7" s="9">
        <v>178.15</v>
      </c>
      <c r="Y7" s="9">
        <v>173.37</v>
      </c>
      <c r="Z7" s="2"/>
      <c r="AA7" s="2"/>
    </row>
    <row r="8" spans="1:27">
      <c r="A8" s="7">
        <v>31</v>
      </c>
      <c r="B8" s="9">
        <v>1485.65</v>
      </c>
      <c r="C8" s="9">
        <v>1016.14</v>
      </c>
      <c r="D8" s="9">
        <v>1670.97</v>
      </c>
      <c r="E8" s="9">
        <v>1369.34</v>
      </c>
      <c r="F8" s="9">
        <v>1234.3599999999999</v>
      </c>
      <c r="G8" s="9">
        <v>1666.35</v>
      </c>
      <c r="H8" s="9">
        <v>1115.3699999999999</v>
      </c>
      <c r="I8" s="9">
        <v>838.77</v>
      </c>
      <c r="J8" s="9">
        <v>801.77</v>
      </c>
      <c r="K8" s="9">
        <v>763.2</v>
      </c>
      <c r="L8" s="9">
        <v>781.69</v>
      </c>
      <c r="M8" s="9">
        <v>660.91</v>
      </c>
      <c r="N8" s="9">
        <v>1146.81</v>
      </c>
      <c r="O8" s="9">
        <v>611.1</v>
      </c>
      <c r="P8" s="9">
        <v>922.73</v>
      </c>
      <c r="Q8" s="9">
        <v>765.87</v>
      </c>
      <c r="R8" s="9">
        <v>111.57</v>
      </c>
      <c r="S8" s="9">
        <v>77.75</v>
      </c>
      <c r="T8" s="9">
        <v>215.09</v>
      </c>
      <c r="U8" s="9">
        <v>275.29000000000002</v>
      </c>
      <c r="V8" s="9">
        <v>128.69999999999999</v>
      </c>
      <c r="W8" s="9">
        <v>294.73</v>
      </c>
      <c r="X8" s="9">
        <v>218.67</v>
      </c>
      <c r="Y8" s="9">
        <v>168.04</v>
      </c>
      <c r="Z8" s="2"/>
      <c r="AA8" s="2"/>
    </row>
  </sheetData>
  <mergeCells count="3">
    <mergeCell ref="B1:I1"/>
    <mergeCell ref="J1:Q1"/>
    <mergeCell ref="R1:AA1"/>
  </mergeCells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54606-7F69-476C-8A8B-781DD02D936C}">
  <dimension ref="A1:F7"/>
  <sheetViews>
    <sheetView workbookViewId="0">
      <selection activeCell="P34" sqref="P34"/>
    </sheetView>
  </sheetViews>
  <sheetFormatPr defaultRowHeight="14"/>
  <cols>
    <col min="3" max="3" width="21.75" customWidth="1"/>
    <col min="5" max="5" width="10.6640625" customWidth="1"/>
    <col min="6" max="6" width="18.75" customWidth="1"/>
  </cols>
  <sheetData>
    <row r="1" spans="1:6">
      <c r="A1" s="34" t="s">
        <v>100</v>
      </c>
      <c r="B1" s="34"/>
      <c r="C1" s="34"/>
      <c r="D1" s="34" t="s">
        <v>101</v>
      </c>
      <c r="E1" s="34"/>
      <c r="F1" s="34"/>
    </row>
    <row r="2" spans="1:6">
      <c r="A2" s="7" t="s">
        <v>10</v>
      </c>
      <c r="B2" s="7" t="s">
        <v>95</v>
      </c>
      <c r="C2" s="7" t="s">
        <v>98</v>
      </c>
      <c r="D2" s="7" t="s">
        <v>10</v>
      </c>
      <c r="E2" s="7" t="s">
        <v>95</v>
      </c>
      <c r="F2" s="7" t="s">
        <v>98</v>
      </c>
    </row>
    <row r="3" spans="1:6">
      <c r="A3" s="9">
        <v>0.92603500000000005</v>
      </c>
      <c r="B3" s="9">
        <v>2.8620649999999999</v>
      </c>
      <c r="C3" s="9">
        <v>6.7341860000000002</v>
      </c>
      <c r="D3" s="9">
        <v>0.43973000000000001</v>
      </c>
      <c r="E3" s="9">
        <v>5.8356640000000004</v>
      </c>
      <c r="F3" s="9">
        <v>8.9672110000000007</v>
      </c>
    </row>
    <row r="4" spans="1:6">
      <c r="A4" s="9">
        <v>1.011172</v>
      </c>
      <c r="B4" s="9">
        <v>3.5525709999999999</v>
      </c>
      <c r="C4" s="9">
        <v>7.0324249999999999</v>
      </c>
      <c r="D4" s="9">
        <v>0.58076899999999998</v>
      </c>
      <c r="E4" s="9">
        <v>5.8852159999999998</v>
      </c>
      <c r="F4" s="9">
        <v>12.74431</v>
      </c>
    </row>
    <row r="5" spans="1:6">
      <c r="A5" s="9">
        <v>1.247037</v>
      </c>
      <c r="B5" s="9">
        <v>4.1673929999999997</v>
      </c>
      <c r="C5" s="9">
        <v>6.1940439999999999</v>
      </c>
      <c r="D5" s="9">
        <v>0.97150499999999995</v>
      </c>
      <c r="E5" s="9">
        <v>7.998081</v>
      </c>
      <c r="F5" s="9">
        <v>9.1667539999999992</v>
      </c>
    </row>
    <row r="6" spans="1:6">
      <c r="A6" s="9">
        <v>0.86728099999999997</v>
      </c>
      <c r="B6" s="9">
        <v>2.9688639999999999</v>
      </c>
      <c r="C6" s="9">
        <v>6.0335530000000004</v>
      </c>
      <c r="D6" s="9">
        <v>1.4367449999999999</v>
      </c>
      <c r="E6" s="9">
        <v>6.0125869999999999</v>
      </c>
      <c r="F6" s="9">
        <v>11.08957</v>
      </c>
    </row>
    <row r="7" spans="1:6">
      <c r="A7" s="9">
        <v>0.94847499999999996</v>
      </c>
      <c r="B7" s="9">
        <v>2.932788</v>
      </c>
      <c r="C7" s="9">
        <v>4.7314949999999998</v>
      </c>
      <c r="D7" s="9">
        <v>1.571251</v>
      </c>
      <c r="E7" s="9">
        <v>7.0471709999999996</v>
      </c>
      <c r="F7" s="9">
        <v>8.9325749999999999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6AD2D-FE63-4EEA-86B2-B5B5FC7994CB}">
  <dimension ref="A1:B21"/>
  <sheetViews>
    <sheetView workbookViewId="0">
      <selection activeCell="P31" sqref="P31"/>
    </sheetView>
  </sheetViews>
  <sheetFormatPr defaultRowHeight="14"/>
  <cols>
    <col min="1" max="1" width="17.1640625" customWidth="1"/>
    <col min="2" max="2" width="22.58203125" style="1" customWidth="1"/>
  </cols>
  <sheetData>
    <row r="1" spans="1:2">
      <c r="A1" s="25" t="s">
        <v>123</v>
      </c>
      <c r="B1" s="12" t="s">
        <v>122</v>
      </c>
    </row>
    <row r="2" spans="1:2">
      <c r="A2" s="6" t="s">
        <v>106</v>
      </c>
      <c r="B2" s="6">
        <v>7.8424815600998503</v>
      </c>
    </row>
    <row r="3" spans="1:2">
      <c r="A3" s="6" t="s">
        <v>107</v>
      </c>
      <c r="B3" s="6">
        <v>5.2758019779815699</v>
      </c>
    </row>
    <row r="4" spans="1:2">
      <c r="A4" s="6" t="s">
        <v>108</v>
      </c>
      <c r="B4" s="6">
        <v>5.1718316570016301</v>
      </c>
    </row>
    <row r="5" spans="1:2">
      <c r="A5" s="6" t="s">
        <v>109</v>
      </c>
      <c r="B5" s="6">
        <v>4.8146507361926298</v>
      </c>
    </row>
    <row r="6" spans="1:2">
      <c r="A6" s="6" t="s">
        <v>110</v>
      </c>
      <c r="B6" s="6">
        <v>4.7191965569121397</v>
      </c>
    </row>
    <row r="7" spans="1:2">
      <c r="A7" s="6" t="s">
        <v>111</v>
      </c>
      <c r="B7" s="6">
        <v>3.18213745606714</v>
      </c>
    </row>
    <row r="8" spans="1:2">
      <c r="A8" s="6" t="s">
        <v>112</v>
      </c>
      <c r="B8" s="6">
        <v>3.1601973630182898</v>
      </c>
    </row>
    <row r="9" spans="1:2">
      <c r="A9" s="6" t="s">
        <v>113</v>
      </c>
      <c r="B9" s="6">
        <v>2.12802813565746</v>
      </c>
    </row>
    <row r="10" spans="1:2">
      <c r="A10" s="6" t="s">
        <v>114</v>
      </c>
      <c r="B10" s="6">
        <v>1.8202600469460299</v>
      </c>
    </row>
    <row r="11" spans="1:2">
      <c r="A11" s="6" t="s">
        <v>115</v>
      </c>
      <c r="B11" s="6">
        <v>1.6694626016543299</v>
      </c>
    </row>
    <row r="12" spans="1:2">
      <c r="A12" s="6" t="s">
        <v>116</v>
      </c>
      <c r="B12" s="6">
        <v>1.60597726549244</v>
      </c>
    </row>
    <row r="13" spans="1:2">
      <c r="A13" s="6" t="s">
        <v>117</v>
      </c>
      <c r="B13" s="6">
        <v>1.59104094999162</v>
      </c>
    </row>
    <row r="14" spans="1:2">
      <c r="A14" s="6" t="s">
        <v>118</v>
      </c>
      <c r="B14" s="6">
        <v>1.52524491103407</v>
      </c>
    </row>
    <row r="15" spans="1:2">
      <c r="A15" s="6" t="s">
        <v>119</v>
      </c>
      <c r="B15" s="6">
        <v>1.4984028477537501</v>
      </c>
    </row>
    <row r="16" spans="1:2">
      <c r="A16" s="6" t="s">
        <v>120</v>
      </c>
      <c r="B16" s="6">
        <v>1.38339962104767</v>
      </c>
    </row>
    <row r="17" spans="1:2">
      <c r="A17" s="6" t="s">
        <v>121</v>
      </c>
      <c r="B17" s="6">
        <v>1.28612762718301</v>
      </c>
    </row>
    <row r="18" spans="1:2">
      <c r="A18" s="6" t="s">
        <v>102</v>
      </c>
      <c r="B18" s="6">
        <v>-4.75495087921069</v>
      </c>
    </row>
    <row r="19" spans="1:2">
      <c r="A19" s="6" t="s">
        <v>103</v>
      </c>
      <c r="B19" s="6">
        <v>-3.34757148883488</v>
      </c>
    </row>
    <row r="20" spans="1:2">
      <c r="A20" s="6" t="s">
        <v>104</v>
      </c>
      <c r="B20" s="6">
        <v>-2.0143959154753799</v>
      </c>
    </row>
    <row r="21" spans="1:2">
      <c r="A21" s="6" t="s">
        <v>105</v>
      </c>
      <c r="B21" s="6">
        <v>-1.3995729981284499</v>
      </c>
    </row>
  </sheetData>
  <phoneticPr fontId="1" type="noConversion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B03E0-57E9-4508-83CC-4B8C7EDEA84B}">
  <dimension ref="A1:E9"/>
  <sheetViews>
    <sheetView workbookViewId="0">
      <selection activeCell="I12" sqref="I12"/>
    </sheetView>
  </sheetViews>
  <sheetFormatPr defaultRowHeight="14"/>
  <cols>
    <col min="1" max="3" width="10.33203125" customWidth="1"/>
    <col min="4" max="4" width="9.83203125" customWidth="1"/>
    <col min="5" max="5" width="17.08203125" customWidth="1"/>
  </cols>
  <sheetData>
    <row r="1" spans="1:5">
      <c r="A1" s="34" t="s">
        <v>4</v>
      </c>
      <c r="B1" s="34"/>
      <c r="C1" s="34" t="s">
        <v>3</v>
      </c>
      <c r="D1" s="34"/>
      <c r="E1" s="34"/>
    </row>
    <row r="2" spans="1:5">
      <c r="A2" s="7" t="s">
        <v>8</v>
      </c>
      <c r="B2" s="7" t="s">
        <v>9</v>
      </c>
      <c r="C2" s="7" t="s">
        <v>0</v>
      </c>
      <c r="D2" s="7" t="s">
        <v>11</v>
      </c>
      <c r="E2" s="7" t="s">
        <v>12</v>
      </c>
    </row>
    <row r="3" spans="1:5">
      <c r="A3" s="9">
        <v>1.0674360000000001</v>
      </c>
      <c r="B3" s="9">
        <v>1.3677109999999999</v>
      </c>
      <c r="C3" s="9">
        <v>1.102927</v>
      </c>
      <c r="D3" s="9">
        <v>0.60941500000000004</v>
      </c>
      <c r="E3" s="9">
        <v>0.83117600000000003</v>
      </c>
    </row>
    <row r="4" spans="1:5">
      <c r="A4" s="9">
        <v>1.1071009999999999</v>
      </c>
      <c r="B4" s="9">
        <v>1.374568</v>
      </c>
      <c r="C4" s="9">
        <v>0.99765300000000001</v>
      </c>
      <c r="D4" s="9">
        <v>0.54042500000000004</v>
      </c>
      <c r="E4" s="9">
        <v>0.93548900000000001</v>
      </c>
    </row>
    <row r="5" spans="1:5">
      <c r="A5" s="9">
        <v>1.0919289999999999</v>
      </c>
      <c r="B5" s="9">
        <v>1.204426</v>
      </c>
      <c r="C5" s="9">
        <v>1.042786</v>
      </c>
      <c r="D5" s="9">
        <v>0.52896500000000002</v>
      </c>
      <c r="E5" s="9">
        <v>1.1704239999999999</v>
      </c>
    </row>
    <row r="6" spans="1:5">
      <c r="A6" s="9">
        <v>0.89190199999999997</v>
      </c>
      <c r="B6" s="9">
        <v>1.2279359999999999</v>
      </c>
      <c r="C6" s="9">
        <v>0.85663400000000001</v>
      </c>
      <c r="D6" s="9">
        <v>0.51773100000000005</v>
      </c>
      <c r="E6" s="9">
        <v>0.87021899999999996</v>
      </c>
    </row>
    <row r="7" spans="1:5">
      <c r="A7" s="9">
        <v>0.91691100000000003</v>
      </c>
      <c r="B7" s="9">
        <v>1.2169220000000001</v>
      </c>
      <c r="C7" s="21"/>
      <c r="D7" s="21"/>
      <c r="E7" s="21"/>
    </row>
    <row r="8" spans="1:5">
      <c r="A8" s="9">
        <v>0.97733300000000001</v>
      </c>
      <c r="B8" s="9">
        <v>1.3176300000000001</v>
      </c>
      <c r="C8" s="21"/>
      <c r="D8" s="21"/>
      <c r="E8" s="21"/>
    </row>
    <row r="9" spans="1:5">
      <c r="A9" s="9">
        <v>0.94738999999999995</v>
      </c>
      <c r="B9" s="9">
        <v>1.3106420000000001</v>
      </c>
      <c r="C9" s="21"/>
      <c r="D9" s="21"/>
      <c r="E9" s="21"/>
    </row>
  </sheetData>
  <mergeCells count="2">
    <mergeCell ref="A1:B1"/>
    <mergeCell ref="C1:E1"/>
  </mergeCells>
  <phoneticPr fontId="1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1D971-C3EA-409D-A6AC-B02180702F24}">
  <dimension ref="A1:D188"/>
  <sheetViews>
    <sheetView workbookViewId="0">
      <selection activeCell="F6" sqref="F6"/>
    </sheetView>
  </sheetViews>
  <sheetFormatPr defaultRowHeight="14"/>
  <cols>
    <col min="1" max="1" width="15.4140625" style="1" customWidth="1"/>
    <col min="2" max="2" width="16.5" style="1" customWidth="1"/>
    <col min="3" max="3" width="15.25" style="1" customWidth="1"/>
    <col min="4" max="4" width="14" style="1" customWidth="1"/>
  </cols>
  <sheetData>
    <row r="1" spans="1:4">
      <c r="A1" s="12" t="s">
        <v>496</v>
      </c>
      <c r="B1" s="12" t="s">
        <v>498</v>
      </c>
      <c r="C1" s="12" t="s">
        <v>497</v>
      </c>
      <c r="D1" s="12" t="s">
        <v>499</v>
      </c>
    </row>
    <row r="2" spans="1:4">
      <c r="A2" s="6" t="s">
        <v>7</v>
      </c>
      <c r="B2" s="6" t="s">
        <v>124</v>
      </c>
      <c r="C2" s="6" t="s">
        <v>124</v>
      </c>
      <c r="D2" s="6" t="s">
        <v>125</v>
      </c>
    </row>
    <row r="3" spans="1:4">
      <c r="A3" s="6" t="s">
        <v>126</v>
      </c>
      <c r="B3" s="6" t="s">
        <v>127</v>
      </c>
      <c r="C3" s="6" t="s">
        <v>127</v>
      </c>
      <c r="D3" s="6" t="s">
        <v>128</v>
      </c>
    </row>
    <row r="4" spans="1:4">
      <c r="A4" s="6" t="s">
        <v>129</v>
      </c>
      <c r="B4" s="6" t="s">
        <v>129</v>
      </c>
      <c r="C4" s="6" t="s">
        <v>129</v>
      </c>
      <c r="D4" s="6" t="s">
        <v>130</v>
      </c>
    </row>
    <row r="5" spans="1:4">
      <c r="A5" s="6" t="s">
        <v>131</v>
      </c>
      <c r="B5" s="6" t="s">
        <v>132</v>
      </c>
      <c r="C5" s="6" t="s">
        <v>133</v>
      </c>
      <c r="D5" s="6" t="s">
        <v>134</v>
      </c>
    </row>
    <row r="6" spans="1:4">
      <c r="A6" s="6" t="s">
        <v>135</v>
      </c>
      <c r="B6" s="6" t="s">
        <v>136</v>
      </c>
      <c r="C6" s="6" t="s">
        <v>131</v>
      </c>
      <c r="D6" s="6" t="s">
        <v>137</v>
      </c>
    </row>
    <row r="7" spans="1:4">
      <c r="A7" s="6" t="s">
        <v>138</v>
      </c>
      <c r="B7" s="6" t="s">
        <v>133</v>
      </c>
      <c r="C7" s="6" t="s">
        <v>139</v>
      </c>
      <c r="D7" s="6" t="s">
        <v>140</v>
      </c>
    </row>
    <row r="8" spans="1:4">
      <c r="A8" s="6" t="s">
        <v>141</v>
      </c>
      <c r="B8" s="6" t="s">
        <v>131</v>
      </c>
      <c r="C8" s="6" t="s">
        <v>142</v>
      </c>
      <c r="D8" s="6" t="s">
        <v>143</v>
      </c>
    </row>
    <row r="9" spans="1:4">
      <c r="A9" s="6" t="s">
        <v>144</v>
      </c>
      <c r="B9" s="6" t="s">
        <v>145</v>
      </c>
      <c r="C9" s="6" t="s">
        <v>138</v>
      </c>
      <c r="D9" s="6" t="s">
        <v>146</v>
      </c>
    </row>
    <row r="10" spans="1:4">
      <c r="A10" s="6" t="s">
        <v>147</v>
      </c>
      <c r="B10" s="6" t="s">
        <v>148</v>
      </c>
      <c r="C10" s="6" t="s">
        <v>141</v>
      </c>
      <c r="D10" s="6" t="s">
        <v>149</v>
      </c>
    </row>
    <row r="11" spans="1:4">
      <c r="A11" s="6" t="s">
        <v>150</v>
      </c>
      <c r="B11" s="6" t="s">
        <v>135</v>
      </c>
      <c r="C11" s="6" t="s">
        <v>144</v>
      </c>
      <c r="D11" s="6" t="s">
        <v>151</v>
      </c>
    </row>
    <row r="12" spans="1:4">
      <c r="A12" s="6" t="s">
        <v>152</v>
      </c>
      <c r="B12" s="6" t="s">
        <v>139</v>
      </c>
      <c r="C12" s="6" t="s">
        <v>153</v>
      </c>
      <c r="D12" s="6" t="s">
        <v>154</v>
      </c>
    </row>
    <row r="13" spans="1:4">
      <c r="A13" s="6" t="s">
        <v>155</v>
      </c>
      <c r="B13" s="6" t="s">
        <v>142</v>
      </c>
      <c r="C13" s="6" t="s">
        <v>147</v>
      </c>
      <c r="D13" s="6" t="s">
        <v>156</v>
      </c>
    </row>
    <row r="14" spans="1:4">
      <c r="A14" s="6" t="s">
        <v>157</v>
      </c>
      <c r="B14" s="6" t="s">
        <v>138</v>
      </c>
      <c r="C14" s="6" t="s">
        <v>158</v>
      </c>
      <c r="D14" s="6" t="s">
        <v>159</v>
      </c>
    </row>
    <row r="15" spans="1:4">
      <c r="A15" s="6" t="s">
        <v>160</v>
      </c>
      <c r="B15" s="6" t="s">
        <v>141</v>
      </c>
      <c r="C15" s="6" t="s">
        <v>150</v>
      </c>
      <c r="D15" s="6" t="s">
        <v>161</v>
      </c>
    </row>
    <row r="16" spans="1:4">
      <c r="A16" s="6" t="s">
        <v>162</v>
      </c>
      <c r="B16" s="6" t="s">
        <v>144</v>
      </c>
      <c r="C16" s="6" t="s">
        <v>152</v>
      </c>
      <c r="D16" s="6" t="s">
        <v>163</v>
      </c>
    </row>
    <row r="17" spans="1:4">
      <c r="A17" s="6" t="s">
        <v>164</v>
      </c>
      <c r="B17" s="6" t="s">
        <v>153</v>
      </c>
      <c r="C17" s="6" t="s">
        <v>155</v>
      </c>
      <c r="D17" s="6" t="s">
        <v>165</v>
      </c>
    </row>
    <row r="18" spans="1:4">
      <c r="A18" s="6" t="s">
        <v>166</v>
      </c>
      <c r="B18" s="6" t="s">
        <v>147</v>
      </c>
      <c r="C18" s="6" t="s">
        <v>167</v>
      </c>
      <c r="D18" s="6" t="s">
        <v>168</v>
      </c>
    </row>
    <row r="19" spans="1:4">
      <c r="A19" s="6" t="s">
        <v>169</v>
      </c>
      <c r="B19" s="6" t="s">
        <v>170</v>
      </c>
      <c r="C19" s="6" t="s">
        <v>157</v>
      </c>
      <c r="D19" s="6" t="s">
        <v>171</v>
      </c>
    </row>
    <row r="20" spans="1:4">
      <c r="A20" s="6" t="s">
        <v>172</v>
      </c>
      <c r="B20" s="6" t="s">
        <v>158</v>
      </c>
      <c r="C20" s="6" t="s">
        <v>160</v>
      </c>
      <c r="D20" s="6" t="s">
        <v>173</v>
      </c>
    </row>
    <row r="21" spans="1:4">
      <c r="A21" s="6" t="s">
        <v>174</v>
      </c>
      <c r="B21" s="6" t="s">
        <v>150</v>
      </c>
      <c r="C21" s="6" t="s">
        <v>162</v>
      </c>
      <c r="D21" s="6" t="s">
        <v>175</v>
      </c>
    </row>
    <row r="22" spans="1:4">
      <c r="A22" s="6" t="s">
        <v>176</v>
      </c>
      <c r="B22" s="6" t="s">
        <v>152</v>
      </c>
      <c r="C22" s="6" t="s">
        <v>166</v>
      </c>
      <c r="D22" s="6" t="s">
        <v>177</v>
      </c>
    </row>
    <row r="23" spans="1:4">
      <c r="A23" s="6" t="s">
        <v>178</v>
      </c>
      <c r="B23" s="6" t="s">
        <v>155</v>
      </c>
      <c r="C23" s="6" t="s">
        <v>172</v>
      </c>
      <c r="D23" s="6" t="s">
        <v>179</v>
      </c>
    </row>
    <row r="24" spans="1:4">
      <c r="A24" s="6" t="s">
        <v>180</v>
      </c>
      <c r="B24" s="6" t="s">
        <v>167</v>
      </c>
      <c r="C24" s="6" t="s">
        <v>181</v>
      </c>
      <c r="D24" s="6" t="s">
        <v>182</v>
      </c>
    </row>
    <row r="25" spans="1:4">
      <c r="A25" s="6" t="s">
        <v>183</v>
      </c>
      <c r="B25" s="6" t="s">
        <v>157</v>
      </c>
      <c r="C25" s="6" t="s">
        <v>174</v>
      </c>
      <c r="D25" s="6" t="s">
        <v>184</v>
      </c>
    </row>
    <row r="26" spans="1:4">
      <c r="A26" s="6" t="s">
        <v>185</v>
      </c>
      <c r="B26" s="6" t="s">
        <v>162</v>
      </c>
      <c r="C26" s="6" t="s">
        <v>176</v>
      </c>
      <c r="D26" s="6" t="s">
        <v>186</v>
      </c>
    </row>
    <row r="27" spans="1:4">
      <c r="A27" s="6" t="s">
        <v>187</v>
      </c>
      <c r="B27" s="6" t="s">
        <v>188</v>
      </c>
      <c r="C27" s="6" t="s">
        <v>178</v>
      </c>
      <c r="D27" s="6" t="s">
        <v>189</v>
      </c>
    </row>
    <row r="28" spans="1:4">
      <c r="A28" s="6" t="s">
        <v>190</v>
      </c>
      <c r="B28" s="6" t="s">
        <v>164</v>
      </c>
      <c r="C28" s="6" t="s">
        <v>180</v>
      </c>
      <c r="D28" s="6" t="s">
        <v>191</v>
      </c>
    </row>
    <row r="29" spans="1:4">
      <c r="A29" s="6" t="s">
        <v>192</v>
      </c>
      <c r="B29" s="6" t="s">
        <v>166</v>
      </c>
      <c r="C29" s="6" t="s">
        <v>183</v>
      </c>
      <c r="D29" s="6" t="s">
        <v>193</v>
      </c>
    </row>
    <row r="30" spans="1:4">
      <c r="A30" s="6" t="s">
        <v>194</v>
      </c>
      <c r="B30" s="6" t="s">
        <v>169</v>
      </c>
      <c r="C30" s="6" t="s">
        <v>185</v>
      </c>
      <c r="D30" s="6" t="s">
        <v>195</v>
      </c>
    </row>
    <row r="31" spans="1:4">
      <c r="A31" s="6" t="s">
        <v>196</v>
      </c>
      <c r="B31" s="6" t="s">
        <v>172</v>
      </c>
      <c r="C31" s="6" t="s">
        <v>192</v>
      </c>
      <c r="D31" s="6" t="s">
        <v>197</v>
      </c>
    </row>
    <row r="32" spans="1:4">
      <c r="A32" s="6" t="s">
        <v>198</v>
      </c>
      <c r="B32" s="6" t="s">
        <v>181</v>
      </c>
      <c r="C32" s="6" t="s">
        <v>194</v>
      </c>
      <c r="D32" s="6" t="s">
        <v>199</v>
      </c>
    </row>
    <row r="33" spans="1:4">
      <c r="A33" s="6" t="s">
        <v>200</v>
      </c>
      <c r="B33" s="6" t="s">
        <v>201</v>
      </c>
      <c r="C33" s="6" t="s">
        <v>202</v>
      </c>
      <c r="D33" s="6" t="s">
        <v>203</v>
      </c>
    </row>
    <row r="34" spans="1:4">
      <c r="A34" s="6" t="s">
        <v>204</v>
      </c>
      <c r="B34" s="6" t="s">
        <v>174</v>
      </c>
      <c r="C34" s="6" t="s">
        <v>196</v>
      </c>
      <c r="D34" s="6" t="s">
        <v>205</v>
      </c>
    </row>
    <row r="35" spans="1:4">
      <c r="A35" s="6" t="s">
        <v>206</v>
      </c>
      <c r="B35" s="6" t="s">
        <v>207</v>
      </c>
      <c r="C35" s="6" t="s">
        <v>198</v>
      </c>
      <c r="D35" s="6" t="s">
        <v>208</v>
      </c>
    </row>
    <row r="36" spans="1:4">
      <c r="A36" s="6" t="s">
        <v>209</v>
      </c>
      <c r="B36" s="6" t="s">
        <v>176</v>
      </c>
      <c r="C36" s="6" t="s">
        <v>200</v>
      </c>
      <c r="D36" s="6" t="s">
        <v>210</v>
      </c>
    </row>
    <row r="37" spans="1:4">
      <c r="A37" s="6" t="s">
        <v>211</v>
      </c>
      <c r="B37" s="6" t="s">
        <v>178</v>
      </c>
      <c r="C37" s="6" t="s">
        <v>204</v>
      </c>
      <c r="D37" s="6" t="s">
        <v>212</v>
      </c>
    </row>
    <row r="38" spans="1:4">
      <c r="A38" s="6" t="s">
        <v>213</v>
      </c>
      <c r="B38" s="6" t="s">
        <v>180</v>
      </c>
      <c r="C38" s="6" t="s">
        <v>211</v>
      </c>
      <c r="D38" s="6" t="s">
        <v>214</v>
      </c>
    </row>
    <row r="39" spans="1:4">
      <c r="A39" s="6" t="s">
        <v>215</v>
      </c>
      <c r="B39" s="6" t="s">
        <v>183</v>
      </c>
      <c r="C39" s="6" t="s">
        <v>213</v>
      </c>
      <c r="D39" s="6" t="s">
        <v>216</v>
      </c>
    </row>
    <row r="40" spans="1:4">
      <c r="A40" s="6" t="s">
        <v>217</v>
      </c>
      <c r="B40" s="6" t="s">
        <v>218</v>
      </c>
      <c r="C40" s="6" t="s">
        <v>215</v>
      </c>
      <c r="D40" s="6" t="s">
        <v>219</v>
      </c>
    </row>
    <row r="41" spans="1:4">
      <c r="A41" s="6" t="s">
        <v>220</v>
      </c>
      <c r="B41" s="6" t="s">
        <v>185</v>
      </c>
      <c r="C41" s="6" t="s">
        <v>217</v>
      </c>
      <c r="D41" s="6" t="s">
        <v>221</v>
      </c>
    </row>
    <row r="42" spans="1:4">
      <c r="A42" s="6" t="s">
        <v>222</v>
      </c>
      <c r="B42" s="6" t="s">
        <v>223</v>
      </c>
      <c r="C42" s="6" t="s">
        <v>224</v>
      </c>
      <c r="D42" s="6" t="s">
        <v>225</v>
      </c>
    </row>
    <row r="43" spans="1:4">
      <c r="A43" s="6" t="s">
        <v>226</v>
      </c>
      <c r="B43" s="6" t="s">
        <v>187</v>
      </c>
      <c r="C43" s="6" t="s">
        <v>227</v>
      </c>
      <c r="D43" s="6" t="s">
        <v>228</v>
      </c>
    </row>
    <row r="44" spans="1:4">
      <c r="A44" s="6" t="s">
        <v>229</v>
      </c>
      <c r="B44" s="6" t="s">
        <v>190</v>
      </c>
      <c r="C44" s="6" t="s">
        <v>222</v>
      </c>
      <c r="D44" s="6" t="s">
        <v>230</v>
      </c>
    </row>
    <row r="45" spans="1:4">
      <c r="A45" s="6" t="s">
        <v>231</v>
      </c>
      <c r="B45" s="6" t="s">
        <v>232</v>
      </c>
      <c r="C45" s="6" t="s">
        <v>233</v>
      </c>
      <c r="D45" s="6" t="s">
        <v>234</v>
      </c>
    </row>
    <row r="46" spans="1:4">
      <c r="A46" s="6" t="s">
        <v>235</v>
      </c>
      <c r="B46" s="6" t="s">
        <v>192</v>
      </c>
      <c r="C46" s="6" t="s">
        <v>236</v>
      </c>
      <c r="D46" s="6" t="s">
        <v>237</v>
      </c>
    </row>
    <row r="47" spans="1:4">
      <c r="A47" s="6" t="s">
        <v>238</v>
      </c>
      <c r="B47" s="6" t="s">
        <v>194</v>
      </c>
      <c r="C47" s="6" t="s">
        <v>239</v>
      </c>
      <c r="D47" s="6" t="s">
        <v>240</v>
      </c>
    </row>
    <row r="48" spans="1:4">
      <c r="A48" s="6" t="s">
        <v>241</v>
      </c>
      <c r="B48" s="6" t="s">
        <v>202</v>
      </c>
      <c r="C48" s="6" t="s">
        <v>229</v>
      </c>
      <c r="D48" s="6" t="s">
        <v>242</v>
      </c>
    </row>
    <row r="49" spans="1:4">
      <c r="A49" s="6" t="s">
        <v>243</v>
      </c>
      <c r="B49" s="6" t="s">
        <v>196</v>
      </c>
      <c r="C49" s="6" t="s">
        <v>244</v>
      </c>
      <c r="D49" s="6" t="s">
        <v>245</v>
      </c>
    </row>
    <row r="50" spans="1:4">
      <c r="A50" s="6" t="s">
        <v>246</v>
      </c>
      <c r="B50" s="6" t="s">
        <v>198</v>
      </c>
      <c r="C50" s="6" t="s">
        <v>231</v>
      </c>
      <c r="D50" s="6" t="s">
        <v>247</v>
      </c>
    </row>
    <row r="51" spans="1:4">
      <c r="A51" s="6" t="s">
        <v>248</v>
      </c>
      <c r="B51" s="6" t="s">
        <v>249</v>
      </c>
      <c r="C51" s="6" t="s">
        <v>235</v>
      </c>
      <c r="D51" s="6" t="s">
        <v>250</v>
      </c>
    </row>
    <row r="52" spans="1:4">
      <c r="A52" s="6" t="s">
        <v>251</v>
      </c>
      <c r="B52" s="6" t="s">
        <v>252</v>
      </c>
      <c r="C52" s="6" t="s">
        <v>238</v>
      </c>
      <c r="D52" s="6" t="s">
        <v>253</v>
      </c>
    </row>
    <row r="53" spans="1:4">
      <c r="A53" s="6" t="s">
        <v>254</v>
      </c>
      <c r="B53" s="6" t="s">
        <v>200</v>
      </c>
      <c r="C53" s="6" t="s">
        <v>241</v>
      </c>
      <c r="D53" s="6" t="s">
        <v>255</v>
      </c>
    </row>
    <row r="54" spans="1:4">
      <c r="A54" s="6" t="s">
        <v>256</v>
      </c>
      <c r="B54" s="6" t="s">
        <v>204</v>
      </c>
      <c r="C54" s="6" t="s">
        <v>243</v>
      </c>
      <c r="D54" s="6" t="s">
        <v>257</v>
      </c>
    </row>
    <row r="55" spans="1:4">
      <c r="A55" s="6" t="s">
        <v>258</v>
      </c>
      <c r="B55" s="6" t="s">
        <v>259</v>
      </c>
      <c r="C55" s="6" t="s">
        <v>246</v>
      </c>
      <c r="D55" s="6" t="s">
        <v>260</v>
      </c>
    </row>
    <row r="56" spans="1:4">
      <c r="A56" s="6" t="s">
        <v>261</v>
      </c>
      <c r="B56" s="6" t="s">
        <v>262</v>
      </c>
      <c r="C56" s="6" t="s">
        <v>248</v>
      </c>
      <c r="D56" s="6" t="s">
        <v>263</v>
      </c>
    </row>
    <row r="57" spans="1:4">
      <c r="A57" s="6" t="s">
        <v>264</v>
      </c>
      <c r="B57" s="6" t="s">
        <v>209</v>
      </c>
      <c r="C57" s="6" t="s">
        <v>265</v>
      </c>
      <c r="D57" s="6" t="s">
        <v>266</v>
      </c>
    </row>
    <row r="58" spans="1:4">
      <c r="A58" s="6" t="s">
        <v>267</v>
      </c>
      <c r="B58" s="6" t="s">
        <v>268</v>
      </c>
      <c r="C58" s="6" t="s">
        <v>254</v>
      </c>
      <c r="D58" s="6" t="s">
        <v>269</v>
      </c>
    </row>
    <row r="59" spans="1:4">
      <c r="A59" s="6" t="s">
        <v>270</v>
      </c>
      <c r="B59" s="6" t="s">
        <v>271</v>
      </c>
      <c r="C59" s="6" t="s">
        <v>256</v>
      </c>
      <c r="D59" s="6" t="s">
        <v>272</v>
      </c>
    </row>
    <row r="60" spans="1:4">
      <c r="A60" s="6" t="s">
        <v>273</v>
      </c>
      <c r="B60" s="6" t="s">
        <v>274</v>
      </c>
      <c r="C60" s="6" t="s">
        <v>261</v>
      </c>
      <c r="D60" s="6" t="s">
        <v>275</v>
      </c>
    </row>
    <row r="61" spans="1:4">
      <c r="A61" s="6" t="s">
        <v>276</v>
      </c>
      <c r="B61" s="6" t="s">
        <v>211</v>
      </c>
      <c r="C61" s="6" t="s">
        <v>277</v>
      </c>
      <c r="D61" s="6" t="s">
        <v>278</v>
      </c>
    </row>
    <row r="62" spans="1:4">
      <c r="A62" s="6" t="s">
        <v>279</v>
      </c>
      <c r="B62" s="6" t="s">
        <v>213</v>
      </c>
      <c r="C62" s="6" t="s">
        <v>280</v>
      </c>
      <c r="D62" s="6" t="s">
        <v>281</v>
      </c>
    </row>
    <row r="63" spans="1:4">
      <c r="A63" s="6" t="s">
        <v>282</v>
      </c>
      <c r="B63" s="6" t="s">
        <v>215</v>
      </c>
      <c r="C63" s="6" t="s">
        <v>267</v>
      </c>
      <c r="D63" s="6" t="s">
        <v>283</v>
      </c>
    </row>
    <row r="64" spans="1:4">
      <c r="A64" s="6" t="s">
        <v>284</v>
      </c>
      <c r="B64" s="6" t="s">
        <v>217</v>
      </c>
      <c r="C64" s="6" t="s">
        <v>273</v>
      </c>
      <c r="D64" s="6" t="s">
        <v>285</v>
      </c>
    </row>
    <row r="65" spans="1:4">
      <c r="A65" s="6" t="s">
        <v>286</v>
      </c>
      <c r="B65" s="6" t="s">
        <v>224</v>
      </c>
      <c r="C65" s="6" t="s">
        <v>287</v>
      </c>
      <c r="D65" s="6" t="s">
        <v>288</v>
      </c>
    </row>
    <row r="66" spans="1:4">
      <c r="A66" s="6" t="s">
        <v>289</v>
      </c>
      <c r="B66" s="6" t="s">
        <v>220</v>
      </c>
      <c r="C66" s="6" t="s">
        <v>276</v>
      </c>
      <c r="D66" s="6" t="s">
        <v>290</v>
      </c>
    </row>
    <row r="67" spans="1:4">
      <c r="A67" s="6" t="s">
        <v>291</v>
      </c>
      <c r="B67" s="6" t="s">
        <v>292</v>
      </c>
      <c r="C67" s="6" t="s">
        <v>279</v>
      </c>
      <c r="D67" s="6" t="s">
        <v>293</v>
      </c>
    </row>
    <row r="68" spans="1:4">
      <c r="A68" s="6" t="s">
        <v>294</v>
      </c>
      <c r="B68" s="6" t="s">
        <v>227</v>
      </c>
      <c r="C68" s="6" t="s">
        <v>282</v>
      </c>
      <c r="D68" s="6" t="s">
        <v>295</v>
      </c>
    </row>
    <row r="69" spans="1:4">
      <c r="A69" s="6" t="s">
        <v>296</v>
      </c>
      <c r="B69" s="6" t="s">
        <v>222</v>
      </c>
      <c r="C69" s="6" t="s">
        <v>284</v>
      </c>
      <c r="D69" s="6" t="s">
        <v>297</v>
      </c>
    </row>
    <row r="70" spans="1:4">
      <c r="A70" s="6" t="s">
        <v>298</v>
      </c>
      <c r="B70" s="6" t="s">
        <v>233</v>
      </c>
      <c r="C70" s="6" t="s">
        <v>286</v>
      </c>
      <c r="D70" s="6" t="s">
        <v>299</v>
      </c>
    </row>
    <row r="71" spans="1:4">
      <c r="A71" s="6" t="s">
        <v>300</v>
      </c>
      <c r="B71" s="6" t="s">
        <v>236</v>
      </c>
      <c r="C71" s="6" t="s">
        <v>289</v>
      </c>
      <c r="D71" s="6" t="s">
        <v>301</v>
      </c>
    </row>
    <row r="72" spans="1:4">
      <c r="A72" s="6" t="s">
        <v>302</v>
      </c>
      <c r="B72" s="6" t="s">
        <v>239</v>
      </c>
      <c r="C72" s="6" t="s">
        <v>291</v>
      </c>
      <c r="D72" s="6" t="s">
        <v>303</v>
      </c>
    </row>
    <row r="73" spans="1:4">
      <c r="A73" s="6" t="s">
        <v>304</v>
      </c>
      <c r="B73" s="6" t="s">
        <v>305</v>
      </c>
      <c r="C73" s="6" t="s">
        <v>296</v>
      </c>
      <c r="D73" s="6" t="s">
        <v>306</v>
      </c>
    </row>
    <row r="74" spans="1:4">
      <c r="A74" s="6" t="s">
        <v>307</v>
      </c>
      <c r="B74" s="6" t="s">
        <v>226</v>
      </c>
      <c r="C74" s="6" t="s">
        <v>298</v>
      </c>
      <c r="D74" s="6" t="s">
        <v>308</v>
      </c>
    </row>
    <row r="75" spans="1:4">
      <c r="A75" s="6" t="s">
        <v>309</v>
      </c>
      <c r="B75" s="6" t="s">
        <v>229</v>
      </c>
      <c r="C75" s="6" t="s">
        <v>300</v>
      </c>
      <c r="D75" s="6" t="s">
        <v>310</v>
      </c>
    </row>
    <row r="76" spans="1:4">
      <c r="A76" s="6" t="s">
        <v>311</v>
      </c>
      <c r="B76" s="6" t="s">
        <v>231</v>
      </c>
      <c r="C76" s="6" t="s">
        <v>302</v>
      </c>
      <c r="D76" s="6" t="s">
        <v>312</v>
      </c>
    </row>
    <row r="77" spans="1:4">
      <c r="A77" s="6" t="s">
        <v>313</v>
      </c>
      <c r="B77" s="6" t="s">
        <v>314</v>
      </c>
      <c r="C77" s="6" t="s">
        <v>307</v>
      </c>
      <c r="D77" s="6" t="s">
        <v>315</v>
      </c>
    </row>
    <row r="78" spans="1:4">
      <c r="A78" s="6" t="s">
        <v>316</v>
      </c>
      <c r="B78" s="6" t="s">
        <v>235</v>
      </c>
      <c r="C78" s="6" t="s">
        <v>317</v>
      </c>
      <c r="D78" s="6" t="s">
        <v>318</v>
      </c>
    </row>
    <row r="79" spans="1:4">
      <c r="A79" s="6" t="s">
        <v>319</v>
      </c>
      <c r="B79" s="6" t="s">
        <v>320</v>
      </c>
      <c r="C79" s="6" t="s">
        <v>309</v>
      </c>
      <c r="D79" s="6" t="s">
        <v>321</v>
      </c>
    </row>
    <row r="80" spans="1:4">
      <c r="A80" s="6" t="s">
        <v>322</v>
      </c>
      <c r="B80" s="6" t="s">
        <v>238</v>
      </c>
      <c r="C80" s="6" t="s">
        <v>311</v>
      </c>
      <c r="D80" s="6" t="s">
        <v>323</v>
      </c>
    </row>
    <row r="81" spans="1:4">
      <c r="A81" s="6" t="s">
        <v>324</v>
      </c>
      <c r="B81" s="6" t="s">
        <v>241</v>
      </c>
      <c r="C81" s="6" t="s">
        <v>316</v>
      </c>
      <c r="D81" s="6" t="s">
        <v>325</v>
      </c>
    </row>
    <row r="82" spans="1:4">
      <c r="A82" s="6" t="s">
        <v>326</v>
      </c>
      <c r="B82" s="6" t="s">
        <v>327</v>
      </c>
      <c r="C82" s="6" t="s">
        <v>319</v>
      </c>
      <c r="D82" s="6" t="s">
        <v>328</v>
      </c>
    </row>
    <row r="83" spans="1:4">
      <c r="A83" s="6" t="s">
        <v>329</v>
      </c>
      <c r="B83" s="6" t="s">
        <v>330</v>
      </c>
      <c r="C83" s="6" t="s">
        <v>322</v>
      </c>
      <c r="D83" s="6" t="s">
        <v>331</v>
      </c>
    </row>
    <row r="84" spans="1:4">
      <c r="A84" s="6" t="s">
        <v>332</v>
      </c>
      <c r="B84" s="6" t="s">
        <v>333</v>
      </c>
      <c r="C84" s="6" t="s">
        <v>334</v>
      </c>
      <c r="D84" s="6" t="s">
        <v>335</v>
      </c>
    </row>
    <row r="85" spans="1:4">
      <c r="A85" s="6" t="s">
        <v>336</v>
      </c>
      <c r="B85" s="6" t="s">
        <v>243</v>
      </c>
      <c r="C85" s="6" t="s">
        <v>324</v>
      </c>
      <c r="D85" s="6" t="s">
        <v>337</v>
      </c>
    </row>
    <row r="86" spans="1:4">
      <c r="A86" s="6" t="s">
        <v>338</v>
      </c>
      <c r="B86" s="6" t="s">
        <v>246</v>
      </c>
      <c r="C86" s="6" t="s">
        <v>326</v>
      </c>
      <c r="D86" s="6" t="s">
        <v>339</v>
      </c>
    </row>
    <row r="87" spans="1:4">
      <c r="A87" s="6" t="s">
        <v>340</v>
      </c>
      <c r="B87" s="6" t="s">
        <v>248</v>
      </c>
      <c r="C87" s="6" t="s">
        <v>341</v>
      </c>
      <c r="D87" s="6" t="s">
        <v>342</v>
      </c>
    </row>
    <row r="88" spans="1:4">
      <c r="A88" s="6" t="s">
        <v>343</v>
      </c>
      <c r="B88" s="6" t="s">
        <v>251</v>
      </c>
      <c r="C88" s="6" t="s">
        <v>329</v>
      </c>
      <c r="D88" s="6" t="s">
        <v>344</v>
      </c>
    </row>
    <row r="89" spans="1:4">
      <c r="A89" s="6" t="s">
        <v>345</v>
      </c>
      <c r="B89" s="6" t="s">
        <v>265</v>
      </c>
      <c r="C89" s="6" t="s">
        <v>332</v>
      </c>
      <c r="D89" s="6" t="s">
        <v>346</v>
      </c>
    </row>
    <row r="90" spans="1:4">
      <c r="A90" s="6" t="s">
        <v>347</v>
      </c>
      <c r="B90" s="6" t="s">
        <v>348</v>
      </c>
      <c r="C90" s="6" t="s">
        <v>336</v>
      </c>
      <c r="D90" s="6" t="s">
        <v>349</v>
      </c>
    </row>
    <row r="91" spans="1:4">
      <c r="A91" s="6" t="s">
        <v>350</v>
      </c>
      <c r="B91" s="6" t="s">
        <v>254</v>
      </c>
      <c r="C91" s="6" t="s">
        <v>338</v>
      </c>
      <c r="D91" s="6" t="s">
        <v>351</v>
      </c>
    </row>
    <row r="92" spans="1:4">
      <c r="A92" s="6" t="s">
        <v>352</v>
      </c>
      <c r="B92" s="6" t="s">
        <v>353</v>
      </c>
      <c r="C92" s="6" t="s">
        <v>340</v>
      </c>
      <c r="D92" s="6" t="s">
        <v>354</v>
      </c>
    </row>
    <row r="93" spans="1:4">
      <c r="A93" s="6" t="s">
        <v>355</v>
      </c>
      <c r="B93" s="6" t="s">
        <v>256</v>
      </c>
      <c r="C93" s="6" t="s">
        <v>343</v>
      </c>
      <c r="D93" s="6" t="s">
        <v>356</v>
      </c>
    </row>
    <row r="94" spans="1:4">
      <c r="A94" s="6" t="s">
        <v>357</v>
      </c>
      <c r="B94" s="6" t="s">
        <v>258</v>
      </c>
      <c r="C94" s="6" t="s">
        <v>345</v>
      </c>
      <c r="D94" s="6" t="s">
        <v>358</v>
      </c>
    </row>
    <row r="95" spans="1:4">
      <c r="A95" s="6" t="s">
        <v>359</v>
      </c>
      <c r="B95" s="6" t="s">
        <v>261</v>
      </c>
      <c r="C95" s="6" t="s">
        <v>347</v>
      </c>
      <c r="D95" s="6" t="s">
        <v>360</v>
      </c>
    </row>
    <row r="96" spans="1:4">
      <c r="A96" s="6" t="s">
        <v>361</v>
      </c>
      <c r="B96" s="6" t="s">
        <v>277</v>
      </c>
      <c r="C96" s="6" t="s">
        <v>350</v>
      </c>
      <c r="D96" s="6" t="s">
        <v>362</v>
      </c>
    </row>
    <row r="97" spans="1:4">
      <c r="A97" s="6" t="s">
        <v>363</v>
      </c>
      <c r="B97" s="6" t="s">
        <v>264</v>
      </c>
      <c r="C97" s="6" t="s">
        <v>352</v>
      </c>
      <c r="D97" s="6" t="s">
        <v>364</v>
      </c>
    </row>
    <row r="98" spans="1:4">
      <c r="A98" s="6" t="s">
        <v>365</v>
      </c>
      <c r="B98" s="6" t="s">
        <v>267</v>
      </c>
      <c r="C98" s="6" t="s">
        <v>355</v>
      </c>
      <c r="D98" s="6" t="s">
        <v>366</v>
      </c>
    </row>
    <row r="99" spans="1:4">
      <c r="A99" s="6" t="s">
        <v>367</v>
      </c>
      <c r="B99" s="6" t="s">
        <v>273</v>
      </c>
      <c r="C99" s="6" t="s">
        <v>357</v>
      </c>
      <c r="D99" s="6" t="s">
        <v>368</v>
      </c>
    </row>
    <row r="100" spans="1:4">
      <c r="A100" s="6" t="s">
        <v>369</v>
      </c>
      <c r="B100" s="6" t="s">
        <v>370</v>
      </c>
      <c r="C100" s="6" t="s">
        <v>359</v>
      </c>
      <c r="D100" s="6" t="s">
        <v>371</v>
      </c>
    </row>
    <row r="101" spans="1:4">
      <c r="A101" s="6" t="s">
        <v>372</v>
      </c>
      <c r="B101" s="6" t="s">
        <v>373</v>
      </c>
      <c r="C101" s="6" t="s">
        <v>361</v>
      </c>
      <c r="D101" s="6" t="s">
        <v>374</v>
      </c>
    </row>
    <row r="102" spans="1:4">
      <c r="A102" s="6" t="s">
        <v>375</v>
      </c>
      <c r="B102" s="6" t="s">
        <v>276</v>
      </c>
      <c r="C102" s="6" t="s">
        <v>363</v>
      </c>
      <c r="D102" s="6" t="s">
        <v>376</v>
      </c>
    </row>
    <row r="103" spans="1:4">
      <c r="A103" s="6" t="s">
        <v>377</v>
      </c>
      <c r="B103" s="6" t="s">
        <v>378</v>
      </c>
      <c r="C103" s="6" t="s">
        <v>379</v>
      </c>
      <c r="D103" s="6" t="s">
        <v>380</v>
      </c>
    </row>
    <row r="104" spans="1:4">
      <c r="A104" s="6" t="s">
        <v>381</v>
      </c>
      <c r="B104" s="6" t="s">
        <v>279</v>
      </c>
      <c r="C104" s="6" t="s">
        <v>382</v>
      </c>
      <c r="D104" s="6" t="s">
        <v>383</v>
      </c>
    </row>
    <row r="105" spans="1:4">
      <c r="A105" s="6" t="s">
        <v>384</v>
      </c>
      <c r="B105" s="6" t="s">
        <v>282</v>
      </c>
      <c r="C105" s="6" t="s">
        <v>385</v>
      </c>
      <c r="D105" s="6" t="s">
        <v>386</v>
      </c>
    </row>
    <row r="106" spans="1:4">
      <c r="A106" s="6" t="s">
        <v>387</v>
      </c>
      <c r="B106" s="6" t="s">
        <v>388</v>
      </c>
      <c r="C106" s="6" t="s">
        <v>365</v>
      </c>
      <c r="D106" s="6" t="s">
        <v>389</v>
      </c>
    </row>
    <row r="107" spans="1:4">
      <c r="A107" s="6" t="s">
        <v>390</v>
      </c>
      <c r="B107" s="6" t="s">
        <v>284</v>
      </c>
      <c r="C107" s="6" t="s">
        <v>367</v>
      </c>
      <c r="D107" s="6" t="s">
        <v>391</v>
      </c>
    </row>
    <row r="108" spans="1:4">
      <c r="A108" s="6" t="s">
        <v>392</v>
      </c>
      <c r="B108" s="6" t="s">
        <v>286</v>
      </c>
      <c r="C108" s="6" t="s">
        <v>393</v>
      </c>
      <c r="D108" s="6" t="s">
        <v>394</v>
      </c>
    </row>
    <row r="109" spans="1:4">
      <c r="A109" s="6" t="s">
        <v>395</v>
      </c>
      <c r="B109" s="6" t="s">
        <v>289</v>
      </c>
      <c r="C109" s="6" t="s">
        <v>396</v>
      </c>
      <c r="D109" s="6" t="s">
        <v>397</v>
      </c>
    </row>
    <row r="110" spans="1:4">
      <c r="A110" s="6" t="s">
        <v>398</v>
      </c>
      <c r="B110" s="6" t="s">
        <v>291</v>
      </c>
      <c r="C110" s="6" t="s">
        <v>399</v>
      </c>
      <c r="D110" s="6" t="s">
        <v>400</v>
      </c>
    </row>
    <row r="111" spans="1:4">
      <c r="A111" s="6" t="s">
        <v>401</v>
      </c>
      <c r="B111" s="6" t="s">
        <v>294</v>
      </c>
      <c r="C111" s="6" t="s">
        <v>369</v>
      </c>
      <c r="D111" s="6" t="s">
        <v>402</v>
      </c>
    </row>
    <row r="112" spans="1:4">
      <c r="A112" s="6" t="s">
        <v>403</v>
      </c>
      <c r="B112" s="6" t="s">
        <v>404</v>
      </c>
      <c r="C112" s="6" t="s">
        <v>372</v>
      </c>
      <c r="D112" s="6" t="s">
        <v>405</v>
      </c>
    </row>
    <row r="113" spans="1:4">
      <c r="A113" s="6"/>
      <c r="B113" s="6" t="s">
        <v>406</v>
      </c>
      <c r="C113" s="6" t="s">
        <v>407</v>
      </c>
      <c r="D113" s="6" t="s">
        <v>408</v>
      </c>
    </row>
    <row r="114" spans="1:4">
      <c r="A114" s="6"/>
      <c r="B114" s="6" t="s">
        <v>296</v>
      </c>
      <c r="C114" s="6" t="s">
        <v>409</v>
      </c>
      <c r="D114" s="6" t="s">
        <v>410</v>
      </c>
    </row>
    <row r="115" spans="1:4">
      <c r="A115" s="6"/>
      <c r="B115" s="6" t="s">
        <v>298</v>
      </c>
      <c r="C115" s="6" t="s">
        <v>375</v>
      </c>
      <c r="D115" s="6" t="s">
        <v>411</v>
      </c>
    </row>
    <row r="116" spans="1:4">
      <c r="A116" s="6"/>
      <c r="B116" s="6" t="s">
        <v>300</v>
      </c>
      <c r="C116" s="6" t="s">
        <v>377</v>
      </c>
      <c r="D116" s="6" t="s">
        <v>412</v>
      </c>
    </row>
    <row r="117" spans="1:4">
      <c r="A117" s="6"/>
      <c r="B117" s="6" t="s">
        <v>302</v>
      </c>
      <c r="C117" s="6" t="s">
        <v>387</v>
      </c>
      <c r="D117" s="6" t="s">
        <v>413</v>
      </c>
    </row>
    <row r="118" spans="1:4">
      <c r="A118" s="6"/>
      <c r="B118" s="6" t="s">
        <v>304</v>
      </c>
      <c r="C118" s="6" t="s">
        <v>390</v>
      </c>
      <c r="D118" s="6" t="s">
        <v>414</v>
      </c>
    </row>
    <row r="119" spans="1:4">
      <c r="A119" s="6"/>
      <c r="B119" s="6" t="s">
        <v>415</v>
      </c>
      <c r="C119" s="6" t="s">
        <v>398</v>
      </c>
      <c r="D119" s="6" t="s">
        <v>416</v>
      </c>
    </row>
    <row r="120" spans="1:4">
      <c r="A120" s="6"/>
      <c r="B120" s="6" t="s">
        <v>307</v>
      </c>
      <c r="C120" s="6" t="s">
        <v>417</v>
      </c>
      <c r="D120" s="6" t="s">
        <v>418</v>
      </c>
    </row>
    <row r="121" spans="1:4">
      <c r="A121" s="6"/>
      <c r="B121" s="6" t="s">
        <v>317</v>
      </c>
      <c r="C121" s="6"/>
      <c r="D121" s="6" t="s">
        <v>419</v>
      </c>
    </row>
    <row r="122" spans="1:4">
      <c r="A122" s="6"/>
      <c r="B122" s="6" t="s">
        <v>309</v>
      </c>
      <c r="C122" s="6"/>
      <c r="D122" s="6" t="s">
        <v>420</v>
      </c>
    </row>
    <row r="123" spans="1:4">
      <c r="A123" s="6"/>
      <c r="B123" s="6" t="s">
        <v>311</v>
      </c>
      <c r="C123" s="6"/>
      <c r="D123" s="6" t="s">
        <v>421</v>
      </c>
    </row>
    <row r="124" spans="1:4">
      <c r="A124" s="6"/>
      <c r="B124" s="6" t="s">
        <v>313</v>
      </c>
      <c r="C124" s="6"/>
      <c r="D124" s="6" t="s">
        <v>422</v>
      </c>
    </row>
    <row r="125" spans="1:4">
      <c r="A125" s="6"/>
      <c r="B125" s="6" t="s">
        <v>316</v>
      </c>
      <c r="C125" s="6"/>
      <c r="D125" s="6" t="s">
        <v>423</v>
      </c>
    </row>
    <row r="126" spans="1:4">
      <c r="A126" s="6"/>
      <c r="B126" s="6" t="s">
        <v>424</v>
      </c>
      <c r="C126" s="6"/>
      <c r="D126" s="6" t="s">
        <v>425</v>
      </c>
    </row>
    <row r="127" spans="1:4">
      <c r="A127" s="6"/>
      <c r="B127" s="6" t="s">
        <v>319</v>
      </c>
      <c r="C127" s="6"/>
      <c r="D127" s="6" t="s">
        <v>426</v>
      </c>
    </row>
    <row r="128" spans="1:4">
      <c r="A128" s="6"/>
      <c r="B128" s="6" t="s">
        <v>322</v>
      </c>
      <c r="C128" s="6"/>
      <c r="D128" s="6" t="s">
        <v>427</v>
      </c>
    </row>
    <row r="129" spans="1:4">
      <c r="A129" s="6"/>
      <c r="B129" s="6" t="s">
        <v>324</v>
      </c>
      <c r="C129" s="6"/>
      <c r="D129" s="6" t="s">
        <v>428</v>
      </c>
    </row>
    <row r="130" spans="1:4">
      <c r="A130" s="6"/>
      <c r="B130" s="6" t="s">
        <v>429</v>
      </c>
      <c r="C130" s="6"/>
      <c r="D130" s="6" t="s">
        <v>430</v>
      </c>
    </row>
    <row r="131" spans="1:4">
      <c r="A131" s="6"/>
      <c r="B131" s="6" t="s">
        <v>431</v>
      </c>
      <c r="C131" s="6"/>
      <c r="D131" s="6" t="s">
        <v>432</v>
      </c>
    </row>
    <row r="132" spans="1:4">
      <c r="A132" s="6"/>
      <c r="B132" s="6" t="s">
        <v>326</v>
      </c>
      <c r="C132" s="6"/>
      <c r="D132" s="6" t="s">
        <v>433</v>
      </c>
    </row>
    <row r="133" spans="1:4">
      <c r="A133" s="6"/>
      <c r="B133" s="6" t="s">
        <v>341</v>
      </c>
      <c r="C133" s="6"/>
      <c r="D133" s="6" t="s">
        <v>434</v>
      </c>
    </row>
    <row r="134" spans="1:4">
      <c r="A134" s="6"/>
      <c r="B134" s="6" t="s">
        <v>329</v>
      </c>
      <c r="C134" s="6"/>
      <c r="D134" s="6" t="s">
        <v>435</v>
      </c>
    </row>
    <row r="135" spans="1:4">
      <c r="A135" s="6"/>
      <c r="B135" s="6" t="s">
        <v>332</v>
      </c>
      <c r="C135" s="6"/>
      <c r="D135" s="6" t="s">
        <v>436</v>
      </c>
    </row>
    <row r="136" spans="1:4">
      <c r="A136" s="6"/>
      <c r="B136" s="6" t="s">
        <v>336</v>
      </c>
      <c r="C136" s="6"/>
      <c r="D136" s="6" t="s">
        <v>437</v>
      </c>
    </row>
    <row r="137" spans="1:4">
      <c r="A137" s="6"/>
      <c r="B137" s="6" t="s">
        <v>338</v>
      </c>
      <c r="C137" s="6"/>
      <c r="D137" s="6" t="s">
        <v>438</v>
      </c>
    </row>
    <row r="138" spans="1:4">
      <c r="A138" s="6"/>
      <c r="B138" s="6" t="s">
        <v>340</v>
      </c>
      <c r="C138" s="6"/>
      <c r="D138" s="6" t="s">
        <v>439</v>
      </c>
    </row>
    <row r="139" spans="1:4">
      <c r="A139" s="6"/>
      <c r="B139" s="6" t="s">
        <v>343</v>
      </c>
      <c r="C139" s="6"/>
      <c r="D139" s="6" t="s">
        <v>440</v>
      </c>
    </row>
    <row r="140" spans="1:4">
      <c r="A140" s="6"/>
      <c r="B140" s="6" t="s">
        <v>441</v>
      </c>
      <c r="C140" s="6"/>
      <c r="D140" s="6" t="s">
        <v>442</v>
      </c>
    </row>
    <row r="141" spans="1:4">
      <c r="A141" s="6"/>
      <c r="B141" s="6" t="s">
        <v>443</v>
      </c>
      <c r="C141" s="6"/>
      <c r="D141" s="6" t="s">
        <v>444</v>
      </c>
    </row>
    <row r="142" spans="1:4">
      <c r="A142" s="6"/>
      <c r="B142" s="6" t="s">
        <v>345</v>
      </c>
      <c r="C142" s="6"/>
      <c r="D142" s="6" t="s">
        <v>445</v>
      </c>
    </row>
    <row r="143" spans="1:4">
      <c r="A143" s="6"/>
      <c r="B143" s="6" t="s">
        <v>347</v>
      </c>
      <c r="C143" s="6"/>
      <c r="D143" s="6" t="s">
        <v>446</v>
      </c>
    </row>
    <row r="144" spans="1:4">
      <c r="A144" s="6"/>
      <c r="B144" s="6" t="s">
        <v>350</v>
      </c>
      <c r="C144" s="6"/>
      <c r="D144" s="6" t="s">
        <v>447</v>
      </c>
    </row>
    <row r="145" spans="1:4">
      <c r="A145" s="6"/>
      <c r="B145" s="6" t="s">
        <v>352</v>
      </c>
      <c r="C145" s="6"/>
      <c r="D145" s="6" t="s">
        <v>448</v>
      </c>
    </row>
    <row r="146" spans="1:4">
      <c r="A146" s="6"/>
      <c r="B146" s="6" t="s">
        <v>355</v>
      </c>
      <c r="C146" s="6"/>
      <c r="D146" s="6" t="s">
        <v>449</v>
      </c>
    </row>
    <row r="147" spans="1:4">
      <c r="A147" s="6"/>
      <c r="B147" s="6" t="s">
        <v>357</v>
      </c>
      <c r="C147" s="6"/>
      <c r="D147" s="6" t="s">
        <v>450</v>
      </c>
    </row>
    <row r="148" spans="1:4">
      <c r="A148" s="6"/>
      <c r="B148" s="6" t="s">
        <v>451</v>
      </c>
      <c r="C148" s="6"/>
      <c r="D148" s="6" t="s">
        <v>452</v>
      </c>
    </row>
    <row r="149" spans="1:4">
      <c r="A149" s="6"/>
      <c r="B149" s="6" t="s">
        <v>359</v>
      </c>
      <c r="C149" s="6"/>
      <c r="D149" s="6" t="s">
        <v>9</v>
      </c>
    </row>
    <row r="150" spans="1:4">
      <c r="A150" s="6"/>
      <c r="B150" s="6" t="s">
        <v>361</v>
      </c>
      <c r="C150" s="6"/>
      <c r="D150" s="6" t="s">
        <v>453</v>
      </c>
    </row>
    <row r="151" spans="1:4">
      <c r="A151" s="6"/>
      <c r="B151" s="6" t="s">
        <v>454</v>
      </c>
      <c r="C151" s="6"/>
      <c r="D151" s="6" t="s">
        <v>455</v>
      </c>
    </row>
    <row r="152" spans="1:4">
      <c r="A152" s="6"/>
      <c r="B152" s="6" t="s">
        <v>363</v>
      </c>
      <c r="C152" s="6"/>
      <c r="D152" s="6" t="s">
        <v>456</v>
      </c>
    </row>
    <row r="153" spans="1:4">
      <c r="A153" s="6"/>
      <c r="B153" s="6" t="s">
        <v>457</v>
      </c>
      <c r="C153" s="6"/>
      <c r="D153" s="6" t="s">
        <v>458</v>
      </c>
    </row>
    <row r="154" spans="1:4">
      <c r="A154" s="6"/>
      <c r="B154" s="6" t="s">
        <v>379</v>
      </c>
      <c r="C154" s="6"/>
      <c r="D154" s="6" t="s">
        <v>459</v>
      </c>
    </row>
    <row r="155" spans="1:4">
      <c r="A155" s="6"/>
      <c r="B155" s="6" t="s">
        <v>460</v>
      </c>
      <c r="C155" s="6"/>
      <c r="D155" s="6" t="s">
        <v>461</v>
      </c>
    </row>
    <row r="156" spans="1:4">
      <c r="A156" s="6"/>
      <c r="B156" s="6" t="s">
        <v>462</v>
      </c>
      <c r="C156" s="6"/>
      <c r="D156" s="6" t="s">
        <v>463</v>
      </c>
    </row>
    <row r="157" spans="1:4">
      <c r="A157" s="6"/>
      <c r="B157" s="6" t="s">
        <v>464</v>
      </c>
      <c r="C157" s="6"/>
      <c r="D157" s="6" t="s">
        <v>465</v>
      </c>
    </row>
    <row r="158" spans="1:4">
      <c r="A158" s="6"/>
      <c r="B158" s="6" t="s">
        <v>382</v>
      </c>
      <c r="C158" s="6"/>
      <c r="D158" s="6" t="s">
        <v>466</v>
      </c>
    </row>
    <row r="159" spans="1:4">
      <c r="A159" s="6"/>
      <c r="B159" s="6" t="s">
        <v>385</v>
      </c>
      <c r="C159" s="6"/>
      <c r="D159" s="6" t="s">
        <v>467</v>
      </c>
    </row>
    <row r="160" spans="1:4">
      <c r="A160" s="6"/>
      <c r="B160" s="6" t="s">
        <v>365</v>
      </c>
      <c r="C160" s="6"/>
      <c r="D160" s="6" t="s">
        <v>468</v>
      </c>
    </row>
    <row r="161" spans="1:4">
      <c r="A161" s="6"/>
      <c r="B161" s="6" t="s">
        <v>367</v>
      </c>
      <c r="C161" s="6"/>
      <c r="D161" s="6" t="s">
        <v>469</v>
      </c>
    </row>
    <row r="162" spans="1:4">
      <c r="A162" s="6"/>
      <c r="B162" s="6" t="s">
        <v>470</v>
      </c>
      <c r="C162" s="6"/>
      <c r="D162" s="6" t="s">
        <v>471</v>
      </c>
    </row>
    <row r="163" spans="1:4">
      <c r="A163" s="6"/>
      <c r="B163" s="6" t="s">
        <v>472</v>
      </c>
      <c r="C163" s="6"/>
      <c r="D163" s="6" t="s">
        <v>473</v>
      </c>
    </row>
    <row r="164" spans="1:4">
      <c r="A164" s="6"/>
      <c r="B164" s="6" t="s">
        <v>393</v>
      </c>
      <c r="C164" s="6"/>
      <c r="D164" s="6" t="s">
        <v>474</v>
      </c>
    </row>
    <row r="165" spans="1:4">
      <c r="A165" s="6"/>
      <c r="B165" s="6" t="s">
        <v>396</v>
      </c>
      <c r="C165" s="6"/>
      <c r="D165" s="6" t="s">
        <v>475</v>
      </c>
    </row>
    <row r="166" spans="1:4">
      <c r="A166" s="6"/>
      <c r="B166" s="6" t="s">
        <v>399</v>
      </c>
      <c r="C166" s="6"/>
      <c r="D166" s="6" t="s">
        <v>476</v>
      </c>
    </row>
    <row r="167" spans="1:4">
      <c r="A167" s="6"/>
      <c r="B167" s="6" t="s">
        <v>369</v>
      </c>
      <c r="C167" s="6"/>
      <c r="D167" s="6" t="s">
        <v>477</v>
      </c>
    </row>
    <row r="168" spans="1:4">
      <c r="A168" s="6"/>
      <c r="B168" s="6" t="s">
        <v>478</v>
      </c>
      <c r="C168" s="6"/>
      <c r="D168" s="6" t="s">
        <v>479</v>
      </c>
    </row>
    <row r="169" spans="1:4">
      <c r="A169" s="6"/>
      <c r="B169" s="6" t="s">
        <v>480</v>
      </c>
      <c r="C169" s="6"/>
      <c r="D169" s="6" t="s">
        <v>481</v>
      </c>
    </row>
    <row r="170" spans="1:4">
      <c r="A170" s="6"/>
      <c r="B170" s="6" t="s">
        <v>482</v>
      </c>
      <c r="C170" s="6"/>
      <c r="D170" s="6" t="s">
        <v>483</v>
      </c>
    </row>
    <row r="171" spans="1:4">
      <c r="A171" s="6"/>
      <c r="B171" s="6" t="s">
        <v>484</v>
      </c>
      <c r="C171" s="6"/>
      <c r="D171" s="6" t="s">
        <v>485</v>
      </c>
    </row>
    <row r="172" spans="1:4">
      <c r="A172" s="6"/>
      <c r="B172" s="6" t="s">
        <v>372</v>
      </c>
      <c r="C172" s="6"/>
      <c r="D172" s="6" t="s">
        <v>486</v>
      </c>
    </row>
    <row r="173" spans="1:4">
      <c r="A173" s="6"/>
      <c r="B173" s="6" t="s">
        <v>407</v>
      </c>
      <c r="C173" s="6"/>
      <c r="D173" s="6" t="s">
        <v>487</v>
      </c>
    </row>
    <row r="174" spans="1:4">
      <c r="A174" s="6"/>
      <c r="B174" s="6" t="s">
        <v>488</v>
      </c>
      <c r="C174" s="6"/>
      <c r="D174" s="6" t="s">
        <v>489</v>
      </c>
    </row>
    <row r="175" spans="1:4">
      <c r="A175" s="6"/>
      <c r="B175" s="6" t="s">
        <v>490</v>
      </c>
      <c r="C175" s="6"/>
      <c r="D175" s="6" t="s">
        <v>491</v>
      </c>
    </row>
    <row r="176" spans="1:4">
      <c r="A176" s="6"/>
      <c r="B176" s="6" t="s">
        <v>377</v>
      </c>
      <c r="C176" s="6"/>
      <c r="D176" s="6"/>
    </row>
    <row r="177" spans="1:4">
      <c r="A177" s="6"/>
      <c r="B177" s="6" t="s">
        <v>492</v>
      </c>
      <c r="C177" s="6"/>
      <c r="D177" s="6"/>
    </row>
    <row r="178" spans="1:4">
      <c r="A178" s="6"/>
      <c r="B178" s="6" t="s">
        <v>384</v>
      </c>
      <c r="C178" s="6"/>
      <c r="D178" s="6"/>
    </row>
    <row r="179" spans="1:4">
      <c r="A179" s="6"/>
      <c r="B179" s="6" t="s">
        <v>387</v>
      </c>
      <c r="C179" s="6"/>
      <c r="D179" s="6"/>
    </row>
    <row r="180" spans="1:4">
      <c r="A180" s="6"/>
      <c r="B180" s="6" t="s">
        <v>390</v>
      </c>
      <c r="C180" s="6"/>
      <c r="D180" s="6"/>
    </row>
    <row r="181" spans="1:4">
      <c r="A181" s="6"/>
      <c r="B181" s="6" t="s">
        <v>493</v>
      </c>
      <c r="C181" s="6"/>
      <c r="D181" s="6"/>
    </row>
    <row r="182" spans="1:4">
      <c r="A182" s="6"/>
      <c r="B182" s="6" t="s">
        <v>392</v>
      </c>
      <c r="C182" s="6"/>
      <c r="D182" s="6"/>
    </row>
    <row r="183" spans="1:4">
      <c r="A183" s="6"/>
      <c r="B183" s="6" t="s">
        <v>494</v>
      </c>
      <c r="C183" s="6"/>
      <c r="D183" s="6"/>
    </row>
    <row r="184" spans="1:4">
      <c r="A184" s="6"/>
      <c r="B184" s="6" t="s">
        <v>495</v>
      </c>
      <c r="C184" s="6"/>
      <c r="D184" s="6"/>
    </row>
    <row r="185" spans="1:4">
      <c r="A185" s="6"/>
      <c r="B185" s="6" t="s">
        <v>395</v>
      </c>
      <c r="C185" s="6"/>
      <c r="D185" s="6"/>
    </row>
    <row r="186" spans="1:4">
      <c r="A186" s="6"/>
      <c r="B186" s="6" t="s">
        <v>398</v>
      </c>
      <c r="C186" s="6"/>
      <c r="D186" s="6"/>
    </row>
    <row r="187" spans="1:4">
      <c r="A187" s="6"/>
      <c r="B187" s="6" t="s">
        <v>401</v>
      </c>
      <c r="C187" s="6"/>
      <c r="D187" s="6"/>
    </row>
    <row r="188" spans="1:4">
      <c r="A188" s="6"/>
      <c r="B188" s="6" t="s">
        <v>403</v>
      </c>
      <c r="C188" s="6"/>
      <c r="D188" s="6"/>
    </row>
  </sheetData>
  <phoneticPr fontId="1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926F0-28ED-434C-A383-F9439DB29B36}">
  <dimension ref="A1:C5"/>
  <sheetViews>
    <sheetView workbookViewId="0">
      <selection activeCell="C3" sqref="C3"/>
    </sheetView>
  </sheetViews>
  <sheetFormatPr defaultRowHeight="14"/>
  <cols>
    <col min="1" max="1" width="9.6640625" customWidth="1"/>
    <col min="2" max="2" width="10.1640625" customWidth="1"/>
    <col min="3" max="3" width="18" customWidth="1"/>
  </cols>
  <sheetData>
    <row r="1" spans="1:3">
      <c r="A1" s="15" t="s">
        <v>8</v>
      </c>
      <c r="B1" s="15" t="s">
        <v>9</v>
      </c>
      <c r="C1" s="15" t="s">
        <v>500</v>
      </c>
    </row>
    <row r="2" spans="1:3">
      <c r="A2" s="9">
        <v>0.98337300000000005</v>
      </c>
      <c r="B2" s="9">
        <v>0.79476199999999997</v>
      </c>
      <c r="C2" s="9">
        <v>1.699217</v>
      </c>
    </row>
    <row r="3" spans="1:3">
      <c r="A3" s="9">
        <v>1.021868</v>
      </c>
      <c r="B3" s="9">
        <v>0.791574</v>
      </c>
      <c r="C3" s="9">
        <v>1.751498</v>
      </c>
    </row>
    <row r="4" spans="1:3">
      <c r="A4" s="9">
        <v>1.0404089999999999</v>
      </c>
      <c r="B4" s="9">
        <v>0.81294999999999995</v>
      </c>
      <c r="C4" s="9">
        <v>1.5982540000000001</v>
      </c>
    </row>
    <row r="5" spans="1:3">
      <c r="A5" s="9">
        <v>0.95435000000000003</v>
      </c>
      <c r="B5" s="9">
        <v>0.80979699999999999</v>
      </c>
      <c r="C5" s="9">
        <v>1.686636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CF658-DB4B-47E9-83B0-AB7B47516952}">
  <dimension ref="A1:B6"/>
  <sheetViews>
    <sheetView workbookViewId="0">
      <selection activeCell="E8" sqref="E8"/>
    </sheetView>
  </sheetViews>
  <sheetFormatPr defaultRowHeight="14"/>
  <sheetData>
    <row r="1" spans="1:2">
      <c r="A1" s="12" t="s">
        <v>17</v>
      </c>
      <c r="B1" s="12" t="s">
        <v>1</v>
      </c>
    </row>
    <row r="2" spans="1:2">
      <c r="A2" s="6">
        <v>3.1725080000000001</v>
      </c>
      <c r="B2" s="6">
        <v>16.433319999999998</v>
      </c>
    </row>
    <row r="3" spans="1:2">
      <c r="A3" s="6">
        <v>10.17198</v>
      </c>
      <c r="B3" s="6">
        <v>29.890509999999999</v>
      </c>
    </row>
    <row r="4" spans="1:2">
      <c r="A4" s="6">
        <v>7.4405250000000001</v>
      </c>
      <c r="B4" s="6">
        <v>24.79213</v>
      </c>
    </row>
    <row r="5" spans="1:2">
      <c r="A5" s="6">
        <v>6.3198559999999997</v>
      </c>
      <c r="B5" s="6">
        <v>27.736160000000002</v>
      </c>
    </row>
    <row r="6" spans="1:2">
      <c r="A6" s="6">
        <v>22.123200000000001</v>
      </c>
      <c r="B6" s="6">
        <v>27.61214</v>
      </c>
    </row>
  </sheetData>
  <phoneticPr fontId="1" type="noConversion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BCBA2-9467-480B-9FD3-797C89398DC2}">
  <dimension ref="A1:C5"/>
  <sheetViews>
    <sheetView workbookViewId="0">
      <selection activeCell="N25" sqref="N25"/>
    </sheetView>
  </sheetViews>
  <sheetFormatPr defaultRowHeight="14"/>
  <cols>
    <col min="2" max="2" width="10.25" customWidth="1"/>
    <col min="3" max="3" width="18.4140625" customWidth="1"/>
  </cols>
  <sheetData>
    <row r="1" spans="1:3">
      <c r="A1" s="15" t="s">
        <v>8</v>
      </c>
      <c r="B1" s="15" t="s">
        <v>11</v>
      </c>
      <c r="C1" s="15" t="s">
        <v>501</v>
      </c>
    </row>
    <row r="2" spans="1:3">
      <c r="A2" s="9">
        <v>0.97152400000000005</v>
      </c>
      <c r="B2" s="9">
        <v>1.610665</v>
      </c>
      <c r="C2" s="9">
        <v>0.97062400000000004</v>
      </c>
    </row>
    <row r="3" spans="1:3">
      <c r="A3" s="9">
        <v>1.019946</v>
      </c>
      <c r="B3" s="9">
        <v>1.664412</v>
      </c>
      <c r="C3" s="9">
        <v>0.98777300000000001</v>
      </c>
    </row>
    <row r="4" spans="1:3">
      <c r="A4" s="9">
        <v>0.99727100000000002</v>
      </c>
      <c r="B4" s="9">
        <v>1.7195400000000001</v>
      </c>
      <c r="C4" s="9">
        <v>1.335723</v>
      </c>
    </row>
    <row r="5" spans="1:3">
      <c r="A5" s="9">
        <v>1.01126</v>
      </c>
      <c r="B5" s="9">
        <v>1.712359</v>
      </c>
      <c r="C5" s="9">
        <v>0.99862099999999998</v>
      </c>
    </row>
  </sheetData>
  <phoneticPr fontId="1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F6761-268A-4A3C-B9AE-805E6AA523FE}">
  <dimension ref="A1:AG6"/>
  <sheetViews>
    <sheetView workbookViewId="0">
      <selection activeCell="E14" sqref="E14"/>
    </sheetView>
  </sheetViews>
  <sheetFormatPr defaultRowHeight="14"/>
  <sheetData>
    <row r="1" spans="1:33" s="20" customFormat="1">
      <c r="A1" s="15" t="s">
        <v>15</v>
      </c>
      <c r="B1" s="35" t="s">
        <v>8</v>
      </c>
      <c r="C1" s="35"/>
      <c r="D1" s="35"/>
      <c r="E1" s="35"/>
      <c r="F1" s="35"/>
      <c r="G1" s="35"/>
      <c r="H1" s="35"/>
      <c r="I1" s="35"/>
      <c r="J1" s="35" t="s">
        <v>9</v>
      </c>
      <c r="K1" s="35"/>
      <c r="L1" s="35"/>
      <c r="M1" s="35"/>
      <c r="N1" s="35"/>
      <c r="O1" s="35"/>
      <c r="P1" s="35"/>
      <c r="Q1" s="35"/>
      <c r="R1" s="35" t="s">
        <v>503</v>
      </c>
      <c r="S1" s="35"/>
      <c r="T1" s="35"/>
      <c r="U1" s="35"/>
      <c r="V1" s="35"/>
      <c r="W1" s="35"/>
      <c r="X1" s="35"/>
      <c r="Y1" s="35"/>
      <c r="Z1" s="35" t="s">
        <v>502</v>
      </c>
      <c r="AA1" s="35"/>
      <c r="AB1" s="35"/>
      <c r="AC1" s="35"/>
      <c r="AD1" s="35"/>
      <c r="AE1" s="35"/>
      <c r="AF1" s="35"/>
      <c r="AG1" s="35"/>
    </row>
    <row r="2" spans="1:33" s="21" customFormat="1" ht="11.5">
      <c r="A2" s="13">
        <v>1</v>
      </c>
      <c r="B2" s="9">
        <v>76.975350000000006</v>
      </c>
      <c r="C2" s="9">
        <v>107.6546</v>
      </c>
      <c r="D2" s="9">
        <v>56.327770000000001</v>
      </c>
      <c r="E2" s="9">
        <v>84.855599999999995</v>
      </c>
      <c r="F2" s="9">
        <v>76.687979999999996</v>
      </c>
      <c r="G2" s="9">
        <v>60.457700000000003</v>
      </c>
      <c r="H2" s="9">
        <v>101.661</v>
      </c>
      <c r="I2" s="9">
        <v>106.8411</v>
      </c>
      <c r="J2" s="11">
        <v>81.541349999999994</v>
      </c>
      <c r="K2" s="11">
        <v>81.768690000000007</v>
      </c>
      <c r="L2" s="11">
        <v>86.821879999999993</v>
      </c>
      <c r="M2" s="11">
        <v>68.14949</v>
      </c>
      <c r="N2" s="11">
        <v>86.657650000000004</v>
      </c>
      <c r="O2" s="11">
        <v>88.896929999999998</v>
      </c>
      <c r="P2" s="11">
        <v>86.132810000000006</v>
      </c>
      <c r="Q2" s="11">
        <v>82.07696</v>
      </c>
      <c r="R2" s="9">
        <v>57.45682</v>
      </c>
      <c r="S2" s="9">
        <v>51.387810000000002</v>
      </c>
      <c r="T2" s="9">
        <v>109.2213</v>
      </c>
      <c r="U2" s="9">
        <v>79.267669999999995</v>
      </c>
      <c r="V2" s="9">
        <v>42.436160000000001</v>
      </c>
      <c r="W2" s="9">
        <v>51.74906</v>
      </c>
      <c r="X2" s="9">
        <v>70.437899999999999</v>
      </c>
      <c r="Y2" s="9">
        <v>70.656779999999998</v>
      </c>
      <c r="Z2" s="9">
        <v>73.574709999999996</v>
      </c>
      <c r="AA2" s="9">
        <v>84.942610000000002</v>
      </c>
      <c r="AB2" s="9">
        <v>49.234859999999998</v>
      </c>
      <c r="AC2" s="9">
        <v>53.528950000000002</v>
      </c>
      <c r="AD2" s="9">
        <v>70.320610000000002</v>
      </c>
      <c r="AE2" s="9">
        <v>80.444000000000003</v>
      </c>
      <c r="AF2" s="9">
        <v>50.565240000000003</v>
      </c>
      <c r="AG2" s="9">
        <v>87.770889999999994</v>
      </c>
    </row>
    <row r="3" spans="1:33" s="21" customFormat="1" ht="11.5">
      <c r="A3" s="13">
        <v>7</v>
      </c>
      <c r="B3" s="9">
        <v>122.7722</v>
      </c>
      <c r="C3" s="9">
        <v>138.61789999999999</v>
      </c>
      <c r="D3" s="9">
        <v>117.318</v>
      </c>
      <c r="E3" s="9">
        <v>213.24639999999999</v>
      </c>
      <c r="F3" s="9">
        <v>229.96090000000001</v>
      </c>
      <c r="G3" s="9">
        <v>178.91739999999999</v>
      </c>
      <c r="H3" s="9">
        <v>151.852</v>
      </c>
      <c r="I3" s="9">
        <v>173.76060000000001</v>
      </c>
      <c r="J3" s="11">
        <v>177.1816</v>
      </c>
      <c r="K3" s="11">
        <v>208.75049999999999</v>
      </c>
      <c r="L3" s="11">
        <v>215.34520000000001</v>
      </c>
      <c r="M3" s="11">
        <v>162.63079999999999</v>
      </c>
      <c r="N3" s="11">
        <v>154.90209999999999</v>
      </c>
      <c r="O3" s="11">
        <v>162.3897</v>
      </c>
      <c r="P3" s="11">
        <v>170.5078</v>
      </c>
      <c r="Q3" s="11">
        <v>182.30950000000001</v>
      </c>
      <c r="R3" s="9">
        <v>84.52046</v>
      </c>
      <c r="S3" s="9">
        <v>138.578</v>
      </c>
      <c r="T3" s="9">
        <v>218.01820000000001</v>
      </c>
      <c r="U3" s="9">
        <v>156.4417</v>
      </c>
      <c r="V3" s="9">
        <v>126.298</v>
      </c>
      <c r="W3" s="9">
        <v>200.5033</v>
      </c>
      <c r="X3" s="9">
        <v>120.57170000000001</v>
      </c>
      <c r="Y3" s="9">
        <v>137.94210000000001</v>
      </c>
      <c r="Z3" s="9">
        <v>102.0496</v>
      </c>
      <c r="AA3" s="9">
        <v>98.480909999999994</v>
      </c>
      <c r="AB3" s="9">
        <v>77.655109999999993</v>
      </c>
      <c r="AC3" s="9">
        <v>153.2354</v>
      </c>
      <c r="AD3" s="9">
        <v>103.68</v>
      </c>
      <c r="AE3" s="9">
        <v>158.09540000000001</v>
      </c>
      <c r="AF3" s="9">
        <v>218.61250000000001</v>
      </c>
      <c r="AG3" s="9">
        <v>96.914140000000003</v>
      </c>
    </row>
    <row r="4" spans="1:33" s="21" customFormat="1" ht="11.5">
      <c r="A4" s="13">
        <v>14</v>
      </c>
      <c r="B4" s="9">
        <v>501.41849999999999</v>
      </c>
      <c r="C4" s="9">
        <v>438.88319999999999</v>
      </c>
      <c r="D4" s="9">
        <v>410.03949999999998</v>
      </c>
      <c r="E4" s="9">
        <v>403.31610000000001</v>
      </c>
      <c r="F4" s="9">
        <v>375.94799999999998</v>
      </c>
      <c r="G4" s="9">
        <v>320.0625</v>
      </c>
      <c r="H4" s="9">
        <v>331.80369999999999</v>
      </c>
      <c r="I4" s="9">
        <v>429.20729999999998</v>
      </c>
      <c r="J4" s="11">
        <v>651.93889999999999</v>
      </c>
      <c r="K4" s="11">
        <v>530.65589999999997</v>
      </c>
      <c r="L4" s="11">
        <v>626.24639999999999</v>
      </c>
      <c r="M4" s="11">
        <v>440.32330000000002</v>
      </c>
      <c r="N4" s="11">
        <v>469.39679999999998</v>
      </c>
      <c r="O4" s="11">
        <v>671.01829999999995</v>
      </c>
      <c r="P4" s="11">
        <v>362.10539999999997</v>
      </c>
      <c r="Q4" s="11">
        <v>325.47030000000001</v>
      </c>
      <c r="R4" s="9">
        <v>535.72519999999997</v>
      </c>
      <c r="S4" s="9">
        <v>438.93959999999998</v>
      </c>
      <c r="T4" s="9">
        <v>505.7004</v>
      </c>
      <c r="U4" s="9">
        <v>316.60419999999999</v>
      </c>
      <c r="V4" s="9">
        <v>395.35930000000002</v>
      </c>
      <c r="W4" s="9">
        <v>308.90190000000001</v>
      </c>
      <c r="X4" s="9">
        <v>300.49380000000002</v>
      </c>
      <c r="Y4" s="9">
        <v>295.34140000000002</v>
      </c>
      <c r="Z4" s="9">
        <v>362.33800000000002</v>
      </c>
      <c r="AA4" s="9">
        <v>92.999859999999998</v>
      </c>
      <c r="AB4" s="9">
        <v>87.838920000000002</v>
      </c>
      <c r="AC4" s="9">
        <v>179.12440000000001</v>
      </c>
      <c r="AD4" s="9">
        <v>244.7764</v>
      </c>
      <c r="AE4" s="9">
        <v>233.21440000000001</v>
      </c>
      <c r="AF4" s="9">
        <v>333.9873</v>
      </c>
      <c r="AG4" s="9">
        <v>340.73180000000002</v>
      </c>
    </row>
    <row r="5" spans="1:33" s="21" customFormat="1" ht="11.5">
      <c r="A5" s="13">
        <v>20</v>
      </c>
      <c r="B5" s="9">
        <v>805.17740000000003</v>
      </c>
      <c r="C5" s="9">
        <v>813.85879999999997</v>
      </c>
      <c r="D5" s="9">
        <v>688.73440000000005</v>
      </c>
      <c r="E5" s="9">
        <v>701.28150000000005</v>
      </c>
      <c r="F5" s="9">
        <v>636.6078</v>
      </c>
      <c r="G5" s="9">
        <v>634.8546</v>
      </c>
      <c r="H5" s="9">
        <v>547.19759999999997</v>
      </c>
      <c r="I5" s="9">
        <v>722.8433</v>
      </c>
      <c r="J5" s="11">
        <v>968.50220000000002</v>
      </c>
      <c r="K5" s="11">
        <v>1175.8040000000001</v>
      </c>
      <c r="L5" s="11">
        <v>1081.7280000000001</v>
      </c>
      <c r="M5" s="11">
        <v>785.89599999999996</v>
      </c>
      <c r="N5" s="11">
        <v>853.66309999999999</v>
      </c>
      <c r="O5" s="11">
        <v>1322.856</v>
      </c>
      <c r="P5" s="11">
        <v>609.73979999999995</v>
      </c>
      <c r="Q5" s="11">
        <v>663.75450000000001</v>
      </c>
      <c r="R5" s="9">
        <v>595.35580000000004</v>
      </c>
      <c r="S5" s="9">
        <v>648.40620000000001</v>
      </c>
      <c r="T5" s="9">
        <v>861.42110000000002</v>
      </c>
      <c r="U5" s="9">
        <v>444.59390000000002</v>
      </c>
      <c r="V5" s="9">
        <v>569.77629999999999</v>
      </c>
      <c r="W5" s="9">
        <v>450.56959999999998</v>
      </c>
      <c r="X5" s="9">
        <v>503.83870000000002</v>
      </c>
      <c r="Y5" s="9">
        <v>681.43589999999995</v>
      </c>
      <c r="Z5" s="9">
        <v>456.5702</v>
      </c>
      <c r="AA5" s="9">
        <v>135.71860000000001</v>
      </c>
      <c r="AB5" s="9">
        <v>126.6127</v>
      </c>
      <c r="AC5" s="9">
        <v>264.88690000000003</v>
      </c>
      <c r="AD5" s="9">
        <v>327.70670000000001</v>
      </c>
      <c r="AE5" s="9">
        <v>432.25689999999997</v>
      </c>
      <c r="AF5" s="9">
        <v>461.82429999999999</v>
      </c>
      <c r="AG5" s="9">
        <v>520.22479999999996</v>
      </c>
    </row>
    <row r="6" spans="1:33" s="21" customFormat="1" ht="11.5">
      <c r="A6" s="13">
        <v>26</v>
      </c>
      <c r="B6" s="9">
        <v>1417.0650000000001</v>
      </c>
      <c r="C6" s="9">
        <v>1374.829</v>
      </c>
      <c r="D6" s="9">
        <v>1153.4259999999999</v>
      </c>
      <c r="E6" s="9">
        <v>1262.9010000000001</v>
      </c>
      <c r="F6" s="9">
        <v>1083.672</v>
      </c>
      <c r="G6" s="9">
        <v>883.64499999999998</v>
      </c>
      <c r="H6" s="9">
        <v>896.03250000000003</v>
      </c>
      <c r="I6" s="9">
        <v>1159.934</v>
      </c>
      <c r="J6" s="11">
        <v>2104.7600000000002</v>
      </c>
      <c r="K6" s="11">
        <v>1851.873</v>
      </c>
      <c r="L6" s="11">
        <v>1748.5719999999999</v>
      </c>
      <c r="M6" s="11">
        <v>1632.124</v>
      </c>
      <c r="N6" s="11">
        <v>1448.761</v>
      </c>
      <c r="O6" s="11">
        <v>1938.0519999999999</v>
      </c>
      <c r="P6" s="11">
        <v>792.17340000000002</v>
      </c>
      <c r="Q6" s="11">
        <v>1000.64</v>
      </c>
      <c r="R6" s="9">
        <v>991.44</v>
      </c>
      <c r="S6" s="9">
        <v>865.82929999999999</v>
      </c>
      <c r="T6" s="9">
        <v>787.14599999999996</v>
      </c>
      <c r="U6" s="9">
        <v>934.95870000000002</v>
      </c>
      <c r="V6" s="9">
        <v>1007.4109999999999</v>
      </c>
      <c r="W6" s="9">
        <v>710.94569999999999</v>
      </c>
      <c r="X6" s="9">
        <v>835.20209999999997</v>
      </c>
      <c r="Y6" s="9">
        <v>786.46140000000003</v>
      </c>
      <c r="Z6" s="9">
        <v>729.00720000000001</v>
      </c>
      <c r="AA6" s="9">
        <v>150.6885</v>
      </c>
      <c r="AB6" s="9">
        <v>166.7664</v>
      </c>
      <c r="AC6" s="9">
        <v>363.76519999999999</v>
      </c>
      <c r="AD6" s="9">
        <v>463.50549999999998</v>
      </c>
      <c r="AE6" s="9">
        <v>640.53520000000003</v>
      </c>
      <c r="AF6" s="9">
        <v>646.81849999999997</v>
      </c>
      <c r="AG6" s="9">
        <v>801.77940000000001</v>
      </c>
    </row>
  </sheetData>
  <mergeCells count="4">
    <mergeCell ref="B1:I1"/>
    <mergeCell ref="J1:Q1"/>
    <mergeCell ref="R1:Y1"/>
    <mergeCell ref="Z1:AG1"/>
  </mergeCells>
  <phoneticPr fontId="1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6D738-F472-495C-A9D4-D2A14315BB86}">
  <dimension ref="A1:D9"/>
  <sheetViews>
    <sheetView workbookViewId="0">
      <selection activeCell="L26" sqref="L26"/>
    </sheetView>
  </sheetViews>
  <sheetFormatPr defaultRowHeight="14"/>
  <cols>
    <col min="1" max="2" width="8.6640625" style="4"/>
    <col min="3" max="3" width="11.08203125" style="4" customWidth="1"/>
    <col min="4" max="4" width="18.33203125" style="4" customWidth="1"/>
    <col min="5" max="16384" width="8.6640625" style="4"/>
  </cols>
  <sheetData>
    <row r="1" spans="1:4">
      <c r="A1" s="7" t="s">
        <v>8</v>
      </c>
      <c r="B1" s="7" t="s">
        <v>9</v>
      </c>
      <c r="C1" s="7" t="s">
        <v>502</v>
      </c>
      <c r="D1" s="7" t="s">
        <v>504</v>
      </c>
    </row>
    <row r="2" spans="1:4">
      <c r="A2" s="9">
        <v>0.8</v>
      </c>
      <c r="B2" s="9">
        <v>2.76</v>
      </c>
      <c r="C2" s="9">
        <v>0.5</v>
      </c>
      <c r="D2" s="9">
        <v>0.81</v>
      </c>
    </row>
    <row r="3" spans="1:4">
      <c r="A3" s="9">
        <v>0.96</v>
      </c>
      <c r="B3" s="9">
        <v>1.99</v>
      </c>
      <c r="C3" s="9">
        <v>0.28999999999999998</v>
      </c>
      <c r="D3" s="9">
        <v>0.84</v>
      </c>
    </row>
    <row r="4" spans="1:4">
      <c r="A4" s="9">
        <v>1.03</v>
      </c>
      <c r="B4" s="9">
        <v>2.0299999999999998</v>
      </c>
      <c r="C4" s="9">
        <v>0.34</v>
      </c>
      <c r="D4" s="9">
        <v>1.1299999999999999</v>
      </c>
    </row>
    <row r="5" spans="1:4">
      <c r="A5" s="9">
        <v>1.24</v>
      </c>
      <c r="B5" s="9">
        <v>2.42</v>
      </c>
      <c r="C5" s="9">
        <v>0.42</v>
      </c>
      <c r="D5" s="9">
        <v>1.51</v>
      </c>
    </row>
    <row r="6" spans="1:4">
      <c r="A6" s="9">
        <v>1</v>
      </c>
      <c r="B6" s="9">
        <v>1.0900000000000001</v>
      </c>
      <c r="C6" s="9">
        <v>0.3</v>
      </c>
      <c r="D6" s="9">
        <v>0.85</v>
      </c>
    </row>
    <row r="7" spans="1:4">
      <c r="A7" s="9">
        <v>1.0900000000000001</v>
      </c>
      <c r="B7" s="9">
        <v>1.57</v>
      </c>
      <c r="C7" s="9">
        <v>0.4</v>
      </c>
      <c r="D7" s="9">
        <v>0.71</v>
      </c>
    </row>
    <row r="8" spans="1:4">
      <c r="A8" s="9">
        <v>1.47</v>
      </c>
      <c r="B8" s="9">
        <v>1.59</v>
      </c>
      <c r="C8" s="9">
        <v>0.8</v>
      </c>
      <c r="D8" s="9">
        <v>0.88</v>
      </c>
    </row>
    <row r="9" spans="1:4">
      <c r="A9" s="9">
        <v>1.08</v>
      </c>
      <c r="B9" s="9">
        <v>1.08</v>
      </c>
      <c r="C9" s="9">
        <v>0.27</v>
      </c>
      <c r="D9" s="9">
        <v>0.75</v>
      </c>
    </row>
  </sheetData>
  <phoneticPr fontId="1" type="noConversion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5B716-6A62-4120-A077-38A0A8A1BDF2}">
  <dimension ref="A1:F8"/>
  <sheetViews>
    <sheetView workbookViewId="0">
      <selection sqref="A1:D6"/>
    </sheetView>
  </sheetViews>
  <sheetFormatPr defaultRowHeight="14"/>
  <cols>
    <col min="2" max="2" width="9.25" customWidth="1"/>
    <col min="3" max="3" width="11.1640625" customWidth="1"/>
    <col min="4" max="4" width="18.33203125" customWidth="1"/>
  </cols>
  <sheetData>
    <row r="1" spans="1:6">
      <c r="A1" s="15" t="s">
        <v>0</v>
      </c>
      <c r="B1" s="15" t="s">
        <v>9</v>
      </c>
      <c r="C1" s="15" t="s">
        <v>502</v>
      </c>
      <c r="D1" s="15" t="s">
        <v>500</v>
      </c>
    </row>
    <row r="2" spans="1:6">
      <c r="A2" s="9">
        <v>1.1178760000000001</v>
      </c>
      <c r="B2" s="9">
        <v>0.28728500000000001</v>
      </c>
      <c r="C2" s="9">
        <v>2.5261779999999998</v>
      </c>
      <c r="D2" s="9">
        <v>2.622223</v>
      </c>
    </row>
    <row r="3" spans="1:6">
      <c r="A3" s="9">
        <v>0.78945100000000001</v>
      </c>
      <c r="B3" s="9">
        <v>0.34283400000000003</v>
      </c>
      <c r="C3" s="9">
        <v>6.101496</v>
      </c>
      <c r="D3" s="9">
        <v>1.8876900000000001</v>
      </c>
    </row>
    <row r="4" spans="1:6">
      <c r="A4" s="9">
        <v>1.1963569999999999</v>
      </c>
      <c r="B4" s="9">
        <v>0.23591400000000001</v>
      </c>
      <c r="C4" s="9">
        <v>4.0825189999999996</v>
      </c>
      <c r="D4" s="9">
        <v>1.758767</v>
      </c>
    </row>
    <row r="5" spans="1:6">
      <c r="A5" s="9">
        <v>0.90028200000000003</v>
      </c>
      <c r="B5" s="9">
        <v>0.23514399999999999</v>
      </c>
      <c r="C5" s="9">
        <v>2.1544409999999998</v>
      </c>
      <c r="D5" s="9">
        <v>1.542238</v>
      </c>
    </row>
    <row r="6" spans="1:6">
      <c r="A6" s="9">
        <v>0.996035</v>
      </c>
      <c r="B6" s="9">
        <v>0.143266</v>
      </c>
      <c r="C6" s="9">
        <v>2.1560329999999999</v>
      </c>
      <c r="D6" s="9">
        <v>1.7963</v>
      </c>
    </row>
    <row r="8" spans="1:6">
      <c r="F8" s="26"/>
    </row>
  </sheetData>
  <phoneticPr fontId="1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07DFE-4853-4B9C-A3D5-055415A49C65}">
  <dimension ref="A1:D6"/>
  <sheetViews>
    <sheetView workbookViewId="0">
      <selection activeCell="M27" sqref="M27"/>
    </sheetView>
  </sheetViews>
  <sheetFormatPr defaultRowHeight="14"/>
  <cols>
    <col min="3" max="3" width="11.75" customWidth="1"/>
    <col min="4" max="4" width="19.5" customWidth="1"/>
  </cols>
  <sheetData>
    <row r="1" spans="1:4">
      <c r="A1" s="15" t="s">
        <v>17</v>
      </c>
      <c r="B1" s="15" t="s">
        <v>9</v>
      </c>
      <c r="C1" s="15" t="s">
        <v>502</v>
      </c>
      <c r="D1" s="15" t="s">
        <v>500</v>
      </c>
    </row>
    <row r="2" spans="1:4">
      <c r="A2" s="9">
        <v>1.05</v>
      </c>
      <c r="B2" s="9">
        <v>0.28000000000000003</v>
      </c>
      <c r="C2" s="9">
        <v>4.72</v>
      </c>
      <c r="D2" s="9">
        <v>2.36</v>
      </c>
    </row>
    <row r="3" spans="1:4">
      <c r="A3" s="9">
        <v>1.38</v>
      </c>
      <c r="B3" s="9">
        <v>0.31</v>
      </c>
      <c r="C3" s="9">
        <v>4.45</v>
      </c>
      <c r="D3" s="9">
        <v>2.23</v>
      </c>
    </row>
    <row r="4" spans="1:4">
      <c r="A4" s="9">
        <v>1.01</v>
      </c>
      <c r="B4" s="9">
        <v>0.3</v>
      </c>
      <c r="C4" s="9">
        <v>2.06</v>
      </c>
      <c r="D4" s="9">
        <v>1.73</v>
      </c>
    </row>
    <row r="5" spans="1:4">
      <c r="A5" s="9">
        <v>0.6</v>
      </c>
      <c r="B5" s="9">
        <v>0.24</v>
      </c>
      <c r="C5" s="9">
        <v>1.32</v>
      </c>
      <c r="D5" s="9">
        <v>1.78</v>
      </c>
    </row>
    <row r="6" spans="1:4">
      <c r="A6" s="9">
        <v>0.97</v>
      </c>
      <c r="B6" s="9">
        <v>0.27</v>
      </c>
      <c r="C6" s="9">
        <v>1.83</v>
      </c>
      <c r="D6" s="9">
        <v>1.48</v>
      </c>
    </row>
  </sheetData>
  <phoneticPr fontId="1" type="noConversion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04FD8-3A88-4EF0-BF35-0589C3FDC6C0}">
  <dimension ref="A1:D6"/>
  <sheetViews>
    <sheetView workbookViewId="0">
      <selection sqref="A1:D6"/>
    </sheetView>
  </sheetViews>
  <sheetFormatPr defaultRowHeight="14"/>
  <cols>
    <col min="3" max="3" width="12.1640625" customWidth="1"/>
    <col min="4" max="4" width="18.25" customWidth="1"/>
  </cols>
  <sheetData>
    <row r="1" spans="1:4">
      <c r="A1" s="15" t="s">
        <v>17</v>
      </c>
      <c r="B1" s="15" t="s">
        <v>9</v>
      </c>
      <c r="C1" s="15" t="s">
        <v>502</v>
      </c>
      <c r="D1" s="15" t="s">
        <v>500</v>
      </c>
    </row>
    <row r="2" spans="1:4">
      <c r="A2" s="3">
        <v>13.23</v>
      </c>
      <c r="B2" s="3">
        <v>17.05</v>
      </c>
      <c r="C2" s="3">
        <v>2.66</v>
      </c>
      <c r="D2" s="3">
        <v>14.47</v>
      </c>
    </row>
    <row r="3" spans="1:4">
      <c r="A3" s="3">
        <v>16.760000000000002</v>
      </c>
      <c r="B3" s="3">
        <v>24.59</v>
      </c>
      <c r="C3" s="3">
        <v>2.34</v>
      </c>
      <c r="D3" s="3">
        <v>1.66</v>
      </c>
    </row>
    <row r="4" spans="1:4">
      <c r="A4" s="3">
        <v>15.13</v>
      </c>
      <c r="B4" s="3">
        <v>39.770000000000003</v>
      </c>
      <c r="C4" s="3">
        <v>1.47</v>
      </c>
      <c r="D4" s="3">
        <v>3.34</v>
      </c>
    </row>
    <row r="5" spans="1:4">
      <c r="A5" s="3">
        <v>18.309999999999999</v>
      </c>
      <c r="B5" s="3">
        <v>36.65</v>
      </c>
      <c r="C5" s="3">
        <v>6.92</v>
      </c>
      <c r="D5" s="3">
        <v>9.08</v>
      </c>
    </row>
    <row r="6" spans="1:4">
      <c r="A6" s="3">
        <v>12.95</v>
      </c>
      <c r="B6" s="3">
        <v>30.31</v>
      </c>
      <c r="C6" s="3">
        <v>3.95</v>
      </c>
      <c r="D6" s="3">
        <v>17.95</v>
      </c>
    </row>
  </sheetData>
  <phoneticPr fontId="1" type="noConversion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A2849-AC2B-4ADD-AE61-F57FFEEF0BCA}">
  <dimension ref="A1:AA8"/>
  <sheetViews>
    <sheetView workbookViewId="0">
      <selection activeCell="R32" sqref="R32"/>
    </sheetView>
  </sheetViews>
  <sheetFormatPr defaultRowHeight="14"/>
  <cols>
    <col min="2" max="2" width="9.6640625" customWidth="1"/>
    <col min="3" max="3" width="10.33203125" customWidth="1"/>
  </cols>
  <sheetData>
    <row r="1" spans="1:27" s="20" customFormat="1">
      <c r="A1" s="15" t="s">
        <v>15</v>
      </c>
      <c r="B1" s="35" t="s">
        <v>0</v>
      </c>
      <c r="C1" s="35"/>
      <c r="D1" s="35"/>
      <c r="E1" s="35"/>
      <c r="F1" s="35"/>
      <c r="G1" s="35"/>
      <c r="H1" s="35"/>
      <c r="I1" s="35"/>
      <c r="J1" s="35" t="s">
        <v>9</v>
      </c>
      <c r="K1" s="35"/>
      <c r="L1" s="35"/>
      <c r="M1" s="35"/>
      <c r="N1" s="35"/>
      <c r="O1" s="35"/>
      <c r="P1" s="35"/>
      <c r="Q1" s="35"/>
      <c r="R1" s="35" t="s">
        <v>505</v>
      </c>
      <c r="S1" s="35"/>
      <c r="T1" s="35"/>
      <c r="U1" s="35"/>
      <c r="V1" s="35"/>
      <c r="W1" s="35"/>
      <c r="X1" s="35"/>
      <c r="Y1" s="35"/>
      <c r="Z1" s="35"/>
      <c r="AA1" s="35"/>
    </row>
    <row r="2" spans="1:27" s="21" customFormat="1" ht="11.5">
      <c r="A2" s="13">
        <v>1</v>
      </c>
      <c r="B2" s="9">
        <v>82.883899999999997</v>
      </c>
      <c r="C2" s="9">
        <v>138.36799999999999</v>
      </c>
      <c r="D2" s="9">
        <v>110.7452</v>
      </c>
      <c r="E2" s="9">
        <v>152.89599999999999</v>
      </c>
      <c r="F2" s="9">
        <v>128.0292</v>
      </c>
      <c r="G2" s="9">
        <v>129.62459999999999</v>
      </c>
      <c r="H2" s="9">
        <v>138.23159999999999</v>
      </c>
      <c r="I2" s="9">
        <v>94.1755</v>
      </c>
      <c r="J2" s="9">
        <v>160.8638</v>
      </c>
      <c r="K2" s="9">
        <v>132.46770000000001</v>
      </c>
      <c r="L2" s="9">
        <v>157.25749999999999</v>
      </c>
      <c r="M2" s="9">
        <v>164.2338</v>
      </c>
      <c r="N2" s="9">
        <v>106.30459999999999</v>
      </c>
      <c r="O2" s="9">
        <v>163.8152</v>
      </c>
      <c r="P2" s="9">
        <v>138.76859999999999</v>
      </c>
      <c r="Q2" s="9">
        <v>190.93340000000001</v>
      </c>
      <c r="R2" s="9">
        <v>100.1225</v>
      </c>
      <c r="S2" s="9">
        <v>131.11600000000001</v>
      </c>
      <c r="T2" s="9">
        <v>81.374600000000001</v>
      </c>
      <c r="U2" s="9">
        <v>73.818899999999999</v>
      </c>
      <c r="V2" s="9">
        <v>87.170469999999995</v>
      </c>
      <c r="W2" s="9">
        <v>171.9496</v>
      </c>
      <c r="X2" s="9">
        <v>159.5472</v>
      </c>
      <c r="Y2" s="9">
        <v>135.7962</v>
      </c>
      <c r="Z2" s="9"/>
      <c r="AA2" s="9"/>
    </row>
    <row r="3" spans="1:27" s="21" customFormat="1" ht="11.5">
      <c r="A3" s="13">
        <v>4</v>
      </c>
      <c r="B3" s="9">
        <v>114.5522</v>
      </c>
      <c r="C3" s="9">
        <v>187.2774</v>
      </c>
      <c r="D3" s="9">
        <v>238.1019</v>
      </c>
      <c r="E3" s="9">
        <v>222.565</v>
      </c>
      <c r="F3" s="9">
        <v>253.5291</v>
      </c>
      <c r="G3" s="9">
        <v>194.08009999999999</v>
      </c>
      <c r="H3" s="9">
        <v>205.1549</v>
      </c>
      <c r="I3" s="9">
        <v>175.40940000000001</v>
      </c>
      <c r="J3" s="9">
        <v>232.5702</v>
      </c>
      <c r="K3" s="9">
        <v>311.23270000000002</v>
      </c>
      <c r="L3" s="9">
        <v>264.8827</v>
      </c>
      <c r="M3" s="9">
        <v>320.09440000000001</v>
      </c>
      <c r="N3" s="9">
        <v>282.9599</v>
      </c>
      <c r="O3" s="9">
        <v>333.37920000000003</v>
      </c>
      <c r="P3" s="9">
        <v>204.23519999999999</v>
      </c>
      <c r="Q3" s="9">
        <v>270.8433</v>
      </c>
      <c r="R3" s="9">
        <v>109.77370000000001</v>
      </c>
      <c r="S3" s="9">
        <v>180.9708</v>
      </c>
      <c r="T3" s="9">
        <v>108.81910000000001</v>
      </c>
      <c r="U3" s="9">
        <v>108.7443</v>
      </c>
      <c r="V3" s="9">
        <v>113.43680000000001</v>
      </c>
      <c r="W3" s="9">
        <v>231.2081</v>
      </c>
      <c r="X3" s="9">
        <v>216.14840000000001</v>
      </c>
      <c r="Y3" s="9">
        <v>187.1627</v>
      </c>
      <c r="Z3" s="9"/>
      <c r="AA3" s="9"/>
    </row>
    <row r="4" spans="1:27" s="21" customFormat="1" ht="11.5">
      <c r="A4" s="13">
        <v>7</v>
      </c>
      <c r="B4" s="9">
        <v>149.27289999999999</v>
      </c>
      <c r="C4" s="9">
        <v>295.17</v>
      </c>
      <c r="D4" s="9">
        <v>322.69389999999999</v>
      </c>
      <c r="E4" s="9">
        <v>318.7269</v>
      </c>
      <c r="F4" s="9">
        <v>311.06990000000002</v>
      </c>
      <c r="G4" s="9">
        <v>242.28489999999999</v>
      </c>
      <c r="H4" s="9">
        <v>255.101</v>
      </c>
      <c r="I4" s="9">
        <v>220.9059</v>
      </c>
      <c r="J4" s="9">
        <v>323.22739999999999</v>
      </c>
      <c r="K4" s="9">
        <v>420.16390000000001</v>
      </c>
      <c r="L4" s="9">
        <v>363.28910000000002</v>
      </c>
      <c r="M4" s="9">
        <v>430.99259999999998</v>
      </c>
      <c r="N4" s="9">
        <v>385.60550000000001</v>
      </c>
      <c r="O4" s="9">
        <v>447.44830000000002</v>
      </c>
      <c r="P4" s="9">
        <v>287.77710000000002</v>
      </c>
      <c r="Q4" s="9">
        <v>370.62970000000001</v>
      </c>
      <c r="R4" s="9">
        <v>108.7565</v>
      </c>
      <c r="S4" s="9">
        <v>231.52860000000001</v>
      </c>
      <c r="T4" s="9">
        <v>103.5702</v>
      </c>
      <c r="U4" s="9">
        <v>114.0022</v>
      </c>
      <c r="V4" s="9">
        <v>143.72900000000001</v>
      </c>
      <c r="W4" s="9">
        <v>262.95729999999998</v>
      </c>
      <c r="X4" s="9">
        <v>232.99260000000001</v>
      </c>
      <c r="Y4" s="9">
        <v>239.98240000000001</v>
      </c>
      <c r="Z4" s="9"/>
      <c r="AA4" s="9"/>
    </row>
    <row r="5" spans="1:27" s="21" customFormat="1" ht="11.5">
      <c r="A5" s="13">
        <v>10</v>
      </c>
      <c r="B5" s="9">
        <v>193.21270000000001</v>
      </c>
      <c r="C5" s="9">
        <v>363.15249999999997</v>
      </c>
      <c r="D5" s="9">
        <v>395.01260000000002</v>
      </c>
      <c r="E5" s="9">
        <v>390.14690000000002</v>
      </c>
      <c r="F5" s="9">
        <v>414.08190000000002</v>
      </c>
      <c r="G5" s="9">
        <v>302.55939999999998</v>
      </c>
      <c r="H5" s="9">
        <v>317.42450000000002</v>
      </c>
      <c r="I5" s="9">
        <v>277.3852</v>
      </c>
      <c r="J5" s="9">
        <v>417.33460000000002</v>
      </c>
      <c r="K5" s="9">
        <v>531.60879999999997</v>
      </c>
      <c r="L5" s="9">
        <v>464.67669999999998</v>
      </c>
      <c r="M5" s="9">
        <v>544.17020000000002</v>
      </c>
      <c r="N5" s="9">
        <v>490.80410000000001</v>
      </c>
      <c r="O5" s="9">
        <v>562.92269999999996</v>
      </c>
      <c r="P5" s="9">
        <v>375.60899999999998</v>
      </c>
      <c r="Q5" s="9">
        <v>473.83</v>
      </c>
      <c r="R5" s="9">
        <v>166.8965</v>
      </c>
      <c r="S5" s="9">
        <v>286.1617</v>
      </c>
      <c r="T5" s="9">
        <v>107.3587</v>
      </c>
      <c r="U5" s="9">
        <v>111.02209999999999</v>
      </c>
      <c r="V5" s="9">
        <v>201.84</v>
      </c>
      <c r="W5" s="9">
        <v>276.51089999999999</v>
      </c>
      <c r="X5" s="9">
        <v>262.60640000000001</v>
      </c>
      <c r="Y5" s="9">
        <v>126.01730000000001</v>
      </c>
      <c r="Z5" s="9"/>
      <c r="AA5" s="9"/>
    </row>
    <row r="6" spans="1:27" s="21" customFormat="1" ht="11.5">
      <c r="A6" s="13">
        <v>13</v>
      </c>
      <c r="B6" s="9">
        <v>317.42</v>
      </c>
      <c r="C6" s="9">
        <v>437.61</v>
      </c>
      <c r="D6" s="9">
        <v>549.77679999999998</v>
      </c>
      <c r="E6" s="9">
        <v>445.2011</v>
      </c>
      <c r="F6" s="9">
        <v>640.7423</v>
      </c>
      <c r="G6" s="9">
        <v>508.19929999999999</v>
      </c>
      <c r="H6" s="9">
        <v>508.22089999999997</v>
      </c>
      <c r="I6" s="9">
        <v>381.78699999999998</v>
      </c>
      <c r="J6" s="9">
        <v>580.02449999999999</v>
      </c>
      <c r="K6" s="9">
        <v>721.09370000000001</v>
      </c>
      <c r="L6" s="9">
        <v>638.76660000000004</v>
      </c>
      <c r="M6" s="9">
        <v>736.49480000000005</v>
      </c>
      <c r="N6" s="9">
        <v>671.07629999999995</v>
      </c>
      <c r="O6" s="9">
        <v>759.77340000000004</v>
      </c>
      <c r="P6" s="9">
        <v>527.84490000000005</v>
      </c>
      <c r="Q6" s="9">
        <v>650.04160000000002</v>
      </c>
      <c r="R6" s="9">
        <v>207.59360000000001</v>
      </c>
      <c r="S6" s="9">
        <v>229.99199999999999</v>
      </c>
      <c r="T6" s="9">
        <v>157.11060000000001</v>
      </c>
      <c r="U6" s="9">
        <v>166.45140000000001</v>
      </c>
      <c r="V6" s="9">
        <v>373.64280000000002</v>
      </c>
      <c r="W6" s="9">
        <v>144.86799999999999</v>
      </c>
      <c r="X6" s="9">
        <v>160.0325</v>
      </c>
      <c r="Y6" s="9">
        <v>96.438820000000007</v>
      </c>
      <c r="Z6" s="9"/>
      <c r="AA6" s="9"/>
    </row>
    <row r="7" spans="1:27" s="21" customFormat="1" ht="11.5">
      <c r="A7" s="13">
        <v>16</v>
      </c>
      <c r="B7" s="9">
        <v>437.92270000000002</v>
      </c>
      <c r="C7" s="9">
        <v>585.10540000000003</v>
      </c>
      <c r="D7" s="9">
        <v>719.76900000000001</v>
      </c>
      <c r="E7" s="9">
        <v>594.23559999999998</v>
      </c>
      <c r="F7" s="9">
        <v>828.56780000000003</v>
      </c>
      <c r="G7" s="9">
        <v>670.20079999999996</v>
      </c>
      <c r="H7" s="9">
        <v>670.04110000000003</v>
      </c>
      <c r="I7" s="9">
        <v>517.12990000000002</v>
      </c>
      <c r="J7" s="9">
        <v>794.72080000000005</v>
      </c>
      <c r="K7" s="9">
        <v>967.29629999999997</v>
      </c>
      <c r="L7" s="9">
        <v>866.96439999999996</v>
      </c>
      <c r="M7" s="9">
        <v>986.11829999999998</v>
      </c>
      <c r="N7" s="9">
        <v>906.70450000000005</v>
      </c>
      <c r="O7" s="9">
        <v>1015.244</v>
      </c>
      <c r="P7" s="9">
        <v>729.78880000000004</v>
      </c>
      <c r="Q7" s="9">
        <v>880.35990000000004</v>
      </c>
      <c r="R7" s="9">
        <v>242.11320000000001</v>
      </c>
      <c r="S7" s="9">
        <v>266.8254</v>
      </c>
      <c r="T7" s="9">
        <v>186.02420000000001</v>
      </c>
      <c r="U7" s="9">
        <v>196.15690000000001</v>
      </c>
      <c r="V7" s="9">
        <v>423.6669</v>
      </c>
      <c r="W7" s="9">
        <v>172.27930000000001</v>
      </c>
      <c r="X7" s="9">
        <v>189.07749999999999</v>
      </c>
      <c r="Y7" s="9">
        <v>117.43680000000001</v>
      </c>
      <c r="Z7" s="9"/>
      <c r="AA7" s="9"/>
    </row>
    <row r="8" spans="1:27" s="21" customFormat="1" ht="11.5">
      <c r="A8" s="13">
        <v>19</v>
      </c>
      <c r="B8" s="9">
        <v>579.07600000000002</v>
      </c>
      <c r="C8" s="9">
        <v>754.78729999999996</v>
      </c>
      <c r="D8" s="9">
        <v>913.2165</v>
      </c>
      <c r="E8" s="9">
        <v>765.55920000000003</v>
      </c>
      <c r="F8" s="9">
        <v>1040.4680000000001</v>
      </c>
      <c r="G8" s="9">
        <v>855.15899999999999</v>
      </c>
      <c r="H8" s="9">
        <v>854.87950000000001</v>
      </c>
      <c r="I8" s="9">
        <v>673.99639999999999</v>
      </c>
      <c r="J8" s="9">
        <v>1076.721</v>
      </c>
      <c r="K8" s="9">
        <v>1286.5530000000001</v>
      </c>
      <c r="L8" s="9">
        <v>1164.9390000000001</v>
      </c>
      <c r="M8" s="9">
        <v>1309.377</v>
      </c>
      <c r="N8" s="9">
        <v>1213.4169999999999</v>
      </c>
      <c r="O8" s="9">
        <v>1345.2439999999999</v>
      </c>
      <c r="P8" s="9">
        <v>996.76149999999996</v>
      </c>
      <c r="Q8" s="9">
        <v>1180.9659999999999</v>
      </c>
      <c r="R8" s="9">
        <v>303.1377</v>
      </c>
      <c r="S8" s="9">
        <v>331.79520000000002</v>
      </c>
      <c r="T8" s="9">
        <v>237.55070000000001</v>
      </c>
      <c r="U8" s="9">
        <v>249.55969999999999</v>
      </c>
      <c r="V8" s="9">
        <v>511.38420000000002</v>
      </c>
      <c r="W8" s="9">
        <v>221.34520000000001</v>
      </c>
      <c r="X8" s="9">
        <v>241.2039</v>
      </c>
      <c r="Y8" s="9">
        <v>155.9025</v>
      </c>
      <c r="Z8" s="9"/>
      <c r="AA8" s="9"/>
    </row>
  </sheetData>
  <mergeCells count="3">
    <mergeCell ref="B1:I1"/>
    <mergeCell ref="J1:Q1"/>
    <mergeCell ref="R1:AA1"/>
  </mergeCells>
  <phoneticPr fontId="1" type="noConversion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90E0C-E23C-4066-9A06-55601C9007A0}">
  <dimension ref="A1:C9"/>
  <sheetViews>
    <sheetView workbookViewId="0">
      <selection sqref="A1:C9"/>
    </sheetView>
  </sheetViews>
  <sheetFormatPr defaultRowHeight="14"/>
  <cols>
    <col min="1" max="1" width="13" customWidth="1"/>
    <col min="2" max="2" width="11.58203125" customWidth="1"/>
    <col min="3" max="3" width="15.1640625" customWidth="1"/>
  </cols>
  <sheetData>
    <row r="1" spans="1:3">
      <c r="A1" s="15" t="s">
        <v>0</v>
      </c>
      <c r="B1" s="15" t="s">
        <v>9</v>
      </c>
      <c r="C1" s="15" t="s">
        <v>505</v>
      </c>
    </row>
    <row r="2" spans="1:3">
      <c r="A2" s="9">
        <v>0.54</v>
      </c>
      <c r="B2" s="9">
        <v>1.1299999999999999</v>
      </c>
      <c r="C2" s="9">
        <v>0.26</v>
      </c>
    </row>
    <row r="3" spans="1:3">
      <c r="A3" s="9">
        <v>0.37</v>
      </c>
      <c r="B3" s="9">
        <v>1.07</v>
      </c>
      <c r="C3" s="9">
        <v>0.2</v>
      </c>
    </row>
    <row r="4" spans="1:3">
      <c r="A4" s="9">
        <v>0.41</v>
      </c>
      <c r="B4" s="9">
        <v>0.76</v>
      </c>
      <c r="C4" s="9">
        <v>0.18</v>
      </c>
    </row>
    <row r="5" spans="1:3">
      <c r="A5" s="9">
        <v>0.33</v>
      </c>
      <c r="B5" s="9">
        <v>0.64</v>
      </c>
      <c r="C5" s="9">
        <v>0.17</v>
      </c>
    </row>
    <row r="6" spans="1:3">
      <c r="A6" s="9">
        <v>0.36</v>
      </c>
      <c r="B6" s="9">
        <v>0.64</v>
      </c>
      <c r="C6" s="9">
        <v>0.1</v>
      </c>
    </row>
    <row r="7" spans="1:3">
      <c r="A7" s="9">
        <v>0.19</v>
      </c>
      <c r="B7" s="9">
        <v>0.7</v>
      </c>
      <c r="C7" s="9">
        <v>0.1</v>
      </c>
    </row>
    <row r="8" spans="1:3">
      <c r="A8" s="9">
        <v>0.19</v>
      </c>
      <c r="B8" s="9">
        <v>0.53</v>
      </c>
      <c r="C8" s="9">
        <v>0.08</v>
      </c>
    </row>
    <row r="9" spans="1:3">
      <c r="A9" s="9">
        <v>0.24</v>
      </c>
      <c r="B9" s="9">
        <v>0.39</v>
      </c>
      <c r="C9" s="9">
        <v>0.06</v>
      </c>
    </row>
  </sheetData>
  <phoneticPr fontId="1" type="noConversion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1E61-4175-4DBB-8E74-0CFFF1144D24}">
  <dimension ref="A1:C7"/>
  <sheetViews>
    <sheetView workbookViewId="0">
      <selection activeCell="O24" sqref="O24"/>
    </sheetView>
  </sheetViews>
  <sheetFormatPr defaultRowHeight="14"/>
  <cols>
    <col min="2" max="2" width="9.33203125" customWidth="1"/>
    <col min="3" max="3" width="12.1640625" customWidth="1"/>
  </cols>
  <sheetData>
    <row r="1" spans="1:3">
      <c r="A1" s="34" t="s">
        <v>101</v>
      </c>
      <c r="B1" s="34"/>
      <c r="C1" s="34"/>
    </row>
    <row r="2" spans="1:3">
      <c r="A2" s="7" t="s">
        <v>0</v>
      </c>
      <c r="B2" s="7" t="s">
        <v>9</v>
      </c>
      <c r="C2" s="7" t="s">
        <v>505</v>
      </c>
    </row>
    <row r="3" spans="1:3">
      <c r="A3" s="9">
        <v>0.82</v>
      </c>
      <c r="B3" s="9">
        <v>0.13</v>
      </c>
      <c r="C3" s="9">
        <v>1.87</v>
      </c>
    </row>
    <row r="4" spans="1:3">
      <c r="A4" s="9">
        <v>0.98</v>
      </c>
      <c r="B4" s="9">
        <v>0.12</v>
      </c>
      <c r="C4" s="9">
        <v>2.36</v>
      </c>
    </row>
    <row r="5" spans="1:3">
      <c r="A5" s="9">
        <v>1.1000000000000001</v>
      </c>
      <c r="B5" s="9">
        <v>0.69</v>
      </c>
      <c r="C5" s="9">
        <v>1.83</v>
      </c>
    </row>
    <row r="6" spans="1:3">
      <c r="A6" s="9">
        <v>1.02</v>
      </c>
      <c r="B6" s="9">
        <v>0.34</v>
      </c>
      <c r="C6" s="9">
        <v>2.42</v>
      </c>
    </row>
    <row r="7" spans="1:3">
      <c r="A7" s="9">
        <v>1.0900000000000001</v>
      </c>
      <c r="B7" s="9">
        <v>0.43</v>
      </c>
      <c r="C7" s="9">
        <v>3.11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CACE3-1748-4BA9-BFBD-3E4B1FE95529}">
  <dimension ref="A1:C7"/>
  <sheetViews>
    <sheetView workbookViewId="0">
      <selection activeCell="Q32" sqref="Q32"/>
    </sheetView>
  </sheetViews>
  <sheetFormatPr defaultRowHeight="14"/>
  <cols>
    <col min="1" max="1" width="12.4140625" customWidth="1"/>
    <col min="2" max="2" width="12" customWidth="1"/>
    <col min="3" max="3" width="13.6640625" customWidth="1"/>
  </cols>
  <sheetData>
    <row r="1" spans="1:3">
      <c r="A1" s="34" t="s">
        <v>100</v>
      </c>
      <c r="B1" s="34"/>
      <c r="C1" s="34"/>
    </row>
    <row r="2" spans="1:3">
      <c r="A2" s="7" t="s">
        <v>0</v>
      </c>
      <c r="B2" s="7" t="s">
        <v>9</v>
      </c>
      <c r="C2" s="7" t="s">
        <v>505</v>
      </c>
    </row>
    <row r="3" spans="1:3">
      <c r="A3" s="9">
        <v>0.87319735200000004</v>
      </c>
      <c r="B3" s="9">
        <v>0.42663513600000003</v>
      </c>
      <c r="C3" s="9">
        <v>1.8946590699999999</v>
      </c>
    </row>
    <row r="4" spans="1:3">
      <c r="A4" s="9">
        <v>0.76525519099999995</v>
      </c>
      <c r="B4" s="9">
        <v>0.59502643899999996</v>
      </c>
      <c r="C4" s="9">
        <v>2.1513797719999999</v>
      </c>
    </row>
    <row r="5" spans="1:3">
      <c r="A5" s="9">
        <v>1.1317230629999999</v>
      </c>
      <c r="B5" s="9">
        <v>0.46828859499999997</v>
      </c>
      <c r="C5" s="9">
        <v>2.2734221049999999</v>
      </c>
    </row>
    <row r="6" spans="1:3">
      <c r="A6" s="9">
        <v>1.237674604</v>
      </c>
      <c r="B6" s="9">
        <v>0.432574613</v>
      </c>
      <c r="C6" s="9">
        <v>1.9389288119999999</v>
      </c>
    </row>
    <row r="7" spans="1:3">
      <c r="A7" s="9">
        <v>0.99214978899999995</v>
      </c>
      <c r="B7" s="9">
        <v>0.34863967699999998</v>
      </c>
      <c r="C7" s="9">
        <v>1.900722367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D4C22-27CC-4F8E-B90E-B7551034AFA8}">
  <dimension ref="A1:B5"/>
  <sheetViews>
    <sheetView workbookViewId="0">
      <selection activeCell="E9" sqref="E9"/>
    </sheetView>
  </sheetViews>
  <sheetFormatPr defaultRowHeight="14"/>
  <sheetData>
    <row r="1" spans="1:2">
      <c r="A1" s="15" t="s">
        <v>0</v>
      </c>
      <c r="B1" s="15" t="s">
        <v>1</v>
      </c>
    </row>
    <row r="2" spans="1:2">
      <c r="A2" s="9">
        <v>3214000</v>
      </c>
      <c r="B2" s="9">
        <v>7757000</v>
      </c>
    </row>
    <row r="3" spans="1:2">
      <c r="A3" s="9">
        <v>1888000</v>
      </c>
      <c r="B3" s="9">
        <v>7162000</v>
      </c>
    </row>
    <row r="4" spans="1:2">
      <c r="A4" s="9">
        <v>1682000</v>
      </c>
      <c r="B4" s="9">
        <v>4952000</v>
      </c>
    </row>
    <row r="5" spans="1:2">
      <c r="A5" s="9">
        <v>709600</v>
      </c>
      <c r="B5" s="9">
        <v>3674000</v>
      </c>
    </row>
  </sheetData>
  <phoneticPr fontId="1" type="noConversion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5718F-E334-4AAF-AC49-4B35FDA8EDAF}">
  <dimension ref="A1:C6"/>
  <sheetViews>
    <sheetView workbookViewId="0">
      <selection activeCell="Q33" sqref="Q33"/>
    </sheetView>
  </sheetViews>
  <sheetFormatPr defaultRowHeight="14"/>
  <cols>
    <col min="3" max="3" width="15" customWidth="1"/>
  </cols>
  <sheetData>
    <row r="1" spans="1:3">
      <c r="A1" s="15" t="s">
        <v>8</v>
      </c>
      <c r="B1" s="15" t="s">
        <v>9</v>
      </c>
      <c r="C1" s="15" t="s">
        <v>505</v>
      </c>
    </row>
    <row r="2" spans="1:3">
      <c r="A2" s="9">
        <v>13.12</v>
      </c>
      <c r="B2" s="9">
        <v>22.15</v>
      </c>
      <c r="C2" s="9">
        <v>2.87</v>
      </c>
    </row>
    <row r="3" spans="1:3">
      <c r="A3" s="9">
        <v>16.649999999999999</v>
      </c>
      <c r="B3" s="9">
        <v>24.46</v>
      </c>
      <c r="C3" s="9">
        <v>2.5499999999999998</v>
      </c>
    </row>
    <row r="4" spans="1:3">
      <c r="A4" s="9">
        <v>15.02</v>
      </c>
      <c r="B4" s="9">
        <v>39.64</v>
      </c>
      <c r="C4" s="9">
        <v>9.2899999999999991</v>
      </c>
    </row>
    <row r="5" spans="1:3">
      <c r="A5" s="9">
        <v>18.2</v>
      </c>
      <c r="B5" s="9">
        <v>36.520000000000003</v>
      </c>
      <c r="C5" s="9">
        <v>7.13</v>
      </c>
    </row>
    <row r="6" spans="1:3">
      <c r="A6" s="9">
        <v>12.84</v>
      </c>
      <c r="B6" s="9">
        <v>30.18</v>
      </c>
      <c r="C6" s="9">
        <v>4.16</v>
      </c>
    </row>
  </sheetData>
  <phoneticPr fontId="1" type="noConversion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20A63-2CDA-4444-9F2D-3D784A2F2E58}">
  <dimension ref="A1:G3"/>
  <sheetViews>
    <sheetView workbookViewId="0">
      <selection activeCell="Q35" sqref="Q35"/>
    </sheetView>
  </sheetViews>
  <sheetFormatPr defaultRowHeight="14"/>
  <sheetData>
    <row r="1" spans="1:7">
      <c r="A1" s="3"/>
      <c r="B1" s="35" t="s">
        <v>506</v>
      </c>
      <c r="C1" s="35"/>
      <c r="D1" s="35"/>
      <c r="E1" s="35" t="s">
        <v>507</v>
      </c>
      <c r="F1" s="35"/>
      <c r="G1" s="35"/>
    </row>
    <row r="2" spans="1:7">
      <c r="A2" s="7" t="s">
        <v>8</v>
      </c>
      <c r="B2" s="9">
        <v>30291.9</v>
      </c>
      <c r="C2" s="9">
        <v>31247.5</v>
      </c>
      <c r="D2" s="9">
        <v>31145.8</v>
      </c>
      <c r="E2" s="9">
        <v>171261.7</v>
      </c>
      <c r="F2" s="9">
        <v>175806.6</v>
      </c>
      <c r="G2" s="9">
        <v>173320.5</v>
      </c>
    </row>
    <row r="3" spans="1:7">
      <c r="A3" s="7" t="s">
        <v>9</v>
      </c>
      <c r="B3" s="9">
        <v>71732.3</v>
      </c>
      <c r="C3" s="9">
        <v>72023.199999999997</v>
      </c>
      <c r="D3" s="9">
        <v>72063</v>
      </c>
      <c r="E3" s="9">
        <v>204709.4</v>
      </c>
      <c r="F3" s="9">
        <v>202290.6</v>
      </c>
      <c r="G3" s="9">
        <v>194402.8</v>
      </c>
    </row>
  </sheetData>
  <mergeCells count="2">
    <mergeCell ref="B1:D1"/>
    <mergeCell ref="E1:G1"/>
  </mergeCells>
  <phoneticPr fontId="1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CD141-BA19-4C6F-81E6-3D0A7633AE87}">
  <dimension ref="A1:C364"/>
  <sheetViews>
    <sheetView topLeftCell="A169" workbookViewId="0">
      <selection activeCell="P199" sqref="P199"/>
    </sheetView>
  </sheetViews>
  <sheetFormatPr defaultRowHeight="14"/>
  <cols>
    <col min="1" max="1" width="13.33203125" customWidth="1"/>
    <col min="2" max="2" width="12.58203125" customWidth="1"/>
    <col min="3" max="3" width="11.08203125" customWidth="1"/>
  </cols>
  <sheetData>
    <row r="1" spans="1:3">
      <c r="A1" s="7" t="s">
        <v>508</v>
      </c>
      <c r="B1" s="7" t="s">
        <v>509</v>
      </c>
      <c r="C1" s="7" t="s">
        <v>510</v>
      </c>
    </row>
    <row r="2" spans="1:3">
      <c r="A2" s="9">
        <v>10</v>
      </c>
      <c r="B2" s="9">
        <v>1</v>
      </c>
      <c r="C2" s="9"/>
    </row>
    <row r="3" spans="1:3">
      <c r="A3" s="9">
        <v>29.3</v>
      </c>
      <c r="B3" s="9">
        <v>0</v>
      </c>
      <c r="C3" s="9"/>
    </row>
    <row r="4" spans="1:3">
      <c r="A4" s="9">
        <v>20.066669999999998</v>
      </c>
      <c r="B4" s="9">
        <v>0</v>
      </c>
      <c r="C4" s="9"/>
    </row>
    <row r="5" spans="1:3">
      <c r="A5" s="9">
        <v>28.466670000000001</v>
      </c>
      <c r="B5" s="9">
        <v>0</v>
      </c>
      <c r="C5" s="9"/>
    </row>
    <row r="6" spans="1:3">
      <c r="A6" s="9">
        <v>12.73333</v>
      </c>
      <c r="B6" s="9">
        <v>0</v>
      </c>
      <c r="C6" s="9"/>
    </row>
    <row r="7" spans="1:3">
      <c r="A7" s="9">
        <v>3.3666670000000001</v>
      </c>
      <c r="B7" s="9">
        <v>1</v>
      </c>
      <c r="C7" s="9"/>
    </row>
    <row r="8" spans="1:3">
      <c r="A8" s="9">
        <v>0.3</v>
      </c>
      <c r="B8" s="9">
        <v>1</v>
      </c>
      <c r="C8" s="9"/>
    </row>
    <row r="9" spans="1:3">
      <c r="A9" s="9">
        <v>13.73333</v>
      </c>
      <c r="B9" s="9">
        <v>1</v>
      </c>
      <c r="C9" s="9"/>
    </row>
    <row r="10" spans="1:3">
      <c r="A10" s="9">
        <v>38.299999999999997</v>
      </c>
      <c r="B10" s="9">
        <v>1</v>
      </c>
      <c r="C10" s="9"/>
    </row>
    <row r="11" spans="1:3">
      <c r="A11" s="9">
        <v>34.333329999999997</v>
      </c>
      <c r="B11" s="9">
        <v>0</v>
      </c>
      <c r="C11" s="9"/>
    </row>
    <row r="12" spans="1:3">
      <c r="A12" s="9">
        <v>0.2</v>
      </c>
      <c r="B12" s="9">
        <v>0</v>
      </c>
      <c r="C12" s="9"/>
    </row>
    <row r="13" spans="1:3">
      <c r="A13" s="9">
        <v>33.6</v>
      </c>
      <c r="B13" s="9">
        <v>0</v>
      </c>
      <c r="C13" s="9"/>
    </row>
    <row r="14" spans="1:3">
      <c r="A14" s="9">
        <v>11.966670000000001</v>
      </c>
      <c r="B14" s="9">
        <v>0</v>
      </c>
      <c r="C14" s="9"/>
    </row>
    <row r="15" spans="1:3">
      <c r="A15" s="9">
        <v>7.1333330000000004</v>
      </c>
      <c r="B15" s="9">
        <v>1</v>
      </c>
      <c r="C15" s="9"/>
    </row>
    <row r="16" spans="1:3">
      <c r="A16" s="9">
        <v>0.66666700000000001</v>
      </c>
      <c r="B16" s="9">
        <v>0</v>
      </c>
      <c r="C16" s="9"/>
    </row>
    <row r="17" spans="1:3">
      <c r="A17" s="9">
        <v>14.1</v>
      </c>
      <c r="B17" s="9">
        <v>0</v>
      </c>
      <c r="C17" s="9"/>
    </row>
    <row r="18" spans="1:3">
      <c r="A18" s="9">
        <v>44.833329999999997</v>
      </c>
      <c r="B18" s="9">
        <v>0</v>
      </c>
      <c r="C18" s="9"/>
    </row>
    <row r="19" spans="1:3">
      <c r="A19" s="9">
        <v>23.266670000000001</v>
      </c>
      <c r="B19" s="9">
        <v>0</v>
      </c>
      <c r="C19" s="9"/>
    </row>
    <row r="20" spans="1:3">
      <c r="A20" s="9">
        <v>17.3</v>
      </c>
      <c r="B20" s="9">
        <v>0</v>
      </c>
      <c r="C20" s="9"/>
    </row>
    <row r="21" spans="1:3">
      <c r="A21" s="9">
        <v>30.566669999999998</v>
      </c>
      <c r="B21" s="9">
        <v>0</v>
      </c>
      <c r="C21" s="9"/>
    </row>
    <row r="22" spans="1:3">
      <c r="A22" s="9">
        <v>12.033329999999999</v>
      </c>
      <c r="B22" s="9">
        <v>0</v>
      </c>
      <c r="C22" s="9"/>
    </row>
    <row r="23" spans="1:3">
      <c r="A23" s="9">
        <v>37.833329999999997</v>
      </c>
      <c r="B23" s="9">
        <v>1</v>
      </c>
      <c r="C23" s="9"/>
    </row>
    <row r="24" spans="1:3">
      <c r="A24" s="9">
        <v>1.0333330000000001</v>
      </c>
      <c r="B24" s="9">
        <v>1</v>
      </c>
      <c r="C24" s="9"/>
    </row>
    <row r="25" spans="1:3">
      <c r="A25" s="9">
        <v>57.7</v>
      </c>
      <c r="B25" s="9">
        <v>0</v>
      </c>
      <c r="C25" s="9"/>
    </row>
    <row r="26" spans="1:3">
      <c r="A26" s="9">
        <v>18.733329999999999</v>
      </c>
      <c r="B26" s="9">
        <v>0</v>
      </c>
      <c r="C26" s="9"/>
    </row>
    <row r="27" spans="1:3">
      <c r="A27" s="9">
        <v>42.366669999999999</v>
      </c>
      <c r="B27" s="9">
        <v>1</v>
      </c>
      <c r="C27" s="9"/>
    </row>
    <row r="28" spans="1:3">
      <c r="A28" s="9">
        <v>2.9</v>
      </c>
      <c r="B28" s="9">
        <v>1</v>
      </c>
      <c r="C28" s="9"/>
    </row>
    <row r="29" spans="1:3">
      <c r="A29" s="9">
        <v>81.400000000000006</v>
      </c>
      <c r="B29" s="9">
        <v>0</v>
      </c>
      <c r="C29" s="9"/>
    </row>
    <row r="30" spans="1:3">
      <c r="A30" s="9">
        <v>12.43333</v>
      </c>
      <c r="B30" s="9">
        <v>1</v>
      </c>
      <c r="C30" s="9"/>
    </row>
    <row r="31" spans="1:3">
      <c r="A31" s="9">
        <v>30.933330000000002</v>
      </c>
      <c r="B31" s="9">
        <v>0</v>
      </c>
      <c r="C31" s="9"/>
    </row>
    <row r="32" spans="1:3">
      <c r="A32" s="9">
        <v>25.233329999999999</v>
      </c>
      <c r="B32" s="9">
        <v>1</v>
      </c>
      <c r="C32" s="9"/>
    </row>
    <row r="33" spans="1:3">
      <c r="A33" s="9">
        <v>81.866669999999999</v>
      </c>
      <c r="B33" s="9">
        <v>1</v>
      </c>
      <c r="C33" s="9"/>
    </row>
    <row r="34" spans="1:3">
      <c r="A34" s="9">
        <v>1.733333</v>
      </c>
      <c r="B34" s="9">
        <v>1</v>
      </c>
      <c r="C34" s="9"/>
    </row>
    <row r="35" spans="1:3">
      <c r="A35" s="9">
        <v>3.233333</v>
      </c>
      <c r="B35" s="9">
        <v>1</v>
      </c>
      <c r="C35" s="9"/>
    </row>
    <row r="36" spans="1:3">
      <c r="A36" s="9">
        <v>5.7</v>
      </c>
      <c r="B36" s="9">
        <v>1</v>
      </c>
      <c r="C36" s="9"/>
    </row>
    <row r="37" spans="1:3">
      <c r="A37" s="9">
        <v>20.9</v>
      </c>
      <c r="B37" s="9">
        <v>1</v>
      </c>
      <c r="C37" s="9"/>
    </row>
    <row r="38" spans="1:3">
      <c r="A38" s="9">
        <v>21.3</v>
      </c>
      <c r="B38" s="9">
        <v>1</v>
      </c>
      <c r="C38" s="9"/>
    </row>
    <row r="39" spans="1:3">
      <c r="A39" s="9">
        <v>4.3</v>
      </c>
      <c r="B39" s="9">
        <v>1</v>
      </c>
      <c r="C39" s="9"/>
    </row>
    <row r="40" spans="1:3">
      <c r="A40" s="9">
        <v>12.1</v>
      </c>
      <c r="B40" s="9">
        <v>0</v>
      </c>
      <c r="C40" s="9"/>
    </row>
    <row r="41" spans="1:3">
      <c r="A41" s="9">
        <v>3.0333329999999998</v>
      </c>
      <c r="B41" s="9">
        <v>1</v>
      </c>
      <c r="C41" s="9"/>
    </row>
    <row r="42" spans="1:3">
      <c r="A42" s="9">
        <v>30.2</v>
      </c>
      <c r="B42" s="9">
        <v>0</v>
      </c>
      <c r="C42" s="9"/>
    </row>
    <row r="43" spans="1:3">
      <c r="A43" s="9">
        <v>56.166670000000003</v>
      </c>
      <c r="B43" s="9">
        <v>1</v>
      </c>
      <c r="C43" s="9"/>
    </row>
    <row r="44" spans="1:3">
      <c r="A44" s="9">
        <v>67.166669999999996</v>
      </c>
      <c r="B44" s="9">
        <v>0</v>
      </c>
      <c r="C44" s="9"/>
    </row>
    <row r="45" spans="1:3">
      <c r="A45" s="9">
        <v>3.5666669999999998</v>
      </c>
      <c r="B45" s="9">
        <v>1</v>
      </c>
      <c r="C45" s="9"/>
    </row>
    <row r="46" spans="1:3">
      <c r="A46" s="9">
        <v>90.933329999999998</v>
      </c>
      <c r="B46" s="9">
        <v>0</v>
      </c>
      <c r="C46" s="9"/>
    </row>
    <row r="47" spans="1:3">
      <c r="A47" s="9">
        <v>13.533329999999999</v>
      </c>
      <c r="B47" s="9">
        <v>0</v>
      </c>
      <c r="C47" s="9"/>
    </row>
    <row r="48" spans="1:3">
      <c r="A48" s="9">
        <v>8.233333</v>
      </c>
      <c r="B48" s="9">
        <v>1</v>
      </c>
      <c r="C48" s="9"/>
    </row>
    <row r="49" spans="1:3">
      <c r="A49" s="9">
        <v>91.533330000000007</v>
      </c>
      <c r="B49" s="9">
        <v>0</v>
      </c>
      <c r="C49" s="9"/>
    </row>
    <row r="50" spans="1:3">
      <c r="A50" s="9">
        <v>0.2</v>
      </c>
      <c r="B50" s="9">
        <v>0</v>
      </c>
      <c r="C50" s="9"/>
    </row>
    <row r="51" spans="1:3">
      <c r="A51" s="9">
        <v>4.6666670000000003</v>
      </c>
      <c r="B51" s="9">
        <v>1</v>
      </c>
      <c r="C51" s="9"/>
    </row>
    <row r="52" spans="1:3">
      <c r="A52" s="9">
        <v>0.4</v>
      </c>
      <c r="B52" s="9">
        <v>0</v>
      </c>
      <c r="C52" s="9"/>
    </row>
    <row r="53" spans="1:3">
      <c r="A53" s="9">
        <v>25.5</v>
      </c>
      <c r="B53" s="9">
        <v>1</v>
      </c>
      <c r="C53" s="9"/>
    </row>
    <row r="54" spans="1:3">
      <c r="A54" s="9">
        <v>3.0333329999999998</v>
      </c>
      <c r="B54" s="9">
        <v>1</v>
      </c>
      <c r="C54" s="9"/>
    </row>
    <row r="55" spans="1:3">
      <c r="A55" s="9">
        <v>13.66667</v>
      </c>
      <c r="B55" s="9">
        <v>1</v>
      </c>
      <c r="C55" s="9"/>
    </row>
    <row r="56" spans="1:3">
      <c r="A56" s="9">
        <v>24.133330000000001</v>
      </c>
      <c r="B56" s="9">
        <v>1</v>
      </c>
      <c r="C56" s="9"/>
    </row>
    <row r="57" spans="1:3">
      <c r="A57" s="9">
        <v>18.8</v>
      </c>
      <c r="B57" s="9">
        <v>0</v>
      </c>
      <c r="C57" s="9"/>
    </row>
    <row r="58" spans="1:3">
      <c r="A58" s="9">
        <v>51.766669999999998</v>
      </c>
      <c r="B58" s="9">
        <v>0</v>
      </c>
      <c r="C58" s="9"/>
    </row>
    <row r="59" spans="1:3">
      <c r="A59" s="9">
        <v>81.833330000000004</v>
      </c>
      <c r="B59" s="9">
        <v>0</v>
      </c>
      <c r="C59" s="9"/>
    </row>
    <row r="60" spans="1:3">
      <c r="A60" s="9">
        <v>84.4</v>
      </c>
      <c r="B60" s="9">
        <v>1</v>
      </c>
      <c r="C60" s="9"/>
    </row>
    <row r="61" spans="1:3">
      <c r="A61" s="9">
        <v>11</v>
      </c>
      <c r="B61" s="9">
        <v>0</v>
      </c>
      <c r="C61" s="9"/>
    </row>
    <row r="62" spans="1:3">
      <c r="A62" s="9">
        <v>21.066669999999998</v>
      </c>
      <c r="B62" s="9">
        <v>0</v>
      </c>
      <c r="C62" s="9"/>
    </row>
    <row r="63" spans="1:3">
      <c r="A63" s="9">
        <v>5.0999999999999996</v>
      </c>
      <c r="B63" s="9">
        <v>1</v>
      </c>
      <c r="C63" s="9"/>
    </row>
    <row r="64" spans="1:3">
      <c r="A64" s="9">
        <v>28.266670000000001</v>
      </c>
      <c r="B64" s="9">
        <v>0</v>
      </c>
      <c r="C64" s="9"/>
    </row>
    <row r="65" spans="1:3">
      <c r="A65" s="9">
        <v>10.9</v>
      </c>
      <c r="B65" s="9">
        <v>0</v>
      </c>
      <c r="C65" s="9"/>
    </row>
    <row r="66" spans="1:3">
      <c r="A66" s="9">
        <v>1.5333330000000001</v>
      </c>
      <c r="B66" s="9">
        <v>1</v>
      </c>
      <c r="C66" s="9"/>
    </row>
    <row r="67" spans="1:3">
      <c r="A67" s="9">
        <v>30.33333</v>
      </c>
      <c r="B67" s="9">
        <v>0</v>
      </c>
      <c r="C67" s="9"/>
    </row>
    <row r="68" spans="1:3">
      <c r="A68" s="9">
        <v>9.9666669999999993</v>
      </c>
      <c r="B68" s="9">
        <v>1</v>
      </c>
      <c r="C68" s="9"/>
    </row>
    <row r="69" spans="1:3">
      <c r="A69" s="9">
        <v>21.033329999999999</v>
      </c>
      <c r="B69" s="9">
        <v>0</v>
      </c>
      <c r="C69" s="9"/>
    </row>
    <row r="70" spans="1:3">
      <c r="A70" s="9">
        <v>45.733330000000002</v>
      </c>
      <c r="B70" s="9">
        <v>1</v>
      </c>
      <c r="C70" s="9"/>
    </row>
    <row r="71" spans="1:3">
      <c r="A71" s="9">
        <v>1.8666670000000001</v>
      </c>
      <c r="B71" s="9">
        <v>1</v>
      </c>
      <c r="C71" s="9"/>
    </row>
    <row r="72" spans="1:3">
      <c r="A72" s="9">
        <v>35.566670000000002</v>
      </c>
      <c r="B72" s="9">
        <v>0</v>
      </c>
      <c r="C72" s="9"/>
    </row>
    <row r="73" spans="1:3">
      <c r="A73" s="9">
        <v>59.3</v>
      </c>
      <c r="B73" s="9">
        <v>0</v>
      </c>
      <c r="C73" s="9"/>
    </row>
    <row r="74" spans="1:3">
      <c r="A74" s="9">
        <v>21.933330000000002</v>
      </c>
      <c r="B74" s="9">
        <v>0</v>
      </c>
      <c r="C74" s="9"/>
    </row>
    <row r="75" spans="1:3">
      <c r="A75" s="9">
        <v>20.5</v>
      </c>
      <c r="B75" s="9">
        <v>0</v>
      </c>
      <c r="C75" s="9"/>
    </row>
    <row r="76" spans="1:3">
      <c r="A76" s="9">
        <v>32.966670000000001</v>
      </c>
      <c r="B76" s="9">
        <v>0</v>
      </c>
      <c r="C76" s="9"/>
    </row>
    <row r="77" spans="1:3">
      <c r="A77" s="9">
        <v>13.633330000000001</v>
      </c>
      <c r="B77" s="9">
        <v>0</v>
      </c>
      <c r="C77" s="9"/>
    </row>
    <row r="78" spans="1:3">
      <c r="A78" s="9">
        <v>0.7</v>
      </c>
      <c r="B78" s="9">
        <v>0</v>
      </c>
      <c r="C78" s="9"/>
    </row>
    <row r="79" spans="1:3">
      <c r="A79" s="9">
        <v>43.4</v>
      </c>
      <c r="B79" s="9">
        <v>0</v>
      </c>
      <c r="C79" s="9"/>
    </row>
    <row r="80" spans="1:3">
      <c r="A80" s="9">
        <v>45.033329999999999</v>
      </c>
      <c r="B80" s="9">
        <v>0</v>
      </c>
      <c r="C80" s="9"/>
    </row>
    <row r="81" spans="1:3">
      <c r="A81" s="9">
        <v>15.06667</v>
      </c>
      <c r="B81" s="9">
        <v>1</v>
      </c>
      <c r="C81" s="9"/>
    </row>
    <row r="82" spans="1:3">
      <c r="A82" s="9">
        <v>36.266669999999998</v>
      </c>
      <c r="B82" s="9">
        <v>1</v>
      </c>
      <c r="C82" s="9"/>
    </row>
    <row r="83" spans="1:3">
      <c r="A83" s="9">
        <v>6.5</v>
      </c>
      <c r="B83" s="9">
        <v>1</v>
      </c>
      <c r="C83" s="9"/>
    </row>
    <row r="84" spans="1:3">
      <c r="A84" s="9">
        <v>27.3</v>
      </c>
      <c r="B84" s="9">
        <v>0</v>
      </c>
      <c r="C84" s="9"/>
    </row>
    <row r="85" spans="1:3">
      <c r="A85" s="9">
        <v>53.933329999999998</v>
      </c>
      <c r="B85" s="9">
        <v>0</v>
      </c>
      <c r="C85" s="9"/>
    </row>
    <row r="86" spans="1:3">
      <c r="A86" s="9">
        <v>2.233333</v>
      </c>
      <c r="B86" s="9">
        <v>1</v>
      </c>
      <c r="C86" s="9"/>
    </row>
    <row r="87" spans="1:3">
      <c r="A87" s="9">
        <v>1</v>
      </c>
      <c r="B87" s="9">
        <v>0</v>
      </c>
      <c r="C87" s="9"/>
    </row>
    <row r="88" spans="1:3">
      <c r="A88" s="9">
        <v>70.533330000000007</v>
      </c>
      <c r="B88" s="9">
        <v>1</v>
      </c>
      <c r="C88" s="9"/>
    </row>
    <row r="89" spans="1:3">
      <c r="A89" s="9">
        <v>83.766670000000005</v>
      </c>
      <c r="B89" s="9">
        <v>0</v>
      </c>
      <c r="C89" s="9"/>
    </row>
    <row r="90" spans="1:3">
      <c r="A90" s="9">
        <v>79.933329999999998</v>
      </c>
      <c r="B90" s="9">
        <v>0</v>
      </c>
      <c r="C90" s="9"/>
    </row>
    <row r="91" spans="1:3">
      <c r="A91" s="9">
        <v>18.5</v>
      </c>
      <c r="B91" s="9">
        <v>0</v>
      </c>
      <c r="C91" s="9"/>
    </row>
    <row r="92" spans="1:3">
      <c r="A92" s="9">
        <v>13.6</v>
      </c>
      <c r="B92" s="9">
        <v>0</v>
      </c>
      <c r="C92" s="9"/>
    </row>
    <row r="93" spans="1:3">
      <c r="A93" s="9">
        <v>21.1</v>
      </c>
      <c r="B93" s="9">
        <v>1</v>
      </c>
      <c r="C93" s="9"/>
    </row>
    <row r="94" spans="1:3">
      <c r="A94" s="9">
        <v>16.2</v>
      </c>
      <c r="B94" s="9">
        <v>0</v>
      </c>
      <c r="C94" s="9"/>
    </row>
    <row r="95" spans="1:3">
      <c r="A95" s="9">
        <v>36.6</v>
      </c>
      <c r="B95" s="9">
        <v>0</v>
      </c>
      <c r="C95" s="9"/>
    </row>
    <row r="96" spans="1:3">
      <c r="A96" s="9">
        <v>77.233329999999995</v>
      </c>
      <c r="B96" s="9">
        <v>0</v>
      </c>
      <c r="C96" s="9"/>
    </row>
    <row r="97" spans="1:3">
      <c r="A97" s="9">
        <v>77.466669999999993</v>
      </c>
      <c r="B97" s="9">
        <v>0</v>
      </c>
      <c r="C97" s="9"/>
    </row>
    <row r="98" spans="1:3">
      <c r="A98" s="9">
        <v>10.1</v>
      </c>
      <c r="B98" s="9">
        <v>1</v>
      </c>
      <c r="C98" s="9"/>
    </row>
    <row r="99" spans="1:3">
      <c r="A99" s="9">
        <v>14.8</v>
      </c>
      <c r="B99" s="9">
        <v>0</v>
      </c>
      <c r="C99" s="9"/>
    </row>
    <row r="100" spans="1:3">
      <c r="A100" s="9">
        <v>23.533329999999999</v>
      </c>
      <c r="B100" s="9">
        <v>0</v>
      </c>
      <c r="C100" s="9"/>
    </row>
    <row r="101" spans="1:3">
      <c r="A101" s="9">
        <v>10.1</v>
      </c>
      <c r="B101" s="9">
        <v>0</v>
      </c>
      <c r="C101" s="9"/>
    </row>
    <row r="102" spans="1:3">
      <c r="A102" s="9">
        <v>108.6</v>
      </c>
      <c r="B102" s="9">
        <v>1</v>
      </c>
      <c r="C102" s="9"/>
    </row>
    <row r="103" spans="1:3">
      <c r="A103" s="9">
        <v>36.166670000000003</v>
      </c>
      <c r="B103" s="9">
        <v>0</v>
      </c>
      <c r="C103" s="9"/>
    </row>
    <row r="104" spans="1:3">
      <c r="A104" s="9">
        <v>19.16667</v>
      </c>
      <c r="B104" s="9">
        <v>0</v>
      </c>
      <c r="C104" s="9"/>
    </row>
    <row r="105" spans="1:3">
      <c r="A105" s="9">
        <v>82.866669999999999</v>
      </c>
      <c r="B105" s="9">
        <v>1</v>
      </c>
      <c r="C105" s="9"/>
    </row>
    <row r="106" spans="1:3">
      <c r="A106" s="9">
        <v>47.433329999999998</v>
      </c>
      <c r="B106" s="9">
        <v>1</v>
      </c>
      <c r="C106" s="9"/>
    </row>
    <row r="107" spans="1:3">
      <c r="A107" s="9">
        <v>52.233330000000002</v>
      </c>
      <c r="B107" s="9">
        <v>0</v>
      </c>
      <c r="C107" s="9"/>
    </row>
    <row r="108" spans="1:3">
      <c r="A108" s="9">
        <v>8.733333</v>
      </c>
      <c r="B108" s="9">
        <v>1</v>
      </c>
      <c r="C108" s="9"/>
    </row>
    <row r="109" spans="1:3">
      <c r="A109" s="9">
        <v>12.2</v>
      </c>
      <c r="B109" s="9">
        <v>1</v>
      </c>
      <c r="C109" s="9"/>
    </row>
    <row r="110" spans="1:3">
      <c r="A110" s="9">
        <v>13.33333</v>
      </c>
      <c r="B110" s="9">
        <v>0</v>
      </c>
      <c r="C110" s="9"/>
    </row>
    <row r="111" spans="1:3">
      <c r="A111" s="9">
        <v>3.4333330000000002</v>
      </c>
      <c r="B111" s="9">
        <v>1</v>
      </c>
      <c r="C111" s="9"/>
    </row>
    <row r="112" spans="1:3">
      <c r="A112" s="9">
        <v>28.66667</v>
      </c>
      <c r="B112" s="9">
        <v>0</v>
      </c>
      <c r="C112" s="9"/>
    </row>
    <row r="113" spans="1:3">
      <c r="A113" s="9">
        <v>54.133330000000001</v>
      </c>
      <c r="B113" s="9">
        <v>1</v>
      </c>
      <c r="C113" s="9"/>
    </row>
    <row r="114" spans="1:3">
      <c r="A114" s="9">
        <v>11.466670000000001</v>
      </c>
      <c r="B114" s="9">
        <v>1</v>
      </c>
      <c r="C114" s="9"/>
    </row>
    <row r="115" spans="1:3">
      <c r="A115" s="9">
        <v>43.166670000000003</v>
      </c>
      <c r="B115" s="9">
        <v>0</v>
      </c>
      <c r="C115" s="9"/>
    </row>
    <row r="116" spans="1:3">
      <c r="A116" s="9">
        <v>9.3000000000000007</v>
      </c>
      <c r="B116" s="9">
        <v>1</v>
      </c>
      <c r="C116" s="9"/>
    </row>
    <row r="117" spans="1:3">
      <c r="A117" s="9">
        <v>2.1666669999999999</v>
      </c>
      <c r="B117" s="9">
        <v>1</v>
      </c>
      <c r="C117" s="9"/>
    </row>
    <row r="118" spans="1:3">
      <c r="A118" s="9">
        <v>7.233333</v>
      </c>
      <c r="B118" s="9">
        <v>1</v>
      </c>
      <c r="C118" s="9"/>
    </row>
    <row r="119" spans="1:3">
      <c r="A119" s="9">
        <v>14.966670000000001</v>
      </c>
      <c r="B119" s="9">
        <v>0</v>
      </c>
      <c r="C119" s="9"/>
    </row>
    <row r="120" spans="1:3">
      <c r="A120" s="9">
        <v>14.16667</v>
      </c>
      <c r="B120" s="9">
        <v>1</v>
      </c>
      <c r="C120" s="9"/>
    </row>
    <row r="121" spans="1:3">
      <c r="A121" s="9">
        <v>14.23333</v>
      </c>
      <c r="B121" s="9">
        <v>0</v>
      </c>
      <c r="C121" s="9"/>
    </row>
    <row r="122" spans="1:3">
      <c r="A122" s="9">
        <v>10.133330000000001</v>
      </c>
      <c r="B122" s="9">
        <v>1</v>
      </c>
      <c r="C122" s="9"/>
    </row>
    <row r="123" spans="1:3">
      <c r="A123" s="9">
        <v>10.73333</v>
      </c>
      <c r="B123" s="9">
        <v>0</v>
      </c>
      <c r="C123" s="9"/>
    </row>
    <row r="124" spans="1:3">
      <c r="A124" s="9">
        <v>28.266670000000001</v>
      </c>
      <c r="B124" s="9">
        <v>0</v>
      </c>
      <c r="C124" s="9"/>
    </row>
    <row r="125" spans="1:3">
      <c r="A125" s="9">
        <v>11.9</v>
      </c>
      <c r="B125" s="9">
        <v>0</v>
      </c>
      <c r="C125" s="9"/>
    </row>
    <row r="126" spans="1:3">
      <c r="A126" s="9">
        <v>37.166670000000003</v>
      </c>
      <c r="B126" s="9">
        <v>0</v>
      </c>
      <c r="C126" s="9"/>
    </row>
    <row r="127" spans="1:3">
      <c r="A127" s="9">
        <v>12.16667</v>
      </c>
      <c r="B127" s="9">
        <v>1</v>
      </c>
      <c r="C127" s="9"/>
    </row>
    <row r="128" spans="1:3">
      <c r="A128" s="9">
        <v>21.266670000000001</v>
      </c>
      <c r="B128" s="9">
        <v>0</v>
      </c>
      <c r="C128" s="9"/>
    </row>
    <row r="129" spans="1:3">
      <c r="A129" s="9">
        <v>9.6999999999999993</v>
      </c>
      <c r="B129" s="9">
        <v>0</v>
      </c>
      <c r="C129" s="9"/>
    </row>
    <row r="130" spans="1:3">
      <c r="A130" s="9">
        <v>10.5</v>
      </c>
      <c r="B130" s="9">
        <v>1</v>
      </c>
      <c r="C130" s="9"/>
    </row>
    <row r="131" spans="1:3">
      <c r="A131" s="9">
        <v>41.4</v>
      </c>
      <c r="B131" s="9">
        <v>0</v>
      </c>
      <c r="C131" s="9"/>
    </row>
    <row r="132" spans="1:3">
      <c r="A132" s="9">
        <v>12.1</v>
      </c>
      <c r="B132" s="9">
        <v>0</v>
      </c>
      <c r="C132" s="9"/>
    </row>
    <row r="133" spans="1:3">
      <c r="A133" s="9">
        <v>18.5</v>
      </c>
      <c r="B133" s="9">
        <v>1</v>
      </c>
      <c r="C133" s="9"/>
    </row>
    <row r="134" spans="1:3">
      <c r="A134" s="9">
        <v>36.166670000000003</v>
      </c>
      <c r="B134" s="9">
        <v>0</v>
      </c>
      <c r="C134" s="9"/>
    </row>
    <row r="135" spans="1:3">
      <c r="A135" s="9">
        <v>76.7</v>
      </c>
      <c r="B135" s="9">
        <v>0</v>
      </c>
      <c r="C135" s="9"/>
    </row>
    <row r="136" spans="1:3">
      <c r="A136" s="9">
        <v>50.533329999999999</v>
      </c>
      <c r="B136" s="9">
        <v>0</v>
      </c>
      <c r="C136" s="9"/>
    </row>
    <row r="137" spans="1:3">
      <c r="A137" s="9">
        <v>8.6666670000000003</v>
      </c>
      <c r="B137" s="9">
        <v>0</v>
      </c>
      <c r="C137" s="9"/>
    </row>
    <row r="138" spans="1:3">
      <c r="A138" s="9">
        <v>10</v>
      </c>
      <c r="B138" s="9">
        <v>1</v>
      </c>
      <c r="C138" s="9"/>
    </row>
    <row r="139" spans="1:3">
      <c r="A139" s="9">
        <v>56.466670000000001</v>
      </c>
      <c r="B139" s="9">
        <v>1</v>
      </c>
      <c r="C139" s="9"/>
    </row>
    <row r="140" spans="1:3">
      <c r="A140" s="9">
        <v>13.73333</v>
      </c>
      <c r="B140" s="9">
        <v>0</v>
      </c>
      <c r="C140" s="9"/>
    </row>
    <row r="141" spans="1:3">
      <c r="A141" s="9">
        <v>25.66667</v>
      </c>
      <c r="B141" s="9">
        <v>1</v>
      </c>
      <c r="C141" s="9"/>
    </row>
    <row r="142" spans="1:3">
      <c r="A142" s="9">
        <v>17.33333</v>
      </c>
      <c r="B142" s="9">
        <v>0</v>
      </c>
      <c r="C142" s="9"/>
    </row>
    <row r="143" spans="1:3">
      <c r="A143" s="9">
        <v>13.133330000000001</v>
      </c>
      <c r="B143" s="9">
        <v>1</v>
      </c>
      <c r="C143" s="9"/>
    </row>
    <row r="144" spans="1:3">
      <c r="A144" s="9">
        <v>46.2</v>
      </c>
      <c r="B144" s="9">
        <v>1</v>
      </c>
      <c r="C144" s="9"/>
    </row>
    <row r="145" spans="1:3">
      <c r="A145" s="9">
        <v>6.1</v>
      </c>
      <c r="B145" s="9">
        <v>0</v>
      </c>
      <c r="C145" s="9"/>
    </row>
    <row r="146" spans="1:3">
      <c r="A146" s="9">
        <v>17.933330000000002</v>
      </c>
      <c r="B146" s="9">
        <v>0</v>
      </c>
      <c r="C146" s="9"/>
    </row>
    <row r="147" spans="1:3">
      <c r="A147" s="9">
        <v>6.4666670000000002</v>
      </c>
      <c r="B147" s="9">
        <v>1</v>
      </c>
      <c r="C147" s="9"/>
    </row>
    <row r="148" spans="1:3">
      <c r="A148" s="9">
        <v>5.7</v>
      </c>
      <c r="B148" s="9">
        <v>1</v>
      </c>
      <c r="C148" s="9"/>
    </row>
    <row r="149" spans="1:3">
      <c r="A149" s="9">
        <v>57.266669999999998</v>
      </c>
      <c r="B149" s="9">
        <v>0</v>
      </c>
      <c r="C149" s="9"/>
    </row>
    <row r="150" spans="1:3">
      <c r="A150" s="9">
        <v>27.2</v>
      </c>
      <c r="B150" s="9">
        <v>0</v>
      </c>
      <c r="C150" s="9"/>
    </row>
    <row r="151" spans="1:3">
      <c r="A151" s="9">
        <v>19.566669999999998</v>
      </c>
      <c r="B151" s="9">
        <v>0</v>
      </c>
      <c r="C151" s="9"/>
    </row>
    <row r="152" spans="1:3">
      <c r="A152" s="9">
        <v>27.633330000000001</v>
      </c>
      <c r="B152" s="9">
        <v>0</v>
      </c>
      <c r="C152" s="9"/>
    </row>
    <row r="153" spans="1:3">
      <c r="A153" s="9">
        <v>46.566670000000002</v>
      </c>
      <c r="B153" s="9">
        <v>1</v>
      </c>
      <c r="C153" s="9"/>
    </row>
    <row r="154" spans="1:3">
      <c r="A154" s="9">
        <v>18.600000000000001</v>
      </c>
      <c r="B154" s="9">
        <v>1</v>
      </c>
      <c r="C154" s="9"/>
    </row>
    <row r="155" spans="1:3">
      <c r="A155" s="9">
        <v>31.7</v>
      </c>
      <c r="B155" s="9">
        <v>0</v>
      </c>
      <c r="C155" s="9"/>
    </row>
    <row r="156" spans="1:3">
      <c r="A156" s="9">
        <v>26.066669999999998</v>
      </c>
      <c r="B156" s="9">
        <v>0</v>
      </c>
      <c r="C156" s="9"/>
    </row>
    <row r="157" spans="1:3">
      <c r="A157" s="9">
        <v>1.8666670000000001</v>
      </c>
      <c r="B157" s="9">
        <v>1</v>
      </c>
      <c r="C157" s="9"/>
    </row>
    <row r="158" spans="1:3">
      <c r="A158" s="9">
        <v>11.633330000000001</v>
      </c>
      <c r="B158" s="9">
        <v>1</v>
      </c>
      <c r="C158" s="9"/>
    </row>
    <row r="159" spans="1:3">
      <c r="A159" s="9">
        <v>13.83333</v>
      </c>
      <c r="B159" s="9">
        <v>1</v>
      </c>
      <c r="C159" s="9"/>
    </row>
    <row r="160" spans="1:3">
      <c r="A160" s="9">
        <v>24.3</v>
      </c>
      <c r="B160" s="9">
        <v>0</v>
      </c>
      <c r="C160" s="9"/>
    </row>
    <row r="161" spans="1:3">
      <c r="A161" s="9">
        <v>0.63333300000000003</v>
      </c>
      <c r="B161" s="9">
        <v>1</v>
      </c>
      <c r="C161" s="9"/>
    </row>
    <row r="162" spans="1:3">
      <c r="A162" s="9">
        <v>34.966670000000001</v>
      </c>
      <c r="B162" s="9">
        <v>0</v>
      </c>
      <c r="C162" s="9"/>
    </row>
    <row r="163" spans="1:3">
      <c r="A163" s="9">
        <v>52.066670000000002</v>
      </c>
      <c r="B163" s="9">
        <v>0</v>
      </c>
      <c r="C163" s="9"/>
    </row>
    <row r="164" spans="1:3">
      <c r="A164" s="9">
        <v>25.433330000000002</v>
      </c>
      <c r="B164" s="9">
        <v>0</v>
      </c>
      <c r="C164" s="9"/>
    </row>
    <row r="165" spans="1:3">
      <c r="A165" s="9">
        <v>9.0666670000000007</v>
      </c>
      <c r="B165" s="9">
        <v>1</v>
      </c>
      <c r="C165" s="9"/>
    </row>
    <row r="166" spans="1:3">
      <c r="A166" s="9">
        <v>26</v>
      </c>
      <c r="B166" s="9">
        <v>0</v>
      </c>
      <c r="C166" s="9"/>
    </row>
    <row r="167" spans="1:3">
      <c r="A167" s="9">
        <v>13.16667</v>
      </c>
      <c r="B167" s="9">
        <v>0</v>
      </c>
      <c r="C167" s="9"/>
    </row>
    <row r="168" spans="1:3">
      <c r="A168" s="9">
        <v>30.83333</v>
      </c>
      <c r="B168" s="9">
        <v>0</v>
      </c>
      <c r="C168" s="9"/>
    </row>
    <row r="169" spans="1:3">
      <c r="A169" s="9">
        <v>7.0333329999999998</v>
      </c>
      <c r="B169" s="9">
        <v>0</v>
      </c>
      <c r="C169" s="9"/>
    </row>
    <row r="170" spans="1:3">
      <c r="A170" s="9">
        <v>25.066669999999998</v>
      </c>
      <c r="B170" s="9">
        <v>1</v>
      </c>
      <c r="C170" s="9"/>
    </row>
    <row r="171" spans="1:3">
      <c r="A171" s="9">
        <v>3.4</v>
      </c>
      <c r="B171" s="9">
        <v>1</v>
      </c>
      <c r="C171" s="9"/>
    </row>
    <row r="172" spans="1:3">
      <c r="A172" s="9">
        <v>13.866669999999999</v>
      </c>
      <c r="B172" s="9">
        <v>1</v>
      </c>
      <c r="C172" s="9"/>
    </row>
    <row r="173" spans="1:3">
      <c r="A173" s="9">
        <v>13.2</v>
      </c>
      <c r="B173" s="9">
        <v>0</v>
      </c>
      <c r="C173" s="9"/>
    </row>
    <row r="174" spans="1:3">
      <c r="A174" s="9">
        <v>8.266667</v>
      </c>
      <c r="B174" s="9">
        <v>0</v>
      </c>
      <c r="C174" s="9"/>
    </row>
    <row r="175" spans="1:3">
      <c r="A175" s="9">
        <v>22.433330000000002</v>
      </c>
      <c r="B175" s="9">
        <v>0</v>
      </c>
      <c r="C175" s="9"/>
    </row>
    <row r="176" spans="1:3">
      <c r="A176" s="9">
        <v>27.9</v>
      </c>
      <c r="B176" s="9">
        <v>1</v>
      </c>
      <c r="C176" s="9"/>
    </row>
    <row r="177" spans="1:3">
      <c r="A177" s="9">
        <v>80.400000000000006</v>
      </c>
      <c r="B177" s="9">
        <v>0</v>
      </c>
      <c r="C177" s="9"/>
    </row>
    <row r="178" spans="1:3">
      <c r="A178" s="9">
        <v>33.5</v>
      </c>
      <c r="B178" s="9">
        <v>1</v>
      </c>
      <c r="C178" s="9"/>
    </row>
    <row r="179" spans="1:3">
      <c r="A179" s="9">
        <v>31.033329999999999</v>
      </c>
      <c r="B179" s="9">
        <v>1</v>
      </c>
      <c r="C179" s="9"/>
    </row>
    <row r="180" spans="1:3">
      <c r="A180" s="9">
        <v>11.5</v>
      </c>
      <c r="B180" s="9">
        <v>0</v>
      </c>
      <c r="C180" s="9"/>
    </row>
    <row r="181" spans="1:3">
      <c r="A181" s="9">
        <v>7.766667</v>
      </c>
      <c r="B181" s="9">
        <v>1</v>
      </c>
      <c r="C181" s="9"/>
    </row>
    <row r="182" spans="1:3">
      <c r="A182" s="9">
        <v>26.133330000000001</v>
      </c>
      <c r="B182" s="9">
        <v>0</v>
      </c>
      <c r="C182" s="9"/>
    </row>
    <row r="183" spans="1:3">
      <c r="A183" s="9">
        <v>17.066669999999998</v>
      </c>
      <c r="B183" s="9">
        <v>0</v>
      </c>
      <c r="C183" s="9"/>
    </row>
    <row r="184" spans="1:3">
      <c r="A184" s="9">
        <v>61.733330000000002</v>
      </c>
      <c r="B184" s="9"/>
      <c r="C184" s="9">
        <v>1</v>
      </c>
    </row>
    <row r="185" spans="1:3">
      <c r="A185" s="9">
        <v>29.933330000000002</v>
      </c>
      <c r="B185" s="9"/>
      <c r="C185" s="9">
        <v>0</v>
      </c>
    </row>
    <row r="186" spans="1:3">
      <c r="A186" s="9">
        <v>74.833330000000004</v>
      </c>
      <c r="B186" s="9"/>
      <c r="C186" s="9">
        <v>0</v>
      </c>
    </row>
    <row r="187" spans="1:3">
      <c r="A187" s="9">
        <v>19.366669999999999</v>
      </c>
      <c r="B187" s="9"/>
      <c r="C187" s="9">
        <v>1</v>
      </c>
    </row>
    <row r="188" spans="1:3">
      <c r="A188" s="9">
        <v>67.233329999999995</v>
      </c>
      <c r="B188" s="9"/>
      <c r="C188" s="9">
        <v>0</v>
      </c>
    </row>
    <row r="189" spans="1:3">
      <c r="A189" s="9">
        <v>15.6</v>
      </c>
      <c r="B189" s="9"/>
      <c r="C189" s="9">
        <v>0</v>
      </c>
    </row>
    <row r="190" spans="1:3">
      <c r="A190" s="9">
        <v>3.3333000000000002E-2</v>
      </c>
      <c r="B190" s="9"/>
      <c r="C190" s="9">
        <v>0</v>
      </c>
    </row>
    <row r="191" spans="1:3">
      <c r="A191" s="9">
        <v>40.633330000000001</v>
      </c>
      <c r="B191" s="9"/>
      <c r="C191" s="9">
        <v>0</v>
      </c>
    </row>
    <row r="192" spans="1:3">
      <c r="A192" s="9">
        <v>60.766669999999998</v>
      </c>
      <c r="B192" s="9"/>
      <c r="C192" s="9">
        <v>0</v>
      </c>
    </row>
    <row r="193" spans="1:3">
      <c r="A193" s="9">
        <v>11.966670000000001</v>
      </c>
      <c r="B193" s="9"/>
      <c r="C193" s="9">
        <v>1</v>
      </c>
    </row>
    <row r="194" spans="1:3">
      <c r="A194" s="9">
        <v>16.899999999999999</v>
      </c>
      <c r="B194" s="9"/>
      <c r="C194" s="9">
        <v>0</v>
      </c>
    </row>
    <row r="195" spans="1:3">
      <c r="A195" s="9">
        <v>80.5</v>
      </c>
      <c r="B195" s="9"/>
      <c r="C195" s="9">
        <v>0</v>
      </c>
    </row>
    <row r="196" spans="1:3">
      <c r="A196" s="9">
        <v>7.4333330000000002</v>
      </c>
      <c r="B196" s="9"/>
      <c r="C196" s="9">
        <v>1</v>
      </c>
    </row>
    <row r="197" spans="1:3">
      <c r="A197" s="9">
        <v>14.33333</v>
      </c>
      <c r="B197" s="9"/>
      <c r="C197" s="9">
        <v>0</v>
      </c>
    </row>
    <row r="198" spans="1:3">
      <c r="A198" s="9">
        <v>0.5</v>
      </c>
      <c r="B198" s="9"/>
      <c r="C198" s="9">
        <v>0</v>
      </c>
    </row>
    <row r="199" spans="1:3">
      <c r="A199" s="9">
        <v>80.833330000000004</v>
      </c>
      <c r="B199" s="9"/>
      <c r="C199" s="9">
        <v>0</v>
      </c>
    </row>
    <row r="200" spans="1:3">
      <c r="A200" s="9">
        <v>1.2</v>
      </c>
      <c r="B200" s="9"/>
      <c r="C200" s="9">
        <v>1</v>
      </c>
    </row>
    <row r="201" spans="1:3">
      <c r="A201" s="9">
        <v>10.466670000000001</v>
      </c>
      <c r="B201" s="9"/>
      <c r="C201" s="9">
        <v>0</v>
      </c>
    </row>
    <row r="202" spans="1:3">
      <c r="A202" s="9">
        <v>36.366669999999999</v>
      </c>
      <c r="B202" s="9"/>
      <c r="C202" s="9">
        <v>0</v>
      </c>
    </row>
    <row r="203" spans="1:3">
      <c r="A203" s="9">
        <v>12.9</v>
      </c>
      <c r="B203" s="9"/>
      <c r="C203" s="9">
        <v>0</v>
      </c>
    </row>
    <row r="204" spans="1:3">
      <c r="A204" s="9">
        <v>122.5</v>
      </c>
      <c r="B204" s="9"/>
      <c r="C204" s="9">
        <v>0</v>
      </c>
    </row>
    <row r="205" spans="1:3">
      <c r="A205" s="9">
        <v>44.633330000000001</v>
      </c>
      <c r="B205" s="9"/>
      <c r="C205" s="9">
        <v>0</v>
      </c>
    </row>
    <row r="206" spans="1:3">
      <c r="A206" s="9">
        <v>49.833329999999997</v>
      </c>
      <c r="B206" s="9"/>
      <c r="C206" s="9">
        <v>0</v>
      </c>
    </row>
    <row r="207" spans="1:3">
      <c r="A207" s="9">
        <v>23.7</v>
      </c>
      <c r="B207" s="9"/>
      <c r="C207" s="9">
        <v>1</v>
      </c>
    </row>
    <row r="208" spans="1:3">
      <c r="A208" s="9">
        <v>23.233329999999999</v>
      </c>
      <c r="B208" s="9"/>
      <c r="C208" s="9">
        <v>0</v>
      </c>
    </row>
    <row r="209" spans="1:3">
      <c r="A209" s="9">
        <v>19.5</v>
      </c>
      <c r="B209" s="9"/>
      <c r="C209" s="9">
        <v>0</v>
      </c>
    </row>
    <row r="210" spans="1:3">
      <c r="A210" s="9">
        <v>0.3</v>
      </c>
      <c r="B210" s="9"/>
      <c r="C210" s="9">
        <v>0</v>
      </c>
    </row>
    <row r="211" spans="1:3">
      <c r="A211" s="9">
        <v>57.033329999999999</v>
      </c>
      <c r="B211" s="9"/>
      <c r="C211" s="9">
        <v>0</v>
      </c>
    </row>
    <row r="212" spans="1:3">
      <c r="A212" s="9">
        <v>24.8</v>
      </c>
      <c r="B212" s="9"/>
      <c r="C212" s="9">
        <v>0</v>
      </c>
    </row>
    <row r="213" spans="1:3">
      <c r="A213" s="9">
        <v>21.633330000000001</v>
      </c>
      <c r="B213" s="9"/>
      <c r="C213" s="9">
        <v>1</v>
      </c>
    </row>
    <row r="214" spans="1:3">
      <c r="A214" s="9">
        <v>27.9</v>
      </c>
      <c r="B214" s="9"/>
      <c r="C214" s="9">
        <v>1</v>
      </c>
    </row>
    <row r="215" spans="1:3">
      <c r="A215" s="9">
        <v>0.9</v>
      </c>
      <c r="B215" s="9"/>
      <c r="C215" s="9">
        <v>1</v>
      </c>
    </row>
    <row r="216" spans="1:3">
      <c r="A216" s="9">
        <v>19.133330000000001</v>
      </c>
      <c r="B216" s="9"/>
      <c r="C216" s="9">
        <v>0</v>
      </c>
    </row>
    <row r="217" spans="1:3">
      <c r="A217" s="9">
        <v>12.2</v>
      </c>
      <c r="B217" s="9"/>
      <c r="C217" s="9">
        <v>0</v>
      </c>
    </row>
    <row r="218" spans="1:3">
      <c r="A218" s="9">
        <v>16</v>
      </c>
      <c r="B218" s="9"/>
      <c r="C218" s="9">
        <v>0</v>
      </c>
    </row>
    <row r="219" spans="1:3">
      <c r="A219" s="9">
        <v>9.8666669999999996</v>
      </c>
      <c r="B219" s="9"/>
      <c r="C219" s="9">
        <v>1</v>
      </c>
    </row>
    <row r="220" spans="1:3">
      <c r="A220" s="9">
        <v>24.266670000000001</v>
      </c>
      <c r="B220" s="9"/>
      <c r="C220" s="9">
        <v>0</v>
      </c>
    </row>
    <row r="221" spans="1:3">
      <c r="A221" s="9">
        <v>5.6666670000000003</v>
      </c>
      <c r="B221" s="9"/>
      <c r="C221" s="9">
        <v>0</v>
      </c>
    </row>
    <row r="222" spans="1:3">
      <c r="A222" s="9">
        <v>10.26667</v>
      </c>
      <c r="B222" s="9"/>
      <c r="C222" s="9">
        <v>1</v>
      </c>
    </row>
    <row r="223" spans="1:3">
      <c r="A223" s="9">
        <v>20.266670000000001</v>
      </c>
      <c r="B223" s="9"/>
      <c r="C223" s="9">
        <v>0</v>
      </c>
    </row>
    <row r="224" spans="1:3">
      <c r="A224" s="9">
        <v>84.733329999999995</v>
      </c>
      <c r="B224" s="9"/>
      <c r="C224" s="9">
        <v>1</v>
      </c>
    </row>
    <row r="225" spans="1:3">
      <c r="A225" s="9">
        <v>52</v>
      </c>
      <c r="B225" s="9"/>
      <c r="C225" s="9">
        <v>1</v>
      </c>
    </row>
    <row r="226" spans="1:3">
      <c r="A226" s="9">
        <v>0.3</v>
      </c>
      <c r="B226" s="9"/>
      <c r="C226" s="9">
        <v>0</v>
      </c>
    </row>
    <row r="227" spans="1:3">
      <c r="A227" s="9">
        <v>2.6333329999999999</v>
      </c>
      <c r="B227" s="9"/>
      <c r="C227" s="9">
        <v>1</v>
      </c>
    </row>
    <row r="228" spans="1:3">
      <c r="A228" s="9">
        <v>15.1</v>
      </c>
      <c r="B228" s="9"/>
      <c r="C228" s="9">
        <v>0</v>
      </c>
    </row>
    <row r="229" spans="1:3">
      <c r="A229" s="9">
        <v>12.7</v>
      </c>
      <c r="B229" s="9"/>
      <c r="C229" s="9">
        <v>1</v>
      </c>
    </row>
    <row r="230" spans="1:3">
      <c r="A230" s="9">
        <v>21.2</v>
      </c>
      <c r="B230" s="9"/>
      <c r="C230" s="9">
        <v>0</v>
      </c>
    </row>
    <row r="231" spans="1:3">
      <c r="A231" s="9">
        <v>22.066669999999998</v>
      </c>
      <c r="B231" s="9"/>
      <c r="C231" s="9">
        <v>0</v>
      </c>
    </row>
    <row r="232" spans="1:3">
      <c r="A232" s="9">
        <v>0.66666700000000001</v>
      </c>
      <c r="B232" s="9"/>
      <c r="C232" s="9">
        <v>0</v>
      </c>
    </row>
    <row r="233" spans="1:3">
      <c r="A233" s="9">
        <v>4.3</v>
      </c>
      <c r="B233" s="9"/>
      <c r="C233" s="9">
        <v>1</v>
      </c>
    </row>
    <row r="234" spans="1:3">
      <c r="A234" s="9">
        <v>21.33333</v>
      </c>
      <c r="B234" s="9"/>
      <c r="C234" s="9">
        <v>0</v>
      </c>
    </row>
    <row r="235" spans="1:3">
      <c r="A235" s="9">
        <v>13.83333</v>
      </c>
      <c r="B235" s="9"/>
      <c r="C235" s="9">
        <v>0</v>
      </c>
    </row>
    <row r="236" spans="1:3">
      <c r="A236" s="9">
        <v>60.133330000000001</v>
      </c>
      <c r="B236" s="9"/>
      <c r="C236" s="9">
        <v>0</v>
      </c>
    </row>
    <row r="237" spans="1:3">
      <c r="A237" s="9">
        <v>51.033329999999999</v>
      </c>
      <c r="B237" s="9"/>
      <c r="C237" s="9">
        <v>0</v>
      </c>
    </row>
    <row r="238" spans="1:3">
      <c r="A238" s="9">
        <v>0.76666699999999999</v>
      </c>
      <c r="B238" s="9"/>
      <c r="C238" s="9">
        <v>0</v>
      </c>
    </row>
    <row r="239" spans="1:3">
      <c r="A239" s="9">
        <v>15.866669999999999</v>
      </c>
      <c r="B239" s="9"/>
      <c r="C239" s="9">
        <v>0</v>
      </c>
    </row>
    <row r="240" spans="1:3">
      <c r="A240" s="9">
        <v>114.5667</v>
      </c>
      <c r="B240" s="9"/>
      <c r="C240" s="9">
        <v>0</v>
      </c>
    </row>
    <row r="241" spans="1:3">
      <c r="A241" s="9">
        <v>41.1</v>
      </c>
      <c r="B241" s="9"/>
      <c r="C241" s="9">
        <v>0</v>
      </c>
    </row>
    <row r="242" spans="1:3">
      <c r="A242" s="9">
        <v>26.733329999999999</v>
      </c>
      <c r="B242" s="9"/>
      <c r="C242" s="9">
        <v>1</v>
      </c>
    </row>
    <row r="243" spans="1:3">
      <c r="A243" s="9">
        <v>63.333329999999997</v>
      </c>
      <c r="B243" s="9"/>
      <c r="C243" s="9">
        <v>0</v>
      </c>
    </row>
    <row r="244" spans="1:3">
      <c r="A244" s="9">
        <v>15.73333</v>
      </c>
      <c r="B244" s="9"/>
      <c r="C244" s="9">
        <v>0</v>
      </c>
    </row>
    <row r="245" spans="1:3">
      <c r="A245" s="9">
        <v>54.066670000000002</v>
      </c>
      <c r="B245" s="9"/>
      <c r="C245" s="9">
        <v>1</v>
      </c>
    </row>
    <row r="246" spans="1:3">
      <c r="A246" s="9">
        <v>21.433330000000002</v>
      </c>
      <c r="B246" s="9"/>
      <c r="C246" s="9">
        <v>1</v>
      </c>
    </row>
    <row r="247" spans="1:3">
      <c r="A247" s="9">
        <v>20.033329999999999</v>
      </c>
      <c r="B247" s="9"/>
      <c r="C247" s="9">
        <v>0</v>
      </c>
    </row>
    <row r="248" spans="1:3">
      <c r="A248" s="9">
        <v>11.8</v>
      </c>
      <c r="B248" s="9"/>
      <c r="C248" s="9">
        <v>0</v>
      </c>
    </row>
    <row r="249" spans="1:3">
      <c r="A249" s="9">
        <v>22</v>
      </c>
      <c r="B249" s="9"/>
      <c r="C249" s="9">
        <v>1</v>
      </c>
    </row>
    <row r="250" spans="1:3">
      <c r="A250" s="9">
        <v>2.1666669999999999</v>
      </c>
      <c r="B250" s="9"/>
      <c r="C250" s="9">
        <v>1</v>
      </c>
    </row>
    <row r="251" spans="1:3">
      <c r="A251" s="9">
        <v>26.633330000000001</v>
      </c>
      <c r="B251" s="9"/>
      <c r="C251" s="9">
        <v>0</v>
      </c>
    </row>
    <row r="252" spans="1:3">
      <c r="A252" s="9">
        <v>11.56667</v>
      </c>
      <c r="B252" s="9"/>
      <c r="C252" s="9">
        <v>0</v>
      </c>
    </row>
    <row r="253" spans="1:3">
      <c r="A253" s="9">
        <v>19.3</v>
      </c>
      <c r="B253" s="9"/>
      <c r="C253" s="9">
        <v>0</v>
      </c>
    </row>
    <row r="254" spans="1:3">
      <c r="A254" s="9">
        <v>67.599999999999994</v>
      </c>
      <c r="B254" s="9"/>
      <c r="C254" s="9">
        <v>0</v>
      </c>
    </row>
    <row r="255" spans="1:3">
      <c r="A255" s="9">
        <v>19</v>
      </c>
      <c r="B255" s="9"/>
      <c r="C255" s="9">
        <v>0</v>
      </c>
    </row>
    <row r="256" spans="1:3">
      <c r="A256" s="9">
        <v>13.3</v>
      </c>
      <c r="B256" s="9"/>
      <c r="C256" s="9">
        <v>0</v>
      </c>
    </row>
    <row r="257" spans="1:3">
      <c r="A257" s="9">
        <v>29.966670000000001</v>
      </c>
      <c r="B257" s="9"/>
      <c r="C257" s="9">
        <v>1</v>
      </c>
    </row>
    <row r="258" spans="1:3">
      <c r="A258" s="9">
        <v>0.26666699999999999</v>
      </c>
      <c r="B258" s="9"/>
      <c r="C258" s="9">
        <v>0</v>
      </c>
    </row>
    <row r="259" spans="1:3">
      <c r="A259" s="9">
        <v>14.9</v>
      </c>
      <c r="B259" s="9"/>
      <c r="C259" s="9">
        <v>0</v>
      </c>
    </row>
    <row r="260" spans="1:3">
      <c r="A260" s="9">
        <v>54.533329999999999</v>
      </c>
      <c r="B260" s="9"/>
      <c r="C260" s="9">
        <v>0</v>
      </c>
    </row>
    <row r="261" spans="1:3">
      <c r="A261" s="9">
        <v>6</v>
      </c>
      <c r="B261" s="9"/>
      <c r="C261" s="9">
        <v>0</v>
      </c>
    </row>
    <row r="262" spans="1:3">
      <c r="A262" s="9">
        <v>40.333329999999997</v>
      </c>
      <c r="B262" s="9"/>
      <c r="C262" s="9">
        <v>1</v>
      </c>
    </row>
    <row r="263" spans="1:3">
      <c r="A263" s="9">
        <v>10.93333</v>
      </c>
      <c r="B263" s="9"/>
      <c r="C263" s="9">
        <v>0</v>
      </c>
    </row>
    <row r="264" spans="1:3">
      <c r="A264" s="9">
        <v>12.9</v>
      </c>
      <c r="B264" s="9"/>
      <c r="C264" s="9">
        <v>0</v>
      </c>
    </row>
    <row r="265" spans="1:3">
      <c r="A265" s="9">
        <v>14.16667</v>
      </c>
      <c r="B265" s="9"/>
      <c r="C265" s="9">
        <v>0</v>
      </c>
    </row>
    <row r="266" spans="1:3">
      <c r="A266" s="9">
        <v>18.866669999999999</v>
      </c>
      <c r="B266" s="9"/>
      <c r="C266" s="9">
        <v>0</v>
      </c>
    </row>
    <row r="267" spans="1:3">
      <c r="A267" s="9">
        <v>48.333329999999997</v>
      </c>
      <c r="B267" s="9"/>
      <c r="C267" s="9">
        <v>0</v>
      </c>
    </row>
    <row r="268" spans="1:3">
      <c r="A268" s="9">
        <v>18.233329999999999</v>
      </c>
      <c r="B268" s="9"/>
      <c r="C268" s="9">
        <v>1</v>
      </c>
    </row>
    <row r="269" spans="1:3">
      <c r="A269" s="9">
        <v>21.83333</v>
      </c>
      <c r="B269" s="9"/>
      <c r="C269" s="9">
        <v>0</v>
      </c>
    </row>
    <row r="270" spans="1:3">
      <c r="A270" s="9">
        <v>24.9</v>
      </c>
      <c r="B270" s="9"/>
      <c r="C270" s="9">
        <v>0</v>
      </c>
    </row>
    <row r="271" spans="1:3">
      <c r="A271" s="9">
        <v>23.966670000000001</v>
      </c>
      <c r="B271" s="9"/>
      <c r="C271" s="9">
        <v>0</v>
      </c>
    </row>
    <row r="272" spans="1:3">
      <c r="A272" s="9">
        <v>25.2</v>
      </c>
      <c r="B272" s="9"/>
      <c r="C272" s="9">
        <v>0</v>
      </c>
    </row>
    <row r="273" spans="1:3">
      <c r="A273" s="9">
        <v>16.66667</v>
      </c>
      <c r="B273" s="9"/>
      <c r="C273" s="9">
        <v>0</v>
      </c>
    </row>
    <row r="274" spans="1:3">
      <c r="A274" s="9">
        <v>3.1333329999999999</v>
      </c>
      <c r="B274" s="9"/>
      <c r="C274" s="9">
        <v>0</v>
      </c>
    </row>
    <row r="275" spans="1:3">
      <c r="A275" s="9">
        <v>18.5</v>
      </c>
      <c r="B275" s="9"/>
      <c r="C275" s="9">
        <v>0</v>
      </c>
    </row>
    <row r="276" spans="1:3">
      <c r="A276" s="9">
        <v>19.600000000000001</v>
      </c>
      <c r="B276" s="9"/>
      <c r="C276" s="9">
        <v>0</v>
      </c>
    </row>
    <row r="277" spans="1:3">
      <c r="A277" s="9">
        <v>29.933330000000002</v>
      </c>
      <c r="B277" s="9"/>
      <c r="C277" s="9">
        <v>0</v>
      </c>
    </row>
    <row r="278" spans="1:3">
      <c r="A278" s="9">
        <v>19.866669999999999</v>
      </c>
      <c r="B278" s="9"/>
      <c r="C278" s="9">
        <v>1</v>
      </c>
    </row>
    <row r="279" spans="1:3">
      <c r="A279" s="9">
        <v>12.4</v>
      </c>
      <c r="B279" s="9"/>
      <c r="C279" s="9">
        <v>0</v>
      </c>
    </row>
    <row r="280" spans="1:3">
      <c r="A280" s="9">
        <v>21</v>
      </c>
      <c r="B280" s="9"/>
      <c r="C280" s="9">
        <v>0</v>
      </c>
    </row>
    <row r="281" spans="1:3">
      <c r="A281" s="9">
        <v>28.266670000000001</v>
      </c>
      <c r="B281" s="9"/>
      <c r="C281" s="9">
        <v>1</v>
      </c>
    </row>
    <row r="282" spans="1:3">
      <c r="A282" s="9">
        <v>91.733329999999995</v>
      </c>
      <c r="B282" s="9"/>
      <c r="C282" s="9">
        <v>0</v>
      </c>
    </row>
    <row r="283" spans="1:3">
      <c r="A283" s="9">
        <v>4.5666669999999998</v>
      </c>
      <c r="B283" s="9"/>
      <c r="C283" s="9">
        <v>0</v>
      </c>
    </row>
    <row r="284" spans="1:3">
      <c r="A284" s="9">
        <v>22.66667</v>
      </c>
      <c r="B284" s="9"/>
      <c r="C284" s="9">
        <v>0</v>
      </c>
    </row>
    <row r="285" spans="1:3">
      <c r="A285" s="9">
        <v>45.433329999999998</v>
      </c>
      <c r="B285" s="9"/>
      <c r="C285" s="9">
        <v>0</v>
      </c>
    </row>
    <row r="286" spans="1:3">
      <c r="A286" s="9">
        <v>115.9333</v>
      </c>
      <c r="B286" s="9"/>
      <c r="C286" s="9">
        <v>0</v>
      </c>
    </row>
    <row r="287" spans="1:3">
      <c r="A287" s="9">
        <v>14.6</v>
      </c>
      <c r="B287" s="9"/>
      <c r="C287" s="9">
        <v>1</v>
      </c>
    </row>
    <row r="288" spans="1:3">
      <c r="A288" s="9">
        <v>12.033329999999999</v>
      </c>
      <c r="B288" s="9"/>
      <c r="C288" s="9">
        <v>0</v>
      </c>
    </row>
    <row r="289" spans="1:3">
      <c r="A289" s="9">
        <v>13.966670000000001</v>
      </c>
      <c r="B289" s="9"/>
      <c r="C289" s="9">
        <v>1</v>
      </c>
    </row>
    <row r="290" spans="1:3">
      <c r="A290" s="9">
        <v>15.26667</v>
      </c>
      <c r="B290" s="9"/>
      <c r="C290" s="9">
        <v>0</v>
      </c>
    </row>
    <row r="291" spans="1:3">
      <c r="A291" s="9">
        <v>14.4</v>
      </c>
      <c r="B291" s="9"/>
      <c r="C291" s="9">
        <v>1</v>
      </c>
    </row>
    <row r="292" spans="1:3">
      <c r="A292" s="9">
        <v>71.033330000000007</v>
      </c>
      <c r="B292" s="9"/>
      <c r="C292" s="9">
        <v>1</v>
      </c>
    </row>
    <row r="293" spans="1:3">
      <c r="A293" s="9">
        <v>18.466670000000001</v>
      </c>
      <c r="B293" s="9"/>
      <c r="C293" s="9">
        <v>0</v>
      </c>
    </row>
    <row r="294" spans="1:3">
      <c r="A294" s="9">
        <v>23.366669999999999</v>
      </c>
      <c r="B294" s="9"/>
      <c r="C294" s="9">
        <v>0</v>
      </c>
    </row>
    <row r="295" spans="1:3">
      <c r="A295" s="9">
        <v>22.366669999999999</v>
      </c>
      <c r="B295" s="9"/>
      <c r="C295" s="9">
        <v>0</v>
      </c>
    </row>
    <row r="296" spans="1:3">
      <c r="A296" s="9">
        <v>41.366669999999999</v>
      </c>
      <c r="B296" s="9"/>
      <c r="C296" s="9">
        <v>0</v>
      </c>
    </row>
    <row r="297" spans="1:3">
      <c r="A297" s="9">
        <v>0.466667</v>
      </c>
      <c r="B297" s="9"/>
      <c r="C297" s="9">
        <v>1</v>
      </c>
    </row>
    <row r="298" spans="1:3">
      <c r="A298" s="9">
        <v>13</v>
      </c>
      <c r="B298" s="9"/>
      <c r="C298" s="9">
        <v>0</v>
      </c>
    </row>
    <row r="299" spans="1:3">
      <c r="A299" s="9">
        <v>1.4666669999999999</v>
      </c>
      <c r="B299" s="9"/>
      <c r="C299" s="9">
        <v>0</v>
      </c>
    </row>
    <row r="300" spans="1:3">
      <c r="A300" s="9">
        <v>11.56667</v>
      </c>
      <c r="B300" s="9"/>
      <c r="C300" s="9">
        <v>1</v>
      </c>
    </row>
    <row r="301" spans="1:3">
      <c r="A301" s="9">
        <v>23.266670000000001</v>
      </c>
      <c r="B301" s="9"/>
      <c r="C301" s="9">
        <v>0</v>
      </c>
    </row>
    <row r="302" spans="1:3">
      <c r="A302" s="9">
        <v>62.533329999999999</v>
      </c>
      <c r="B302" s="9"/>
      <c r="C302" s="9">
        <v>0</v>
      </c>
    </row>
    <row r="303" spans="1:3">
      <c r="A303" s="9">
        <v>4.7</v>
      </c>
      <c r="B303" s="9"/>
      <c r="C303" s="9">
        <v>0</v>
      </c>
    </row>
    <row r="304" spans="1:3">
      <c r="A304" s="9">
        <v>9.266667</v>
      </c>
      <c r="B304" s="9"/>
      <c r="C304" s="9">
        <v>1</v>
      </c>
    </row>
    <row r="305" spans="1:3">
      <c r="A305" s="9">
        <v>22.4</v>
      </c>
      <c r="B305" s="9"/>
      <c r="C305" s="9">
        <v>0</v>
      </c>
    </row>
    <row r="306" spans="1:3">
      <c r="A306" s="9">
        <v>72.8</v>
      </c>
      <c r="B306" s="9"/>
      <c r="C306" s="9">
        <v>0</v>
      </c>
    </row>
    <row r="307" spans="1:3">
      <c r="A307" s="9">
        <v>13.533329999999999</v>
      </c>
      <c r="B307" s="9"/>
      <c r="C307" s="9">
        <v>0</v>
      </c>
    </row>
    <row r="308" spans="1:3">
      <c r="A308" s="9">
        <v>27</v>
      </c>
      <c r="B308" s="9"/>
      <c r="C308" s="9">
        <v>0</v>
      </c>
    </row>
    <row r="309" spans="1:3">
      <c r="A309" s="9">
        <v>47.466670000000001</v>
      </c>
      <c r="B309" s="9"/>
      <c r="C309" s="9">
        <v>0</v>
      </c>
    </row>
    <row r="310" spans="1:3">
      <c r="A310" s="9">
        <v>104.16670000000001</v>
      </c>
      <c r="B310" s="9"/>
      <c r="C310" s="9">
        <v>1</v>
      </c>
    </row>
    <row r="311" spans="1:3">
      <c r="A311" s="9">
        <v>41.033329999999999</v>
      </c>
      <c r="B311" s="9"/>
      <c r="C311" s="9">
        <v>0</v>
      </c>
    </row>
    <row r="312" spans="1:3">
      <c r="A312" s="9">
        <v>11.366669999999999</v>
      </c>
      <c r="B312" s="9"/>
      <c r="C312" s="9">
        <v>0</v>
      </c>
    </row>
    <row r="313" spans="1:3">
      <c r="A313" s="9">
        <v>110.2667</v>
      </c>
      <c r="B313" s="9"/>
      <c r="C313" s="9">
        <v>0</v>
      </c>
    </row>
    <row r="314" spans="1:3">
      <c r="A314" s="9">
        <v>0.4</v>
      </c>
      <c r="B314" s="9"/>
      <c r="C314" s="9">
        <v>1</v>
      </c>
    </row>
    <row r="315" spans="1:3">
      <c r="A315" s="9">
        <v>14.533329999999999</v>
      </c>
      <c r="B315" s="9"/>
      <c r="C315" s="9">
        <v>0</v>
      </c>
    </row>
    <row r="316" spans="1:3">
      <c r="A316" s="9">
        <v>15.8</v>
      </c>
      <c r="B316" s="9"/>
      <c r="C316" s="9">
        <v>0</v>
      </c>
    </row>
    <row r="317" spans="1:3">
      <c r="A317" s="9">
        <v>15.633330000000001</v>
      </c>
      <c r="B317" s="9"/>
      <c r="C317" s="9">
        <v>1</v>
      </c>
    </row>
    <row r="318" spans="1:3">
      <c r="A318" s="9">
        <v>21.466670000000001</v>
      </c>
      <c r="B318" s="9"/>
      <c r="C318" s="9">
        <v>0</v>
      </c>
    </row>
    <row r="319" spans="1:3">
      <c r="A319" s="9">
        <v>59.7</v>
      </c>
      <c r="B319" s="9"/>
      <c r="C319" s="9">
        <v>1</v>
      </c>
    </row>
    <row r="320" spans="1:3">
      <c r="A320" s="9">
        <v>17.33333</v>
      </c>
      <c r="B320" s="9"/>
      <c r="C320" s="9">
        <v>0</v>
      </c>
    </row>
    <row r="321" spans="1:3">
      <c r="A321" s="9">
        <v>18.533329999999999</v>
      </c>
      <c r="B321" s="9"/>
      <c r="C321" s="9">
        <v>1</v>
      </c>
    </row>
    <row r="322" spans="1:3">
      <c r="A322" s="9">
        <v>66.3</v>
      </c>
      <c r="B322" s="9"/>
      <c r="C322" s="9">
        <v>0</v>
      </c>
    </row>
    <row r="323" spans="1:3">
      <c r="A323" s="9">
        <v>64.633330000000001</v>
      </c>
      <c r="B323" s="9"/>
      <c r="C323" s="9">
        <v>0</v>
      </c>
    </row>
    <row r="324" spans="1:3">
      <c r="A324" s="9">
        <v>17.83333</v>
      </c>
      <c r="B324" s="9"/>
      <c r="C324" s="9">
        <v>1</v>
      </c>
    </row>
    <row r="325" spans="1:3">
      <c r="A325" s="9">
        <v>23.1</v>
      </c>
      <c r="B325" s="9"/>
      <c r="C325" s="9">
        <v>1</v>
      </c>
    </row>
    <row r="326" spans="1:3">
      <c r="A326" s="9">
        <v>48.4</v>
      </c>
      <c r="B326" s="9"/>
      <c r="C326" s="9">
        <v>0</v>
      </c>
    </row>
    <row r="327" spans="1:3">
      <c r="A327" s="9">
        <v>0.53333299999999995</v>
      </c>
      <c r="B327" s="9"/>
      <c r="C327" s="9">
        <v>1</v>
      </c>
    </row>
    <row r="328" spans="1:3">
      <c r="A328" s="9">
        <v>65.666669999999996</v>
      </c>
      <c r="B328" s="9"/>
      <c r="C328" s="9">
        <v>0</v>
      </c>
    </row>
    <row r="329" spans="1:3">
      <c r="A329" s="9">
        <v>40.966670000000001</v>
      </c>
      <c r="B329" s="9"/>
      <c r="C329" s="9">
        <v>1</v>
      </c>
    </row>
    <row r="330" spans="1:3">
      <c r="A330" s="9">
        <v>13.16667</v>
      </c>
      <c r="B330" s="9"/>
      <c r="C330" s="9">
        <v>0</v>
      </c>
    </row>
    <row r="331" spans="1:3">
      <c r="A331" s="9">
        <v>8.733333</v>
      </c>
      <c r="B331" s="9"/>
      <c r="C331" s="9">
        <v>1</v>
      </c>
    </row>
    <row r="332" spans="1:3">
      <c r="A332" s="9">
        <v>61.833329999999997</v>
      </c>
      <c r="B332" s="9"/>
      <c r="C332" s="9">
        <v>0</v>
      </c>
    </row>
    <row r="333" spans="1:3">
      <c r="A333" s="9">
        <v>9.4333329999999993</v>
      </c>
      <c r="B333" s="9"/>
      <c r="C333" s="9">
        <v>1</v>
      </c>
    </row>
    <row r="334" spans="1:3">
      <c r="A334" s="9">
        <v>51.033329999999999</v>
      </c>
      <c r="B334" s="9"/>
      <c r="C334" s="9">
        <v>0</v>
      </c>
    </row>
    <row r="335" spans="1:3">
      <c r="A335" s="9">
        <v>12.16667</v>
      </c>
      <c r="B335" s="9"/>
      <c r="C335" s="9">
        <v>0</v>
      </c>
    </row>
    <row r="336" spans="1:3">
      <c r="A336" s="9">
        <v>76.7</v>
      </c>
      <c r="B336" s="9"/>
      <c r="C336" s="9">
        <v>0</v>
      </c>
    </row>
    <row r="337" spans="1:3">
      <c r="A337" s="9">
        <v>0.2</v>
      </c>
      <c r="B337" s="9"/>
      <c r="C337" s="9">
        <v>0</v>
      </c>
    </row>
    <row r="338" spans="1:3">
      <c r="A338" s="9">
        <v>0.33333299999999999</v>
      </c>
      <c r="B338" s="9"/>
      <c r="C338" s="9">
        <v>0</v>
      </c>
    </row>
    <row r="339" spans="1:3">
      <c r="A339" s="9">
        <v>31.4</v>
      </c>
      <c r="B339" s="9"/>
      <c r="C339" s="9">
        <v>0</v>
      </c>
    </row>
    <row r="340" spans="1:3">
      <c r="A340" s="9">
        <v>3.8333330000000001</v>
      </c>
      <c r="B340" s="9"/>
      <c r="C340" s="9">
        <v>1</v>
      </c>
    </row>
    <row r="341" spans="1:3">
      <c r="A341" s="9">
        <v>54.433329999999998</v>
      </c>
      <c r="B341" s="9"/>
      <c r="C341" s="9">
        <v>0</v>
      </c>
    </row>
    <row r="342" spans="1:3">
      <c r="A342" s="9">
        <v>24.066669999999998</v>
      </c>
      <c r="B342" s="9"/>
      <c r="C342" s="9">
        <v>0</v>
      </c>
    </row>
    <row r="343" spans="1:3">
      <c r="A343" s="9">
        <v>0.36666700000000002</v>
      </c>
      <c r="B343" s="9"/>
      <c r="C343" s="9">
        <v>1</v>
      </c>
    </row>
    <row r="344" spans="1:3">
      <c r="A344" s="9">
        <v>73.400000000000006</v>
      </c>
      <c r="B344" s="9"/>
      <c r="C344" s="9">
        <v>0</v>
      </c>
    </row>
    <row r="345" spans="1:3">
      <c r="A345" s="9">
        <v>38.933329999999998</v>
      </c>
      <c r="B345" s="9"/>
      <c r="C345" s="9">
        <v>0</v>
      </c>
    </row>
    <row r="346" spans="1:3">
      <c r="A346" s="9">
        <v>27.566669999999998</v>
      </c>
      <c r="B346" s="9"/>
      <c r="C346" s="9">
        <v>1</v>
      </c>
    </row>
    <row r="347" spans="1:3">
      <c r="A347" s="9">
        <v>18.399999999999999</v>
      </c>
      <c r="B347" s="9"/>
      <c r="C347" s="9">
        <v>0</v>
      </c>
    </row>
    <row r="348" spans="1:3">
      <c r="A348" s="9">
        <v>25.6</v>
      </c>
      <c r="B348" s="9"/>
      <c r="C348" s="9">
        <v>1</v>
      </c>
    </row>
    <row r="349" spans="1:3">
      <c r="A349" s="9">
        <v>7.6333330000000004</v>
      </c>
      <c r="B349" s="9"/>
      <c r="C349" s="9">
        <v>0</v>
      </c>
    </row>
    <row r="350" spans="1:3">
      <c r="A350" s="9">
        <v>22.933330000000002</v>
      </c>
      <c r="B350" s="9"/>
      <c r="C350" s="9">
        <v>1</v>
      </c>
    </row>
    <row r="351" spans="1:3">
      <c r="A351" s="9">
        <v>38.166670000000003</v>
      </c>
      <c r="B351" s="9"/>
      <c r="C351" s="9">
        <v>0</v>
      </c>
    </row>
    <row r="352" spans="1:3">
      <c r="A352" s="9">
        <v>7.3</v>
      </c>
      <c r="B352" s="9"/>
      <c r="C352" s="9">
        <v>0</v>
      </c>
    </row>
    <row r="353" spans="1:3">
      <c r="A353" s="9">
        <v>35.533329999999999</v>
      </c>
      <c r="B353" s="9"/>
      <c r="C353" s="9">
        <v>0</v>
      </c>
    </row>
    <row r="354" spans="1:3">
      <c r="A354" s="9">
        <v>15.93333</v>
      </c>
      <c r="B354" s="9"/>
      <c r="C354" s="9">
        <v>0</v>
      </c>
    </row>
    <row r="355" spans="1:3">
      <c r="A355" s="9">
        <v>70.066670000000002</v>
      </c>
      <c r="B355" s="9"/>
      <c r="C355" s="9">
        <v>0</v>
      </c>
    </row>
    <row r="356" spans="1:3">
      <c r="A356" s="9">
        <v>20.7</v>
      </c>
      <c r="B356" s="9"/>
      <c r="C356" s="9">
        <v>0</v>
      </c>
    </row>
    <row r="357" spans="1:3">
      <c r="A357" s="9">
        <v>20.266670000000001</v>
      </c>
      <c r="B357" s="9"/>
      <c r="C357" s="9">
        <v>0</v>
      </c>
    </row>
    <row r="358" spans="1:3">
      <c r="A358" s="9">
        <v>0.73333300000000001</v>
      </c>
      <c r="B358" s="9"/>
      <c r="C358" s="9">
        <v>0</v>
      </c>
    </row>
    <row r="359" spans="1:3">
      <c r="A359" s="9">
        <v>8.3333329999999997</v>
      </c>
      <c r="B359" s="9"/>
      <c r="C359" s="9">
        <v>0</v>
      </c>
    </row>
    <row r="360" spans="1:3">
      <c r="A360" s="9">
        <v>19.8</v>
      </c>
      <c r="B360" s="9"/>
      <c r="C360" s="9">
        <v>0</v>
      </c>
    </row>
    <row r="361" spans="1:3">
      <c r="A361" s="9">
        <v>20.033329999999999</v>
      </c>
      <c r="B361" s="9"/>
      <c r="C361" s="9">
        <v>1</v>
      </c>
    </row>
    <row r="362" spans="1:3">
      <c r="A362" s="9">
        <v>1.1333329999999999</v>
      </c>
      <c r="B362" s="9"/>
      <c r="C362" s="9">
        <v>1</v>
      </c>
    </row>
    <row r="363" spans="1:3">
      <c r="A363" s="9">
        <v>20.399999999999999</v>
      </c>
      <c r="B363" s="9"/>
      <c r="C363" s="9">
        <v>1</v>
      </c>
    </row>
    <row r="364" spans="1:3">
      <c r="A364" s="9">
        <v>23.1</v>
      </c>
      <c r="B364" s="9"/>
      <c r="C364" s="9">
        <v>0</v>
      </c>
    </row>
  </sheetData>
  <phoneticPr fontId="1" type="noConversion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ED26-3FA4-490C-9DD8-A3918E660502}">
  <dimension ref="A1:B370"/>
  <sheetViews>
    <sheetView workbookViewId="0">
      <selection activeCell="F8" sqref="F8"/>
    </sheetView>
  </sheetViews>
  <sheetFormatPr defaultRowHeight="14"/>
  <cols>
    <col min="1" max="1" width="9.9140625" customWidth="1"/>
    <col min="2" max="2" width="10.25" customWidth="1"/>
  </cols>
  <sheetData>
    <row r="1" spans="1:2">
      <c r="A1" s="15" t="s">
        <v>63</v>
      </c>
      <c r="B1" s="15" t="s">
        <v>64</v>
      </c>
    </row>
    <row r="2" spans="1:2">
      <c r="A2" s="9">
        <v>3.849729</v>
      </c>
      <c r="B2" s="9">
        <v>3.65788</v>
      </c>
    </row>
    <row r="3" spans="1:2">
      <c r="A3" s="9">
        <v>3.356214</v>
      </c>
      <c r="B3" s="9">
        <v>3.865345</v>
      </c>
    </row>
    <row r="4" spans="1:2">
      <c r="A4" s="9">
        <v>4.3677409999999997</v>
      </c>
      <c r="B4" s="9">
        <v>4.5175590000000003</v>
      </c>
    </row>
    <row r="5" spans="1:2">
      <c r="A5" s="9">
        <v>3.5107590000000002</v>
      </c>
      <c r="B5" s="9">
        <v>3.7529309999999998</v>
      </c>
    </row>
    <row r="6" spans="1:2">
      <c r="A6" s="9">
        <v>4.0807339999999996</v>
      </c>
      <c r="B6" s="9">
        <v>4.6835389999999997</v>
      </c>
    </row>
    <row r="7" spans="1:2">
      <c r="A7" s="9">
        <v>3.7013050000000001</v>
      </c>
      <c r="B7" s="9">
        <v>4.3699830000000004</v>
      </c>
    </row>
    <row r="8" spans="1:2">
      <c r="A8" s="9">
        <v>3.6140500000000002</v>
      </c>
      <c r="B8" s="9">
        <v>3.6796829999999998</v>
      </c>
    </row>
    <row r="9" spans="1:2">
      <c r="A9" s="9">
        <v>3.546475</v>
      </c>
      <c r="B9" s="9">
        <v>3.8113480000000002</v>
      </c>
    </row>
    <row r="10" spans="1:2">
      <c r="A10" s="9">
        <v>3.778902</v>
      </c>
      <c r="B10" s="9">
        <v>4.4789070000000004</v>
      </c>
    </row>
    <row r="11" spans="1:2">
      <c r="A11" s="9">
        <v>3.4359220000000001</v>
      </c>
      <c r="B11" s="9">
        <v>4.923216</v>
      </c>
    </row>
    <row r="12" spans="1:2">
      <c r="A12" s="9">
        <v>3.612565</v>
      </c>
      <c r="B12" s="9">
        <v>5.149788</v>
      </c>
    </row>
    <row r="13" spans="1:2">
      <c r="A13" s="9">
        <v>3.0003069999999998</v>
      </c>
      <c r="B13" s="9">
        <v>2.7667220000000001</v>
      </c>
    </row>
    <row r="14" spans="1:2">
      <c r="A14" s="9">
        <v>4.3539019999999997</v>
      </c>
      <c r="B14" s="9">
        <v>4.9197689999999996</v>
      </c>
    </row>
    <row r="15" spans="1:2">
      <c r="A15" s="9">
        <v>4.0632270000000004</v>
      </c>
      <c r="B15" s="9">
        <v>3.9369770000000002</v>
      </c>
    </row>
    <row r="16" spans="1:2">
      <c r="A16" s="9">
        <v>4.7509439999999996</v>
      </c>
      <c r="B16" s="9">
        <v>4.4469640000000004</v>
      </c>
    </row>
    <row r="17" spans="1:2">
      <c r="A17" s="9">
        <v>3.403022</v>
      </c>
      <c r="B17" s="9">
        <v>3.6577769999999998</v>
      </c>
    </row>
    <row r="18" spans="1:2">
      <c r="A18" s="9">
        <v>4.9907919999999999</v>
      </c>
      <c r="B18" s="9">
        <v>3.2093750000000001</v>
      </c>
    </row>
    <row r="19" spans="1:2">
      <c r="A19" s="9">
        <v>3.7668279999999998</v>
      </c>
      <c r="B19" s="9">
        <v>3.7747130000000002</v>
      </c>
    </row>
    <row r="20" spans="1:2">
      <c r="A20" s="9">
        <v>3.8269150000000001</v>
      </c>
      <c r="B20" s="9">
        <v>4.1868650000000001</v>
      </c>
    </row>
    <row r="21" spans="1:2">
      <c r="A21" s="9">
        <v>3.157254</v>
      </c>
      <c r="B21" s="9">
        <v>4.050249</v>
      </c>
    </row>
    <row r="22" spans="1:2">
      <c r="A22" s="9">
        <v>3.512594</v>
      </c>
      <c r="B22" s="9">
        <v>4.9551410000000002</v>
      </c>
    </row>
    <row r="23" spans="1:2">
      <c r="A23" s="9">
        <v>2.9685700000000002</v>
      </c>
      <c r="B23" s="9">
        <v>4.8806560000000001</v>
      </c>
    </row>
    <row r="24" spans="1:2">
      <c r="A24" s="9">
        <v>3.2350989999999999</v>
      </c>
      <c r="B24" s="9">
        <v>5.2539210000000001</v>
      </c>
    </row>
    <row r="25" spans="1:2">
      <c r="A25" s="9">
        <v>3.6266029999999998</v>
      </c>
      <c r="B25" s="9">
        <v>3.5493239999999999</v>
      </c>
    </row>
    <row r="26" spans="1:2">
      <c r="A26" s="9">
        <v>3.8973659999999999</v>
      </c>
      <c r="B26" s="9">
        <v>4.315334</v>
      </c>
    </row>
    <row r="27" spans="1:2">
      <c r="A27" s="9">
        <v>3.2531569999999999</v>
      </c>
      <c r="B27" s="9">
        <v>2.7071930000000002</v>
      </c>
    </row>
    <row r="28" spans="1:2">
      <c r="A28" s="9">
        <v>3.2830330000000001</v>
      </c>
      <c r="B28" s="9">
        <v>4.8626699999999996</v>
      </c>
    </row>
    <row r="29" spans="1:2">
      <c r="A29" s="9">
        <v>3.698585</v>
      </c>
      <c r="B29" s="9">
        <v>4.4094319999999998</v>
      </c>
    </row>
    <row r="30" spans="1:2">
      <c r="A30" s="9">
        <v>4.4611879999999999</v>
      </c>
      <c r="B30" s="9">
        <v>3.8808029999999998</v>
      </c>
    </row>
    <row r="31" spans="1:2">
      <c r="A31" s="9">
        <v>3.974043</v>
      </c>
      <c r="B31" s="9">
        <v>4.1485599999999998</v>
      </c>
    </row>
    <row r="32" spans="1:2">
      <c r="A32" s="9">
        <v>3.6338499999999998</v>
      </c>
      <c r="B32" s="9">
        <v>4.8050090000000001</v>
      </c>
    </row>
    <row r="33" spans="1:2">
      <c r="A33" s="9">
        <v>4.4769969999999999</v>
      </c>
      <c r="B33" s="9">
        <v>3.9484979999999998</v>
      </c>
    </row>
    <row r="34" spans="1:2">
      <c r="A34" s="9">
        <v>3.3533089999999999</v>
      </c>
      <c r="B34" s="9">
        <v>3.3462049999999999</v>
      </c>
    </row>
    <row r="35" spans="1:2">
      <c r="A35" s="9">
        <v>3.586681</v>
      </c>
      <c r="B35" s="9">
        <v>4.0524940000000003</v>
      </c>
    </row>
    <row r="36" spans="1:2">
      <c r="A36" s="9">
        <v>3.7774200000000002</v>
      </c>
      <c r="B36" s="9">
        <v>3.5716160000000001</v>
      </c>
    </row>
    <row r="37" spans="1:2">
      <c r="A37" s="9">
        <v>4.0454869999999996</v>
      </c>
      <c r="B37" s="9">
        <v>5.2969049999999998</v>
      </c>
    </row>
    <row r="38" spans="1:2">
      <c r="A38" s="9">
        <v>3.640552</v>
      </c>
      <c r="B38" s="9">
        <v>4.4178050000000004</v>
      </c>
    </row>
    <row r="39" spans="1:2">
      <c r="A39" s="9">
        <v>3.725708</v>
      </c>
      <c r="B39" s="9">
        <v>4.0436329999999998</v>
      </c>
    </row>
    <row r="40" spans="1:2">
      <c r="A40" s="9">
        <v>3.8268330000000002</v>
      </c>
      <c r="B40" s="9">
        <v>4.821726</v>
      </c>
    </row>
    <row r="41" spans="1:2">
      <c r="A41" s="9">
        <v>3.1705019999999999</v>
      </c>
      <c r="B41" s="9">
        <v>3.7866070000000001</v>
      </c>
    </row>
    <row r="42" spans="1:2">
      <c r="A42" s="9">
        <v>3.528346</v>
      </c>
      <c r="B42" s="9">
        <v>3.562084</v>
      </c>
    </row>
    <row r="43" spans="1:2">
      <c r="A43" s="9">
        <v>4.3896009999999999</v>
      </c>
      <c r="B43" s="9">
        <v>5.2508900000000001</v>
      </c>
    </row>
    <row r="44" spans="1:2">
      <c r="A44" s="9">
        <v>3.3944459999999999</v>
      </c>
      <c r="B44" s="9">
        <v>4.0369250000000001</v>
      </c>
    </row>
    <row r="45" spans="1:2">
      <c r="A45" s="9">
        <v>4.3166380000000002</v>
      </c>
      <c r="B45" s="9">
        <v>4.6703640000000002</v>
      </c>
    </row>
    <row r="46" spans="1:2">
      <c r="A46" s="9">
        <v>3.9126880000000002</v>
      </c>
      <c r="B46" s="9">
        <v>4.0209109999999999</v>
      </c>
    </row>
    <row r="47" spans="1:2">
      <c r="A47" s="9">
        <v>3.3882029999999999</v>
      </c>
      <c r="B47" s="9">
        <v>5.4799579999999999</v>
      </c>
    </row>
    <row r="48" spans="1:2">
      <c r="A48" s="9">
        <v>4.4795540000000003</v>
      </c>
      <c r="B48" s="9">
        <v>3.9157600000000001</v>
      </c>
    </row>
    <row r="49" spans="1:2">
      <c r="A49" s="9">
        <v>3.6302310000000002</v>
      </c>
      <c r="B49" s="9">
        <v>3.2517489999999998</v>
      </c>
    </row>
    <row r="50" spans="1:2">
      <c r="A50" s="9">
        <v>3.5419860000000001</v>
      </c>
      <c r="B50" s="9">
        <v>5.2261230000000003</v>
      </c>
    </row>
    <row r="51" spans="1:2">
      <c r="A51" s="9">
        <v>4.3068309999999999</v>
      </c>
      <c r="B51" s="9">
        <v>5.2072919999999998</v>
      </c>
    </row>
    <row r="52" spans="1:2">
      <c r="A52" s="9"/>
      <c r="B52" s="9">
        <v>2.5607880000000001</v>
      </c>
    </row>
    <row r="53" spans="1:2">
      <c r="A53" s="9"/>
      <c r="B53" s="9">
        <v>3.8401010000000002</v>
      </c>
    </row>
    <row r="54" spans="1:2">
      <c r="A54" s="9"/>
      <c r="B54" s="9">
        <v>4.5657370000000004</v>
      </c>
    </row>
    <row r="55" spans="1:2">
      <c r="A55" s="9"/>
      <c r="B55" s="9">
        <v>2.7483110000000002</v>
      </c>
    </row>
    <row r="56" spans="1:2">
      <c r="A56" s="9"/>
      <c r="B56" s="9">
        <v>5.0022479999999998</v>
      </c>
    </row>
    <row r="57" spans="1:2">
      <c r="A57" s="9"/>
      <c r="B57" s="9">
        <v>5.3287610000000001</v>
      </c>
    </row>
    <row r="58" spans="1:2">
      <c r="A58" s="9"/>
      <c r="B58" s="9">
        <v>5.4256640000000003</v>
      </c>
    </row>
    <row r="59" spans="1:2">
      <c r="A59" s="9"/>
      <c r="B59" s="9">
        <v>5.6751300000000002</v>
      </c>
    </row>
    <row r="60" spans="1:2">
      <c r="A60" s="9"/>
      <c r="B60" s="9">
        <v>3.854095</v>
      </c>
    </row>
    <row r="61" spans="1:2">
      <c r="A61" s="9"/>
      <c r="B61" s="9">
        <v>3.993258</v>
      </c>
    </row>
    <row r="62" spans="1:2">
      <c r="A62" s="9"/>
      <c r="B62" s="9">
        <v>4.2697659999999997</v>
      </c>
    </row>
    <row r="63" spans="1:2">
      <c r="A63" s="9"/>
      <c r="B63" s="9">
        <v>4.4025790000000002</v>
      </c>
    </row>
    <row r="64" spans="1:2">
      <c r="A64" s="9"/>
      <c r="B64" s="9">
        <v>4.2922000000000002</v>
      </c>
    </row>
    <row r="65" spans="1:2">
      <c r="A65" s="9"/>
      <c r="B65" s="9">
        <v>3.1092939999999998</v>
      </c>
    </row>
    <row r="66" spans="1:2">
      <c r="A66" s="9"/>
      <c r="B66" s="9">
        <v>4.3764019999999997</v>
      </c>
    </row>
    <row r="67" spans="1:2">
      <c r="A67" s="9"/>
      <c r="B67" s="9">
        <v>5.7945120000000001</v>
      </c>
    </row>
    <row r="68" spans="1:2">
      <c r="A68" s="9"/>
      <c r="B68" s="9">
        <v>3.9247559999999999</v>
      </c>
    </row>
    <row r="69" spans="1:2">
      <c r="A69" s="9"/>
      <c r="B69" s="9">
        <v>3.1467200000000002</v>
      </c>
    </row>
    <row r="70" spans="1:2">
      <c r="A70" s="9"/>
      <c r="B70" s="9">
        <v>3.7840220000000002</v>
      </c>
    </row>
    <row r="71" spans="1:2">
      <c r="A71" s="9"/>
      <c r="B71" s="9">
        <v>4.5364940000000002</v>
      </c>
    </row>
    <row r="72" spans="1:2">
      <c r="A72" s="9"/>
      <c r="B72" s="9">
        <v>5.9989809999999997</v>
      </c>
    </row>
    <row r="73" spans="1:2">
      <c r="A73" s="9"/>
      <c r="B73" s="9">
        <v>4.1297779999999999</v>
      </c>
    </row>
    <row r="74" spans="1:2">
      <c r="A74" s="9"/>
      <c r="B74" s="9">
        <v>4.5712700000000002</v>
      </c>
    </row>
    <row r="75" spans="1:2">
      <c r="A75" s="9"/>
      <c r="B75" s="9">
        <v>5.483339</v>
      </c>
    </row>
    <row r="76" spans="1:2">
      <c r="A76" s="9"/>
      <c r="B76" s="9">
        <v>4.678185</v>
      </c>
    </row>
    <row r="77" spans="1:2">
      <c r="A77" s="9"/>
      <c r="B77" s="9">
        <v>5.0493170000000003</v>
      </c>
    </row>
    <row r="78" spans="1:2">
      <c r="A78" s="9"/>
      <c r="B78" s="9">
        <v>4.7700360000000002</v>
      </c>
    </row>
    <row r="79" spans="1:2">
      <c r="A79" s="9"/>
      <c r="B79" s="9">
        <v>5.0937929999999998</v>
      </c>
    </row>
    <row r="80" spans="1:2">
      <c r="A80" s="9"/>
      <c r="B80" s="9">
        <v>4.4788490000000003</v>
      </c>
    </row>
    <row r="81" spans="1:2">
      <c r="A81" s="9"/>
      <c r="B81" s="9">
        <v>4.2181069999999998</v>
      </c>
    </row>
    <row r="82" spans="1:2">
      <c r="A82" s="9"/>
      <c r="B82" s="9">
        <v>5.2485730000000004</v>
      </c>
    </row>
    <row r="83" spans="1:2">
      <c r="A83" s="9"/>
      <c r="B83" s="9">
        <v>5.3063099999999999</v>
      </c>
    </row>
    <row r="84" spans="1:2">
      <c r="A84" s="9"/>
      <c r="B84" s="9">
        <v>4.4981169999999997</v>
      </c>
    </row>
    <row r="85" spans="1:2">
      <c r="A85" s="9"/>
      <c r="B85" s="9">
        <v>4.8588170000000002</v>
      </c>
    </row>
    <row r="86" spans="1:2">
      <c r="A86" s="9"/>
      <c r="B86" s="9">
        <v>4.0715050000000002</v>
      </c>
    </row>
    <row r="87" spans="1:2">
      <c r="A87" s="9"/>
      <c r="B87" s="9">
        <v>4.7771990000000004</v>
      </c>
    </row>
    <row r="88" spans="1:2">
      <c r="A88" s="9"/>
      <c r="B88" s="9">
        <v>4.8923670000000001</v>
      </c>
    </row>
    <row r="89" spans="1:2">
      <c r="A89" s="9"/>
      <c r="B89" s="9">
        <v>4.6013039999999998</v>
      </c>
    </row>
    <row r="90" spans="1:2">
      <c r="A90" s="9"/>
      <c r="B90" s="9">
        <v>4.2589790000000001</v>
      </c>
    </row>
    <row r="91" spans="1:2">
      <c r="A91" s="9"/>
      <c r="B91" s="9">
        <v>3.235252</v>
      </c>
    </row>
    <row r="92" spans="1:2">
      <c r="A92" s="9"/>
      <c r="B92" s="9">
        <v>5.2494110000000003</v>
      </c>
    </row>
    <row r="93" spans="1:2">
      <c r="A93" s="9"/>
      <c r="B93" s="9">
        <v>5.1045920000000002</v>
      </c>
    </row>
    <row r="94" spans="1:2">
      <c r="A94" s="9"/>
      <c r="B94" s="9">
        <v>4.5285149999999996</v>
      </c>
    </row>
    <row r="95" spans="1:2">
      <c r="A95" s="9"/>
      <c r="B95" s="9">
        <v>3.4634659999999999</v>
      </c>
    </row>
    <row r="96" spans="1:2">
      <c r="A96" s="9"/>
      <c r="B96" s="9">
        <v>4.0440880000000003</v>
      </c>
    </row>
    <row r="97" spans="1:2">
      <c r="A97" s="9"/>
      <c r="B97" s="9">
        <v>3.7691370000000002</v>
      </c>
    </row>
    <row r="98" spans="1:2">
      <c r="A98" s="9"/>
      <c r="B98" s="9">
        <v>4.5941780000000003</v>
      </c>
    </row>
    <row r="99" spans="1:2">
      <c r="A99" s="9"/>
      <c r="B99" s="9">
        <v>4.2895320000000003</v>
      </c>
    </row>
    <row r="100" spans="1:2">
      <c r="A100" s="9"/>
      <c r="B100" s="9">
        <v>4.8786620000000003</v>
      </c>
    </row>
    <row r="101" spans="1:2">
      <c r="A101" s="9"/>
      <c r="B101" s="9">
        <v>4.5614480000000004</v>
      </c>
    </row>
    <row r="102" spans="1:2">
      <c r="A102" s="9"/>
      <c r="B102" s="9">
        <v>4.3259550000000004</v>
      </c>
    </row>
    <row r="103" spans="1:2">
      <c r="A103" s="9"/>
      <c r="B103" s="9">
        <v>3.772783</v>
      </c>
    </row>
    <row r="104" spans="1:2">
      <c r="A104" s="9"/>
      <c r="B104" s="9">
        <v>5.1674860000000002</v>
      </c>
    </row>
    <row r="105" spans="1:2">
      <c r="A105" s="9"/>
      <c r="B105" s="9">
        <v>4.6551229999999997</v>
      </c>
    </row>
    <row r="106" spans="1:2">
      <c r="A106" s="9"/>
      <c r="B106" s="9">
        <v>4.5045310000000001</v>
      </c>
    </row>
    <row r="107" spans="1:2">
      <c r="A107" s="9"/>
      <c r="B107" s="9">
        <v>4.894158</v>
      </c>
    </row>
    <row r="108" spans="1:2">
      <c r="A108" s="9"/>
      <c r="B108" s="9">
        <v>3.0953170000000001</v>
      </c>
    </row>
    <row r="109" spans="1:2">
      <c r="A109" s="9"/>
      <c r="B109" s="9">
        <v>5.2778919999999996</v>
      </c>
    </row>
    <row r="110" spans="1:2">
      <c r="A110" s="9"/>
      <c r="B110" s="9">
        <v>5.0473939999999997</v>
      </c>
    </row>
    <row r="111" spans="1:2">
      <c r="A111" s="9"/>
      <c r="B111" s="9">
        <v>4.4409260000000002</v>
      </c>
    </row>
    <row r="112" spans="1:2">
      <c r="A112" s="9"/>
      <c r="B112" s="9">
        <v>4.1553769999999997</v>
      </c>
    </row>
    <row r="113" spans="1:2">
      <c r="A113" s="9"/>
      <c r="B113" s="9">
        <v>3.5363639999999998</v>
      </c>
    </row>
    <row r="114" spans="1:2">
      <c r="A114" s="9"/>
      <c r="B114" s="9">
        <v>3.9707059999999998</v>
      </c>
    </row>
    <row r="115" spans="1:2">
      <c r="A115" s="9"/>
      <c r="B115" s="9">
        <v>5.064978</v>
      </c>
    </row>
    <row r="116" spans="1:2">
      <c r="A116" s="9"/>
      <c r="B116" s="9">
        <v>4.284033</v>
      </c>
    </row>
    <row r="117" spans="1:2">
      <c r="A117" s="9"/>
      <c r="B117" s="9">
        <v>4.4814150000000001</v>
      </c>
    </row>
    <row r="118" spans="1:2">
      <c r="A118" s="9"/>
      <c r="B118" s="9">
        <v>5.2010300000000003</v>
      </c>
    </row>
    <row r="119" spans="1:2">
      <c r="A119" s="9"/>
      <c r="B119" s="9">
        <v>4.2834630000000002</v>
      </c>
    </row>
    <row r="120" spans="1:2">
      <c r="A120" s="9"/>
      <c r="B120" s="9">
        <v>2.7603059999999999</v>
      </c>
    </row>
    <row r="121" spans="1:2">
      <c r="A121" s="9"/>
      <c r="B121" s="9">
        <v>5.3661750000000001</v>
      </c>
    </row>
    <row r="122" spans="1:2">
      <c r="A122" s="9"/>
      <c r="B122" s="9">
        <v>3.751989</v>
      </c>
    </row>
    <row r="123" spans="1:2">
      <c r="A123" s="9"/>
      <c r="B123" s="9">
        <v>4.9839330000000004</v>
      </c>
    </row>
    <row r="124" spans="1:2">
      <c r="A124" s="9"/>
      <c r="B124" s="9">
        <v>5.2981160000000003</v>
      </c>
    </row>
    <row r="125" spans="1:2">
      <c r="A125" s="9"/>
      <c r="B125" s="9">
        <v>3.8646419999999999</v>
      </c>
    </row>
    <row r="126" spans="1:2">
      <c r="A126" s="9"/>
      <c r="B126" s="9">
        <v>4.2745300000000004</v>
      </c>
    </row>
    <row r="127" spans="1:2">
      <c r="A127" s="9"/>
      <c r="B127" s="9">
        <v>3.3595769999999998</v>
      </c>
    </row>
    <row r="128" spans="1:2">
      <c r="A128" s="9"/>
      <c r="B128" s="9">
        <v>4.035501</v>
      </c>
    </row>
    <row r="129" spans="1:2">
      <c r="A129" s="9"/>
      <c r="B129" s="9">
        <v>4.4637989999999999</v>
      </c>
    </row>
    <row r="130" spans="1:2">
      <c r="A130" s="9"/>
      <c r="B130" s="9">
        <v>3.5045190000000002</v>
      </c>
    </row>
    <row r="131" spans="1:2">
      <c r="A131" s="9"/>
      <c r="B131" s="9">
        <v>3.4986079999999999</v>
      </c>
    </row>
    <row r="132" spans="1:2">
      <c r="A132" s="9"/>
      <c r="B132" s="9">
        <v>4.4264330000000003</v>
      </c>
    </row>
    <row r="133" spans="1:2">
      <c r="A133" s="9"/>
      <c r="B133" s="9">
        <v>3.381173</v>
      </c>
    </row>
    <row r="134" spans="1:2">
      <c r="A134" s="9"/>
      <c r="B134" s="9">
        <v>3.9284180000000002</v>
      </c>
    </row>
    <row r="135" spans="1:2">
      <c r="A135" s="9"/>
      <c r="B135" s="9">
        <v>4.7662190000000004</v>
      </c>
    </row>
    <row r="136" spans="1:2">
      <c r="A136" s="9"/>
      <c r="B136" s="9">
        <v>4.1880689999999996</v>
      </c>
    </row>
    <row r="137" spans="1:2">
      <c r="A137" s="9"/>
      <c r="B137" s="9">
        <v>4.5998710000000003</v>
      </c>
    </row>
    <row r="138" spans="1:2">
      <c r="A138" s="9"/>
      <c r="B138" s="9">
        <v>5.0441839999999996</v>
      </c>
    </row>
    <row r="139" spans="1:2">
      <c r="A139" s="9"/>
      <c r="B139" s="9">
        <v>3.3586640000000001</v>
      </c>
    </row>
    <row r="140" spans="1:2">
      <c r="A140" s="9"/>
      <c r="B140" s="9">
        <v>4.126684</v>
      </c>
    </row>
    <row r="141" spans="1:2">
      <c r="A141" s="9"/>
      <c r="B141" s="9">
        <v>3.9956559999999999</v>
      </c>
    </row>
    <row r="142" spans="1:2">
      <c r="A142" s="9"/>
      <c r="B142" s="9">
        <v>5.6639540000000004</v>
      </c>
    </row>
    <row r="143" spans="1:2">
      <c r="A143" s="9"/>
      <c r="B143" s="9">
        <v>4.0658050000000001</v>
      </c>
    </row>
    <row r="144" spans="1:2">
      <c r="A144" s="9"/>
      <c r="B144" s="9">
        <v>2.6337100000000002</v>
      </c>
    </row>
    <row r="145" spans="1:2">
      <c r="A145" s="9"/>
      <c r="B145" s="9">
        <v>3.584349</v>
      </c>
    </row>
    <row r="146" spans="1:2">
      <c r="A146" s="9"/>
      <c r="B146" s="9">
        <v>4.6228540000000002</v>
      </c>
    </row>
    <row r="147" spans="1:2">
      <c r="A147" s="9"/>
      <c r="B147" s="9">
        <v>4.6628259999999999</v>
      </c>
    </row>
    <row r="148" spans="1:2">
      <c r="A148" s="9"/>
      <c r="B148" s="9">
        <v>4.0879969999999997</v>
      </c>
    </row>
    <row r="149" spans="1:2">
      <c r="A149" s="9"/>
      <c r="B149" s="9">
        <v>4.4109990000000003</v>
      </c>
    </row>
    <row r="150" spans="1:2">
      <c r="A150" s="9"/>
      <c r="B150" s="9">
        <v>4.0987479999999996</v>
      </c>
    </row>
    <row r="151" spans="1:2">
      <c r="A151" s="9"/>
      <c r="B151" s="9">
        <v>3.5308069999999998</v>
      </c>
    </row>
    <row r="152" spans="1:2">
      <c r="A152" s="9"/>
      <c r="B152" s="9">
        <v>4.5106960000000003</v>
      </c>
    </row>
    <row r="153" spans="1:2">
      <c r="A153" s="9"/>
      <c r="B153" s="9">
        <v>3.8244829999999999</v>
      </c>
    </row>
    <row r="154" spans="1:2">
      <c r="A154" s="9"/>
      <c r="B154" s="9">
        <v>4.4427839999999996</v>
      </c>
    </row>
    <row r="155" spans="1:2">
      <c r="A155" s="9"/>
      <c r="B155" s="9">
        <v>4.4924429999999997</v>
      </c>
    </row>
    <row r="156" spans="1:2">
      <c r="A156" s="9"/>
      <c r="B156" s="9">
        <v>3.7778830000000001</v>
      </c>
    </row>
    <row r="157" spans="1:2">
      <c r="A157" s="9"/>
      <c r="B157" s="9">
        <v>5.1522319999999997</v>
      </c>
    </row>
    <row r="158" spans="1:2">
      <c r="A158" s="9"/>
      <c r="B158" s="9">
        <v>4.9710190000000001</v>
      </c>
    </row>
    <row r="159" spans="1:2">
      <c r="A159" s="9"/>
      <c r="B159" s="9">
        <v>2.6581890000000001</v>
      </c>
    </row>
    <row r="160" spans="1:2">
      <c r="A160" s="9"/>
      <c r="B160" s="9">
        <v>4.8054110000000003</v>
      </c>
    </row>
    <row r="161" spans="1:2">
      <c r="A161" s="9"/>
      <c r="B161" s="9">
        <v>5.0089129999999997</v>
      </c>
    </row>
    <row r="162" spans="1:2">
      <c r="A162" s="9"/>
      <c r="B162" s="9">
        <v>2.543892</v>
      </c>
    </row>
    <row r="163" spans="1:2">
      <c r="A163" s="9"/>
      <c r="B163" s="9">
        <v>4.4789849999999998</v>
      </c>
    </row>
    <row r="164" spans="1:2">
      <c r="A164" s="9"/>
      <c r="B164" s="9">
        <v>3.9508700000000001</v>
      </c>
    </row>
    <row r="165" spans="1:2">
      <c r="A165" s="9"/>
      <c r="B165" s="9">
        <v>4.4903839999999997</v>
      </c>
    </row>
    <row r="166" spans="1:2">
      <c r="A166" s="9"/>
      <c r="B166" s="9">
        <v>3.7470219999999999</v>
      </c>
    </row>
    <row r="167" spans="1:2">
      <c r="A167" s="9"/>
      <c r="B167" s="9">
        <v>4.4249359999999998</v>
      </c>
    </row>
    <row r="168" spans="1:2">
      <c r="A168" s="9"/>
      <c r="B168" s="9">
        <v>3.051059</v>
      </c>
    </row>
    <row r="169" spans="1:2">
      <c r="A169" s="9"/>
      <c r="B169" s="9">
        <v>5.1733710000000004</v>
      </c>
    </row>
    <row r="170" spans="1:2">
      <c r="A170" s="9"/>
      <c r="B170" s="9">
        <v>3.7516889999999998</v>
      </c>
    </row>
    <row r="171" spans="1:2">
      <c r="A171" s="9"/>
      <c r="B171" s="9">
        <v>5.0499660000000004</v>
      </c>
    </row>
    <row r="172" spans="1:2">
      <c r="A172" s="9"/>
      <c r="B172" s="9">
        <v>3.6823260000000002</v>
      </c>
    </row>
    <row r="173" spans="1:2">
      <c r="A173" s="9"/>
      <c r="B173" s="9">
        <v>4.6003170000000004</v>
      </c>
    </row>
    <row r="174" spans="1:2">
      <c r="A174" s="9"/>
      <c r="B174" s="9">
        <v>4.5098349999999998</v>
      </c>
    </row>
    <row r="175" spans="1:2">
      <c r="A175" s="9"/>
      <c r="B175" s="9">
        <v>4.6065430000000003</v>
      </c>
    </row>
    <row r="176" spans="1:2">
      <c r="A176" s="9"/>
      <c r="B176" s="9">
        <v>4.3323929999999997</v>
      </c>
    </row>
    <row r="177" spans="1:2">
      <c r="A177" s="9"/>
      <c r="B177" s="9">
        <v>4.4461639999999996</v>
      </c>
    </row>
    <row r="178" spans="1:2">
      <c r="A178" s="9"/>
      <c r="B178" s="9">
        <v>4.8806560000000001</v>
      </c>
    </row>
    <row r="179" spans="1:2">
      <c r="A179" s="9"/>
      <c r="B179" s="9">
        <v>4.97722</v>
      </c>
    </row>
    <row r="180" spans="1:2">
      <c r="A180" s="9"/>
      <c r="B180" s="9">
        <v>4.3051240000000002</v>
      </c>
    </row>
    <row r="181" spans="1:2">
      <c r="A181" s="9"/>
      <c r="B181" s="9">
        <v>4.4594189999999996</v>
      </c>
    </row>
    <row r="182" spans="1:2">
      <c r="A182" s="9"/>
      <c r="B182" s="9">
        <v>4.7032059999999998</v>
      </c>
    </row>
    <row r="183" spans="1:2">
      <c r="A183" s="9"/>
      <c r="B183" s="9">
        <v>4.5586529999999996</v>
      </c>
    </row>
    <row r="184" spans="1:2">
      <c r="A184" s="9"/>
      <c r="B184" s="9">
        <v>4.0693330000000003</v>
      </c>
    </row>
    <row r="185" spans="1:2">
      <c r="A185" s="9"/>
      <c r="B185" s="9">
        <v>4.1448210000000003</v>
      </c>
    </row>
    <row r="186" spans="1:2">
      <c r="A186" s="9"/>
      <c r="B186" s="9">
        <v>4.7839700000000001</v>
      </c>
    </row>
    <row r="187" spans="1:2">
      <c r="A187" s="9"/>
      <c r="B187" s="9">
        <v>3.7819579999999999</v>
      </c>
    </row>
    <row r="188" spans="1:2">
      <c r="A188" s="9"/>
      <c r="B188" s="9">
        <v>4.2453279999999998</v>
      </c>
    </row>
    <row r="189" spans="1:2">
      <c r="A189" s="9"/>
      <c r="B189" s="9">
        <v>5.15252</v>
      </c>
    </row>
    <row r="190" spans="1:2">
      <c r="A190" s="9"/>
      <c r="B190" s="9">
        <v>4.2406499999999996</v>
      </c>
    </row>
    <row r="191" spans="1:2">
      <c r="A191" s="9"/>
      <c r="B191" s="9">
        <v>4.6375349999999997</v>
      </c>
    </row>
    <row r="192" spans="1:2">
      <c r="A192" s="9"/>
      <c r="B192" s="9">
        <v>5.0952700000000002</v>
      </c>
    </row>
    <row r="193" spans="1:2">
      <c r="A193" s="9"/>
      <c r="B193" s="9">
        <v>3.4848599999999998</v>
      </c>
    </row>
    <row r="194" spans="1:2">
      <c r="A194" s="9"/>
      <c r="B194" s="9">
        <v>2.8803329999999998</v>
      </c>
    </row>
    <row r="195" spans="1:2">
      <c r="A195" s="9"/>
      <c r="B195" s="9">
        <v>5.7788789999999999</v>
      </c>
    </row>
    <row r="196" spans="1:2">
      <c r="A196" s="9"/>
      <c r="B196" s="9">
        <v>3.820894</v>
      </c>
    </row>
    <row r="197" spans="1:2">
      <c r="A197" s="9"/>
      <c r="B197" s="9">
        <v>5.0989250000000004</v>
      </c>
    </row>
    <row r="198" spans="1:2">
      <c r="A198" s="9"/>
      <c r="B198" s="9">
        <v>3.8891520000000002</v>
      </c>
    </row>
    <row r="199" spans="1:2">
      <c r="A199" s="9"/>
      <c r="B199" s="9">
        <v>4.8589710000000004</v>
      </c>
    </row>
    <row r="200" spans="1:2">
      <c r="A200" s="9"/>
      <c r="B200" s="9">
        <v>4.1148829999999998</v>
      </c>
    </row>
    <row r="201" spans="1:2">
      <c r="A201" s="9"/>
      <c r="B201" s="9">
        <v>3.1166809999999998</v>
      </c>
    </row>
    <row r="202" spans="1:2">
      <c r="A202" s="9"/>
      <c r="B202" s="9">
        <v>3.6382129999999999</v>
      </c>
    </row>
    <row r="203" spans="1:2">
      <c r="A203" s="9"/>
      <c r="B203" s="9">
        <v>4.0145960000000001</v>
      </c>
    </row>
    <row r="204" spans="1:2">
      <c r="A204" s="9"/>
      <c r="B204" s="9">
        <v>3.7941349999999998</v>
      </c>
    </row>
    <row r="205" spans="1:2">
      <c r="A205" s="9"/>
      <c r="B205" s="9">
        <v>4.3083609999999997</v>
      </c>
    </row>
    <row r="206" spans="1:2">
      <c r="A206" s="9"/>
      <c r="B206" s="9">
        <v>4.1285239999999996</v>
      </c>
    </row>
    <row r="207" spans="1:2">
      <c r="A207" s="9"/>
      <c r="B207" s="9">
        <v>3.3194729999999999</v>
      </c>
    </row>
    <row r="208" spans="1:2">
      <c r="A208" s="9"/>
      <c r="B208" s="9">
        <v>4.7096439999999999</v>
      </c>
    </row>
    <row r="209" spans="1:2">
      <c r="A209" s="9"/>
      <c r="B209" s="9">
        <v>5.8273900000000003</v>
      </c>
    </row>
    <row r="210" spans="1:2">
      <c r="A210" s="9"/>
      <c r="B210" s="9">
        <v>4.5722290000000001</v>
      </c>
    </row>
    <row r="211" spans="1:2">
      <c r="A211" s="9"/>
      <c r="B211" s="9">
        <v>4.7387030000000001</v>
      </c>
    </row>
    <row r="212" spans="1:2">
      <c r="A212" s="9"/>
      <c r="B212" s="9">
        <v>6.0366790000000004</v>
      </c>
    </row>
    <row r="213" spans="1:2">
      <c r="A213" s="9"/>
      <c r="B213" s="9">
        <v>3.3309739999999999</v>
      </c>
    </row>
    <row r="214" spans="1:2">
      <c r="A214" s="9"/>
      <c r="B214" s="9">
        <v>5.2198070000000003</v>
      </c>
    </row>
    <row r="215" spans="1:2">
      <c r="A215" s="9"/>
      <c r="B215" s="9">
        <v>4.1711590000000003</v>
      </c>
    </row>
    <row r="216" spans="1:2">
      <c r="A216" s="9"/>
      <c r="B216" s="9">
        <v>4.8462779999999999</v>
      </c>
    </row>
    <row r="217" spans="1:2">
      <c r="A217" s="9"/>
      <c r="B217" s="9">
        <v>4.6336639999999996</v>
      </c>
    </row>
    <row r="218" spans="1:2">
      <c r="A218" s="9"/>
      <c r="B218" s="9">
        <v>4.2162300000000004</v>
      </c>
    </row>
    <row r="219" spans="1:2">
      <c r="A219" s="9"/>
      <c r="B219" s="9">
        <v>4.5640850000000004</v>
      </c>
    </row>
    <row r="220" spans="1:2">
      <c r="A220" s="9"/>
      <c r="B220" s="9">
        <v>3.7507990000000002</v>
      </c>
    </row>
    <row r="221" spans="1:2">
      <c r="A221" s="9"/>
      <c r="B221" s="9">
        <v>5.0859389999999998</v>
      </c>
    </row>
    <row r="222" spans="1:2">
      <c r="A222" s="9"/>
      <c r="B222" s="9">
        <v>4.8773710000000001</v>
      </c>
    </row>
    <row r="223" spans="1:2">
      <c r="A223" s="9"/>
      <c r="B223" s="9">
        <v>4.1429770000000001</v>
      </c>
    </row>
    <row r="224" spans="1:2">
      <c r="A224" s="9"/>
      <c r="B224" s="9">
        <v>3.10608</v>
      </c>
    </row>
    <row r="225" spans="1:2">
      <c r="A225" s="9"/>
      <c r="B225" s="9">
        <v>5.1410770000000001</v>
      </c>
    </row>
    <row r="226" spans="1:2">
      <c r="A226" s="9"/>
      <c r="B226" s="9">
        <v>5.5942920000000003</v>
      </c>
    </row>
    <row r="227" spans="1:2">
      <c r="A227" s="9"/>
      <c r="B227" s="9">
        <v>5.9137940000000002</v>
      </c>
    </row>
    <row r="228" spans="1:2">
      <c r="A228" s="9"/>
      <c r="B228" s="9">
        <v>4.0559500000000002</v>
      </c>
    </row>
    <row r="229" spans="1:2">
      <c r="A229" s="9"/>
      <c r="B229" s="9">
        <v>6.3182989999999997</v>
      </c>
    </row>
    <row r="230" spans="1:2">
      <c r="A230" s="9"/>
      <c r="B230" s="9">
        <v>3.913713</v>
      </c>
    </row>
    <row r="231" spans="1:2">
      <c r="A231" s="9"/>
      <c r="B231" s="9">
        <v>3.6300680000000001</v>
      </c>
    </row>
    <row r="232" spans="1:2">
      <c r="A232" s="9"/>
      <c r="B232" s="9">
        <v>4.5815679999999999</v>
      </c>
    </row>
    <row r="233" spans="1:2">
      <c r="A233" s="9"/>
      <c r="B233" s="9">
        <v>2.6025040000000002</v>
      </c>
    </row>
    <row r="234" spans="1:2">
      <c r="A234" s="9"/>
      <c r="B234" s="9">
        <v>4.4428900000000002</v>
      </c>
    </row>
    <row r="235" spans="1:2">
      <c r="A235" s="9"/>
      <c r="B235" s="9">
        <v>5.0736619999999997</v>
      </c>
    </row>
    <row r="236" spans="1:2">
      <c r="A236" s="9"/>
      <c r="B236" s="9">
        <v>5.9689199999999998</v>
      </c>
    </row>
    <row r="237" spans="1:2">
      <c r="A237" s="9"/>
      <c r="B237" s="9">
        <v>5.856687</v>
      </c>
    </row>
    <row r="238" spans="1:2">
      <c r="A238" s="9"/>
      <c r="B238" s="9">
        <v>4.2804520000000004</v>
      </c>
    </row>
    <row r="239" spans="1:2">
      <c r="A239" s="9"/>
      <c r="B239" s="9">
        <v>3.4597069999999999</v>
      </c>
    </row>
    <row r="240" spans="1:2">
      <c r="A240" s="9"/>
      <c r="B240" s="9">
        <v>4.1765619999999997</v>
      </c>
    </row>
    <row r="241" spans="1:2">
      <c r="A241" s="9"/>
      <c r="B241" s="9">
        <v>3.7220179999999998</v>
      </c>
    </row>
    <row r="242" spans="1:2">
      <c r="A242" s="9"/>
      <c r="B242" s="9">
        <v>4.0157030000000002</v>
      </c>
    </row>
    <row r="243" spans="1:2">
      <c r="A243" s="9"/>
      <c r="B243" s="9">
        <v>4.3429029999999997</v>
      </c>
    </row>
    <row r="244" spans="1:2">
      <c r="A244" s="9"/>
      <c r="B244" s="9">
        <v>6.2938910000000003</v>
      </c>
    </row>
    <row r="245" spans="1:2">
      <c r="A245" s="9"/>
      <c r="B245" s="9">
        <v>3.4574240000000001</v>
      </c>
    </row>
    <row r="246" spans="1:2">
      <c r="A246" s="9"/>
      <c r="B246" s="9">
        <v>4.3925850000000004</v>
      </c>
    </row>
    <row r="247" spans="1:2">
      <c r="A247" s="9"/>
      <c r="B247" s="9">
        <v>5.0808580000000001</v>
      </c>
    </row>
    <row r="248" spans="1:2">
      <c r="A248" s="9"/>
      <c r="B248" s="9">
        <v>3.5933419999999998</v>
      </c>
    </row>
    <row r="249" spans="1:2">
      <c r="A249" s="9"/>
      <c r="B249" s="9">
        <v>5.053077</v>
      </c>
    </row>
    <row r="250" spans="1:2">
      <c r="A250" s="9"/>
      <c r="B250" s="9">
        <v>4.2846250000000001</v>
      </c>
    </row>
    <row r="251" spans="1:2">
      <c r="A251" s="9"/>
      <c r="B251" s="9">
        <v>4.4832549999999998</v>
      </c>
    </row>
    <row r="252" spans="1:2">
      <c r="A252" s="9"/>
      <c r="B252" s="9">
        <v>3.9960360000000001</v>
      </c>
    </row>
    <row r="253" spans="1:2">
      <c r="A253" s="9"/>
      <c r="B253" s="9">
        <v>5.2464459999999997</v>
      </c>
    </row>
    <row r="254" spans="1:2">
      <c r="A254" s="9"/>
      <c r="B254" s="9">
        <v>4.0234240000000003</v>
      </c>
    </row>
    <row r="255" spans="1:2">
      <c r="A255" s="9"/>
      <c r="B255" s="9">
        <v>4.8974820000000001</v>
      </c>
    </row>
    <row r="256" spans="1:2">
      <c r="A256" s="9"/>
      <c r="B256" s="9">
        <v>5.5980790000000002</v>
      </c>
    </row>
    <row r="257" spans="1:2">
      <c r="A257" s="9"/>
      <c r="B257" s="9">
        <v>3.9428709999999998</v>
      </c>
    </row>
    <row r="258" spans="1:2">
      <c r="A258" s="9"/>
      <c r="B258" s="9">
        <v>4.3411030000000004</v>
      </c>
    </row>
    <row r="259" spans="1:2">
      <c r="A259" s="9"/>
      <c r="B259" s="9">
        <v>3.567412</v>
      </c>
    </row>
    <row r="260" spans="1:2">
      <c r="A260" s="9"/>
      <c r="B260" s="9">
        <v>3.6292629999999999</v>
      </c>
    </row>
    <row r="261" spans="1:2">
      <c r="A261" s="9"/>
      <c r="B261" s="9">
        <v>3.1176780000000002</v>
      </c>
    </row>
    <row r="262" spans="1:2">
      <c r="A262" s="9"/>
      <c r="B262" s="9">
        <v>5.7459389999999999</v>
      </c>
    </row>
    <row r="263" spans="1:2">
      <c r="A263" s="9"/>
      <c r="B263" s="9">
        <v>4.3789899999999999</v>
      </c>
    </row>
    <row r="264" spans="1:2">
      <c r="A264" s="9"/>
      <c r="B264" s="9">
        <v>3.7910119999999998</v>
      </c>
    </row>
    <row r="265" spans="1:2">
      <c r="A265" s="9"/>
      <c r="B265" s="9">
        <v>3.1345499999999999</v>
      </c>
    </row>
    <row r="266" spans="1:2">
      <c r="A266" s="9"/>
      <c r="B266" s="9">
        <v>4.456162</v>
      </c>
    </row>
    <row r="267" spans="1:2">
      <c r="A267" s="9"/>
      <c r="B267" s="9">
        <v>4.0998000000000001</v>
      </c>
    </row>
    <row r="268" spans="1:2">
      <c r="A268" s="9"/>
      <c r="B268" s="9">
        <v>2.7027019999999999</v>
      </c>
    </row>
    <row r="269" spans="1:2">
      <c r="A269" s="9"/>
      <c r="B269" s="9">
        <v>3.936007</v>
      </c>
    </row>
    <row r="270" spans="1:2">
      <c r="A270" s="9"/>
      <c r="B270" s="9">
        <v>3.8334260000000002</v>
      </c>
    </row>
    <row r="271" spans="1:2">
      <c r="A271" s="9"/>
      <c r="B271" s="9">
        <v>4.2719490000000002</v>
      </c>
    </row>
    <row r="272" spans="1:2">
      <c r="A272" s="9"/>
      <c r="B272" s="9">
        <v>3.6789510000000001</v>
      </c>
    </row>
    <row r="273" spans="1:2">
      <c r="A273" s="9"/>
      <c r="B273" s="9">
        <v>4.5901170000000002</v>
      </c>
    </row>
    <row r="274" spans="1:2">
      <c r="A274" s="9"/>
      <c r="B274" s="9">
        <v>3.1278809999999999</v>
      </c>
    </row>
    <row r="275" spans="1:2">
      <c r="A275" s="9"/>
      <c r="B275" s="9">
        <v>4.8985519999999996</v>
      </c>
    </row>
    <row r="276" spans="1:2">
      <c r="A276" s="9"/>
      <c r="B276" s="9">
        <v>5.662604</v>
      </c>
    </row>
    <row r="277" spans="1:2">
      <c r="A277" s="9"/>
      <c r="B277" s="9">
        <v>5.2487060000000003</v>
      </c>
    </row>
    <row r="278" spans="1:2">
      <c r="A278" s="9"/>
      <c r="B278" s="9">
        <v>3.5058910000000001</v>
      </c>
    </row>
    <row r="279" spans="1:2">
      <c r="A279" s="9"/>
      <c r="B279" s="9">
        <v>4.4531879999999999</v>
      </c>
    </row>
    <row r="280" spans="1:2">
      <c r="A280" s="9"/>
      <c r="B280" s="9">
        <v>4.6709139999999998</v>
      </c>
    </row>
    <row r="281" spans="1:2">
      <c r="A281" s="9"/>
      <c r="B281" s="9">
        <v>4.1139999999999999</v>
      </c>
    </row>
    <row r="282" spans="1:2">
      <c r="A282" s="9"/>
      <c r="B282" s="9">
        <v>5.4670249999999996</v>
      </c>
    </row>
    <row r="283" spans="1:2">
      <c r="A283" s="9"/>
      <c r="B283" s="9">
        <v>5.0787509999999996</v>
      </c>
    </row>
    <row r="284" spans="1:2">
      <c r="A284" s="9"/>
      <c r="B284" s="9">
        <v>5.4302720000000004</v>
      </c>
    </row>
    <row r="285" spans="1:2">
      <c r="A285" s="9"/>
      <c r="B285" s="9">
        <v>4.0727580000000003</v>
      </c>
    </row>
    <row r="286" spans="1:2">
      <c r="A286" s="9"/>
      <c r="B286" s="9">
        <v>4.4646030000000003</v>
      </c>
    </row>
    <row r="287" spans="1:2">
      <c r="A287" s="9"/>
      <c r="B287" s="9">
        <v>4.0573199999999998</v>
      </c>
    </row>
    <row r="288" spans="1:2">
      <c r="A288" s="9"/>
      <c r="B288" s="9">
        <v>4.6630310000000001</v>
      </c>
    </row>
    <row r="289" spans="1:2">
      <c r="A289" s="9"/>
      <c r="B289" s="9">
        <v>4.8620349999999997</v>
      </c>
    </row>
    <row r="290" spans="1:2">
      <c r="A290" s="9"/>
      <c r="B290" s="9">
        <v>4.6229889999999996</v>
      </c>
    </row>
    <row r="291" spans="1:2">
      <c r="A291" s="9"/>
      <c r="B291" s="9">
        <v>3.8504890000000001</v>
      </c>
    </row>
    <row r="292" spans="1:2">
      <c r="A292" s="9"/>
      <c r="B292" s="9">
        <v>3.4855559999999999</v>
      </c>
    </row>
    <row r="293" spans="1:2">
      <c r="A293" s="9"/>
      <c r="B293" s="9">
        <v>4.9833809999999996</v>
      </c>
    </row>
    <row r="294" spans="1:2">
      <c r="A294" s="9"/>
      <c r="B294" s="9">
        <v>4.0349899999999996</v>
      </c>
    </row>
    <row r="295" spans="1:2">
      <c r="A295" s="9"/>
      <c r="B295" s="9">
        <v>4.2711189999999997</v>
      </c>
    </row>
    <row r="296" spans="1:2">
      <c r="A296" s="9"/>
      <c r="B296" s="9">
        <v>4.5664379999999998</v>
      </c>
    </row>
    <row r="297" spans="1:2">
      <c r="A297" s="9"/>
      <c r="B297" s="9">
        <v>4.648161</v>
      </c>
    </row>
    <row r="298" spans="1:2">
      <c r="A298" s="9"/>
      <c r="B298" s="9">
        <v>5.2879149999999999</v>
      </c>
    </row>
    <row r="299" spans="1:2">
      <c r="A299" s="9"/>
      <c r="B299" s="9">
        <v>4.6925949999999998</v>
      </c>
    </row>
    <row r="300" spans="1:2">
      <c r="A300" s="9"/>
      <c r="B300" s="9">
        <v>4.0282159999999996</v>
      </c>
    </row>
    <row r="301" spans="1:2">
      <c r="A301" s="9"/>
      <c r="B301" s="9">
        <v>4.9323680000000003</v>
      </c>
    </row>
    <row r="302" spans="1:2">
      <c r="A302" s="9"/>
      <c r="B302" s="9">
        <v>4.1528320000000001</v>
      </c>
    </row>
    <row r="303" spans="1:2">
      <c r="A303" s="9"/>
      <c r="B303" s="9">
        <v>4.1504950000000003</v>
      </c>
    </row>
    <row r="304" spans="1:2">
      <c r="A304" s="9"/>
      <c r="B304" s="9">
        <v>4.1981010000000003</v>
      </c>
    </row>
    <row r="305" spans="1:2">
      <c r="A305" s="9"/>
      <c r="B305" s="9">
        <v>5.3963989999999997</v>
      </c>
    </row>
    <row r="306" spans="1:2">
      <c r="A306" s="9"/>
      <c r="B306" s="9">
        <v>4.6220869999999996</v>
      </c>
    </row>
    <row r="307" spans="1:2">
      <c r="A307" s="9"/>
      <c r="B307" s="9">
        <v>4.0831790000000003</v>
      </c>
    </row>
    <row r="308" spans="1:2">
      <c r="A308" s="9"/>
      <c r="B308" s="9">
        <v>4.2969929999999996</v>
      </c>
    </row>
    <row r="309" spans="1:2">
      <c r="A309" s="9"/>
      <c r="B309" s="9">
        <v>3.8106689999999999</v>
      </c>
    </row>
    <row r="310" spans="1:2">
      <c r="A310" s="9"/>
      <c r="B310" s="9">
        <v>3.7018260000000001</v>
      </c>
    </row>
    <row r="311" spans="1:2">
      <c r="A311" s="9"/>
      <c r="B311" s="9">
        <v>2.7071489999999998</v>
      </c>
    </row>
    <row r="312" spans="1:2">
      <c r="A312" s="9"/>
      <c r="B312" s="9">
        <v>4.220701</v>
      </c>
    </row>
    <row r="313" spans="1:2">
      <c r="A313" s="9"/>
      <c r="B313" s="9">
        <v>2.9218169999999999</v>
      </c>
    </row>
    <row r="314" spans="1:2">
      <c r="A314" s="9"/>
      <c r="B314" s="9">
        <v>4.2315170000000002</v>
      </c>
    </row>
    <row r="315" spans="1:2">
      <c r="A315" s="9"/>
      <c r="B315" s="9">
        <v>4.1197210000000002</v>
      </c>
    </row>
    <row r="316" spans="1:2">
      <c r="A316" s="9"/>
      <c r="B316" s="9">
        <v>6.0368089999999999</v>
      </c>
    </row>
    <row r="317" spans="1:2">
      <c r="A317" s="9"/>
      <c r="B317" s="9">
        <v>4.7670300000000001</v>
      </c>
    </row>
    <row r="318" spans="1:2">
      <c r="A318" s="9"/>
      <c r="B318" s="9">
        <v>4.9190250000000004</v>
      </c>
    </row>
    <row r="319" spans="1:2">
      <c r="A319" s="9"/>
      <c r="B319" s="9">
        <v>4.8544739999999997</v>
      </c>
    </row>
    <row r="320" spans="1:2">
      <c r="A320" s="9"/>
      <c r="B320" s="9">
        <v>3.3999640000000002</v>
      </c>
    </row>
    <row r="321" spans="1:2">
      <c r="A321" s="9"/>
      <c r="B321" s="9">
        <v>4.5566319999999996</v>
      </c>
    </row>
    <row r="322" spans="1:2">
      <c r="A322" s="9"/>
      <c r="B322" s="9">
        <v>4.0289140000000003</v>
      </c>
    </row>
    <row r="323" spans="1:2">
      <c r="A323" s="9"/>
      <c r="B323" s="9">
        <v>4.4671750000000001</v>
      </c>
    </row>
    <row r="324" spans="1:2">
      <c r="A324" s="9"/>
      <c r="B324" s="9">
        <v>4.7905170000000004</v>
      </c>
    </row>
    <row r="325" spans="1:2">
      <c r="A325" s="9"/>
      <c r="B325" s="9">
        <v>3.538662</v>
      </c>
    </row>
    <row r="326" spans="1:2">
      <c r="A326" s="9"/>
      <c r="B326" s="9">
        <v>4.4280889999999999</v>
      </c>
    </row>
    <row r="327" spans="1:2">
      <c r="A327" s="9"/>
      <c r="B327" s="9">
        <v>5.0483840000000004</v>
      </c>
    </row>
    <row r="328" spans="1:2">
      <c r="A328" s="9"/>
      <c r="B328" s="9">
        <v>4.8403980000000004</v>
      </c>
    </row>
    <row r="329" spans="1:2">
      <c r="A329" s="9"/>
      <c r="B329" s="9">
        <v>4.7818839999999998</v>
      </c>
    </row>
    <row r="330" spans="1:2">
      <c r="A330" s="9"/>
      <c r="B330" s="9">
        <v>3.531406</v>
      </c>
    </row>
    <row r="331" spans="1:2">
      <c r="A331" s="9"/>
      <c r="B331" s="9">
        <v>4.5189190000000004</v>
      </c>
    </row>
    <row r="332" spans="1:2">
      <c r="A332" s="9"/>
      <c r="B332" s="9">
        <v>3.6497760000000001</v>
      </c>
    </row>
    <row r="333" spans="1:2">
      <c r="A333" s="9"/>
      <c r="B333" s="9">
        <v>3.752866</v>
      </c>
    </row>
    <row r="334" spans="1:2">
      <c r="A334" s="9"/>
      <c r="B334" s="9">
        <v>5.4860160000000002</v>
      </c>
    </row>
    <row r="335" spans="1:2">
      <c r="A335" s="9"/>
      <c r="B335" s="9">
        <v>3.3907229999999999</v>
      </c>
    </row>
    <row r="336" spans="1:2">
      <c r="A336" s="9"/>
      <c r="B336" s="9">
        <v>4.092994</v>
      </c>
    </row>
    <row r="337" spans="1:2">
      <c r="A337" s="9"/>
      <c r="B337" s="9">
        <v>4.2687489999999997</v>
      </c>
    </row>
    <row r="338" spans="1:2">
      <c r="A338" s="9"/>
      <c r="B338" s="9">
        <v>4.2837069999999997</v>
      </c>
    </row>
    <row r="339" spans="1:2">
      <c r="A339" s="9"/>
      <c r="B339" s="9">
        <v>5.2648219999999997</v>
      </c>
    </row>
    <row r="340" spans="1:2">
      <c r="A340" s="9"/>
      <c r="B340" s="9">
        <v>3.4953110000000001</v>
      </c>
    </row>
    <row r="341" spans="1:2">
      <c r="A341" s="9"/>
      <c r="B341" s="9">
        <v>4.4782080000000004</v>
      </c>
    </row>
    <row r="342" spans="1:2">
      <c r="A342" s="9"/>
      <c r="B342" s="9">
        <v>3.0619839999999998</v>
      </c>
    </row>
    <row r="343" spans="1:2">
      <c r="A343" s="9"/>
      <c r="B343" s="9">
        <v>6.0747730000000004</v>
      </c>
    </row>
    <row r="344" spans="1:2">
      <c r="A344" s="9"/>
      <c r="B344" s="9">
        <v>4.4590579999999997</v>
      </c>
    </row>
    <row r="345" spans="1:2">
      <c r="A345" s="9"/>
      <c r="B345" s="9">
        <v>3.6017320000000002</v>
      </c>
    </row>
    <row r="346" spans="1:2">
      <c r="A346" s="9"/>
      <c r="B346" s="9">
        <v>5.3189890000000002</v>
      </c>
    </row>
    <row r="347" spans="1:2">
      <c r="A347" s="9"/>
      <c r="B347" s="9">
        <v>4.0236099999999997</v>
      </c>
    </row>
    <row r="348" spans="1:2">
      <c r="A348" s="9"/>
      <c r="B348" s="9">
        <v>4.2543369999999996</v>
      </c>
    </row>
    <row r="349" spans="1:2">
      <c r="A349" s="9"/>
      <c r="B349" s="9">
        <v>4.4805489999999999</v>
      </c>
    </row>
    <row r="350" spans="1:2">
      <c r="A350" s="9"/>
      <c r="B350" s="9">
        <v>3.5543800000000001</v>
      </c>
    </row>
    <row r="351" spans="1:2">
      <c r="A351" s="9"/>
      <c r="B351" s="9">
        <v>4.9138710000000003</v>
      </c>
    </row>
    <row r="352" spans="1:2">
      <c r="A352" s="9"/>
      <c r="B352" s="9">
        <v>4.0855439999999996</v>
      </c>
    </row>
    <row r="353" spans="1:2">
      <c r="A353" s="9"/>
      <c r="B353" s="9">
        <v>4.3858240000000004</v>
      </c>
    </row>
    <row r="354" spans="1:2">
      <c r="A354" s="9"/>
      <c r="B354" s="9">
        <v>5.6700100000000004</v>
      </c>
    </row>
    <row r="355" spans="1:2">
      <c r="A355" s="9"/>
      <c r="B355" s="9">
        <v>4.3274499999999998</v>
      </c>
    </row>
    <row r="356" spans="1:2">
      <c r="A356" s="9"/>
      <c r="B356" s="9">
        <v>5.2817059999999998</v>
      </c>
    </row>
    <row r="357" spans="1:2">
      <c r="A357" s="9"/>
      <c r="B357" s="9">
        <v>5.2838000000000003</v>
      </c>
    </row>
    <row r="358" spans="1:2">
      <c r="A358" s="9"/>
      <c r="B358" s="9">
        <v>5.1279630000000003</v>
      </c>
    </row>
    <row r="359" spans="1:2">
      <c r="A359" s="9"/>
      <c r="B359" s="9">
        <v>4.6121930000000004</v>
      </c>
    </row>
    <row r="360" spans="1:2">
      <c r="A360" s="9"/>
      <c r="B360" s="9">
        <v>3.9005580000000002</v>
      </c>
    </row>
    <row r="361" spans="1:2">
      <c r="A361" s="9"/>
      <c r="B361" s="9">
        <v>4.1955920000000004</v>
      </c>
    </row>
    <row r="362" spans="1:2">
      <c r="A362" s="9"/>
      <c r="B362" s="9">
        <v>3.8898730000000001</v>
      </c>
    </row>
    <row r="363" spans="1:2">
      <c r="A363" s="9"/>
      <c r="B363" s="9">
        <v>4.1314820000000001</v>
      </c>
    </row>
    <row r="364" spans="1:2">
      <c r="A364" s="9"/>
      <c r="B364" s="9">
        <v>3.188164</v>
      </c>
    </row>
    <row r="365" spans="1:2">
      <c r="A365" s="9"/>
      <c r="B365" s="9">
        <v>4.3475239999999999</v>
      </c>
    </row>
    <row r="366" spans="1:2">
      <c r="A366" s="9"/>
      <c r="B366" s="9">
        <v>6.2243430000000002</v>
      </c>
    </row>
    <row r="367" spans="1:2">
      <c r="A367" s="9"/>
      <c r="B367" s="9">
        <v>5.5311349999999999</v>
      </c>
    </row>
    <row r="368" spans="1:2">
      <c r="A368" s="9"/>
      <c r="B368" s="9">
        <v>3.8259180000000002</v>
      </c>
    </row>
    <row r="369" spans="1:2">
      <c r="A369" s="9"/>
      <c r="B369" s="9">
        <v>5.1270879999999996</v>
      </c>
    </row>
    <row r="370" spans="1:2">
      <c r="A370" s="9"/>
      <c r="B370" s="9">
        <v>5.0869749999999998</v>
      </c>
    </row>
  </sheetData>
  <phoneticPr fontId="1" type="noConversion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5BC2F-0873-4132-AC3C-FA36C5D69FB5}">
  <dimension ref="A1:C425"/>
  <sheetViews>
    <sheetView workbookViewId="0">
      <selection activeCell="C3" sqref="C3"/>
    </sheetView>
  </sheetViews>
  <sheetFormatPr defaultRowHeight="14"/>
  <cols>
    <col min="1" max="1" width="18.75" customWidth="1"/>
    <col min="2" max="2" width="14.08203125" customWidth="1"/>
    <col min="3" max="3" width="17.5" customWidth="1"/>
  </cols>
  <sheetData>
    <row r="1" spans="1:3">
      <c r="A1" s="15" t="s">
        <v>514</v>
      </c>
      <c r="B1" s="15" t="s">
        <v>515</v>
      </c>
      <c r="C1" s="15" t="s">
        <v>516</v>
      </c>
    </row>
    <row r="2" spans="1:3">
      <c r="A2" s="9">
        <v>0.3</v>
      </c>
      <c r="B2" s="9">
        <v>0</v>
      </c>
      <c r="C2" s="9"/>
    </row>
    <row r="3" spans="1:3">
      <c r="A3" s="9">
        <v>0.76666699999999999</v>
      </c>
      <c r="B3" s="9">
        <v>0</v>
      </c>
      <c r="C3" s="9"/>
    </row>
    <row r="4" spans="1:3">
      <c r="A4" s="9">
        <v>0.2</v>
      </c>
      <c r="B4" s="9">
        <v>0</v>
      </c>
      <c r="C4" s="9"/>
    </row>
    <row r="5" spans="1:3">
      <c r="A5" s="9">
        <v>27.9</v>
      </c>
      <c r="B5" s="9">
        <v>1</v>
      </c>
      <c r="C5" s="9"/>
    </row>
    <row r="6" spans="1:3">
      <c r="A6" s="9">
        <v>5.7</v>
      </c>
      <c r="B6" s="9">
        <v>1</v>
      </c>
      <c r="C6" s="9"/>
    </row>
    <row r="7" spans="1:3">
      <c r="A7" s="9">
        <v>12.73333</v>
      </c>
      <c r="B7" s="9">
        <v>0</v>
      </c>
      <c r="C7" s="9"/>
    </row>
    <row r="8" spans="1:3">
      <c r="A8" s="9">
        <v>76.7</v>
      </c>
      <c r="B8" s="9">
        <v>0</v>
      </c>
      <c r="C8" s="9"/>
    </row>
    <row r="9" spans="1:3">
      <c r="A9" s="9">
        <v>1.2</v>
      </c>
      <c r="B9" s="9">
        <v>1</v>
      </c>
      <c r="C9" s="9"/>
    </row>
    <row r="10" spans="1:3">
      <c r="A10" s="9">
        <v>3.3666670000000001</v>
      </c>
      <c r="B10" s="9">
        <v>1</v>
      </c>
      <c r="C10" s="9"/>
    </row>
    <row r="11" spans="1:3">
      <c r="A11" s="9">
        <v>54.066670000000002</v>
      </c>
      <c r="B11" s="9">
        <v>1</v>
      </c>
      <c r="C11" s="9"/>
    </row>
    <row r="12" spans="1:3">
      <c r="A12" s="9">
        <v>0.73333300000000001</v>
      </c>
      <c r="B12" s="9">
        <v>0</v>
      </c>
      <c r="C12" s="9"/>
    </row>
    <row r="13" spans="1:3">
      <c r="A13" s="9">
        <v>70.066670000000002</v>
      </c>
      <c r="B13" s="9">
        <v>0</v>
      </c>
      <c r="C13" s="9"/>
    </row>
    <row r="14" spans="1:3">
      <c r="A14" s="9">
        <v>10.133330000000001</v>
      </c>
      <c r="B14" s="9">
        <v>1</v>
      </c>
      <c r="C14" s="9"/>
    </row>
    <row r="15" spans="1:3">
      <c r="A15" s="9">
        <v>9.266667</v>
      </c>
      <c r="B15" s="9">
        <v>1</v>
      </c>
      <c r="C15" s="9"/>
    </row>
    <row r="16" spans="1:3">
      <c r="A16" s="9">
        <v>14.16667</v>
      </c>
      <c r="B16" s="9">
        <v>0</v>
      </c>
      <c r="C16" s="9"/>
    </row>
    <row r="17" spans="1:3">
      <c r="A17" s="9">
        <v>0.4</v>
      </c>
      <c r="B17" s="9">
        <v>0</v>
      </c>
      <c r="C17" s="9"/>
    </row>
    <row r="18" spans="1:3">
      <c r="A18" s="9">
        <v>10.5</v>
      </c>
      <c r="B18" s="9">
        <v>1</v>
      </c>
      <c r="C18" s="9"/>
    </row>
    <row r="19" spans="1:3">
      <c r="A19" s="9">
        <v>3.4333330000000002</v>
      </c>
      <c r="B19" s="9">
        <v>1</v>
      </c>
      <c r="C19" s="9"/>
    </row>
    <row r="20" spans="1:3">
      <c r="A20" s="9">
        <v>20.7</v>
      </c>
      <c r="B20" s="9">
        <v>0</v>
      </c>
      <c r="C20" s="9"/>
    </row>
    <row r="21" spans="1:3">
      <c r="A21" s="9">
        <v>11.966670000000001</v>
      </c>
      <c r="B21" s="9">
        <v>1</v>
      </c>
      <c r="C21" s="9"/>
    </row>
    <row r="22" spans="1:3">
      <c r="A22" s="9">
        <v>4.5666669999999998</v>
      </c>
      <c r="B22" s="9">
        <v>0</v>
      </c>
      <c r="C22" s="9"/>
    </row>
    <row r="23" spans="1:3">
      <c r="A23" s="9">
        <v>11.633330000000001</v>
      </c>
      <c r="B23" s="9">
        <v>1</v>
      </c>
      <c r="C23" s="9"/>
    </row>
    <row r="24" spans="1:3">
      <c r="A24" s="9">
        <v>13.73333</v>
      </c>
      <c r="B24" s="9">
        <v>1</v>
      </c>
      <c r="C24" s="9"/>
    </row>
    <row r="25" spans="1:3">
      <c r="A25" s="9">
        <v>27</v>
      </c>
      <c r="B25" s="9">
        <v>0</v>
      </c>
      <c r="C25" s="9"/>
    </row>
    <row r="26" spans="1:3">
      <c r="A26" s="9">
        <v>20.066669999999998</v>
      </c>
      <c r="B26" s="9">
        <v>0</v>
      </c>
      <c r="C26" s="9"/>
    </row>
    <row r="27" spans="1:3">
      <c r="A27" s="9">
        <v>21.1</v>
      </c>
      <c r="B27" s="9">
        <v>1</v>
      </c>
      <c r="C27" s="9"/>
    </row>
    <row r="28" spans="1:3">
      <c r="A28" s="9">
        <v>11.8</v>
      </c>
      <c r="B28" s="9">
        <v>0</v>
      </c>
      <c r="C28" s="9"/>
    </row>
    <row r="29" spans="1:3">
      <c r="A29" s="9">
        <v>76.7</v>
      </c>
      <c r="B29" s="9">
        <v>0</v>
      </c>
      <c r="C29" s="9"/>
    </row>
    <row r="30" spans="1:3">
      <c r="A30" s="9">
        <v>21</v>
      </c>
      <c r="B30" s="9">
        <v>0</v>
      </c>
      <c r="C30" s="9"/>
    </row>
    <row r="31" spans="1:3">
      <c r="A31" s="9">
        <v>34.966670000000001</v>
      </c>
      <c r="B31" s="9">
        <v>0</v>
      </c>
      <c r="C31" s="9"/>
    </row>
    <row r="32" spans="1:3">
      <c r="A32" s="9">
        <v>8.266667</v>
      </c>
      <c r="B32" s="9">
        <v>0</v>
      </c>
      <c r="C32" s="9"/>
    </row>
    <row r="33" spans="1:3">
      <c r="A33" s="9">
        <v>23.266670000000001</v>
      </c>
      <c r="B33" s="9">
        <v>0</v>
      </c>
      <c r="C33" s="9"/>
    </row>
    <row r="34" spans="1:3">
      <c r="A34" s="9">
        <v>4.3</v>
      </c>
      <c r="B34" s="9">
        <v>1</v>
      </c>
      <c r="C34" s="9"/>
    </row>
    <row r="35" spans="1:3">
      <c r="A35" s="9">
        <v>0.3</v>
      </c>
      <c r="B35" s="9">
        <v>0</v>
      </c>
      <c r="C35" s="9"/>
    </row>
    <row r="36" spans="1:3">
      <c r="A36" s="9">
        <v>66.3</v>
      </c>
      <c r="B36" s="9">
        <v>0</v>
      </c>
      <c r="C36" s="9"/>
    </row>
    <row r="37" spans="1:3">
      <c r="A37" s="9">
        <v>6.4666670000000002</v>
      </c>
      <c r="B37" s="9">
        <v>1</v>
      </c>
      <c r="C37" s="9"/>
    </row>
    <row r="38" spans="1:3">
      <c r="A38" s="9">
        <v>114.5667</v>
      </c>
      <c r="B38" s="9">
        <v>0</v>
      </c>
      <c r="C38" s="9"/>
    </row>
    <row r="39" spans="1:3">
      <c r="A39" s="9">
        <v>52.233330000000002</v>
      </c>
      <c r="B39" s="9">
        <v>0</v>
      </c>
      <c r="C39" s="9"/>
    </row>
    <row r="40" spans="1:3">
      <c r="A40" s="9">
        <v>67.166669999999996</v>
      </c>
      <c r="B40" s="9">
        <v>0</v>
      </c>
      <c r="C40" s="9"/>
    </row>
    <row r="41" spans="1:3">
      <c r="A41" s="9">
        <v>76.7</v>
      </c>
      <c r="B41" s="9">
        <v>0</v>
      </c>
      <c r="C41" s="9"/>
    </row>
    <row r="42" spans="1:3">
      <c r="A42" s="9">
        <v>13.533329999999999</v>
      </c>
      <c r="B42" s="9">
        <v>0</v>
      </c>
      <c r="C42" s="9"/>
    </row>
    <row r="43" spans="1:3">
      <c r="A43" s="9">
        <v>30.83333</v>
      </c>
      <c r="B43" s="9">
        <v>0</v>
      </c>
      <c r="C43" s="9"/>
    </row>
    <row r="44" spans="1:3">
      <c r="A44" s="9">
        <v>0.3</v>
      </c>
      <c r="B44" s="9">
        <v>1</v>
      </c>
      <c r="C44" s="9"/>
    </row>
    <row r="45" spans="1:3">
      <c r="A45" s="9">
        <v>3.0333329999999998</v>
      </c>
      <c r="B45" s="9">
        <v>1</v>
      </c>
      <c r="C45" s="9"/>
    </row>
    <row r="46" spans="1:3">
      <c r="A46" s="9">
        <v>19</v>
      </c>
      <c r="B46" s="9">
        <v>0</v>
      </c>
      <c r="C46" s="9"/>
    </row>
    <row r="47" spans="1:3">
      <c r="A47" s="9">
        <v>49.666670000000003</v>
      </c>
      <c r="B47" s="9">
        <v>1</v>
      </c>
      <c r="C47" s="9"/>
    </row>
    <row r="48" spans="1:3">
      <c r="A48" s="9">
        <v>5.7</v>
      </c>
      <c r="B48" s="9">
        <v>1</v>
      </c>
      <c r="C48" s="9"/>
    </row>
    <row r="49" spans="1:3">
      <c r="A49" s="9">
        <v>8.233333</v>
      </c>
      <c r="B49" s="9">
        <v>1</v>
      </c>
      <c r="C49" s="9"/>
    </row>
    <row r="50" spans="1:3">
      <c r="A50" s="9">
        <v>45.733330000000002</v>
      </c>
      <c r="B50" s="9">
        <v>1</v>
      </c>
      <c r="C50" s="9"/>
    </row>
    <row r="51" spans="1:3">
      <c r="A51" s="9">
        <v>13.83333</v>
      </c>
      <c r="B51" s="9">
        <v>1</v>
      </c>
      <c r="C51" s="9"/>
    </row>
    <row r="52" spans="1:3">
      <c r="A52" s="9">
        <v>28.266670000000001</v>
      </c>
      <c r="B52" s="9">
        <v>0</v>
      </c>
      <c r="C52" s="9"/>
    </row>
    <row r="53" spans="1:3">
      <c r="A53" s="9">
        <v>18.866669999999999</v>
      </c>
      <c r="B53" s="9">
        <v>0</v>
      </c>
      <c r="C53" s="9"/>
    </row>
    <row r="54" spans="1:3">
      <c r="A54" s="9">
        <v>10</v>
      </c>
      <c r="B54" s="9">
        <v>1</v>
      </c>
      <c r="C54" s="9"/>
    </row>
    <row r="55" spans="1:3">
      <c r="A55" s="9">
        <v>38.166670000000003</v>
      </c>
      <c r="B55" s="9">
        <v>0</v>
      </c>
      <c r="C55" s="9"/>
    </row>
    <row r="56" spans="1:3">
      <c r="A56" s="9">
        <v>7.0333329999999998</v>
      </c>
      <c r="B56" s="9">
        <v>0</v>
      </c>
      <c r="C56" s="9"/>
    </row>
    <row r="57" spans="1:3">
      <c r="A57" s="9">
        <v>33.5</v>
      </c>
      <c r="B57" s="9">
        <v>1</v>
      </c>
      <c r="C57" s="9"/>
    </row>
    <row r="58" spans="1:3">
      <c r="A58" s="9">
        <v>18.466670000000001</v>
      </c>
      <c r="B58" s="9">
        <v>0</v>
      </c>
      <c r="C58" s="9"/>
    </row>
    <row r="59" spans="1:3">
      <c r="A59" s="9">
        <v>13.3</v>
      </c>
      <c r="B59" s="9">
        <v>0</v>
      </c>
      <c r="C59" s="9"/>
    </row>
    <row r="60" spans="1:3">
      <c r="A60" s="9">
        <v>9.9666669999999993</v>
      </c>
      <c r="B60" s="9">
        <v>1</v>
      </c>
      <c r="C60" s="9"/>
    </row>
    <row r="61" spans="1:3">
      <c r="A61" s="9">
        <v>44.833329999999997</v>
      </c>
      <c r="B61" s="9">
        <v>0</v>
      </c>
      <c r="C61" s="9"/>
    </row>
    <row r="62" spans="1:3">
      <c r="A62" s="9">
        <v>1.733333</v>
      </c>
      <c r="B62" s="9">
        <v>1</v>
      </c>
      <c r="C62" s="9"/>
    </row>
    <row r="63" spans="1:3">
      <c r="A63" s="9">
        <v>13.6</v>
      </c>
      <c r="B63" s="9">
        <v>0</v>
      </c>
      <c r="C63" s="9"/>
    </row>
    <row r="64" spans="1:3">
      <c r="A64" s="9">
        <v>30.566669999999998</v>
      </c>
      <c r="B64" s="9">
        <v>0</v>
      </c>
      <c r="C64" s="9"/>
    </row>
    <row r="65" spans="1:3">
      <c r="A65" s="9">
        <v>13.33333</v>
      </c>
      <c r="B65" s="9">
        <v>0</v>
      </c>
      <c r="C65" s="9"/>
    </row>
    <row r="66" spans="1:3">
      <c r="A66" s="9">
        <v>12.1</v>
      </c>
      <c r="B66" s="9">
        <v>0</v>
      </c>
      <c r="C66" s="9"/>
    </row>
    <row r="67" spans="1:3">
      <c r="A67" s="9">
        <v>15.06667</v>
      </c>
      <c r="B67" s="9">
        <v>1</v>
      </c>
      <c r="C67" s="9"/>
    </row>
    <row r="68" spans="1:3">
      <c r="A68" s="9">
        <v>25.5</v>
      </c>
      <c r="B68" s="9">
        <v>1</v>
      </c>
      <c r="C68" s="9"/>
    </row>
    <row r="69" spans="1:3">
      <c r="A69" s="9">
        <v>6.5</v>
      </c>
      <c r="B69" s="9">
        <v>1</v>
      </c>
      <c r="C69" s="9"/>
    </row>
    <row r="70" spans="1:3">
      <c r="A70" s="9">
        <v>33.6</v>
      </c>
      <c r="B70" s="9">
        <v>0</v>
      </c>
      <c r="C70" s="9"/>
    </row>
    <row r="71" spans="1:3">
      <c r="A71" s="9">
        <v>61.833329999999997</v>
      </c>
      <c r="B71" s="9">
        <v>0</v>
      </c>
      <c r="C71" s="9"/>
    </row>
    <row r="72" spans="1:3">
      <c r="A72" s="9">
        <v>0.53333299999999995</v>
      </c>
      <c r="B72" s="9">
        <v>1</v>
      </c>
      <c r="C72" s="9"/>
    </row>
    <row r="73" spans="1:3">
      <c r="A73" s="9">
        <v>2.6333329999999999</v>
      </c>
      <c r="B73" s="9">
        <v>1</v>
      </c>
      <c r="C73" s="9"/>
    </row>
    <row r="74" spans="1:3">
      <c r="A74" s="9">
        <v>6.1</v>
      </c>
      <c r="B74" s="9">
        <v>0</v>
      </c>
      <c r="C74" s="9"/>
    </row>
    <row r="75" spans="1:3">
      <c r="A75" s="9">
        <v>57.7</v>
      </c>
      <c r="B75" s="9">
        <v>0</v>
      </c>
      <c r="C75" s="9"/>
    </row>
    <row r="76" spans="1:3">
      <c r="A76" s="9">
        <v>1.0333330000000001</v>
      </c>
      <c r="B76" s="9">
        <v>1</v>
      </c>
      <c r="C76" s="9"/>
    </row>
    <row r="77" spans="1:3">
      <c r="A77" s="9">
        <v>115.9333</v>
      </c>
      <c r="B77" s="9">
        <v>0</v>
      </c>
      <c r="C77" s="9"/>
    </row>
    <row r="78" spans="1:3">
      <c r="A78" s="9">
        <v>24.066669999999998</v>
      </c>
      <c r="B78" s="9">
        <v>0</v>
      </c>
      <c r="C78" s="9"/>
    </row>
    <row r="79" spans="1:3">
      <c r="A79" s="9">
        <v>7.766667</v>
      </c>
      <c r="B79" s="9">
        <v>1</v>
      </c>
      <c r="C79" s="9"/>
    </row>
    <row r="80" spans="1:3">
      <c r="A80" s="9">
        <v>12.9</v>
      </c>
      <c r="B80" s="9">
        <v>0</v>
      </c>
      <c r="C80" s="9"/>
    </row>
    <row r="81" spans="1:3">
      <c r="A81" s="9">
        <v>17.933330000000002</v>
      </c>
      <c r="B81" s="9">
        <v>0</v>
      </c>
      <c r="C81" s="9"/>
    </row>
    <row r="82" spans="1:3">
      <c r="A82" s="9">
        <v>29.933330000000002</v>
      </c>
      <c r="B82" s="9">
        <v>0</v>
      </c>
      <c r="C82" s="9"/>
    </row>
    <row r="83" spans="1:3">
      <c r="A83" s="9">
        <v>15.26667</v>
      </c>
      <c r="B83" s="9">
        <v>0</v>
      </c>
      <c r="C83" s="9"/>
    </row>
    <row r="84" spans="1:3">
      <c r="A84" s="9">
        <v>5.6666670000000003</v>
      </c>
      <c r="B84" s="9">
        <v>0</v>
      </c>
      <c r="C84" s="9"/>
    </row>
    <row r="85" spans="1:3">
      <c r="A85" s="9">
        <v>16.66667</v>
      </c>
      <c r="B85" s="9">
        <v>0</v>
      </c>
      <c r="C85" s="9"/>
    </row>
    <row r="86" spans="1:3">
      <c r="A86" s="9">
        <v>0.2</v>
      </c>
      <c r="B86" s="9">
        <v>0</v>
      </c>
      <c r="C86" s="9"/>
    </row>
    <row r="87" spans="1:3">
      <c r="A87" s="9">
        <v>2.233333</v>
      </c>
      <c r="B87" s="9">
        <v>1</v>
      </c>
      <c r="C87" s="9"/>
    </row>
    <row r="88" spans="1:3">
      <c r="A88" s="9">
        <v>12.033329999999999</v>
      </c>
      <c r="B88" s="9">
        <v>0</v>
      </c>
      <c r="C88" s="9"/>
    </row>
    <row r="89" spans="1:3">
      <c r="A89" s="9">
        <v>13.866669999999999</v>
      </c>
      <c r="B89" s="9">
        <v>1</v>
      </c>
      <c r="C89" s="9"/>
    </row>
    <row r="90" spans="1:3">
      <c r="A90" s="9">
        <v>12.9</v>
      </c>
      <c r="B90" s="9">
        <v>0</v>
      </c>
      <c r="C90" s="9"/>
    </row>
    <row r="91" spans="1:3">
      <c r="A91" s="9">
        <v>0.26666699999999999</v>
      </c>
      <c r="B91" s="9">
        <v>0</v>
      </c>
      <c r="C91" s="9"/>
    </row>
    <row r="92" spans="1:3">
      <c r="A92" s="9">
        <v>18.533329999999999</v>
      </c>
      <c r="B92" s="9">
        <v>1</v>
      </c>
      <c r="C92" s="9"/>
    </row>
    <row r="93" spans="1:3">
      <c r="A93" s="9">
        <v>5.0999999999999996</v>
      </c>
      <c r="B93" s="9">
        <v>1</v>
      </c>
      <c r="C93" s="9"/>
    </row>
    <row r="94" spans="1:3">
      <c r="A94" s="9">
        <v>21.266670000000001</v>
      </c>
      <c r="B94" s="9">
        <v>0</v>
      </c>
      <c r="C94" s="9"/>
    </row>
    <row r="95" spans="1:3">
      <c r="A95" s="9">
        <v>41.366669999999999</v>
      </c>
      <c r="B95" s="9">
        <v>0</v>
      </c>
      <c r="C95" s="9"/>
    </row>
    <row r="96" spans="1:3">
      <c r="A96" s="9">
        <v>51.766669999999998</v>
      </c>
      <c r="B96" s="9">
        <v>0</v>
      </c>
      <c r="C96" s="9"/>
    </row>
    <row r="97" spans="1:3">
      <c r="A97" s="9">
        <v>82.866669999999999</v>
      </c>
      <c r="B97" s="9">
        <v>1</v>
      </c>
      <c r="C97" s="9"/>
    </row>
    <row r="98" spans="1:3">
      <c r="A98" s="9">
        <v>12.033329999999999</v>
      </c>
      <c r="B98" s="9">
        <v>0</v>
      </c>
      <c r="C98" s="9"/>
    </row>
    <row r="99" spans="1:3">
      <c r="A99" s="9">
        <v>23.233329999999999</v>
      </c>
      <c r="B99" s="9">
        <v>0</v>
      </c>
      <c r="C99" s="9"/>
    </row>
    <row r="100" spans="1:3">
      <c r="A100" s="9">
        <v>9.0666670000000007</v>
      </c>
      <c r="B100" s="9">
        <v>1</v>
      </c>
      <c r="C100" s="9"/>
    </row>
    <row r="101" spans="1:3">
      <c r="A101" s="9">
        <v>29.933330000000002</v>
      </c>
      <c r="B101" s="9">
        <v>0</v>
      </c>
      <c r="C101" s="9"/>
    </row>
    <row r="102" spans="1:3">
      <c r="A102" s="9">
        <v>25.2</v>
      </c>
      <c r="B102" s="9">
        <v>0</v>
      </c>
      <c r="C102" s="9"/>
    </row>
    <row r="103" spans="1:3">
      <c r="A103" s="9">
        <v>24.133330000000001</v>
      </c>
      <c r="B103" s="9">
        <v>1</v>
      </c>
      <c r="C103" s="9"/>
    </row>
    <row r="104" spans="1:3">
      <c r="A104" s="9">
        <v>17.83333</v>
      </c>
      <c r="B104" s="9">
        <v>1</v>
      </c>
      <c r="C104" s="9"/>
    </row>
    <row r="105" spans="1:3">
      <c r="A105" s="9">
        <v>11.466670000000001</v>
      </c>
      <c r="B105" s="9">
        <v>1</v>
      </c>
      <c r="C105" s="9"/>
    </row>
    <row r="106" spans="1:3">
      <c r="A106" s="9">
        <v>1</v>
      </c>
      <c r="B106" s="9">
        <v>0</v>
      </c>
      <c r="C106" s="9"/>
    </row>
    <row r="107" spans="1:3">
      <c r="A107" s="9">
        <v>31.4</v>
      </c>
      <c r="B107" s="9">
        <v>0</v>
      </c>
      <c r="C107" s="9"/>
    </row>
    <row r="108" spans="1:3">
      <c r="A108" s="9">
        <v>14.9</v>
      </c>
      <c r="B108" s="9">
        <v>0</v>
      </c>
      <c r="C108" s="9"/>
    </row>
    <row r="109" spans="1:3">
      <c r="A109" s="9">
        <v>26.733329999999999</v>
      </c>
      <c r="B109" s="9">
        <v>1</v>
      </c>
      <c r="C109" s="9"/>
    </row>
    <row r="110" spans="1:3">
      <c r="A110" s="9">
        <v>29.3</v>
      </c>
      <c r="B110" s="9">
        <v>0</v>
      </c>
      <c r="C110" s="9"/>
    </row>
    <row r="111" spans="1:3">
      <c r="A111" s="9">
        <v>11.366669999999999</v>
      </c>
      <c r="B111" s="9">
        <v>0</v>
      </c>
      <c r="C111" s="9"/>
    </row>
    <row r="112" spans="1:3">
      <c r="A112" s="9">
        <v>30.33333</v>
      </c>
      <c r="B112" s="9">
        <v>0</v>
      </c>
      <c r="C112" s="9"/>
    </row>
    <row r="113" spans="1:3">
      <c r="A113" s="9">
        <v>19.8</v>
      </c>
      <c r="B113" s="9">
        <v>0</v>
      </c>
      <c r="C113" s="9"/>
    </row>
    <row r="114" spans="1:3">
      <c r="A114" s="9">
        <v>22.433330000000002</v>
      </c>
      <c r="B114" s="9">
        <v>0</v>
      </c>
      <c r="C114" s="9"/>
    </row>
    <row r="115" spans="1:3">
      <c r="A115" s="9">
        <v>0.2</v>
      </c>
      <c r="B115" s="9">
        <v>0</v>
      </c>
      <c r="C115" s="9"/>
    </row>
    <row r="116" spans="1:3">
      <c r="A116" s="9">
        <v>7.4333330000000002</v>
      </c>
      <c r="B116" s="9">
        <v>1</v>
      </c>
      <c r="C116" s="9"/>
    </row>
    <row r="117" spans="1:3">
      <c r="A117" s="9">
        <v>81.866669999999999</v>
      </c>
      <c r="B117" s="9">
        <v>1</v>
      </c>
      <c r="C117" s="9"/>
    </row>
    <row r="118" spans="1:3">
      <c r="A118" s="9">
        <v>22.366669999999999</v>
      </c>
      <c r="B118" s="9">
        <v>0</v>
      </c>
      <c r="C118" s="9"/>
    </row>
    <row r="119" spans="1:3">
      <c r="A119" s="9">
        <v>14.8</v>
      </c>
      <c r="B119" s="9">
        <v>0</v>
      </c>
      <c r="C119" s="9"/>
    </row>
    <row r="120" spans="1:3">
      <c r="A120" s="9">
        <v>8.6666670000000003</v>
      </c>
      <c r="B120" s="9">
        <v>0</v>
      </c>
      <c r="C120" s="9"/>
    </row>
    <row r="121" spans="1:3">
      <c r="A121" s="9">
        <v>19.133330000000001</v>
      </c>
      <c r="B121" s="9">
        <v>0</v>
      </c>
      <c r="C121" s="9"/>
    </row>
    <row r="122" spans="1:3">
      <c r="A122" s="9">
        <v>13.966670000000001</v>
      </c>
      <c r="B122" s="9">
        <v>1</v>
      </c>
      <c r="C122" s="9"/>
    </row>
    <row r="123" spans="1:3">
      <c r="A123" s="9">
        <v>91.733329999999995</v>
      </c>
      <c r="B123" s="9">
        <v>0</v>
      </c>
      <c r="C123" s="9"/>
    </row>
    <row r="124" spans="1:3">
      <c r="A124" s="9">
        <v>36.366669999999999</v>
      </c>
      <c r="B124" s="9">
        <v>0</v>
      </c>
      <c r="C124" s="9"/>
    </row>
    <row r="125" spans="1:3">
      <c r="A125" s="9">
        <v>17.33333</v>
      </c>
      <c r="B125" s="9">
        <v>0</v>
      </c>
      <c r="C125" s="9"/>
    </row>
    <row r="126" spans="1:3">
      <c r="A126" s="9">
        <v>1.8666670000000001</v>
      </c>
      <c r="B126" s="9">
        <v>1</v>
      </c>
      <c r="C126" s="9"/>
    </row>
    <row r="127" spans="1:3">
      <c r="A127" s="9">
        <v>13.2</v>
      </c>
      <c r="B127" s="9">
        <v>0</v>
      </c>
      <c r="C127" s="9"/>
    </row>
    <row r="128" spans="1:3">
      <c r="A128" s="9">
        <v>24.9</v>
      </c>
      <c r="B128" s="9">
        <v>0</v>
      </c>
      <c r="C128" s="9"/>
    </row>
    <row r="129" spans="1:3">
      <c r="A129" s="9">
        <v>47.433329999999998</v>
      </c>
      <c r="B129" s="9">
        <v>1</v>
      </c>
      <c r="C129" s="9"/>
    </row>
    <row r="130" spans="1:3">
      <c r="A130" s="9">
        <v>10.1</v>
      </c>
      <c r="B130" s="9">
        <v>1</v>
      </c>
      <c r="C130" s="9"/>
    </row>
    <row r="131" spans="1:3">
      <c r="A131" s="9">
        <v>11.966670000000001</v>
      </c>
      <c r="B131" s="9">
        <v>0</v>
      </c>
      <c r="C131" s="9"/>
    </row>
    <row r="132" spans="1:3">
      <c r="A132" s="9">
        <v>13.633330000000001</v>
      </c>
      <c r="B132" s="9">
        <v>0</v>
      </c>
      <c r="C132" s="9"/>
    </row>
    <row r="133" spans="1:3">
      <c r="A133" s="9">
        <v>22.66667</v>
      </c>
      <c r="B133" s="9">
        <v>0</v>
      </c>
      <c r="C133" s="9"/>
    </row>
    <row r="134" spans="1:3">
      <c r="A134" s="9">
        <v>50.533329999999999</v>
      </c>
      <c r="B134" s="9">
        <v>0</v>
      </c>
      <c r="C134" s="9"/>
    </row>
    <row r="135" spans="1:3">
      <c r="A135" s="9">
        <v>51.033329999999999</v>
      </c>
      <c r="B135" s="9">
        <v>0</v>
      </c>
      <c r="C135" s="9"/>
    </row>
    <row r="136" spans="1:3">
      <c r="A136" s="9">
        <v>27.9</v>
      </c>
      <c r="B136" s="9">
        <v>1</v>
      </c>
      <c r="C136" s="9"/>
    </row>
    <row r="137" spans="1:3">
      <c r="A137" s="9">
        <v>10.73333</v>
      </c>
      <c r="B137" s="9">
        <v>0</v>
      </c>
      <c r="C137" s="9"/>
    </row>
    <row r="138" spans="1:3">
      <c r="A138" s="9">
        <v>9.6999999999999993</v>
      </c>
      <c r="B138" s="9">
        <v>0</v>
      </c>
      <c r="C138" s="9"/>
    </row>
    <row r="139" spans="1:3">
      <c r="A139" s="9">
        <v>24.3</v>
      </c>
      <c r="B139" s="9">
        <v>0</v>
      </c>
      <c r="C139" s="9"/>
    </row>
    <row r="140" spans="1:3">
      <c r="A140" s="9">
        <v>12.2</v>
      </c>
      <c r="B140" s="9">
        <v>1</v>
      </c>
      <c r="C140" s="9"/>
    </row>
    <row r="141" spans="1:3">
      <c r="A141" s="9">
        <v>27.566669999999998</v>
      </c>
      <c r="B141" s="9">
        <v>1</v>
      </c>
      <c r="C141" s="9"/>
    </row>
    <row r="142" spans="1:3">
      <c r="A142" s="9">
        <v>21.066669999999998</v>
      </c>
      <c r="B142" s="9">
        <v>0</v>
      </c>
      <c r="C142" s="9"/>
    </row>
    <row r="143" spans="1:3">
      <c r="A143" s="9">
        <v>12.4</v>
      </c>
      <c r="B143" s="9">
        <v>0</v>
      </c>
      <c r="C143" s="9"/>
    </row>
    <row r="144" spans="1:3">
      <c r="A144" s="9">
        <v>36.266669999999998</v>
      </c>
      <c r="B144" s="9">
        <v>1</v>
      </c>
      <c r="C144" s="9"/>
    </row>
    <row r="145" spans="1:3">
      <c r="A145" s="9">
        <v>16.2</v>
      </c>
      <c r="B145" s="9">
        <v>0</v>
      </c>
      <c r="C145" s="9"/>
    </row>
    <row r="146" spans="1:3">
      <c r="A146" s="9">
        <v>25.233329999999999</v>
      </c>
      <c r="B146" s="9">
        <v>1</v>
      </c>
      <c r="C146" s="9"/>
    </row>
    <row r="147" spans="1:3">
      <c r="A147" s="9">
        <v>13.73333</v>
      </c>
      <c r="B147" s="9">
        <v>0</v>
      </c>
      <c r="C147" s="9"/>
    </row>
    <row r="148" spans="1:3">
      <c r="A148" s="9">
        <v>4.3</v>
      </c>
      <c r="B148" s="9">
        <v>1</v>
      </c>
      <c r="C148" s="9"/>
    </row>
    <row r="149" spans="1:3">
      <c r="A149" s="9">
        <v>0.4</v>
      </c>
      <c r="B149" s="9">
        <v>1</v>
      </c>
      <c r="C149" s="9"/>
    </row>
    <row r="150" spans="1:3">
      <c r="A150" s="9">
        <v>0.9</v>
      </c>
      <c r="B150" s="9">
        <v>1</v>
      </c>
      <c r="C150" s="9"/>
    </row>
    <row r="151" spans="1:3">
      <c r="A151" s="9">
        <v>59.3</v>
      </c>
      <c r="B151" s="9">
        <v>0</v>
      </c>
      <c r="C151" s="9"/>
    </row>
    <row r="152" spans="1:3">
      <c r="A152" s="9">
        <v>1.8666670000000001</v>
      </c>
      <c r="B152" s="9">
        <v>1</v>
      </c>
      <c r="C152" s="9"/>
    </row>
    <row r="153" spans="1:3">
      <c r="A153" s="9">
        <v>28.3</v>
      </c>
      <c r="B153" s="9">
        <v>0</v>
      </c>
      <c r="C153" s="9"/>
    </row>
    <row r="154" spans="1:3">
      <c r="A154" s="9">
        <v>65.666669999999996</v>
      </c>
      <c r="B154" s="9">
        <v>0</v>
      </c>
      <c r="C154" s="9"/>
    </row>
    <row r="155" spans="1:3">
      <c r="A155" s="9">
        <v>73.400000000000006</v>
      </c>
      <c r="B155" s="9">
        <v>0</v>
      </c>
      <c r="C155" s="9"/>
    </row>
    <row r="156" spans="1:3">
      <c r="A156" s="9">
        <v>41.4</v>
      </c>
      <c r="B156" s="9">
        <v>0</v>
      </c>
      <c r="C156" s="9"/>
    </row>
    <row r="157" spans="1:3">
      <c r="A157" s="9">
        <v>20.399999999999999</v>
      </c>
      <c r="B157" s="9">
        <v>1</v>
      </c>
      <c r="C157" s="9"/>
    </row>
    <row r="158" spans="1:3">
      <c r="A158" s="9">
        <v>25.66667</v>
      </c>
      <c r="B158" s="9">
        <v>1</v>
      </c>
      <c r="C158" s="9"/>
    </row>
    <row r="159" spans="1:3">
      <c r="A159" s="9">
        <v>19.5</v>
      </c>
      <c r="B159" s="9">
        <v>0</v>
      </c>
      <c r="C159" s="9"/>
    </row>
    <row r="160" spans="1:3">
      <c r="A160" s="9">
        <v>2.1666669999999999</v>
      </c>
      <c r="B160" s="9">
        <v>1</v>
      </c>
      <c r="C160" s="9"/>
    </row>
    <row r="161" spans="1:3">
      <c r="A161" s="9">
        <v>77.466669999999993</v>
      </c>
      <c r="B161" s="9">
        <v>0</v>
      </c>
      <c r="C161" s="9"/>
    </row>
    <row r="162" spans="1:3">
      <c r="A162" s="9">
        <v>17.066669999999998</v>
      </c>
      <c r="B162" s="9">
        <v>0</v>
      </c>
      <c r="C162" s="9"/>
    </row>
    <row r="163" spans="1:3">
      <c r="A163" s="9">
        <v>46.2</v>
      </c>
      <c r="B163" s="9">
        <v>1</v>
      </c>
      <c r="C163" s="9"/>
    </row>
    <row r="164" spans="1:3">
      <c r="A164" s="9">
        <v>18.5</v>
      </c>
      <c r="B164" s="9">
        <v>1</v>
      </c>
      <c r="C164" s="9"/>
    </row>
    <row r="165" spans="1:3">
      <c r="A165" s="9">
        <v>90.933329999999998</v>
      </c>
      <c r="B165" s="9">
        <v>0</v>
      </c>
      <c r="C165" s="9"/>
    </row>
    <row r="166" spans="1:3">
      <c r="A166" s="9">
        <v>40.966670000000001</v>
      </c>
      <c r="B166" s="9">
        <v>1</v>
      </c>
      <c r="C166" s="9"/>
    </row>
    <row r="167" spans="1:3">
      <c r="A167" s="9">
        <v>0.7</v>
      </c>
      <c r="B167" s="9">
        <v>0</v>
      </c>
      <c r="C167" s="9"/>
    </row>
    <row r="168" spans="1:3">
      <c r="A168" s="9">
        <v>13.66667</v>
      </c>
      <c r="B168" s="9">
        <v>1</v>
      </c>
      <c r="C168" s="9"/>
    </row>
    <row r="169" spans="1:3">
      <c r="A169" s="9">
        <v>57.266669999999998</v>
      </c>
      <c r="B169" s="9">
        <v>0</v>
      </c>
      <c r="C169" s="9"/>
    </row>
    <row r="170" spans="1:3">
      <c r="A170" s="9">
        <v>0.5</v>
      </c>
      <c r="B170" s="9">
        <v>0</v>
      </c>
      <c r="C170" s="9"/>
    </row>
    <row r="171" spans="1:3">
      <c r="A171" s="9">
        <v>54.533329999999999</v>
      </c>
      <c r="B171" s="9">
        <v>0</v>
      </c>
      <c r="C171" s="9"/>
    </row>
    <row r="172" spans="1:3">
      <c r="A172" s="9">
        <v>23.966670000000001</v>
      </c>
      <c r="B172" s="9">
        <v>0</v>
      </c>
      <c r="C172" s="9"/>
    </row>
    <row r="173" spans="1:3">
      <c r="A173" s="9">
        <v>81.400000000000006</v>
      </c>
      <c r="B173" s="9">
        <v>0</v>
      </c>
      <c r="C173" s="9"/>
    </row>
    <row r="174" spans="1:3">
      <c r="A174" s="9">
        <v>7.233333</v>
      </c>
      <c r="B174" s="9">
        <v>1</v>
      </c>
      <c r="C174" s="9"/>
    </row>
    <row r="175" spans="1:3">
      <c r="A175" s="9">
        <v>1.1333329999999999</v>
      </c>
      <c r="B175" s="9">
        <v>1</v>
      </c>
      <c r="C175" s="9"/>
    </row>
    <row r="176" spans="1:3">
      <c r="A176" s="9">
        <v>15.73333</v>
      </c>
      <c r="B176" s="9">
        <v>0</v>
      </c>
      <c r="C176" s="9"/>
    </row>
    <row r="177" spans="1:3">
      <c r="A177" s="9">
        <v>21.433330000000002</v>
      </c>
      <c r="B177" s="9">
        <v>1</v>
      </c>
      <c r="C177" s="9"/>
    </row>
    <row r="178" spans="1:3">
      <c r="A178" s="9">
        <v>9.3000000000000007</v>
      </c>
      <c r="B178" s="9">
        <v>1</v>
      </c>
      <c r="C178" s="9"/>
    </row>
    <row r="179" spans="1:3">
      <c r="A179" s="9">
        <v>19.566669999999998</v>
      </c>
      <c r="B179" s="9">
        <v>0</v>
      </c>
      <c r="C179" s="9"/>
    </row>
    <row r="180" spans="1:3">
      <c r="A180" s="9">
        <v>13.83333</v>
      </c>
      <c r="B180" s="9">
        <v>0</v>
      </c>
      <c r="C180" s="9"/>
    </row>
    <row r="181" spans="1:3">
      <c r="A181" s="9">
        <v>122.5</v>
      </c>
      <c r="B181" s="9">
        <v>0</v>
      </c>
      <c r="C181" s="9"/>
    </row>
    <row r="182" spans="1:3">
      <c r="A182" s="9">
        <v>48.4</v>
      </c>
      <c r="B182" s="9">
        <v>0</v>
      </c>
      <c r="C182" s="9"/>
    </row>
    <row r="183" spans="1:3">
      <c r="A183" s="9">
        <v>21.033329999999999</v>
      </c>
      <c r="B183" s="9">
        <v>0</v>
      </c>
      <c r="C183" s="9"/>
    </row>
    <row r="184" spans="1:3">
      <c r="A184" s="9">
        <v>1.4666669999999999</v>
      </c>
      <c r="B184" s="9">
        <v>0</v>
      </c>
      <c r="C184" s="9"/>
    </row>
    <row r="185" spans="1:3">
      <c r="A185" s="9">
        <v>40.333329999999997</v>
      </c>
      <c r="B185" s="9">
        <v>1</v>
      </c>
      <c r="C185" s="9"/>
    </row>
    <row r="186" spans="1:3">
      <c r="A186" s="9">
        <v>4.6666670000000003</v>
      </c>
      <c r="B186" s="9"/>
      <c r="C186" s="9">
        <v>1</v>
      </c>
    </row>
    <row r="187" spans="1:3">
      <c r="A187" s="9">
        <v>10.9</v>
      </c>
      <c r="B187" s="9"/>
      <c r="C187" s="9">
        <v>0</v>
      </c>
    </row>
    <row r="188" spans="1:3">
      <c r="A188" s="9">
        <v>23.533329999999999</v>
      </c>
      <c r="B188" s="9"/>
      <c r="C188" s="9">
        <v>0</v>
      </c>
    </row>
    <row r="189" spans="1:3">
      <c r="A189" s="9">
        <v>10.93333</v>
      </c>
      <c r="B189" s="9"/>
      <c r="C189" s="9">
        <v>0</v>
      </c>
    </row>
    <row r="190" spans="1:3">
      <c r="A190" s="9">
        <v>19.3</v>
      </c>
      <c r="B190" s="9"/>
      <c r="C190" s="9">
        <v>0</v>
      </c>
    </row>
    <row r="191" spans="1:3">
      <c r="A191" s="9">
        <v>18.733329999999999</v>
      </c>
      <c r="B191" s="9"/>
      <c r="C191" s="9">
        <v>0</v>
      </c>
    </row>
    <row r="192" spans="1:3">
      <c r="A192" s="9">
        <v>18.600000000000001</v>
      </c>
      <c r="B192" s="9"/>
      <c r="C192" s="9">
        <v>1</v>
      </c>
    </row>
    <row r="193" spans="1:3">
      <c r="A193" s="9">
        <v>0.63333300000000003</v>
      </c>
      <c r="B193" s="9"/>
      <c r="C193" s="9">
        <v>1</v>
      </c>
    </row>
    <row r="194" spans="1:3">
      <c r="A194" s="9">
        <v>27.3</v>
      </c>
      <c r="B194" s="9"/>
      <c r="C194" s="9">
        <v>0</v>
      </c>
    </row>
    <row r="195" spans="1:3">
      <c r="A195" s="9">
        <v>23.7</v>
      </c>
      <c r="B195" s="9"/>
      <c r="C195" s="9">
        <v>1</v>
      </c>
    </row>
    <row r="196" spans="1:3">
      <c r="A196" s="9">
        <v>59.7</v>
      </c>
      <c r="B196" s="9"/>
      <c r="C196" s="9">
        <v>1</v>
      </c>
    </row>
    <row r="197" spans="1:3">
      <c r="A197" s="9">
        <v>16.899999999999999</v>
      </c>
      <c r="B197" s="9"/>
      <c r="C197" s="9">
        <v>0</v>
      </c>
    </row>
    <row r="198" spans="1:3">
      <c r="A198" s="9">
        <v>56.466670000000001</v>
      </c>
      <c r="B198" s="9"/>
      <c r="C198" s="9">
        <v>1</v>
      </c>
    </row>
    <row r="199" spans="1:3">
      <c r="A199" s="9">
        <v>83.766670000000005</v>
      </c>
      <c r="B199" s="9"/>
      <c r="C199" s="9">
        <v>0</v>
      </c>
    </row>
    <row r="200" spans="1:3">
      <c r="A200" s="9">
        <v>28.66667</v>
      </c>
      <c r="B200" s="9"/>
      <c r="C200" s="9">
        <v>0</v>
      </c>
    </row>
    <row r="201" spans="1:3">
      <c r="A201" s="9">
        <v>41.033329999999999</v>
      </c>
      <c r="B201" s="9"/>
      <c r="C201" s="9">
        <v>0</v>
      </c>
    </row>
    <row r="202" spans="1:3">
      <c r="A202" s="9">
        <v>37.166670000000003</v>
      </c>
      <c r="B202" s="9"/>
      <c r="C202" s="9">
        <v>0</v>
      </c>
    </row>
    <row r="203" spans="1:3">
      <c r="A203" s="9">
        <v>22.4</v>
      </c>
      <c r="B203" s="9"/>
      <c r="C203" s="9">
        <v>0</v>
      </c>
    </row>
    <row r="204" spans="1:3">
      <c r="A204" s="9">
        <v>70.533330000000007</v>
      </c>
      <c r="B204" s="9"/>
      <c r="C204" s="9">
        <v>1</v>
      </c>
    </row>
    <row r="205" spans="1:3">
      <c r="A205" s="9">
        <v>43.166670000000003</v>
      </c>
      <c r="B205" s="9"/>
      <c r="C205" s="9">
        <v>0</v>
      </c>
    </row>
    <row r="206" spans="1:3">
      <c r="A206" s="9">
        <v>19.600000000000001</v>
      </c>
      <c r="B206" s="9"/>
      <c r="C206" s="9">
        <v>0</v>
      </c>
    </row>
    <row r="207" spans="1:3">
      <c r="A207" s="9">
        <v>12.7</v>
      </c>
      <c r="B207" s="9"/>
      <c r="C207" s="9">
        <v>1</v>
      </c>
    </row>
    <row r="208" spans="1:3">
      <c r="A208" s="9">
        <v>7.1333330000000004</v>
      </c>
      <c r="B208" s="9"/>
      <c r="C208" s="9">
        <v>1</v>
      </c>
    </row>
    <row r="209" spans="1:3">
      <c r="A209" s="9">
        <v>14.1</v>
      </c>
      <c r="B209" s="9"/>
      <c r="C209" s="9">
        <v>0</v>
      </c>
    </row>
    <row r="210" spans="1:3">
      <c r="A210" s="9">
        <v>43.4</v>
      </c>
      <c r="B210" s="9"/>
      <c r="C210" s="9">
        <v>0</v>
      </c>
    </row>
    <row r="211" spans="1:3">
      <c r="A211" s="9">
        <v>11.9</v>
      </c>
      <c r="B211" s="9"/>
      <c r="C211" s="9">
        <v>0</v>
      </c>
    </row>
    <row r="212" spans="1:3">
      <c r="A212" s="9">
        <v>14.533329999999999</v>
      </c>
      <c r="B212" s="9"/>
      <c r="C212" s="9">
        <v>0</v>
      </c>
    </row>
    <row r="213" spans="1:3">
      <c r="A213" s="9">
        <v>11.56667</v>
      </c>
      <c r="B213" s="9"/>
      <c r="C213" s="9">
        <v>1</v>
      </c>
    </row>
    <row r="214" spans="1:3">
      <c r="A214" s="9">
        <v>21.933330000000002</v>
      </c>
      <c r="B214" s="9"/>
      <c r="C214" s="9">
        <v>0</v>
      </c>
    </row>
    <row r="215" spans="1:3">
      <c r="A215" s="9">
        <v>2.1666669999999999</v>
      </c>
      <c r="B215" s="9"/>
      <c r="C215" s="9">
        <v>1</v>
      </c>
    </row>
    <row r="216" spans="1:3">
      <c r="A216" s="9">
        <v>74.833330000000004</v>
      </c>
      <c r="B216" s="9"/>
      <c r="C216" s="9">
        <v>0</v>
      </c>
    </row>
    <row r="217" spans="1:3">
      <c r="A217" s="9">
        <v>18.8</v>
      </c>
      <c r="B217" s="9"/>
      <c r="C217" s="9">
        <v>0</v>
      </c>
    </row>
    <row r="218" spans="1:3">
      <c r="A218" s="9">
        <v>24.266670000000001</v>
      </c>
      <c r="B218" s="9"/>
      <c r="C218" s="9">
        <v>0</v>
      </c>
    </row>
    <row r="219" spans="1:3">
      <c r="A219" s="9">
        <v>54.433329999999998</v>
      </c>
      <c r="B219" s="9"/>
      <c r="C219" s="9">
        <v>0</v>
      </c>
    </row>
    <row r="220" spans="1:3">
      <c r="A220" s="9">
        <v>13.16667</v>
      </c>
      <c r="B220" s="9"/>
      <c r="C220" s="9">
        <v>0</v>
      </c>
    </row>
    <row r="221" spans="1:3">
      <c r="A221" s="9">
        <v>22.066669999999998</v>
      </c>
      <c r="B221" s="9"/>
      <c r="C221" s="9">
        <v>0</v>
      </c>
    </row>
    <row r="222" spans="1:3">
      <c r="A222" s="9">
        <v>31.7</v>
      </c>
      <c r="B222" s="9"/>
      <c r="C222" s="9">
        <v>0</v>
      </c>
    </row>
    <row r="223" spans="1:3">
      <c r="A223" s="9">
        <v>14.16667</v>
      </c>
      <c r="B223" s="9"/>
      <c r="C223" s="9">
        <v>1</v>
      </c>
    </row>
    <row r="224" spans="1:3">
      <c r="A224" s="9">
        <v>12.16667</v>
      </c>
      <c r="B224" s="9"/>
      <c r="C224" s="9">
        <v>1</v>
      </c>
    </row>
    <row r="225" spans="1:3">
      <c r="A225" s="9">
        <v>28.266670000000001</v>
      </c>
      <c r="B225" s="9"/>
      <c r="C225" s="9">
        <v>1</v>
      </c>
    </row>
    <row r="226" spans="1:3">
      <c r="A226" s="9">
        <v>34.333329999999997</v>
      </c>
      <c r="B226" s="9"/>
      <c r="C226" s="9">
        <v>0</v>
      </c>
    </row>
    <row r="227" spans="1:3">
      <c r="A227" s="9">
        <v>10.1</v>
      </c>
      <c r="B227" s="9"/>
      <c r="C227" s="9">
        <v>0</v>
      </c>
    </row>
    <row r="228" spans="1:3">
      <c r="A228" s="9">
        <v>63.333329999999997</v>
      </c>
      <c r="B228" s="9"/>
      <c r="C228" s="9">
        <v>0</v>
      </c>
    </row>
    <row r="229" spans="1:3">
      <c r="A229" s="9">
        <v>31.033329999999999</v>
      </c>
      <c r="B229" s="9"/>
      <c r="C229" s="9">
        <v>1</v>
      </c>
    </row>
    <row r="230" spans="1:3">
      <c r="A230" s="9">
        <v>8.733333</v>
      </c>
      <c r="B230" s="9"/>
      <c r="C230" s="9">
        <v>1</v>
      </c>
    </row>
    <row r="231" spans="1:3">
      <c r="A231" s="9">
        <v>30.2</v>
      </c>
      <c r="B231" s="9"/>
      <c r="C231" s="9">
        <v>0</v>
      </c>
    </row>
    <row r="232" spans="1:3">
      <c r="A232" s="9">
        <v>2.9</v>
      </c>
      <c r="B232" s="9"/>
      <c r="C232" s="9">
        <v>1</v>
      </c>
    </row>
    <row r="233" spans="1:3">
      <c r="A233" s="9">
        <v>21.2</v>
      </c>
      <c r="B233" s="9"/>
      <c r="C233" s="9">
        <v>0</v>
      </c>
    </row>
    <row r="234" spans="1:3">
      <c r="A234" s="9">
        <v>3.5666669999999998</v>
      </c>
      <c r="B234" s="9"/>
      <c r="C234" s="9">
        <v>1</v>
      </c>
    </row>
    <row r="235" spans="1:3">
      <c r="A235" s="9">
        <v>20.033329999999999</v>
      </c>
      <c r="B235" s="9"/>
      <c r="C235" s="9">
        <v>0</v>
      </c>
    </row>
    <row r="236" spans="1:3">
      <c r="A236" s="9">
        <v>12.2</v>
      </c>
      <c r="B236" s="9"/>
      <c r="C236" s="9">
        <v>0</v>
      </c>
    </row>
    <row r="237" spans="1:3">
      <c r="A237" s="9">
        <v>84.733329999999995</v>
      </c>
      <c r="B237" s="9"/>
      <c r="C237" s="9">
        <v>1</v>
      </c>
    </row>
    <row r="238" spans="1:3">
      <c r="A238" s="9">
        <v>3.3333000000000002E-2</v>
      </c>
      <c r="B238" s="9"/>
      <c r="C238" s="9">
        <v>0</v>
      </c>
    </row>
    <row r="239" spans="1:3">
      <c r="A239" s="9">
        <v>28.466670000000001</v>
      </c>
      <c r="B239" s="9"/>
      <c r="C239" s="9">
        <v>0</v>
      </c>
    </row>
    <row r="240" spans="1:3">
      <c r="A240" s="9">
        <v>14.966670000000001</v>
      </c>
      <c r="B240" s="9"/>
      <c r="C240" s="9">
        <v>0</v>
      </c>
    </row>
    <row r="241" spans="1:3">
      <c r="A241" s="9">
        <v>104.16670000000001</v>
      </c>
      <c r="B241" s="9"/>
      <c r="C241" s="9">
        <v>1</v>
      </c>
    </row>
    <row r="242" spans="1:3">
      <c r="A242" s="9">
        <v>11</v>
      </c>
      <c r="B242" s="9"/>
      <c r="C242" s="9">
        <v>0</v>
      </c>
    </row>
    <row r="243" spans="1:3">
      <c r="A243" s="9">
        <v>76.7</v>
      </c>
      <c r="B243" s="9"/>
      <c r="C243" s="9">
        <v>0</v>
      </c>
    </row>
    <row r="244" spans="1:3">
      <c r="A244" s="9">
        <v>23.366669999999999</v>
      </c>
      <c r="B244" s="9"/>
      <c r="C244" s="9">
        <v>0</v>
      </c>
    </row>
    <row r="245" spans="1:3">
      <c r="A245" s="9">
        <v>42.366669999999999</v>
      </c>
      <c r="B245" s="9"/>
      <c r="C245" s="9">
        <v>1</v>
      </c>
    </row>
    <row r="246" spans="1:3">
      <c r="A246" s="9">
        <v>80.833330000000004</v>
      </c>
      <c r="B246" s="9"/>
      <c r="C246" s="9">
        <v>0</v>
      </c>
    </row>
    <row r="247" spans="1:3">
      <c r="A247" s="9">
        <v>79.933329999999998</v>
      </c>
      <c r="B247" s="9"/>
      <c r="C247" s="9">
        <v>0</v>
      </c>
    </row>
    <row r="248" spans="1:3">
      <c r="A248" s="9">
        <v>110.2667</v>
      </c>
      <c r="B248" s="9"/>
      <c r="C248" s="9">
        <v>0</v>
      </c>
    </row>
    <row r="249" spans="1:3">
      <c r="A249" s="9">
        <v>48.333329999999997</v>
      </c>
      <c r="B249" s="9"/>
      <c r="C249" s="9">
        <v>0</v>
      </c>
    </row>
    <row r="250" spans="1:3">
      <c r="A250" s="9">
        <v>15.866669999999999</v>
      </c>
      <c r="B250" s="9"/>
      <c r="C250" s="9">
        <v>0</v>
      </c>
    </row>
    <row r="251" spans="1:3">
      <c r="A251" s="9">
        <v>20.266670000000001</v>
      </c>
      <c r="B251" s="9"/>
      <c r="C251" s="9">
        <v>0</v>
      </c>
    </row>
    <row r="252" spans="1:3">
      <c r="A252" s="9">
        <v>9.4333329999999993</v>
      </c>
      <c r="B252" s="9"/>
      <c r="C252" s="9">
        <v>1</v>
      </c>
    </row>
    <row r="253" spans="1:3">
      <c r="A253" s="9">
        <v>18.5</v>
      </c>
      <c r="B253" s="9"/>
      <c r="C253" s="9">
        <v>0</v>
      </c>
    </row>
    <row r="254" spans="1:3">
      <c r="A254" s="9">
        <v>12.1</v>
      </c>
      <c r="B254" s="9"/>
      <c r="C254" s="9">
        <v>0</v>
      </c>
    </row>
    <row r="255" spans="1:3">
      <c r="A255" s="9">
        <v>45.433329999999998</v>
      </c>
      <c r="B255" s="9"/>
      <c r="C255" s="9">
        <v>0</v>
      </c>
    </row>
    <row r="256" spans="1:3">
      <c r="A256" s="9">
        <v>19.366669999999999</v>
      </c>
      <c r="B256" s="9"/>
      <c r="C256" s="9">
        <v>1</v>
      </c>
    </row>
    <row r="257" spans="1:3">
      <c r="A257" s="9">
        <v>28.266670000000001</v>
      </c>
      <c r="B257" s="9"/>
      <c r="C257" s="9">
        <v>0</v>
      </c>
    </row>
    <row r="258" spans="1:3">
      <c r="A258" s="9">
        <v>30.933330000000002</v>
      </c>
      <c r="B258" s="9"/>
      <c r="C258" s="9">
        <v>0</v>
      </c>
    </row>
    <row r="259" spans="1:3">
      <c r="A259" s="9">
        <v>15.1</v>
      </c>
      <c r="B259" s="9"/>
      <c r="C259" s="9">
        <v>0</v>
      </c>
    </row>
    <row r="260" spans="1:3">
      <c r="A260" s="9">
        <v>108.6</v>
      </c>
      <c r="B260" s="9"/>
      <c r="C260" s="9">
        <v>1</v>
      </c>
    </row>
    <row r="261" spans="1:3">
      <c r="A261" s="9">
        <v>81.833330000000004</v>
      </c>
      <c r="B261" s="9"/>
      <c r="C261" s="9">
        <v>0</v>
      </c>
    </row>
    <row r="262" spans="1:3">
      <c r="A262" s="9">
        <v>3.0333329999999998</v>
      </c>
      <c r="B262" s="9"/>
      <c r="C262" s="9">
        <v>1</v>
      </c>
    </row>
    <row r="263" spans="1:3">
      <c r="A263" s="9">
        <v>12.43333</v>
      </c>
      <c r="B263" s="9"/>
      <c r="C263" s="9">
        <v>1</v>
      </c>
    </row>
    <row r="264" spans="1:3">
      <c r="A264" s="9">
        <v>3.8333330000000001</v>
      </c>
      <c r="B264" s="9"/>
      <c r="C264" s="9">
        <v>1</v>
      </c>
    </row>
    <row r="265" spans="1:3">
      <c r="A265" s="9">
        <v>13.533329999999999</v>
      </c>
      <c r="B265" s="9"/>
      <c r="C265" s="9">
        <v>0</v>
      </c>
    </row>
    <row r="266" spans="1:3">
      <c r="A266" s="9">
        <v>67.599999999999994</v>
      </c>
      <c r="B266" s="9"/>
      <c r="C266" s="9">
        <v>0</v>
      </c>
    </row>
    <row r="267" spans="1:3">
      <c r="A267" s="9">
        <v>13.16667</v>
      </c>
      <c r="B267" s="9"/>
      <c r="C267" s="9">
        <v>0</v>
      </c>
    </row>
    <row r="268" spans="1:3">
      <c r="A268" s="9">
        <v>26.633330000000001</v>
      </c>
      <c r="B268" s="9"/>
      <c r="C268" s="9">
        <v>0</v>
      </c>
    </row>
    <row r="269" spans="1:3">
      <c r="A269" s="9">
        <v>49.833329999999997</v>
      </c>
      <c r="B269" s="9"/>
      <c r="C269" s="9">
        <v>0</v>
      </c>
    </row>
    <row r="270" spans="1:3">
      <c r="A270" s="9">
        <v>26.133330000000001</v>
      </c>
      <c r="B270" s="9"/>
      <c r="C270" s="9">
        <v>0</v>
      </c>
    </row>
    <row r="271" spans="1:3">
      <c r="A271" s="9">
        <v>21.633330000000001</v>
      </c>
      <c r="B271" s="9"/>
      <c r="C271" s="9">
        <v>1</v>
      </c>
    </row>
    <row r="272" spans="1:3">
      <c r="A272" s="9">
        <v>16</v>
      </c>
      <c r="B272" s="9"/>
      <c r="C272" s="9">
        <v>0</v>
      </c>
    </row>
    <row r="273" spans="1:3">
      <c r="A273" s="9">
        <v>17.3</v>
      </c>
      <c r="B273" s="9"/>
      <c r="C273" s="9">
        <v>0</v>
      </c>
    </row>
    <row r="274" spans="1:3">
      <c r="A274" s="9">
        <v>0.33333299999999999</v>
      </c>
      <c r="B274" s="9"/>
      <c r="C274" s="9">
        <v>0</v>
      </c>
    </row>
    <row r="275" spans="1:3">
      <c r="A275" s="9">
        <v>36.166670000000003</v>
      </c>
      <c r="B275" s="9"/>
      <c r="C275" s="9">
        <v>0</v>
      </c>
    </row>
    <row r="276" spans="1:3">
      <c r="A276" s="9">
        <v>1.5333330000000001</v>
      </c>
      <c r="B276" s="9"/>
      <c r="C276" s="9">
        <v>1</v>
      </c>
    </row>
    <row r="277" spans="1:3">
      <c r="A277" s="9">
        <v>21.3</v>
      </c>
      <c r="B277" s="9"/>
      <c r="C277" s="9">
        <v>1</v>
      </c>
    </row>
    <row r="278" spans="1:3">
      <c r="A278" s="9">
        <v>9.8666669999999996</v>
      </c>
      <c r="B278" s="9"/>
      <c r="C278" s="9">
        <v>1</v>
      </c>
    </row>
    <row r="279" spans="1:3">
      <c r="A279" s="9">
        <v>26</v>
      </c>
      <c r="B279" s="9"/>
      <c r="C279" s="9">
        <v>0</v>
      </c>
    </row>
    <row r="280" spans="1:3">
      <c r="A280" s="9">
        <v>26.066669999999998</v>
      </c>
      <c r="B280" s="9"/>
      <c r="C280" s="9">
        <v>0</v>
      </c>
    </row>
    <row r="281" spans="1:3">
      <c r="A281" s="9">
        <v>22</v>
      </c>
      <c r="B281" s="9"/>
      <c r="C281" s="9">
        <v>1</v>
      </c>
    </row>
    <row r="282" spans="1:3">
      <c r="A282" s="9">
        <v>0.36666700000000002</v>
      </c>
      <c r="B282" s="9"/>
      <c r="C282" s="9">
        <v>1</v>
      </c>
    </row>
    <row r="283" spans="1:3">
      <c r="A283" s="9">
        <v>23.1</v>
      </c>
      <c r="B283" s="9"/>
      <c r="C283" s="9">
        <v>0</v>
      </c>
    </row>
    <row r="284" spans="1:3">
      <c r="A284" s="9">
        <v>14.6</v>
      </c>
      <c r="B284" s="9"/>
      <c r="C284" s="9">
        <v>1</v>
      </c>
    </row>
    <row r="285" spans="1:3">
      <c r="A285" s="9">
        <v>11.56667</v>
      </c>
      <c r="B285" s="9"/>
      <c r="C285" s="9">
        <v>0</v>
      </c>
    </row>
    <row r="286" spans="1:3">
      <c r="A286" s="9">
        <v>21.33333</v>
      </c>
      <c r="B286" s="9"/>
      <c r="C286" s="9">
        <v>0</v>
      </c>
    </row>
    <row r="287" spans="1:3">
      <c r="A287" s="9">
        <v>37.833329999999997</v>
      </c>
      <c r="B287" s="9"/>
      <c r="C287" s="9">
        <v>1</v>
      </c>
    </row>
    <row r="288" spans="1:3">
      <c r="A288" s="9">
        <v>56.166670000000003</v>
      </c>
      <c r="B288" s="9"/>
      <c r="C288" s="9">
        <v>1</v>
      </c>
    </row>
    <row r="289" spans="1:3">
      <c r="A289" s="9">
        <v>32.966670000000001</v>
      </c>
      <c r="B289" s="9"/>
      <c r="C289" s="9">
        <v>0</v>
      </c>
    </row>
    <row r="290" spans="1:3">
      <c r="A290" s="9">
        <v>14.23333</v>
      </c>
      <c r="B290" s="9"/>
      <c r="C290" s="9">
        <v>0</v>
      </c>
    </row>
    <row r="291" spans="1:3">
      <c r="A291" s="9">
        <v>36.6</v>
      </c>
      <c r="B291" s="9"/>
      <c r="C291" s="9">
        <v>0</v>
      </c>
    </row>
    <row r="292" spans="1:3">
      <c r="A292" s="9">
        <v>38.299999999999997</v>
      </c>
      <c r="B292" s="9"/>
      <c r="C292" s="9">
        <v>1</v>
      </c>
    </row>
    <row r="293" spans="1:3">
      <c r="A293" s="9">
        <v>61.733330000000002</v>
      </c>
      <c r="B293" s="9"/>
      <c r="C293" s="9">
        <v>1</v>
      </c>
    </row>
    <row r="294" spans="1:3">
      <c r="A294" s="9">
        <v>72.8</v>
      </c>
      <c r="B294" s="9"/>
      <c r="C294" s="9">
        <v>0</v>
      </c>
    </row>
    <row r="295" spans="1:3">
      <c r="A295" s="9">
        <v>8.733333</v>
      </c>
      <c r="B295" s="9"/>
      <c r="C295" s="9">
        <v>1</v>
      </c>
    </row>
    <row r="296" spans="1:3">
      <c r="A296" s="9">
        <v>18.5</v>
      </c>
      <c r="B296" s="9"/>
      <c r="C296" s="9">
        <v>0</v>
      </c>
    </row>
    <row r="297" spans="1:3">
      <c r="A297" s="9">
        <v>60.766669999999998</v>
      </c>
      <c r="B297" s="9"/>
      <c r="C297" s="9">
        <v>0</v>
      </c>
    </row>
    <row r="298" spans="1:3">
      <c r="A298" s="9">
        <v>77.233329999999995</v>
      </c>
      <c r="B298" s="9"/>
      <c r="C298" s="9">
        <v>0</v>
      </c>
    </row>
    <row r="299" spans="1:3">
      <c r="A299" s="9">
        <v>54.133330000000001</v>
      </c>
      <c r="B299" s="9"/>
      <c r="C299" s="9">
        <v>1</v>
      </c>
    </row>
    <row r="300" spans="1:3">
      <c r="A300" s="9">
        <v>80.400000000000006</v>
      </c>
      <c r="B300" s="9"/>
      <c r="C300" s="9">
        <v>0</v>
      </c>
    </row>
    <row r="301" spans="1:3">
      <c r="A301" s="9">
        <v>23.266670000000001</v>
      </c>
      <c r="B301" s="9"/>
      <c r="C301" s="9">
        <v>0</v>
      </c>
    </row>
    <row r="302" spans="1:3">
      <c r="A302" s="9">
        <v>22.933330000000002</v>
      </c>
      <c r="B302" s="9"/>
      <c r="C302" s="9">
        <v>1</v>
      </c>
    </row>
    <row r="303" spans="1:3">
      <c r="A303" s="9">
        <v>46.566670000000002</v>
      </c>
      <c r="B303" s="9"/>
      <c r="C303" s="9">
        <v>1</v>
      </c>
    </row>
    <row r="304" spans="1:3">
      <c r="A304" s="9">
        <v>67.233329999999995</v>
      </c>
      <c r="B304" s="9"/>
      <c r="C304" s="9">
        <v>0</v>
      </c>
    </row>
    <row r="305" spans="1:3">
      <c r="A305" s="9">
        <v>14.33333</v>
      </c>
      <c r="B305" s="9"/>
      <c r="C305" s="9">
        <v>0</v>
      </c>
    </row>
    <row r="306" spans="1:3">
      <c r="A306" s="9">
        <v>44.633330000000001</v>
      </c>
      <c r="B306" s="9"/>
      <c r="C306" s="9">
        <v>0</v>
      </c>
    </row>
    <row r="307" spans="1:3">
      <c r="A307" s="9">
        <v>36.166670000000003</v>
      </c>
      <c r="B307" s="9"/>
      <c r="C307" s="9">
        <v>0</v>
      </c>
    </row>
    <row r="308" spans="1:3">
      <c r="A308" s="9">
        <v>15.8</v>
      </c>
      <c r="B308" s="9"/>
      <c r="C308" s="9">
        <v>0</v>
      </c>
    </row>
    <row r="309" spans="1:3">
      <c r="A309" s="9">
        <v>15.6</v>
      </c>
      <c r="B309" s="9"/>
      <c r="C309" s="9">
        <v>0</v>
      </c>
    </row>
    <row r="310" spans="1:3">
      <c r="A310" s="9">
        <v>13.133330000000001</v>
      </c>
      <c r="B310" s="9"/>
      <c r="C310" s="9">
        <v>1</v>
      </c>
    </row>
    <row r="311" spans="1:3">
      <c r="A311" s="9">
        <v>4.7</v>
      </c>
      <c r="B311" s="9"/>
      <c r="C311" s="9">
        <v>0</v>
      </c>
    </row>
    <row r="312" spans="1:3">
      <c r="A312" s="9">
        <v>10.26667</v>
      </c>
      <c r="B312" s="9"/>
      <c r="C312" s="9">
        <v>1</v>
      </c>
    </row>
    <row r="313" spans="1:3">
      <c r="A313" s="9">
        <v>0.66666700000000001</v>
      </c>
      <c r="B313" s="9"/>
      <c r="C313" s="9">
        <v>0</v>
      </c>
    </row>
    <row r="314" spans="1:3">
      <c r="A314" s="9">
        <v>18.233329999999999</v>
      </c>
      <c r="B314" s="9"/>
      <c r="C314" s="9">
        <v>1</v>
      </c>
    </row>
    <row r="315" spans="1:3">
      <c r="A315" s="9">
        <v>3.233333</v>
      </c>
      <c r="B315" s="9"/>
      <c r="C315" s="9">
        <v>1</v>
      </c>
    </row>
    <row r="316" spans="1:3">
      <c r="A316" s="9">
        <v>23.1</v>
      </c>
      <c r="B316" s="9"/>
      <c r="C316" s="9">
        <v>1</v>
      </c>
    </row>
    <row r="317" spans="1:3">
      <c r="A317" s="9">
        <v>25.6</v>
      </c>
      <c r="B317" s="9"/>
      <c r="C317" s="9">
        <v>1</v>
      </c>
    </row>
    <row r="318" spans="1:3">
      <c r="A318" s="9">
        <v>80.5</v>
      </c>
      <c r="B318" s="9"/>
      <c r="C318" s="9">
        <v>0</v>
      </c>
    </row>
    <row r="319" spans="1:3">
      <c r="A319" s="9">
        <v>21.466670000000001</v>
      </c>
      <c r="B319" s="9"/>
      <c r="C319" s="9">
        <v>0</v>
      </c>
    </row>
    <row r="320" spans="1:3">
      <c r="A320" s="9">
        <v>20.266670000000001</v>
      </c>
      <c r="B320" s="9"/>
      <c r="C320" s="9">
        <v>0</v>
      </c>
    </row>
    <row r="321" spans="1:3">
      <c r="A321" s="9">
        <v>25.433330000000002</v>
      </c>
      <c r="B321" s="9"/>
      <c r="C321" s="9">
        <v>0</v>
      </c>
    </row>
    <row r="322" spans="1:3">
      <c r="A322" s="9">
        <v>20.9</v>
      </c>
      <c r="B322" s="9"/>
      <c r="C322" s="9">
        <v>1</v>
      </c>
    </row>
    <row r="323" spans="1:3">
      <c r="A323" s="9">
        <v>25.066669999999998</v>
      </c>
      <c r="B323" s="9"/>
      <c r="C323" s="9">
        <v>1</v>
      </c>
    </row>
    <row r="324" spans="1:3">
      <c r="A324" s="9">
        <v>45.033329999999999</v>
      </c>
      <c r="B324" s="9"/>
      <c r="C324" s="9">
        <v>0</v>
      </c>
    </row>
    <row r="325" spans="1:3">
      <c r="A325" s="9">
        <v>10.466670000000001</v>
      </c>
      <c r="B325" s="9"/>
      <c r="C325" s="9">
        <v>0</v>
      </c>
    </row>
    <row r="326" spans="1:3">
      <c r="A326" s="9">
        <v>20.5</v>
      </c>
      <c r="B326" s="9"/>
      <c r="C326" s="9">
        <v>0</v>
      </c>
    </row>
    <row r="327" spans="1:3">
      <c r="A327" s="9">
        <v>91.533330000000007</v>
      </c>
      <c r="B327" s="9"/>
      <c r="C327" s="9">
        <v>0</v>
      </c>
    </row>
    <row r="328" spans="1:3">
      <c r="A328" s="9">
        <v>10</v>
      </c>
      <c r="B328" s="9"/>
      <c r="C328" s="9">
        <v>1</v>
      </c>
    </row>
    <row r="329" spans="1:3">
      <c r="A329" s="9">
        <v>12.16667</v>
      </c>
      <c r="B329" s="9"/>
      <c r="C329" s="9">
        <v>0</v>
      </c>
    </row>
    <row r="330" spans="1:3">
      <c r="A330" s="9">
        <v>38.933329999999998</v>
      </c>
      <c r="B330" s="9"/>
      <c r="C330" s="9">
        <v>0</v>
      </c>
    </row>
    <row r="331" spans="1:3">
      <c r="A331" s="9">
        <v>0.66666700000000001</v>
      </c>
      <c r="B331" s="9"/>
      <c r="C331" s="9">
        <v>0</v>
      </c>
    </row>
    <row r="332" spans="1:3">
      <c r="A332" s="9">
        <v>51.033329999999999</v>
      </c>
      <c r="B332" s="9"/>
      <c r="C332" s="9">
        <v>0</v>
      </c>
    </row>
    <row r="333" spans="1:3">
      <c r="A333" s="9">
        <v>20.033329999999999</v>
      </c>
      <c r="B333" s="9"/>
      <c r="C333" s="9">
        <v>1</v>
      </c>
    </row>
    <row r="334" spans="1:3">
      <c r="A334" s="9">
        <v>52</v>
      </c>
      <c r="B334" s="9"/>
      <c r="C334" s="9">
        <v>1</v>
      </c>
    </row>
    <row r="335" spans="1:3">
      <c r="A335" s="9">
        <v>71.033330000000007</v>
      </c>
      <c r="B335" s="9"/>
      <c r="C335" s="9">
        <v>1</v>
      </c>
    </row>
    <row r="336" spans="1:3">
      <c r="A336" s="9">
        <v>15.633330000000001</v>
      </c>
      <c r="B336" s="9"/>
      <c r="C336" s="9">
        <v>1</v>
      </c>
    </row>
    <row r="337" spans="1:3">
      <c r="A337" s="9">
        <v>41.1</v>
      </c>
      <c r="B337" s="9"/>
      <c r="C337" s="9">
        <v>0</v>
      </c>
    </row>
    <row r="338" spans="1:3">
      <c r="A338" s="9">
        <v>14.4</v>
      </c>
      <c r="B338" s="9"/>
      <c r="C338" s="9">
        <v>1</v>
      </c>
    </row>
    <row r="339" spans="1:3">
      <c r="A339" s="9">
        <v>62.533329999999999</v>
      </c>
      <c r="B339" s="9"/>
      <c r="C339" s="9">
        <v>0</v>
      </c>
    </row>
    <row r="340" spans="1:3">
      <c r="A340" s="9">
        <v>57.033329999999999</v>
      </c>
      <c r="B340" s="9"/>
      <c r="C340" s="9">
        <v>0</v>
      </c>
    </row>
    <row r="341" spans="1:3">
      <c r="A341" s="9">
        <v>80.400000000000006</v>
      </c>
      <c r="B341" s="9"/>
      <c r="C341" s="9">
        <v>0</v>
      </c>
    </row>
    <row r="342" spans="1:3">
      <c r="A342" s="9">
        <v>21.83333</v>
      </c>
      <c r="B342" s="9"/>
      <c r="C342" s="9">
        <v>0</v>
      </c>
    </row>
    <row r="343" spans="1:3">
      <c r="A343" s="9">
        <v>8.3333329999999997</v>
      </c>
      <c r="B343" s="9"/>
      <c r="C343" s="9">
        <v>0</v>
      </c>
    </row>
    <row r="344" spans="1:3">
      <c r="A344" s="9">
        <v>60.133330000000001</v>
      </c>
      <c r="B344" s="9"/>
      <c r="C344" s="9">
        <v>0</v>
      </c>
    </row>
    <row r="345" spans="1:3">
      <c r="A345" s="9">
        <v>3.1333329999999999</v>
      </c>
      <c r="B345" s="9"/>
      <c r="C345" s="9">
        <v>0</v>
      </c>
    </row>
    <row r="346" spans="1:3">
      <c r="A346" s="9">
        <v>27.2</v>
      </c>
      <c r="B346" s="9"/>
      <c r="C346" s="9">
        <v>0</v>
      </c>
    </row>
    <row r="347" spans="1:3">
      <c r="A347" s="9">
        <v>3.4</v>
      </c>
      <c r="B347" s="9"/>
      <c r="C347" s="9">
        <v>1</v>
      </c>
    </row>
    <row r="348" spans="1:3">
      <c r="A348" s="9">
        <v>29.966670000000001</v>
      </c>
      <c r="B348" s="9"/>
      <c r="C348" s="9">
        <v>1</v>
      </c>
    </row>
    <row r="349" spans="1:3">
      <c r="A349" s="9">
        <v>19.866669999999999</v>
      </c>
      <c r="B349" s="9"/>
      <c r="C349" s="9">
        <v>1</v>
      </c>
    </row>
    <row r="350" spans="1:3">
      <c r="A350" s="9">
        <v>15.93333</v>
      </c>
      <c r="B350" s="9"/>
      <c r="C350" s="9">
        <v>0</v>
      </c>
    </row>
    <row r="351" spans="1:3">
      <c r="A351" s="9">
        <v>84.4</v>
      </c>
      <c r="B351" s="9"/>
      <c r="C351" s="9">
        <v>1</v>
      </c>
    </row>
    <row r="352" spans="1:3">
      <c r="A352" s="9">
        <v>35.566670000000002</v>
      </c>
      <c r="B352" s="9"/>
      <c r="C352" s="9">
        <v>0</v>
      </c>
    </row>
    <row r="353" spans="1:3">
      <c r="A353" s="9">
        <v>0.466667</v>
      </c>
      <c r="B353" s="9"/>
      <c r="C353" s="9">
        <v>1</v>
      </c>
    </row>
    <row r="354" spans="1:3">
      <c r="A354" s="9">
        <v>53.933329999999998</v>
      </c>
      <c r="B354" s="9"/>
      <c r="C354" s="9">
        <v>0</v>
      </c>
    </row>
    <row r="355" spans="1:3">
      <c r="A355" s="9">
        <v>47.466670000000001</v>
      </c>
      <c r="B355" s="9"/>
      <c r="C355" s="9">
        <v>0</v>
      </c>
    </row>
    <row r="356" spans="1:3">
      <c r="A356" s="9">
        <v>27.633330000000001</v>
      </c>
      <c r="B356" s="9"/>
      <c r="C356" s="9">
        <v>0</v>
      </c>
    </row>
    <row r="357" spans="1:3">
      <c r="A357" s="9">
        <v>35.533329999999999</v>
      </c>
      <c r="B357" s="9"/>
      <c r="C357" s="9">
        <v>0</v>
      </c>
    </row>
    <row r="358" spans="1:3">
      <c r="A358" s="9">
        <v>19.16667</v>
      </c>
      <c r="B358" s="9"/>
      <c r="C358" s="9">
        <v>0</v>
      </c>
    </row>
    <row r="359" spans="1:3">
      <c r="A359" s="9">
        <v>7.6333330000000004</v>
      </c>
      <c r="B359" s="9"/>
      <c r="C359" s="9">
        <v>0</v>
      </c>
    </row>
    <row r="360" spans="1:3">
      <c r="A360" s="9">
        <v>52.066670000000002</v>
      </c>
      <c r="B360" s="9"/>
      <c r="C360" s="9">
        <v>0</v>
      </c>
    </row>
    <row r="361" spans="1:3">
      <c r="A361" s="9">
        <v>11.5</v>
      </c>
      <c r="B361" s="9"/>
      <c r="C361" s="9">
        <v>0</v>
      </c>
    </row>
    <row r="362" spans="1:3">
      <c r="A362" s="9">
        <v>6</v>
      </c>
      <c r="B362" s="9"/>
      <c r="C362" s="9">
        <v>0</v>
      </c>
    </row>
    <row r="363" spans="1:3">
      <c r="A363" s="9">
        <v>18.399999999999999</v>
      </c>
      <c r="B363" s="9"/>
      <c r="C363" s="9">
        <v>0</v>
      </c>
    </row>
    <row r="364" spans="1:3">
      <c r="A364" s="9">
        <v>40.633330000000001</v>
      </c>
      <c r="B364" s="9"/>
      <c r="C364" s="9">
        <v>0</v>
      </c>
    </row>
    <row r="365" spans="1:3">
      <c r="A365" s="9">
        <v>17.33333</v>
      </c>
      <c r="B365" s="9"/>
      <c r="C365" s="9">
        <v>0</v>
      </c>
    </row>
    <row r="366" spans="1:3">
      <c r="A366" s="9">
        <v>13</v>
      </c>
      <c r="B366" s="9"/>
      <c r="C366" s="9">
        <v>0</v>
      </c>
    </row>
    <row r="367" spans="1:3">
      <c r="A367" s="9">
        <v>7.3</v>
      </c>
      <c r="B367" s="9"/>
      <c r="C367" s="9">
        <v>0</v>
      </c>
    </row>
    <row r="368" spans="1:3">
      <c r="A368" s="9">
        <v>64.633330000000001</v>
      </c>
      <c r="B368" s="9"/>
      <c r="C368" s="9">
        <v>0</v>
      </c>
    </row>
    <row r="369" spans="1:3">
      <c r="A369" s="9">
        <v>24.8</v>
      </c>
      <c r="B369" s="9"/>
      <c r="C369" s="9">
        <v>0</v>
      </c>
    </row>
    <row r="370" spans="1:3">
      <c r="A370" s="9">
        <v>0</v>
      </c>
      <c r="B370" s="9"/>
      <c r="C370" s="9"/>
    </row>
    <row r="371" spans="1:3">
      <c r="A371" s="9">
        <v>0</v>
      </c>
      <c r="B371" s="9"/>
      <c r="C371" s="9"/>
    </row>
    <row r="372" spans="1:3">
      <c r="A372" s="9">
        <v>0</v>
      </c>
      <c r="B372" s="9"/>
      <c r="C372" s="9"/>
    </row>
    <row r="373" spans="1:3">
      <c r="A373" s="9">
        <v>0</v>
      </c>
      <c r="B373" s="9"/>
      <c r="C373" s="9"/>
    </row>
    <row r="374" spans="1:3">
      <c r="A374" s="9">
        <v>0</v>
      </c>
      <c r="B374" s="9"/>
      <c r="C374" s="9"/>
    </row>
    <row r="375" spans="1:3">
      <c r="A375" s="9">
        <v>0</v>
      </c>
      <c r="B375" s="9"/>
      <c r="C375" s="9"/>
    </row>
    <row r="376" spans="1:3">
      <c r="A376" s="9">
        <v>0</v>
      </c>
      <c r="B376" s="9"/>
      <c r="C376" s="9"/>
    </row>
    <row r="377" spans="1:3">
      <c r="A377" s="9">
        <v>0</v>
      </c>
      <c r="B377" s="9"/>
      <c r="C377" s="9"/>
    </row>
    <row r="378" spans="1:3">
      <c r="A378" s="9">
        <v>0</v>
      </c>
      <c r="B378" s="9"/>
      <c r="C378" s="9"/>
    </row>
    <row r="379" spans="1:3">
      <c r="A379" s="9">
        <v>0</v>
      </c>
      <c r="B379" s="9"/>
      <c r="C379" s="9"/>
    </row>
    <row r="380" spans="1:3">
      <c r="A380" s="9">
        <v>0</v>
      </c>
      <c r="B380" s="9"/>
      <c r="C380" s="9"/>
    </row>
    <row r="381" spans="1:3">
      <c r="A381" s="9">
        <v>0</v>
      </c>
      <c r="B381" s="9"/>
      <c r="C381" s="9"/>
    </row>
    <row r="382" spans="1:3">
      <c r="A382" s="9">
        <v>0</v>
      </c>
      <c r="B382" s="9"/>
      <c r="C382" s="9"/>
    </row>
    <row r="383" spans="1:3">
      <c r="A383" s="9">
        <v>0</v>
      </c>
      <c r="B383" s="9"/>
      <c r="C383" s="9"/>
    </row>
    <row r="384" spans="1:3">
      <c r="A384" s="9">
        <v>0</v>
      </c>
      <c r="B384" s="9"/>
      <c r="C384" s="9"/>
    </row>
    <row r="385" spans="1:3">
      <c r="A385" s="9">
        <v>0</v>
      </c>
      <c r="B385" s="9"/>
      <c r="C385" s="9"/>
    </row>
    <row r="386" spans="1:3">
      <c r="A386" s="9">
        <v>0</v>
      </c>
      <c r="B386" s="9"/>
      <c r="C386" s="9"/>
    </row>
    <row r="387" spans="1:3">
      <c r="A387" s="9">
        <v>0</v>
      </c>
      <c r="B387" s="9"/>
      <c r="C387" s="9"/>
    </row>
    <row r="388" spans="1:3">
      <c r="A388" s="9">
        <v>0</v>
      </c>
      <c r="B388" s="9"/>
      <c r="C388" s="9"/>
    </row>
    <row r="389" spans="1:3">
      <c r="A389" s="9">
        <v>0</v>
      </c>
      <c r="B389" s="9"/>
      <c r="C389" s="9"/>
    </row>
    <row r="390" spans="1:3">
      <c r="A390" s="9">
        <v>0</v>
      </c>
      <c r="B390" s="9"/>
      <c r="C390" s="9"/>
    </row>
    <row r="391" spans="1:3">
      <c r="A391" s="9">
        <v>0</v>
      </c>
      <c r="B391" s="9"/>
      <c r="C391" s="9"/>
    </row>
    <row r="392" spans="1:3">
      <c r="A392" s="9">
        <v>0</v>
      </c>
      <c r="B392" s="9"/>
      <c r="C392" s="9"/>
    </row>
    <row r="393" spans="1:3">
      <c r="A393" s="9">
        <v>0</v>
      </c>
      <c r="B393" s="9"/>
      <c r="C393" s="9"/>
    </row>
    <row r="394" spans="1:3">
      <c r="A394" s="9">
        <v>0</v>
      </c>
      <c r="B394" s="9"/>
      <c r="C394" s="9"/>
    </row>
    <row r="395" spans="1:3">
      <c r="A395" s="9">
        <v>0</v>
      </c>
      <c r="B395" s="9"/>
      <c r="C395" s="9"/>
    </row>
    <row r="396" spans="1:3">
      <c r="A396" s="9">
        <v>0</v>
      </c>
      <c r="B396" s="9"/>
      <c r="C396" s="9"/>
    </row>
    <row r="397" spans="1:3">
      <c r="A397" s="9">
        <v>0</v>
      </c>
      <c r="B397" s="9"/>
      <c r="C397" s="9"/>
    </row>
    <row r="398" spans="1:3">
      <c r="A398" s="9">
        <v>0</v>
      </c>
      <c r="B398" s="9"/>
      <c r="C398" s="9"/>
    </row>
    <row r="399" spans="1:3">
      <c r="A399" s="9">
        <v>0</v>
      </c>
      <c r="B399" s="9"/>
      <c r="C399" s="9"/>
    </row>
    <row r="400" spans="1:3">
      <c r="A400" s="9">
        <v>0</v>
      </c>
      <c r="B400" s="9"/>
      <c r="C400" s="9"/>
    </row>
    <row r="401" spans="1:3">
      <c r="A401" s="9">
        <v>0</v>
      </c>
      <c r="B401" s="9"/>
      <c r="C401" s="9"/>
    </row>
    <row r="402" spans="1:3">
      <c r="A402" s="9">
        <v>0</v>
      </c>
      <c r="B402" s="9"/>
      <c r="C402" s="9"/>
    </row>
    <row r="403" spans="1:3">
      <c r="A403" s="9">
        <v>0</v>
      </c>
      <c r="B403" s="9"/>
      <c r="C403" s="9"/>
    </row>
    <row r="404" spans="1:3">
      <c r="A404" s="9">
        <v>0</v>
      </c>
      <c r="B404" s="9"/>
      <c r="C404" s="9"/>
    </row>
    <row r="405" spans="1:3">
      <c r="A405" s="9">
        <v>0</v>
      </c>
      <c r="B405" s="9"/>
      <c r="C405" s="9"/>
    </row>
    <row r="406" spans="1:3">
      <c r="A406" s="9">
        <v>0</v>
      </c>
      <c r="B406" s="9"/>
      <c r="C406" s="9"/>
    </row>
    <row r="407" spans="1:3">
      <c r="A407" s="9">
        <v>0</v>
      </c>
      <c r="B407" s="9"/>
      <c r="C407" s="9"/>
    </row>
    <row r="408" spans="1:3">
      <c r="A408" s="9">
        <v>0</v>
      </c>
      <c r="B408" s="9"/>
      <c r="C408" s="9"/>
    </row>
    <row r="409" spans="1:3">
      <c r="A409" s="9">
        <v>0</v>
      </c>
      <c r="B409" s="9"/>
      <c r="C409" s="9"/>
    </row>
    <row r="410" spans="1:3">
      <c r="A410" s="9">
        <v>0</v>
      </c>
      <c r="B410" s="9"/>
      <c r="C410" s="9"/>
    </row>
    <row r="411" spans="1:3">
      <c r="A411" s="9">
        <v>0</v>
      </c>
      <c r="B411" s="9"/>
      <c r="C411" s="9"/>
    </row>
    <row r="412" spans="1:3">
      <c r="A412" s="9">
        <v>0</v>
      </c>
      <c r="B412" s="9"/>
      <c r="C412" s="9"/>
    </row>
    <row r="413" spans="1:3">
      <c r="A413" s="9">
        <v>0</v>
      </c>
      <c r="B413" s="9"/>
      <c r="C413" s="9"/>
    </row>
    <row r="414" spans="1:3">
      <c r="A414" s="9">
        <v>0</v>
      </c>
      <c r="B414" s="9"/>
      <c r="C414" s="9"/>
    </row>
    <row r="415" spans="1:3">
      <c r="A415" s="9">
        <v>0</v>
      </c>
      <c r="B415" s="9"/>
      <c r="C415" s="9"/>
    </row>
    <row r="416" spans="1:3">
      <c r="A416" s="9">
        <v>0</v>
      </c>
      <c r="B416" s="9"/>
      <c r="C416" s="9"/>
    </row>
    <row r="417" spans="1:3">
      <c r="A417" s="9">
        <v>0</v>
      </c>
      <c r="B417" s="9"/>
      <c r="C417" s="9"/>
    </row>
    <row r="418" spans="1:3">
      <c r="A418" s="9">
        <v>0</v>
      </c>
      <c r="B418" s="9"/>
      <c r="C418" s="9"/>
    </row>
    <row r="419" spans="1:3">
      <c r="A419" s="9">
        <v>0</v>
      </c>
      <c r="B419" s="9"/>
      <c r="C419" s="9"/>
    </row>
    <row r="420" spans="1:3">
      <c r="A420" s="9">
        <v>0</v>
      </c>
      <c r="B420" s="9"/>
      <c r="C420" s="9"/>
    </row>
    <row r="421" spans="1:3">
      <c r="A421" s="9">
        <v>0</v>
      </c>
      <c r="B421" s="9"/>
      <c r="C421" s="9"/>
    </row>
    <row r="422" spans="1:3">
      <c r="A422" s="9">
        <v>0</v>
      </c>
      <c r="B422" s="9"/>
      <c r="C422" s="9"/>
    </row>
    <row r="423" spans="1:3">
      <c r="A423" s="9">
        <v>0</v>
      </c>
      <c r="B423" s="9"/>
      <c r="C423" s="9"/>
    </row>
    <row r="424" spans="1:3">
      <c r="A424" s="9">
        <v>0</v>
      </c>
      <c r="B424" s="9"/>
      <c r="C424" s="9"/>
    </row>
    <row r="425" spans="1:3">
      <c r="A425" s="9">
        <v>0</v>
      </c>
      <c r="B425" s="9"/>
      <c r="C425" s="9"/>
    </row>
  </sheetData>
  <phoneticPr fontId="1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59CAB-7825-471A-9B36-6222B67CA152}">
  <dimension ref="A1:C192"/>
  <sheetViews>
    <sheetView workbookViewId="0">
      <selection activeCell="C7" sqref="C7"/>
    </sheetView>
  </sheetViews>
  <sheetFormatPr defaultRowHeight="14"/>
  <cols>
    <col min="2" max="2" width="18.9140625" customWidth="1"/>
    <col min="3" max="3" width="19.1640625" customWidth="1"/>
  </cols>
  <sheetData>
    <row r="1" spans="1:3">
      <c r="A1" s="15" t="s">
        <v>511</v>
      </c>
      <c r="B1" s="15" t="s">
        <v>512</v>
      </c>
      <c r="C1" s="15" t="s">
        <v>513</v>
      </c>
    </row>
    <row r="2" spans="1:3">
      <c r="A2" s="9">
        <v>12.733333330000001</v>
      </c>
      <c r="B2" s="9">
        <v>0</v>
      </c>
      <c r="C2" s="9"/>
    </row>
    <row r="3" spans="1:3">
      <c r="A3" s="9">
        <v>27.9</v>
      </c>
      <c r="B3" s="9">
        <v>1</v>
      </c>
      <c r="C3" s="9"/>
    </row>
    <row r="4" spans="1:3">
      <c r="A4" s="9">
        <v>3.4333333330000002</v>
      </c>
      <c r="B4" s="9">
        <v>1</v>
      </c>
      <c r="C4" s="9"/>
    </row>
    <row r="5" spans="1:3">
      <c r="A5" s="9">
        <v>0.4</v>
      </c>
      <c r="B5" s="9">
        <v>0</v>
      </c>
      <c r="C5" s="9"/>
    </row>
    <row r="6" spans="1:3">
      <c r="A6" s="9">
        <v>13.733333330000001</v>
      </c>
      <c r="B6" s="9">
        <v>1</v>
      </c>
      <c r="C6" s="9"/>
    </row>
    <row r="7" spans="1:3">
      <c r="A7" s="9">
        <v>0.3</v>
      </c>
      <c r="B7" s="9">
        <v>0</v>
      </c>
      <c r="C7" s="9"/>
    </row>
    <row r="8" spans="1:3">
      <c r="A8" s="9">
        <v>21.1</v>
      </c>
      <c r="B8" s="9">
        <v>1</v>
      </c>
      <c r="C8" s="9"/>
    </row>
    <row r="9" spans="1:3">
      <c r="A9" s="9">
        <v>52.233333330000001</v>
      </c>
      <c r="B9" s="9">
        <v>0</v>
      </c>
      <c r="C9" s="9"/>
    </row>
    <row r="10" spans="1:3">
      <c r="A10" s="9">
        <v>3.3666666670000001</v>
      </c>
      <c r="B10" s="9">
        <v>1</v>
      </c>
      <c r="C10" s="9"/>
    </row>
    <row r="11" spans="1:3">
      <c r="A11" s="9">
        <v>10.5</v>
      </c>
      <c r="B11" s="9">
        <v>1</v>
      </c>
      <c r="C11" s="9"/>
    </row>
    <row r="12" spans="1:3">
      <c r="A12" s="9">
        <v>0.3</v>
      </c>
      <c r="B12" s="9">
        <v>0</v>
      </c>
      <c r="C12" s="9"/>
    </row>
    <row r="13" spans="1:3">
      <c r="A13" s="9">
        <v>67.166666669999998</v>
      </c>
      <c r="B13" s="9">
        <v>0</v>
      </c>
      <c r="C13" s="9"/>
    </row>
    <row r="14" spans="1:3">
      <c r="A14" s="9">
        <v>5.7</v>
      </c>
      <c r="B14" s="9">
        <v>1</v>
      </c>
      <c r="C14" s="9"/>
    </row>
    <row r="15" spans="1:3">
      <c r="A15" s="9">
        <v>50.533333329999998</v>
      </c>
      <c r="B15" s="9">
        <v>0</v>
      </c>
      <c r="C15" s="9"/>
    </row>
    <row r="16" spans="1:3">
      <c r="A16" s="9">
        <v>28.266666669999999</v>
      </c>
      <c r="B16" s="9">
        <v>0</v>
      </c>
      <c r="C16" s="9"/>
    </row>
    <row r="17" spans="1:3">
      <c r="A17" s="9">
        <v>30.833333329999999</v>
      </c>
      <c r="B17" s="9">
        <v>0</v>
      </c>
      <c r="C17" s="9"/>
    </row>
    <row r="18" spans="1:3">
      <c r="A18" s="9">
        <v>0.3</v>
      </c>
      <c r="B18" s="9">
        <v>1</v>
      </c>
      <c r="C18" s="9"/>
    </row>
    <row r="19" spans="1:3">
      <c r="A19" s="9">
        <v>1</v>
      </c>
      <c r="B19" s="9">
        <v>0</v>
      </c>
      <c r="C19" s="9"/>
    </row>
    <row r="20" spans="1:3">
      <c r="A20" s="9">
        <v>8.2666666670000009</v>
      </c>
      <c r="B20" s="9">
        <v>0</v>
      </c>
      <c r="C20" s="9"/>
    </row>
    <row r="21" spans="1:3">
      <c r="A21" s="9">
        <v>6.4666666670000001</v>
      </c>
      <c r="B21" s="9">
        <v>1</v>
      </c>
      <c r="C21" s="9"/>
    </row>
    <row r="22" spans="1:3">
      <c r="A22" s="9">
        <v>13.53333333</v>
      </c>
      <c r="B22" s="9">
        <v>0</v>
      </c>
      <c r="C22" s="9"/>
    </row>
    <row r="23" spans="1:3">
      <c r="A23" s="9">
        <v>77.466666669999995</v>
      </c>
      <c r="B23" s="9">
        <v>0</v>
      </c>
      <c r="C23" s="9"/>
    </row>
    <row r="24" spans="1:3">
      <c r="A24" s="9">
        <v>8.2333333329999991</v>
      </c>
      <c r="B24" s="9">
        <v>1</v>
      </c>
      <c r="C24" s="9"/>
    </row>
    <row r="25" spans="1:3">
      <c r="A25" s="9">
        <v>30.56666667</v>
      </c>
      <c r="B25" s="9">
        <v>0</v>
      </c>
      <c r="C25" s="9"/>
    </row>
    <row r="26" spans="1:3">
      <c r="A26" s="9">
        <v>20.06666667</v>
      </c>
      <c r="B26" s="9">
        <v>0</v>
      </c>
      <c r="C26" s="9"/>
    </row>
    <row r="27" spans="1:3">
      <c r="A27" s="9">
        <v>57.7</v>
      </c>
      <c r="B27" s="9">
        <v>0</v>
      </c>
      <c r="C27" s="9"/>
    </row>
    <row r="28" spans="1:3">
      <c r="A28" s="9">
        <v>9.9666666670000001</v>
      </c>
      <c r="B28" s="9">
        <v>1</v>
      </c>
      <c r="C28" s="9"/>
    </row>
    <row r="29" spans="1:3">
      <c r="A29" s="9">
        <v>44.833333330000002</v>
      </c>
      <c r="B29" s="9">
        <v>0</v>
      </c>
      <c r="C29" s="9"/>
    </row>
    <row r="30" spans="1:3">
      <c r="A30" s="9">
        <v>1.733333333</v>
      </c>
      <c r="B30" s="9">
        <v>1</v>
      </c>
      <c r="C30" s="9"/>
    </row>
    <row r="31" spans="1:3">
      <c r="A31" s="9">
        <v>29.3</v>
      </c>
      <c r="B31" s="9">
        <v>0</v>
      </c>
      <c r="C31" s="9"/>
    </row>
    <row r="32" spans="1:3">
      <c r="A32" s="9">
        <v>10</v>
      </c>
      <c r="B32" s="9">
        <v>1</v>
      </c>
      <c r="C32" s="9"/>
    </row>
    <row r="33" spans="1:3">
      <c r="A33" s="9">
        <v>0.2</v>
      </c>
      <c r="B33" s="9">
        <v>0</v>
      </c>
      <c r="C33" s="9"/>
    </row>
    <row r="34" spans="1:3">
      <c r="A34" s="9">
        <v>4.3</v>
      </c>
      <c r="B34" s="9">
        <v>1</v>
      </c>
      <c r="C34" s="9"/>
    </row>
    <row r="35" spans="1:3">
      <c r="A35" s="9">
        <v>3.5666666669999998</v>
      </c>
      <c r="B35" s="9">
        <v>1</v>
      </c>
      <c r="C35" s="9"/>
    </row>
    <row r="36" spans="1:3">
      <c r="A36" s="9">
        <v>12.1</v>
      </c>
      <c r="B36" s="9">
        <v>0</v>
      </c>
      <c r="C36" s="9"/>
    </row>
    <row r="37" spans="1:3">
      <c r="A37" s="9">
        <v>13.3</v>
      </c>
      <c r="B37" s="9">
        <v>0</v>
      </c>
      <c r="C37" s="9"/>
    </row>
    <row r="38" spans="1:3">
      <c r="A38" s="9">
        <v>13.33333333</v>
      </c>
      <c r="B38" s="9">
        <v>0</v>
      </c>
      <c r="C38" s="9"/>
    </row>
    <row r="39" spans="1:3">
      <c r="A39" s="9">
        <v>12.03333333</v>
      </c>
      <c r="B39" s="9">
        <v>0</v>
      </c>
      <c r="C39" s="9"/>
    </row>
    <row r="40" spans="1:3">
      <c r="A40" s="9">
        <v>2.233333333</v>
      </c>
      <c r="B40" s="9">
        <v>1</v>
      </c>
      <c r="C40" s="9"/>
    </row>
    <row r="41" spans="1:3">
      <c r="A41" s="9">
        <v>3.0333333329999999</v>
      </c>
      <c r="B41" s="9">
        <v>1</v>
      </c>
      <c r="C41" s="9"/>
    </row>
    <row r="42" spans="1:3">
      <c r="A42" s="9">
        <v>33.6</v>
      </c>
      <c r="B42" s="9">
        <v>0</v>
      </c>
      <c r="C42" s="9"/>
    </row>
    <row r="43" spans="1:3">
      <c r="A43" s="9">
        <v>22.43333333</v>
      </c>
      <c r="B43" s="9">
        <v>0</v>
      </c>
      <c r="C43" s="9"/>
    </row>
    <row r="44" spans="1:3">
      <c r="A44" s="9">
        <v>45.733333330000001</v>
      </c>
      <c r="B44" s="9">
        <v>1</v>
      </c>
      <c r="C44" s="9"/>
    </row>
    <row r="45" spans="1:3">
      <c r="A45" s="9">
        <v>13.6</v>
      </c>
      <c r="B45" s="9">
        <v>0</v>
      </c>
      <c r="C45" s="9"/>
    </row>
    <row r="46" spans="1:3">
      <c r="A46" s="9">
        <v>11.96666667</v>
      </c>
      <c r="B46" s="9">
        <v>0</v>
      </c>
      <c r="C46" s="9"/>
    </row>
    <row r="47" spans="1:3">
      <c r="A47" s="9">
        <v>13.66666667</v>
      </c>
      <c r="B47" s="9">
        <v>1</v>
      </c>
      <c r="C47" s="9"/>
    </row>
    <row r="48" spans="1:3">
      <c r="A48" s="9">
        <v>70.533333330000005</v>
      </c>
      <c r="B48" s="9">
        <v>1</v>
      </c>
      <c r="C48" s="9"/>
    </row>
    <row r="49" spans="1:3">
      <c r="A49" s="9">
        <v>11.46666667</v>
      </c>
      <c r="B49" s="9">
        <v>1</v>
      </c>
      <c r="C49" s="9"/>
    </row>
    <row r="50" spans="1:3">
      <c r="A50" s="9">
        <v>5.0999999999999996</v>
      </c>
      <c r="B50" s="9">
        <v>1</v>
      </c>
      <c r="C50" s="9"/>
    </row>
    <row r="51" spans="1:3">
      <c r="A51" s="9">
        <v>25.5</v>
      </c>
      <c r="B51" s="9">
        <v>1</v>
      </c>
      <c r="C51" s="9"/>
    </row>
    <row r="52" spans="1:3">
      <c r="A52" s="9">
        <v>9.0666666669999998</v>
      </c>
      <c r="B52" s="9">
        <v>1</v>
      </c>
      <c r="C52" s="9"/>
    </row>
    <row r="53" spans="1:3">
      <c r="A53" s="9">
        <v>1.0333333330000001</v>
      </c>
      <c r="B53" s="9">
        <v>1</v>
      </c>
      <c r="C53" s="9"/>
    </row>
    <row r="54" spans="1:3">
      <c r="A54" s="9">
        <v>13.633333329999999</v>
      </c>
      <c r="B54" s="9">
        <v>0</v>
      </c>
      <c r="C54" s="9"/>
    </row>
    <row r="55" spans="1:3">
      <c r="A55" s="9">
        <v>29.93333333</v>
      </c>
      <c r="B55" s="9">
        <v>0</v>
      </c>
      <c r="C55" s="9"/>
    </row>
    <row r="56" spans="1:3">
      <c r="A56" s="9">
        <v>14.16666667</v>
      </c>
      <c r="B56" s="9">
        <v>1</v>
      </c>
      <c r="C56" s="9"/>
    </row>
    <row r="57" spans="1:3">
      <c r="A57" s="9">
        <v>12.9</v>
      </c>
      <c r="B57" s="9">
        <v>0</v>
      </c>
      <c r="C57" s="9"/>
    </row>
    <row r="58" spans="1:3">
      <c r="A58" s="9">
        <v>14.8</v>
      </c>
      <c r="B58" s="9">
        <v>0</v>
      </c>
      <c r="C58" s="9"/>
    </row>
    <row r="59" spans="1:3">
      <c r="A59" s="9">
        <v>2.6333333329999999</v>
      </c>
      <c r="B59" s="9">
        <v>1</v>
      </c>
      <c r="C59" s="9"/>
    </row>
    <row r="60" spans="1:3">
      <c r="A60" s="9">
        <v>24.133333329999999</v>
      </c>
      <c r="B60" s="9">
        <v>1</v>
      </c>
      <c r="C60" s="9"/>
    </row>
    <row r="61" spans="1:3">
      <c r="A61" s="9">
        <v>6.5</v>
      </c>
      <c r="B61" s="9">
        <v>1</v>
      </c>
      <c r="C61" s="9"/>
    </row>
    <row r="62" spans="1:3">
      <c r="A62" s="9">
        <v>0.2</v>
      </c>
      <c r="B62" s="9">
        <v>0</v>
      </c>
      <c r="C62" s="9"/>
    </row>
    <row r="63" spans="1:3">
      <c r="A63" s="9">
        <v>81.866666670000001</v>
      </c>
      <c r="B63" s="9">
        <v>1</v>
      </c>
      <c r="C63" s="9"/>
    </row>
    <row r="64" spans="1:3">
      <c r="A64" s="9">
        <v>2.9</v>
      </c>
      <c r="B64" s="9">
        <v>1</v>
      </c>
      <c r="C64" s="9"/>
    </row>
    <row r="65" spans="1:3">
      <c r="A65" s="9">
        <v>15.06666667</v>
      </c>
      <c r="B65" s="9">
        <v>1</v>
      </c>
      <c r="C65" s="9"/>
    </row>
    <row r="66" spans="1:3">
      <c r="A66" s="9">
        <v>30.333333329999999</v>
      </c>
      <c r="B66" s="9">
        <v>0</v>
      </c>
      <c r="C66" s="9"/>
    </row>
    <row r="67" spans="1:3">
      <c r="A67" s="9">
        <v>36.266666669999999</v>
      </c>
      <c r="B67" s="9">
        <v>1</v>
      </c>
      <c r="C67" s="9"/>
    </row>
    <row r="68" spans="1:3">
      <c r="A68" s="9">
        <v>25.233333330000001</v>
      </c>
      <c r="B68" s="9">
        <v>1</v>
      </c>
      <c r="C68" s="9"/>
    </row>
    <row r="69" spans="1:3">
      <c r="A69" s="9">
        <v>51.766666669999999</v>
      </c>
      <c r="B69" s="9">
        <v>0</v>
      </c>
      <c r="C69" s="9"/>
    </row>
    <row r="70" spans="1:3">
      <c r="A70" s="9">
        <v>7.233333333</v>
      </c>
      <c r="B70" s="9">
        <v>1</v>
      </c>
      <c r="C70" s="9"/>
    </row>
    <row r="71" spans="1:3">
      <c r="A71" s="9">
        <v>30.93333333</v>
      </c>
      <c r="B71" s="9">
        <v>0</v>
      </c>
      <c r="C71" s="9"/>
    </row>
    <row r="72" spans="1:3">
      <c r="A72" s="9">
        <v>6.1</v>
      </c>
      <c r="B72" s="9">
        <v>0</v>
      </c>
      <c r="C72" s="9"/>
    </row>
    <row r="73" spans="1:3">
      <c r="A73" s="9">
        <v>13.733333330000001</v>
      </c>
      <c r="B73" s="9">
        <v>0</v>
      </c>
      <c r="C73" s="9"/>
    </row>
    <row r="74" spans="1:3">
      <c r="A74" s="9">
        <v>21.266666669999999</v>
      </c>
      <c r="B74" s="9">
        <v>0</v>
      </c>
      <c r="C74" s="9"/>
    </row>
    <row r="75" spans="1:3">
      <c r="A75" s="9">
        <v>21.93333333</v>
      </c>
      <c r="B75" s="9">
        <v>0</v>
      </c>
      <c r="C75" s="9"/>
    </row>
    <row r="76" spans="1:3">
      <c r="A76" s="9">
        <v>10.1</v>
      </c>
      <c r="B76" s="9">
        <v>1</v>
      </c>
      <c r="C76" s="9"/>
    </row>
    <row r="77" spans="1:3">
      <c r="A77" s="9">
        <v>33.5</v>
      </c>
      <c r="B77" s="9">
        <v>1</v>
      </c>
      <c r="C77" s="9"/>
    </row>
    <row r="78" spans="1:3">
      <c r="A78" s="9">
        <v>8.6666666669999994</v>
      </c>
      <c r="B78" s="9">
        <v>0</v>
      </c>
      <c r="C78" s="9"/>
    </row>
    <row r="79" spans="1:3">
      <c r="A79" s="9">
        <v>41.4</v>
      </c>
      <c r="B79" s="9">
        <v>0</v>
      </c>
      <c r="C79" s="9"/>
    </row>
    <row r="80" spans="1:3">
      <c r="A80" s="9">
        <v>0.7</v>
      </c>
      <c r="B80" s="9">
        <v>0</v>
      </c>
      <c r="C80" s="9"/>
    </row>
    <row r="81" spans="1:3">
      <c r="A81" s="9">
        <v>13.2</v>
      </c>
      <c r="B81" s="9">
        <v>0</v>
      </c>
      <c r="C81" s="9"/>
    </row>
    <row r="82" spans="1:3">
      <c r="A82" s="9">
        <v>38.299999999999997</v>
      </c>
      <c r="B82" s="9">
        <v>1</v>
      </c>
      <c r="C82" s="9"/>
    </row>
    <row r="83" spans="1:3">
      <c r="A83" s="9">
        <v>2.1666666669999999</v>
      </c>
      <c r="B83" s="9">
        <v>1</v>
      </c>
      <c r="C83" s="9"/>
    </row>
    <row r="84" spans="1:3">
      <c r="A84" s="9">
        <v>18.600000000000001</v>
      </c>
      <c r="B84" s="9">
        <v>1</v>
      </c>
      <c r="C84" s="9"/>
    </row>
    <row r="85" spans="1:3">
      <c r="A85" s="9">
        <v>1.8666666670000001</v>
      </c>
      <c r="B85" s="9">
        <v>1</v>
      </c>
      <c r="C85" s="9"/>
    </row>
    <row r="86" spans="1:3">
      <c r="A86" s="9">
        <v>4.6666666670000003</v>
      </c>
      <c r="B86" s="9">
        <v>1</v>
      </c>
      <c r="C86" s="9"/>
    </row>
    <row r="87" spans="1:3">
      <c r="A87" s="9">
        <v>18.5</v>
      </c>
      <c r="B87" s="9">
        <v>1</v>
      </c>
      <c r="C87" s="9"/>
    </row>
    <row r="88" spans="1:3">
      <c r="A88" s="9">
        <v>81.400000000000006</v>
      </c>
      <c r="B88" s="9">
        <v>0</v>
      </c>
      <c r="C88" s="9"/>
    </row>
    <row r="89" spans="1:3">
      <c r="A89" s="9">
        <v>18.8</v>
      </c>
      <c r="B89" s="9">
        <v>0</v>
      </c>
      <c r="C89" s="9"/>
    </row>
    <row r="90" spans="1:3">
      <c r="A90" s="9">
        <v>23.233333330000001</v>
      </c>
      <c r="B90" s="9">
        <v>0</v>
      </c>
      <c r="C90" s="9"/>
    </row>
    <row r="91" spans="1:3">
      <c r="A91" s="9">
        <v>43.4</v>
      </c>
      <c r="B91" s="9">
        <v>0</v>
      </c>
      <c r="C91" s="9"/>
    </row>
    <row r="92" spans="1:3">
      <c r="A92" s="9">
        <v>16.2</v>
      </c>
      <c r="B92" s="9">
        <v>0</v>
      </c>
      <c r="C92" s="9"/>
    </row>
    <row r="93" spans="1:3">
      <c r="A93" s="9">
        <v>59.3</v>
      </c>
      <c r="B93" s="9">
        <v>0</v>
      </c>
      <c r="C93" s="9"/>
    </row>
    <row r="94" spans="1:3">
      <c r="A94" s="9">
        <v>21.06666667</v>
      </c>
      <c r="B94" s="9">
        <v>0</v>
      </c>
      <c r="C94" s="9"/>
    </row>
    <row r="95" spans="1:3">
      <c r="A95" s="9">
        <v>12.2</v>
      </c>
      <c r="B95" s="9">
        <v>1</v>
      </c>
      <c r="C95" s="9"/>
    </row>
    <row r="96" spans="1:3">
      <c r="A96" s="9">
        <v>0.66666666699999999</v>
      </c>
      <c r="B96" s="9">
        <v>0</v>
      </c>
      <c r="C96" s="9"/>
    </row>
    <row r="97" spans="1:3">
      <c r="A97" s="9">
        <v>17.06666667</v>
      </c>
      <c r="B97" s="9"/>
      <c r="C97" s="9">
        <v>0</v>
      </c>
    </row>
    <row r="98" spans="1:3">
      <c r="A98" s="9">
        <v>15.733333330000001</v>
      </c>
      <c r="B98" s="9"/>
      <c r="C98" s="9">
        <v>0</v>
      </c>
    </row>
    <row r="99" spans="1:3">
      <c r="A99" s="9">
        <v>22.666666670000001</v>
      </c>
      <c r="B99" s="9"/>
      <c r="C99" s="9">
        <v>0</v>
      </c>
    </row>
    <row r="100" spans="1:3">
      <c r="A100" s="9">
        <v>0.26666666700000002</v>
      </c>
      <c r="B100" s="9"/>
      <c r="C100" s="9">
        <v>0</v>
      </c>
    </row>
    <row r="101" spans="1:3">
      <c r="A101" s="9">
        <v>84.733333329999994</v>
      </c>
      <c r="B101" s="9"/>
      <c r="C101" s="9">
        <v>1</v>
      </c>
    </row>
    <row r="102" spans="1:3">
      <c r="A102" s="9">
        <v>108.6</v>
      </c>
      <c r="B102" s="9"/>
      <c r="C102" s="9">
        <v>1</v>
      </c>
    </row>
    <row r="103" spans="1:3">
      <c r="A103" s="9">
        <v>63.333333330000002</v>
      </c>
      <c r="B103" s="9"/>
      <c r="C103" s="9">
        <v>0</v>
      </c>
    </row>
    <row r="104" spans="1:3">
      <c r="A104" s="9">
        <v>54.533333329999998</v>
      </c>
      <c r="B104" s="9"/>
      <c r="C104" s="9">
        <v>0</v>
      </c>
    </row>
    <row r="105" spans="1:3">
      <c r="A105" s="9">
        <v>3.3333333E-2</v>
      </c>
      <c r="B105" s="9"/>
      <c r="C105" s="9">
        <v>0</v>
      </c>
    </row>
    <row r="106" spans="1:3">
      <c r="A106" s="9">
        <v>31.033333330000001</v>
      </c>
      <c r="B106" s="9"/>
      <c r="C106" s="9">
        <v>1</v>
      </c>
    </row>
    <row r="107" spans="1:3">
      <c r="A107" s="9">
        <v>104.16666669999999</v>
      </c>
      <c r="B107" s="9"/>
      <c r="C107" s="9">
        <v>1</v>
      </c>
    </row>
    <row r="108" spans="1:3">
      <c r="A108" s="9">
        <v>67.599999999999994</v>
      </c>
      <c r="B108" s="9"/>
      <c r="C108" s="9">
        <v>0</v>
      </c>
    </row>
    <row r="109" spans="1:3">
      <c r="A109" s="9">
        <v>14.53333333</v>
      </c>
      <c r="B109" s="9"/>
      <c r="C109" s="9">
        <v>0</v>
      </c>
    </row>
    <row r="110" spans="1:3">
      <c r="A110" s="9">
        <v>15.866666670000001</v>
      </c>
      <c r="B110" s="9"/>
      <c r="C110" s="9">
        <v>0</v>
      </c>
    </row>
    <row r="111" spans="1:3">
      <c r="A111" s="9">
        <v>3.8333333330000001</v>
      </c>
      <c r="B111" s="9"/>
      <c r="C111" s="9">
        <v>1</v>
      </c>
    </row>
    <row r="112" spans="1:3">
      <c r="A112" s="9">
        <v>2.1666666669999999</v>
      </c>
      <c r="B112" s="9"/>
      <c r="C112" s="9">
        <v>1</v>
      </c>
    </row>
    <row r="113" spans="1:3">
      <c r="A113" s="9">
        <v>19.133333329999999</v>
      </c>
      <c r="B113" s="9"/>
      <c r="C113" s="9">
        <v>0</v>
      </c>
    </row>
    <row r="114" spans="1:3">
      <c r="A114" s="9">
        <v>16.899999999999999</v>
      </c>
      <c r="B114" s="9"/>
      <c r="C114" s="9">
        <v>0</v>
      </c>
    </row>
    <row r="115" spans="1:3">
      <c r="A115" s="9">
        <v>23.966666669999999</v>
      </c>
      <c r="B115" s="9"/>
      <c r="C115" s="9">
        <v>0</v>
      </c>
    </row>
    <row r="116" spans="1:3">
      <c r="A116" s="9">
        <v>72.8</v>
      </c>
      <c r="B116" s="9"/>
      <c r="C116" s="9">
        <v>0</v>
      </c>
    </row>
    <row r="117" spans="1:3">
      <c r="A117" s="9">
        <v>28.266666669999999</v>
      </c>
      <c r="B117" s="9"/>
      <c r="C117" s="9">
        <v>1</v>
      </c>
    </row>
    <row r="118" spans="1:3">
      <c r="A118" s="9">
        <v>31.7</v>
      </c>
      <c r="B118" s="9"/>
      <c r="C118" s="9">
        <v>0</v>
      </c>
    </row>
    <row r="119" spans="1:3">
      <c r="A119" s="9">
        <v>21.466666669999999</v>
      </c>
      <c r="B119" s="9"/>
      <c r="C119" s="9">
        <v>0</v>
      </c>
    </row>
    <row r="120" spans="1:3">
      <c r="A120" s="9">
        <v>0.63333333300000005</v>
      </c>
      <c r="B120" s="9"/>
      <c r="C120" s="9">
        <v>1</v>
      </c>
    </row>
    <row r="121" spans="1:3">
      <c r="A121" s="9">
        <v>56.466666670000002</v>
      </c>
      <c r="B121" s="9"/>
      <c r="C121" s="9">
        <v>1</v>
      </c>
    </row>
    <row r="122" spans="1:3">
      <c r="A122" s="9">
        <v>15.1</v>
      </c>
      <c r="B122" s="9"/>
      <c r="C122" s="9">
        <v>0</v>
      </c>
    </row>
    <row r="123" spans="1:3">
      <c r="A123" s="9">
        <v>11.56666667</v>
      </c>
      <c r="B123" s="9"/>
      <c r="C123" s="9">
        <v>0</v>
      </c>
    </row>
    <row r="124" spans="1:3">
      <c r="A124" s="9">
        <v>62.533333329999998</v>
      </c>
      <c r="B124" s="9"/>
      <c r="C124" s="9">
        <v>0</v>
      </c>
    </row>
    <row r="125" spans="1:3">
      <c r="A125" s="9">
        <v>74.833333330000002</v>
      </c>
      <c r="B125" s="9"/>
      <c r="C125" s="9">
        <v>0</v>
      </c>
    </row>
    <row r="126" spans="1:3">
      <c r="A126" s="9">
        <v>25.43333333</v>
      </c>
      <c r="B126" s="9"/>
      <c r="C126" s="9">
        <v>0</v>
      </c>
    </row>
    <row r="127" spans="1:3">
      <c r="A127" s="9">
        <v>20.033333330000001</v>
      </c>
      <c r="B127" s="9"/>
      <c r="C127" s="9">
        <v>0</v>
      </c>
    </row>
    <row r="128" spans="1:3">
      <c r="A128" s="9">
        <v>52</v>
      </c>
      <c r="B128" s="9"/>
      <c r="C128" s="9">
        <v>1</v>
      </c>
    </row>
    <row r="129" spans="1:3">
      <c r="A129" s="9">
        <v>19.600000000000001</v>
      </c>
      <c r="B129" s="9"/>
      <c r="C129" s="9">
        <v>0</v>
      </c>
    </row>
    <row r="130" spans="1:3">
      <c r="A130" s="9">
        <v>1.1333333329999999</v>
      </c>
      <c r="B130" s="9"/>
      <c r="C130" s="9">
        <v>1</v>
      </c>
    </row>
    <row r="131" spans="1:3">
      <c r="A131" s="9">
        <v>19.5</v>
      </c>
      <c r="B131" s="9"/>
      <c r="C131" s="9">
        <v>0</v>
      </c>
    </row>
    <row r="132" spans="1:3">
      <c r="A132" s="9">
        <v>15.8</v>
      </c>
      <c r="B132" s="9"/>
      <c r="C132" s="9">
        <v>0</v>
      </c>
    </row>
    <row r="133" spans="1:3">
      <c r="A133" s="9">
        <v>21.633333329999999</v>
      </c>
      <c r="B133" s="9"/>
      <c r="C133" s="9">
        <v>1</v>
      </c>
    </row>
    <row r="134" spans="1:3">
      <c r="A134" s="9">
        <v>48.333333330000002</v>
      </c>
      <c r="B134" s="9"/>
      <c r="C134" s="9">
        <v>0</v>
      </c>
    </row>
    <row r="135" spans="1:3">
      <c r="A135" s="9">
        <v>21.2</v>
      </c>
      <c r="B135" s="9"/>
      <c r="C135" s="9">
        <v>0</v>
      </c>
    </row>
    <row r="136" spans="1:3">
      <c r="A136" s="9">
        <v>9.8666666670000005</v>
      </c>
      <c r="B136" s="9"/>
      <c r="C136" s="9">
        <v>1</v>
      </c>
    </row>
    <row r="137" spans="1:3">
      <c r="A137" s="9">
        <v>20.266666669999999</v>
      </c>
      <c r="B137" s="9"/>
      <c r="C137" s="9">
        <v>0</v>
      </c>
    </row>
    <row r="138" spans="1:3">
      <c r="A138" s="9">
        <v>23.366666670000001</v>
      </c>
      <c r="B138" s="9"/>
      <c r="C138" s="9">
        <v>0</v>
      </c>
    </row>
    <row r="139" spans="1:3">
      <c r="A139" s="9">
        <v>15.6</v>
      </c>
      <c r="B139" s="9"/>
      <c r="C139" s="9">
        <v>0</v>
      </c>
    </row>
    <row r="140" spans="1:3">
      <c r="A140" s="9">
        <v>12.2</v>
      </c>
      <c r="B140" s="9"/>
      <c r="C140" s="9">
        <v>0</v>
      </c>
    </row>
    <row r="141" spans="1:3">
      <c r="A141" s="9">
        <v>23.1</v>
      </c>
      <c r="B141" s="9"/>
      <c r="C141" s="9">
        <v>0</v>
      </c>
    </row>
    <row r="142" spans="1:3">
      <c r="A142" s="9">
        <v>18.233333330000001</v>
      </c>
      <c r="B142" s="9"/>
      <c r="C142" s="9">
        <v>1</v>
      </c>
    </row>
    <row r="143" spans="1:3">
      <c r="A143" s="9">
        <v>13.16666667</v>
      </c>
      <c r="B143" s="9"/>
      <c r="C143" s="9">
        <v>0</v>
      </c>
    </row>
    <row r="144" spans="1:3">
      <c r="A144" s="9">
        <v>8.3333333330000006</v>
      </c>
      <c r="B144" s="9"/>
      <c r="C144" s="9">
        <v>0</v>
      </c>
    </row>
    <row r="145" spans="1:3">
      <c r="A145" s="9">
        <v>13.53333333</v>
      </c>
      <c r="B145" s="9"/>
      <c r="C145" s="9">
        <v>0</v>
      </c>
    </row>
    <row r="146" spans="1:3">
      <c r="A146" s="9">
        <v>51.033333329999998</v>
      </c>
      <c r="B146" s="9"/>
      <c r="C146" s="9">
        <v>0</v>
      </c>
    </row>
    <row r="147" spans="1:3">
      <c r="A147" s="9">
        <v>0.366666667</v>
      </c>
      <c r="B147" s="9"/>
      <c r="C147" s="9">
        <v>1</v>
      </c>
    </row>
    <row r="148" spans="1:3">
      <c r="A148" s="9">
        <v>9.4333333330000002</v>
      </c>
      <c r="B148" s="9"/>
      <c r="C148" s="9">
        <v>1</v>
      </c>
    </row>
    <row r="149" spans="1:3">
      <c r="A149" s="9">
        <v>15.633333329999999</v>
      </c>
      <c r="B149" s="9"/>
      <c r="C149" s="9">
        <v>1</v>
      </c>
    </row>
    <row r="150" spans="1:3">
      <c r="A150" s="9">
        <v>25.6</v>
      </c>
      <c r="B150" s="9"/>
      <c r="C150" s="9">
        <v>1</v>
      </c>
    </row>
    <row r="151" spans="1:3">
      <c r="A151" s="9">
        <v>17.333333329999999</v>
      </c>
      <c r="B151" s="9"/>
      <c r="C151" s="9">
        <v>0</v>
      </c>
    </row>
    <row r="152" spans="1:3">
      <c r="A152" s="9">
        <v>26.633333329999999</v>
      </c>
      <c r="B152" s="9"/>
      <c r="C152" s="9">
        <v>0</v>
      </c>
    </row>
    <row r="153" spans="1:3">
      <c r="A153" s="9">
        <v>0.33333333300000001</v>
      </c>
      <c r="B153" s="9"/>
      <c r="C153" s="9">
        <v>0</v>
      </c>
    </row>
    <row r="154" spans="1:3">
      <c r="A154" s="9">
        <v>22.93333333</v>
      </c>
      <c r="B154" s="9"/>
      <c r="C154" s="9">
        <v>1</v>
      </c>
    </row>
    <row r="155" spans="1:3">
      <c r="A155" s="9">
        <v>45.433333330000004</v>
      </c>
      <c r="B155" s="9"/>
      <c r="C155" s="9">
        <v>0</v>
      </c>
    </row>
    <row r="156" spans="1:3">
      <c r="A156" s="9">
        <v>4.7</v>
      </c>
      <c r="B156" s="9"/>
      <c r="C156" s="9">
        <v>0</v>
      </c>
    </row>
    <row r="157" spans="1:3">
      <c r="A157" s="9">
        <v>60.133333329999999</v>
      </c>
      <c r="B157" s="9"/>
      <c r="C157" s="9">
        <v>0</v>
      </c>
    </row>
    <row r="158" spans="1:3">
      <c r="A158" s="9">
        <v>8.7333333329999991</v>
      </c>
      <c r="B158" s="9"/>
      <c r="C158" s="9">
        <v>1</v>
      </c>
    </row>
    <row r="159" spans="1:3">
      <c r="A159" s="9">
        <v>23.1</v>
      </c>
      <c r="B159" s="9"/>
      <c r="C159" s="9">
        <v>1</v>
      </c>
    </row>
    <row r="160" spans="1:3">
      <c r="A160" s="9">
        <v>20.033333330000001</v>
      </c>
      <c r="B160" s="9"/>
      <c r="C160" s="9">
        <v>1</v>
      </c>
    </row>
    <row r="161" spans="1:3">
      <c r="A161" s="9">
        <v>52.066666669999996</v>
      </c>
      <c r="B161" s="9"/>
      <c r="C161" s="9">
        <v>0</v>
      </c>
    </row>
    <row r="162" spans="1:3">
      <c r="A162" s="9">
        <v>20.266666669999999</v>
      </c>
      <c r="B162" s="9"/>
      <c r="C162" s="9">
        <v>0</v>
      </c>
    </row>
    <row r="163" spans="1:3">
      <c r="A163" s="9">
        <v>15.93333333</v>
      </c>
      <c r="B163" s="9"/>
      <c r="C163" s="9">
        <v>0</v>
      </c>
    </row>
    <row r="164" spans="1:3">
      <c r="A164" s="9">
        <v>21.333333329999999</v>
      </c>
      <c r="B164" s="9"/>
      <c r="C164" s="9">
        <v>0</v>
      </c>
    </row>
    <row r="165" spans="1:3">
      <c r="A165" s="9">
        <v>14.33333333</v>
      </c>
      <c r="B165" s="9"/>
      <c r="C165" s="9">
        <v>0</v>
      </c>
    </row>
    <row r="166" spans="1:3">
      <c r="A166" s="9">
        <v>10</v>
      </c>
      <c r="B166" s="9"/>
      <c r="C166" s="9">
        <v>1</v>
      </c>
    </row>
    <row r="167" spans="1:3">
      <c r="A167" s="9">
        <v>60.766666669999999</v>
      </c>
      <c r="B167" s="9"/>
      <c r="C167" s="9">
        <v>0</v>
      </c>
    </row>
    <row r="168" spans="1:3">
      <c r="A168" s="9">
        <v>14.6</v>
      </c>
      <c r="B168" s="9"/>
      <c r="C168" s="9">
        <v>1</v>
      </c>
    </row>
    <row r="169" spans="1:3">
      <c r="A169" s="9">
        <v>44.633333329999999</v>
      </c>
      <c r="B169" s="9"/>
      <c r="C169" s="9">
        <v>0</v>
      </c>
    </row>
    <row r="170" spans="1:3">
      <c r="A170" s="9">
        <v>57.033333329999998</v>
      </c>
      <c r="B170" s="9"/>
      <c r="C170" s="9">
        <v>0</v>
      </c>
    </row>
    <row r="171" spans="1:3">
      <c r="A171" s="9">
        <v>35.533333329999998</v>
      </c>
      <c r="B171" s="9"/>
      <c r="C171" s="9">
        <v>0</v>
      </c>
    </row>
    <row r="172" spans="1:3">
      <c r="A172" s="9">
        <v>110.2666667</v>
      </c>
      <c r="B172" s="9"/>
      <c r="C172" s="9">
        <v>0</v>
      </c>
    </row>
    <row r="173" spans="1:3">
      <c r="A173" s="9">
        <v>41.1</v>
      </c>
      <c r="B173" s="9"/>
      <c r="C173" s="9">
        <v>0</v>
      </c>
    </row>
    <row r="174" spans="1:3">
      <c r="A174" s="9">
        <v>12.16666667</v>
      </c>
      <c r="B174" s="9"/>
      <c r="C174" s="9">
        <v>0</v>
      </c>
    </row>
    <row r="175" spans="1:3">
      <c r="A175" s="9">
        <v>71.033333330000005</v>
      </c>
      <c r="B175" s="9"/>
      <c r="C175" s="9">
        <v>1</v>
      </c>
    </row>
    <row r="176" spans="1:3">
      <c r="A176" s="9">
        <v>10.266666669999999</v>
      </c>
      <c r="B176" s="9"/>
      <c r="C176" s="9">
        <v>1</v>
      </c>
    </row>
    <row r="177" spans="1:3">
      <c r="A177" s="9">
        <v>14.4</v>
      </c>
      <c r="B177" s="9"/>
      <c r="C177" s="9">
        <v>1</v>
      </c>
    </row>
    <row r="178" spans="1:3">
      <c r="A178" s="9">
        <v>38.933333330000004</v>
      </c>
      <c r="B178" s="9"/>
      <c r="C178" s="9">
        <v>0</v>
      </c>
    </row>
    <row r="179" spans="1:3">
      <c r="A179" s="9">
        <v>18.399999999999999</v>
      </c>
      <c r="B179" s="9"/>
      <c r="C179" s="9">
        <v>0</v>
      </c>
    </row>
    <row r="180" spans="1:3">
      <c r="A180" s="9">
        <v>59.7</v>
      </c>
      <c r="B180" s="9"/>
      <c r="C180" s="9">
        <v>1</v>
      </c>
    </row>
    <row r="181" spans="1:3">
      <c r="A181" s="9">
        <v>13</v>
      </c>
      <c r="B181" s="9"/>
      <c r="C181" s="9">
        <v>0</v>
      </c>
    </row>
    <row r="182" spans="1:3">
      <c r="A182" s="9">
        <v>47.466666670000002</v>
      </c>
      <c r="B182" s="9"/>
      <c r="C182" s="9">
        <v>0</v>
      </c>
    </row>
    <row r="183" spans="1:3">
      <c r="A183" s="9">
        <v>29.966666669999999</v>
      </c>
      <c r="B183" s="9"/>
      <c r="C183" s="9">
        <v>1</v>
      </c>
    </row>
    <row r="184" spans="1:3">
      <c r="A184" s="9">
        <v>11.5</v>
      </c>
      <c r="B184" s="9"/>
      <c r="C184" s="9">
        <v>0</v>
      </c>
    </row>
    <row r="185" spans="1:3">
      <c r="A185" s="9">
        <v>21.833333329999999</v>
      </c>
      <c r="B185" s="9"/>
      <c r="C185" s="9">
        <v>0</v>
      </c>
    </row>
    <row r="186" spans="1:3">
      <c r="A186" s="9">
        <v>6</v>
      </c>
      <c r="B186" s="9"/>
      <c r="C186" s="9">
        <v>0</v>
      </c>
    </row>
    <row r="187" spans="1:3">
      <c r="A187" s="9">
        <v>7.6333333330000004</v>
      </c>
      <c r="B187" s="9"/>
      <c r="C187" s="9">
        <v>0</v>
      </c>
    </row>
    <row r="188" spans="1:3">
      <c r="A188" s="9">
        <v>19.866666670000001</v>
      </c>
      <c r="B188" s="9"/>
      <c r="C188" s="9">
        <v>1</v>
      </c>
    </row>
    <row r="189" spans="1:3">
      <c r="A189" s="9">
        <v>3.1333333329999999</v>
      </c>
      <c r="B189" s="9"/>
      <c r="C189" s="9">
        <v>0</v>
      </c>
    </row>
    <row r="190" spans="1:3">
      <c r="A190" s="9">
        <v>0.46666666699999998</v>
      </c>
      <c r="B190" s="9"/>
      <c r="C190" s="9">
        <v>1</v>
      </c>
    </row>
    <row r="191" spans="1:3">
      <c r="A191" s="9">
        <v>7.3</v>
      </c>
      <c r="B191" s="9"/>
      <c r="C191" s="9">
        <v>0</v>
      </c>
    </row>
    <row r="192" spans="1:3">
      <c r="A192" s="9">
        <v>64.633333329999999</v>
      </c>
      <c r="B192" s="9"/>
      <c r="C192" s="9">
        <v>0</v>
      </c>
    </row>
  </sheetData>
  <phoneticPr fontId="1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2BBCE-A846-4B21-B997-EC93EE755472}">
  <dimension ref="A1:AI9"/>
  <sheetViews>
    <sheetView workbookViewId="0">
      <selection activeCell="L32" sqref="L32"/>
    </sheetView>
  </sheetViews>
  <sheetFormatPr defaultRowHeight="14"/>
  <cols>
    <col min="1" max="1" width="8.6640625" style="27"/>
  </cols>
  <sheetData>
    <row r="1" spans="1:35" s="20" customFormat="1">
      <c r="A1" s="7" t="s">
        <v>15</v>
      </c>
      <c r="B1" s="35" t="s">
        <v>0</v>
      </c>
      <c r="C1" s="35"/>
      <c r="D1" s="35"/>
      <c r="E1" s="35"/>
      <c r="F1" s="35"/>
      <c r="G1" s="35"/>
      <c r="H1" s="35"/>
      <c r="I1" s="35"/>
      <c r="J1" s="35" t="s">
        <v>1</v>
      </c>
      <c r="K1" s="35"/>
      <c r="L1" s="35"/>
      <c r="M1" s="35"/>
      <c r="N1" s="35"/>
      <c r="O1" s="35"/>
      <c r="P1" s="35"/>
      <c r="Q1" s="35"/>
      <c r="R1" s="35" t="s">
        <v>502</v>
      </c>
      <c r="S1" s="35"/>
      <c r="T1" s="35"/>
      <c r="U1" s="35"/>
      <c r="V1" s="35"/>
      <c r="W1" s="35"/>
      <c r="X1" s="35"/>
      <c r="Y1" s="35"/>
      <c r="Z1" s="35" t="s">
        <v>517</v>
      </c>
      <c r="AA1" s="35"/>
      <c r="AB1" s="35"/>
      <c r="AC1" s="35"/>
      <c r="AD1" s="35"/>
      <c r="AE1" s="35"/>
      <c r="AF1" s="35"/>
      <c r="AG1" s="35"/>
      <c r="AH1" s="35"/>
      <c r="AI1" s="35"/>
    </row>
    <row r="2" spans="1:35" s="14" customFormat="1" ht="11.5">
      <c r="A2" s="13">
        <v>1</v>
      </c>
      <c r="B2" s="11">
        <v>36.423029999999997</v>
      </c>
      <c r="C2" s="11">
        <v>34.882190000000001</v>
      </c>
      <c r="D2" s="11">
        <v>54.724159999999998</v>
      </c>
      <c r="E2" s="11">
        <v>39.742579999999997</v>
      </c>
      <c r="F2" s="11">
        <v>77.794179999999997</v>
      </c>
      <c r="G2" s="11">
        <v>51.1113</v>
      </c>
      <c r="H2" s="11">
        <v>47.215870000000002</v>
      </c>
      <c r="I2" s="11">
        <v>55.81561</v>
      </c>
      <c r="J2" s="11">
        <v>23.16179</v>
      </c>
      <c r="K2" s="11">
        <v>42.046860000000002</v>
      </c>
      <c r="L2" s="11">
        <v>37.871490000000001</v>
      </c>
      <c r="M2" s="11">
        <v>44.416510000000002</v>
      </c>
      <c r="N2" s="11">
        <v>66.846980000000002</v>
      </c>
      <c r="O2" s="11">
        <v>36.828449999999997</v>
      </c>
      <c r="P2" s="11">
        <v>30.892949999999999</v>
      </c>
      <c r="Q2" s="11">
        <v>51.461550000000003</v>
      </c>
      <c r="R2" s="11">
        <v>29.052769999999999</v>
      </c>
      <c r="S2" s="11">
        <v>40.653689999999997</v>
      </c>
      <c r="T2" s="11">
        <v>39.181190000000001</v>
      </c>
      <c r="U2" s="11">
        <v>52.894889999999997</v>
      </c>
      <c r="V2" s="11">
        <v>44.211120000000001</v>
      </c>
      <c r="W2" s="11">
        <v>42.517020000000002</v>
      </c>
      <c r="X2" s="11">
        <v>48.390740000000001</v>
      </c>
      <c r="Y2" s="11">
        <v>41.917499999999997</v>
      </c>
      <c r="Z2" s="11">
        <v>33.546239999999997</v>
      </c>
      <c r="AA2" s="11">
        <v>40.399070000000002</v>
      </c>
      <c r="AB2" s="11">
        <v>42.711799999999997</v>
      </c>
      <c r="AC2" s="11">
        <v>46.634889999999999</v>
      </c>
      <c r="AD2" s="11">
        <v>61.998040000000003</v>
      </c>
      <c r="AE2" s="11">
        <v>37.651040000000002</v>
      </c>
      <c r="AF2" s="11">
        <v>43.932479999999998</v>
      </c>
      <c r="AG2" s="11">
        <v>42.157470000000004</v>
      </c>
      <c r="AH2" s="11"/>
      <c r="AI2" s="11"/>
    </row>
    <row r="3" spans="1:35" s="14" customFormat="1" ht="11.5">
      <c r="A3" s="13">
        <v>4</v>
      </c>
      <c r="B3" s="11">
        <v>53.551369999999999</v>
      </c>
      <c r="C3" s="11">
        <v>50.448239999999998</v>
      </c>
      <c r="D3" s="11">
        <v>75.225660000000005</v>
      </c>
      <c r="E3" s="11">
        <v>54.3812</v>
      </c>
      <c r="F3" s="11">
        <v>101.40009999999999</v>
      </c>
      <c r="G3" s="11">
        <v>68.077100000000002</v>
      </c>
      <c r="H3" s="11">
        <v>70.421130000000005</v>
      </c>
      <c r="I3" s="11">
        <v>87.677009999999996</v>
      </c>
      <c r="J3" s="11">
        <v>42.052610000000001</v>
      </c>
      <c r="K3" s="11">
        <v>64.888909999999996</v>
      </c>
      <c r="L3" s="11">
        <v>53.662500000000001</v>
      </c>
      <c r="M3" s="11">
        <v>72.373639999999995</v>
      </c>
      <c r="N3" s="11">
        <v>91.404290000000003</v>
      </c>
      <c r="O3" s="11">
        <v>53.287790000000001</v>
      </c>
      <c r="P3" s="11">
        <v>63.056800000000003</v>
      </c>
      <c r="Q3" s="11">
        <v>76.9666</v>
      </c>
      <c r="R3" s="11">
        <v>46.455159999999999</v>
      </c>
      <c r="S3" s="11">
        <v>60.084800000000001</v>
      </c>
      <c r="T3" s="11">
        <v>48.412799999999997</v>
      </c>
      <c r="U3" s="11">
        <v>57.736600000000003</v>
      </c>
      <c r="V3" s="11">
        <v>66.747649999999993</v>
      </c>
      <c r="W3" s="11">
        <v>64.723699999999994</v>
      </c>
      <c r="X3" s="11">
        <v>48.986089999999997</v>
      </c>
      <c r="Y3" s="11">
        <v>57.486930000000001</v>
      </c>
      <c r="Z3" s="11">
        <v>53.890450000000001</v>
      </c>
      <c r="AA3" s="11">
        <v>62.438400000000001</v>
      </c>
      <c r="AB3" s="11">
        <v>47.098799999999997</v>
      </c>
      <c r="AC3" s="11">
        <v>59.594720000000002</v>
      </c>
      <c r="AD3" s="11">
        <v>66.297280000000001</v>
      </c>
      <c r="AE3" s="11">
        <v>62.207999999999998</v>
      </c>
      <c r="AF3" s="11">
        <v>65.443100000000001</v>
      </c>
      <c r="AG3" s="11">
        <v>61.228119999999997</v>
      </c>
      <c r="AH3" s="11"/>
      <c r="AI3" s="11"/>
    </row>
    <row r="4" spans="1:35" s="14" customFormat="1" ht="11.5">
      <c r="A4" s="13">
        <v>7</v>
      </c>
      <c r="B4" s="11">
        <v>122.4418</v>
      </c>
      <c r="C4" s="11">
        <v>129.56720000000001</v>
      </c>
      <c r="D4" s="11">
        <v>130.1217</v>
      </c>
      <c r="E4" s="11">
        <v>107.5951</v>
      </c>
      <c r="F4" s="11">
        <v>107.03530000000001</v>
      </c>
      <c r="G4" s="11">
        <v>135.4819</v>
      </c>
      <c r="H4" s="11">
        <v>129.56720000000001</v>
      </c>
      <c r="I4" s="11">
        <v>157.07079999999999</v>
      </c>
      <c r="J4" s="11">
        <v>250.80240000000001</v>
      </c>
      <c r="K4" s="11">
        <v>86.75</v>
      </c>
      <c r="L4" s="11">
        <v>121.33410000000001</v>
      </c>
      <c r="M4" s="11">
        <v>130.5609</v>
      </c>
      <c r="N4" s="11">
        <v>118.4823</v>
      </c>
      <c r="O4" s="11">
        <v>168.20179999999999</v>
      </c>
      <c r="P4" s="11">
        <v>140.56389999999999</v>
      </c>
      <c r="Q4" s="11">
        <v>111.75</v>
      </c>
      <c r="R4" s="11">
        <v>92.319429999999997</v>
      </c>
      <c r="S4" s="11">
        <v>72.154060000000001</v>
      </c>
      <c r="T4" s="11">
        <v>94.38664</v>
      </c>
      <c r="U4" s="11">
        <v>104.7058</v>
      </c>
      <c r="V4" s="11">
        <v>131.10640000000001</v>
      </c>
      <c r="W4" s="11">
        <v>92.067689999999999</v>
      </c>
      <c r="X4" s="11">
        <v>70.449420000000003</v>
      </c>
      <c r="Y4" s="11">
        <v>133.04740000000001</v>
      </c>
      <c r="Z4" s="11">
        <v>93.959680000000006</v>
      </c>
      <c r="AA4" s="11">
        <v>122.44929999999999</v>
      </c>
      <c r="AB4" s="11">
        <v>89.205410000000001</v>
      </c>
      <c r="AC4" s="11">
        <v>98.822130000000001</v>
      </c>
      <c r="AD4" s="11">
        <v>87.737340000000003</v>
      </c>
      <c r="AE4" s="11">
        <v>96.30771</v>
      </c>
      <c r="AF4" s="11">
        <v>94.48921</v>
      </c>
      <c r="AG4" s="11">
        <v>98.822130000000001</v>
      </c>
      <c r="AH4" s="11"/>
      <c r="AI4" s="11"/>
    </row>
    <row r="5" spans="1:35" s="14" customFormat="1" ht="11.5">
      <c r="A5" s="13">
        <v>10</v>
      </c>
      <c r="B5" s="11">
        <v>193.21270000000001</v>
      </c>
      <c r="C5" s="11">
        <v>277.3331</v>
      </c>
      <c r="D5" s="11">
        <v>236.4922</v>
      </c>
      <c r="E5" s="11">
        <v>213.43639999999999</v>
      </c>
      <c r="F5" s="11">
        <v>200.34479999999999</v>
      </c>
      <c r="G5" s="11">
        <v>275.89010000000002</v>
      </c>
      <c r="H5" s="11">
        <v>302.92450000000002</v>
      </c>
      <c r="I5" s="11">
        <v>339.28989999999999</v>
      </c>
      <c r="J5" s="11">
        <v>457.62689999999998</v>
      </c>
      <c r="K5" s="11">
        <v>283.10719999999998</v>
      </c>
      <c r="L5" s="11">
        <v>270.15989999999999</v>
      </c>
      <c r="M5" s="11">
        <v>297.30939999999998</v>
      </c>
      <c r="N5" s="11">
        <v>347.1223</v>
      </c>
      <c r="O5" s="11">
        <v>203.28450000000001</v>
      </c>
      <c r="P5" s="11">
        <v>209.3913</v>
      </c>
      <c r="Q5" s="11">
        <v>303.80770000000001</v>
      </c>
      <c r="R5" s="11">
        <v>129.28129999999999</v>
      </c>
      <c r="S5" s="11">
        <v>128.86510000000001</v>
      </c>
      <c r="T5" s="11">
        <v>146.46289999999999</v>
      </c>
      <c r="U5" s="11">
        <v>167.03399999999999</v>
      </c>
      <c r="V5" s="11">
        <v>129.57499999999999</v>
      </c>
      <c r="W5" s="11">
        <v>132.03360000000001</v>
      </c>
      <c r="X5" s="11">
        <v>108.42140000000001</v>
      </c>
      <c r="Y5" s="11">
        <v>134.96459999999999</v>
      </c>
      <c r="Z5" s="11">
        <v>147.0515</v>
      </c>
      <c r="AA5" s="11">
        <v>151.29300000000001</v>
      </c>
      <c r="AB5" s="11">
        <v>152.4323</v>
      </c>
      <c r="AC5" s="11">
        <v>156.22110000000001</v>
      </c>
      <c r="AD5" s="11">
        <v>150</v>
      </c>
      <c r="AE5" s="11">
        <v>196.83269999999999</v>
      </c>
      <c r="AF5" s="11">
        <v>152.05709999999999</v>
      </c>
      <c r="AG5" s="11">
        <v>177.83940000000001</v>
      </c>
      <c r="AH5" s="11"/>
      <c r="AI5" s="11"/>
    </row>
    <row r="6" spans="1:35" s="14" customFormat="1" ht="11.5">
      <c r="A6" s="13">
        <v>13</v>
      </c>
      <c r="B6" s="11">
        <v>291.37040000000002</v>
      </c>
      <c r="C6" s="11">
        <v>399.95549999999997</v>
      </c>
      <c r="D6" s="11">
        <v>347.86709999999999</v>
      </c>
      <c r="E6" s="11">
        <v>317.47410000000002</v>
      </c>
      <c r="F6" s="11">
        <v>300.22089999999997</v>
      </c>
      <c r="G6" s="11">
        <v>398.04160000000002</v>
      </c>
      <c r="H6" s="11">
        <v>432.26819999999998</v>
      </c>
      <c r="I6" s="11">
        <v>478.34840000000003</v>
      </c>
      <c r="J6" s="11">
        <v>644.85159999999996</v>
      </c>
      <c r="K6" s="11">
        <v>421.78339999999997</v>
      </c>
      <c r="L6" s="11">
        <v>404.38869999999997</v>
      </c>
      <c r="M6" s="11">
        <v>439.74459999999999</v>
      </c>
      <c r="N6" s="11">
        <v>504.20429999999999</v>
      </c>
      <c r="O6" s="11">
        <v>316.02800000000002</v>
      </c>
      <c r="P6" s="11">
        <v>324.01650000000001</v>
      </c>
      <c r="Q6" s="11">
        <v>448.334</v>
      </c>
      <c r="R6" s="11">
        <v>155.42609999999999</v>
      </c>
      <c r="S6" s="11">
        <v>154.791</v>
      </c>
      <c r="T6" s="11">
        <v>174.58779999999999</v>
      </c>
      <c r="U6" s="11">
        <v>197.67599999999999</v>
      </c>
      <c r="V6" s="11">
        <v>155.5557</v>
      </c>
      <c r="W6" s="11">
        <v>158.42920000000001</v>
      </c>
      <c r="X6" s="11">
        <v>131.60749999999999</v>
      </c>
      <c r="Y6" s="11">
        <v>161.74119999999999</v>
      </c>
      <c r="Z6" s="11">
        <v>179.2884</v>
      </c>
      <c r="AA6" s="11">
        <v>184.06229999999999</v>
      </c>
      <c r="AB6" s="11">
        <v>185.5187</v>
      </c>
      <c r="AC6" s="11">
        <v>189.7706</v>
      </c>
      <c r="AD6" s="11">
        <v>182.70230000000001</v>
      </c>
      <c r="AE6" s="11">
        <v>235.74180000000001</v>
      </c>
      <c r="AF6" s="11">
        <v>184.9649</v>
      </c>
      <c r="AG6" s="11">
        <v>214.36969999999999</v>
      </c>
      <c r="AH6" s="11"/>
      <c r="AI6" s="11"/>
    </row>
    <row r="7" spans="1:35" s="14" customFormat="1" ht="11.5">
      <c r="A7" s="13">
        <v>16</v>
      </c>
      <c r="B7" s="11">
        <v>409.34640000000002</v>
      </c>
      <c r="C7" s="11">
        <v>544.02070000000003</v>
      </c>
      <c r="D7" s="11">
        <v>479.76920000000001</v>
      </c>
      <c r="E7" s="11">
        <v>442.06029999999998</v>
      </c>
      <c r="F7" s="11">
        <v>420.71089999999998</v>
      </c>
      <c r="G7" s="11">
        <v>541.6952</v>
      </c>
      <c r="H7" s="11">
        <v>583.73410000000001</v>
      </c>
      <c r="I7" s="11">
        <v>639.71990000000005</v>
      </c>
      <c r="J7" s="11">
        <v>920.00620000000004</v>
      </c>
      <c r="K7" s="11">
        <v>632.86969999999997</v>
      </c>
      <c r="L7" s="11">
        <v>609.13559999999995</v>
      </c>
      <c r="M7" s="11">
        <v>655.29330000000004</v>
      </c>
      <c r="N7" s="11">
        <v>739.4547</v>
      </c>
      <c r="O7" s="11">
        <v>492.19929999999999</v>
      </c>
      <c r="P7" s="11">
        <v>502.48090000000002</v>
      </c>
      <c r="Q7" s="11">
        <v>666.93780000000004</v>
      </c>
      <c r="R7" s="11">
        <v>200.37979999999999</v>
      </c>
      <c r="S7" s="11">
        <v>193.97929999999999</v>
      </c>
      <c r="T7" s="11">
        <v>225.54230000000001</v>
      </c>
      <c r="U7" s="11">
        <v>252.84520000000001</v>
      </c>
      <c r="V7" s="11">
        <v>226.08349999999999</v>
      </c>
      <c r="W7" s="11">
        <v>206.38839999999999</v>
      </c>
      <c r="X7" s="11">
        <v>174.18809999999999</v>
      </c>
      <c r="Y7" s="11">
        <v>210.34</v>
      </c>
      <c r="Z7" s="11">
        <v>259.77069999999998</v>
      </c>
      <c r="AA7" s="11">
        <v>265.54730000000001</v>
      </c>
      <c r="AB7" s="11">
        <v>342.96609999999998</v>
      </c>
      <c r="AC7" s="11">
        <v>273.28570000000002</v>
      </c>
      <c r="AD7" s="11">
        <v>264.33359999999999</v>
      </c>
      <c r="AE7" s="11">
        <v>331.27670000000001</v>
      </c>
      <c r="AF7" s="11">
        <v>266.8879</v>
      </c>
      <c r="AG7" s="11">
        <v>304.71069999999997</v>
      </c>
      <c r="AH7" s="11"/>
      <c r="AI7" s="11"/>
    </row>
    <row r="8" spans="1:35" s="14" customFormat="1" ht="11.5">
      <c r="A8" s="13">
        <v>19</v>
      </c>
      <c r="B8" s="11">
        <v>611.20259999999996</v>
      </c>
      <c r="C8" s="11">
        <v>784.70590000000004</v>
      </c>
      <c r="D8" s="11">
        <v>702.68349999999998</v>
      </c>
      <c r="E8" s="11">
        <v>653.3922</v>
      </c>
      <c r="F8" s="11">
        <v>625.4905</v>
      </c>
      <c r="G8" s="11">
        <v>721.16</v>
      </c>
      <c r="H8" s="11">
        <v>835.01819999999998</v>
      </c>
      <c r="I8" s="11">
        <v>906.03579999999999</v>
      </c>
      <c r="J8" s="11">
        <v>1285.037</v>
      </c>
      <c r="K8" s="11">
        <v>921.56719999999996</v>
      </c>
      <c r="L8" s="11">
        <v>890.68290000000002</v>
      </c>
      <c r="M8" s="11">
        <v>950.00760000000002</v>
      </c>
      <c r="N8" s="11">
        <v>1057.3620000000001</v>
      </c>
      <c r="O8" s="11">
        <v>738.87480000000005</v>
      </c>
      <c r="P8" s="11">
        <v>752.25019999999995</v>
      </c>
      <c r="Q8" s="11">
        <v>964.94280000000003</v>
      </c>
      <c r="R8" s="11">
        <v>266.24450000000002</v>
      </c>
      <c r="S8" s="11">
        <v>258.39049999999997</v>
      </c>
      <c r="T8" s="11">
        <v>202.00630000000001</v>
      </c>
      <c r="U8" s="11">
        <v>329.02569999999997</v>
      </c>
      <c r="V8" s="11">
        <v>297.09660000000002</v>
      </c>
      <c r="W8" s="11">
        <v>273.38339999999999</v>
      </c>
      <c r="X8" s="11">
        <v>154.52879999999999</v>
      </c>
      <c r="Y8" s="11">
        <v>278.1497</v>
      </c>
      <c r="Z8" s="11">
        <v>337.32400000000001</v>
      </c>
      <c r="AA8" s="11">
        <v>159.38390000000001</v>
      </c>
      <c r="AB8" s="11">
        <v>435.83569999999997</v>
      </c>
      <c r="AC8" s="11">
        <v>353.31869999999998</v>
      </c>
      <c r="AD8" s="11">
        <v>342.65089999999998</v>
      </c>
      <c r="AE8" s="11">
        <v>421.8537</v>
      </c>
      <c r="AF8" s="11">
        <v>241.1875</v>
      </c>
      <c r="AG8" s="11">
        <v>390.41739999999999</v>
      </c>
      <c r="AH8" s="11"/>
      <c r="AI8" s="11"/>
    </row>
    <row r="9" spans="1:35" s="14" customFormat="1" ht="11.5">
      <c r="A9" s="13">
        <v>22</v>
      </c>
      <c r="B9" s="11">
        <v>946.44770000000005</v>
      </c>
      <c r="C9" s="11">
        <v>1175.6179999999999</v>
      </c>
      <c r="D9" s="11">
        <v>1068.2529999999999</v>
      </c>
      <c r="E9" s="11">
        <v>1002.2</v>
      </c>
      <c r="F9" s="11">
        <v>964.80460000000005</v>
      </c>
      <c r="G9" s="11">
        <v>1092.8989999999999</v>
      </c>
      <c r="H9" s="11">
        <v>1240.9739999999999</v>
      </c>
      <c r="I9" s="11">
        <v>1333.41</v>
      </c>
      <c r="J9" s="11">
        <v>1883.7550000000001</v>
      </c>
      <c r="K9" s="11">
        <v>1408.5260000000001</v>
      </c>
      <c r="L9" s="11">
        <v>1367.21</v>
      </c>
      <c r="M9" s="11">
        <v>1446.0239999999999</v>
      </c>
      <c r="N9" s="11">
        <v>1587.3309999999999</v>
      </c>
      <c r="O9" s="11">
        <v>1163.578</v>
      </c>
      <c r="P9" s="11">
        <v>1181.6590000000001</v>
      </c>
      <c r="Q9" s="11">
        <v>1465.6780000000001</v>
      </c>
      <c r="R9" s="11">
        <v>364.16829999999999</v>
      </c>
      <c r="S9" s="11">
        <v>354.09460000000001</v>
      </c>
      <c r="T9" s="11">
        <v>283.58600000000001</v>
      </c>
      <c r="U9" s="11">
        <v>440.24639999999999</v>
      </c>
      <c r="V9" s="11">
        <v>400.93529999999998</v>
      </c>
      <c r="W9" s="11">
        <v>372.55169999999998</v>
      </c>
      <c r="X9" s="11">
        <v>292.41379999999998</v>
      </c>
      <c r="Y9" s="11">
        <v>378.4205</v>
      </c>
      <c r="Z9" s="11">
        <v>456.37900000000002</v>
      </c>
      <c r="AA9" s="11">
        <v>234.09899999999999</v>
      </c>
      <c r="AB9" s="11">
        <v>576.72429999999997</v>
      </c>
      <c r="AC9" s="11">
        <v>475.67680000000001</v>
      </c>
      <c r="AD9" s="11">
        <v>462.52429999999998</v>
      </c>
      <c r="AE9" s="11">
        <v>559.06489999999997</v>
      </c>
      <c r="AF9" s="11">
        <v>194.23410000000001</v>
      </c>
      <c r="AG9" s="11">
        <v>520.44039999999995</v>
      </c>
      <c r="AH9" s="11"/>
      <c r="AI9" s="11"/>
    </row>
  </sheetData>
  <mergeCells count="4">
    <mergeCell ref="B1:I1"/>
    <mergeCell ref="J1:Q1"/>
    <mergeCell ref="R1:Y1"/>
    <mergeCell ref="Z1:AI1"/>
  </mergeCells>
  <phoneticPr fontId="1" type="noConversion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C7653-2851-468E-9A26-BF57529221B7}">
  <dimension ref="A1:D9"/>
  <sheetViews>
    <sheetView workbookViewId="0">
      <selection activeCell="D26" sqref="D26"/>
    </sheetView>
  </sheetViews>
  <sheetFormatPr defaultRowHeight="14"/>
  <cols>
    <col min="3" max="3" width="12.08203125" customWidth="1"/>
    <col min="4" max="4" width="18.58203125" customWidth="1"/>
  </cols>
  <sheetData>
    <row r="1" spans="1:4">
      <c r="A1" s="15" t="s">
        <v>0</v>
      </c>
      <c r="B1" s="15" t="s">
        <v>1</v>
      </c>
      <c r="C1" s="15" t="s">
        <v>502</v>
      </c>
      <c r="D1" s="15" t="s">
        <v>517</v>
      </c>
    </row>
    <row r="2" spans="1:4">
      <c r="A2" s="9">
        <v>1.0900000000000001</v>
      </c>
      <c r="B2" s="9">
        <v>1.83</v>
      </c>
      <c r="C2" s="9">
        <v>0.16</v>
      </c>
      <c r="D2" s="9">
        <v>0.47</v>
      </c>
    </row>
    <row r="3" spans="1:4">
      <c r="A3" s="9">
        <v>1.1000000000000001</v>
      </c>
      <c r="B3" s="9">
        <v>2.0299999999999998</v>
      </c>
      <c r="C3" s="9">
        <v>0.17</v>
      </c>
      <c r="D3" s="9">
        <v>0.48</v>
      </c>
    </row>
    <row r="4" spans="1:4">
      <c r="A4" s="9">
        <v>1.06</v>
      </c>
      <c r="B4" s="9">
        <v>1.55</v>
      </c>
      <c r="C4" s="9">
        <v>0.34</v>
      </c>
      <c r="D4" s="9">
        <v>0.38</v>
      </c>
    </row>
    <row r="5" spans="1:4">
      <c r="A5" s="9">
        <v>1.25</v>
      </c>
      <c r="B5" s="9">
        <v>1.26</v>
      </c>
      <c r="C5" s="9">
        <v>0.35</v>
      </c>
      <c r="D5" s="9">
        <v>0.43</v>
      </c>
    </row>
    <row r="6" spans="1:4">
      <c r="A6" s="9">
        <v>1.02</v>
      </c>
      <c r="B6" s="9">
        <v>1.39</v>
      </c>
      <c r="C6" s="9">
        <v>0.36</v>
      </c>
      <c r="D6" s="9">
        <v>0.63</v>
      </c>
    </row>
    <row r="7" spans="1:4">
      <c r="A7" s="9">
        <v>1.1200000000000001</v>
      </c>
      <c r="B7" s="9">
        <v>1.39</v>
      </c>
      <c r="C7" s="9">
        <v>0.23</v>
      </c>
      <c r="D7" s="9">
        <v>0.47</v>
      </c>
    </row>
    <row r="8" spans="1:4">
      <c r="A8" s="9">
        <v>0.78</v>
      </c>
      <c r="B8" s="9">
        <v>1.19</v>
      </c>
      <c r="C8" s="9">
        <v>0.63</v>
      </c>
      <c r="D8" s="9">
        <v>0.36</v>
      </c>
    </row>
    <row r="9" spans="1:4">
      <c r="A9" s="9">
        <v>0.64</v>
      </c>
      <c r="B9" s="9">
        <v>0.87</v>
      </c>
      <c r="C9" s="9">
        <v>0.61</v>
      </c>
      <c r="D9" s="9">
        <v>0.8</v>
      </c>
    </row>
  </sheetData>
  <phoneticPr fontId="1" type="noConversion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26FA8-0613-4C91-AC56-FCBF173821F3}">
  <dimension ref="A1:H7"/>
  <sheetViews>
    <sheetView workbookViewId="0">
      <selection activeCell="C23" sqref="C23"/>
    </sheetView>
  </sheetViews>
  <sheetFormatPr defaultRowHeight="14"/>
  <cols>
    <col min="3" max="3" width="11.75" customWidth="1"/>
    <col min="4" max="4" width="17.08203125" customWidth="1"/>
    <col min="6" max="6" width="10.08203125" customWidth="1"/>
    <col min="7" max="7" width="12.25" customWidth="1"/>
    <col min="8" max="8" width="16.33203125" customWidth="1"/>
  </cols>
  <sheetData>
    <row r="1" spans="1:8">
      <c r="A1" s="34" t="s">
        <v>518</v>
      </c>
      <c r="B1" s="34"/>
      <c r="C1" s="34"/>
      <c r="D1" s="34"/>
      <c r="E1" s="34" t="s">
        <v>55</v>
      </c>
      <c r="F1" s="34"/>
      <c r="G1" s="34"/>
      <c r="H1" s="34"/>
    </row>
    <row r="2" spans="1:8">
      <c r="A2" s="7" t="s">
        <v>0</v>
      </c>
      <c r="B2" s="7" t="s">
        <v>1</v>
      </c>
      <c r="C2" s="7" t="s">
        <v>502</v>
      </c>
      <c r="D2" s="7" t="s">
        <v>517</v>
      </c>
      <c r="E2" s="7" t="s">
        <v>0</v>
      </c>
      <c r="F2" s="7" t="s">
        <v>1</v>
      </c>
      <c r="G2" s="7" t="s">
        <v>502</v>
      </c>
      <c r="H2" s="7" t="s">
        <v>517</v>
      </c>
    </row>
    <row r="3" spans="1:8">
      <c r="A3" s="9">
        <v>1.454162</v>
      </c>
      <c r="B3" s="9">
        <v>1.7420640000000001</v>
      </c>
      <c r="C3" s="9">
        <v>1.0358849999999999</v>
      </c>
      <c r="D3" s="9">
        <v>1.2810349999999999</v>
      </c>
      <c r="E3" s="9">
        <v>1.0765199999999999</v>
      </c>
      <c r="F3" s="9">
        <v>2.1087570000000002</v>
      </c>
      <c r="G3" s="9">
        <v>0.271706</v>
      </c>
      <c r="H3" s="9">
        <v>0.46454899999999999</v>
      </c>
    </row>
    <row r="4" spans="1:8">
      <c r="A4" s="9">
        <v>1.4874529999999999</v>
      </c>
      <c r="B4" s="9">
        <v>1.791485</v>
      </c>
      <c r="C4" s="9">
        <v>1.3763460000000001</v>
      </c>
      <c r="D4" s="9">
        <v>1.367469</v>
      </c>
      <c r="E4" s="9">
        <v>1.6060810000000001</v>
      </c>
      <c r="F4" s="9">
        <v>2.2732030000000001</v>
      </c>
      <c r="G4" s="9">
        <v>0.56561499999999998</v>
      </c>
      <c r="H4" s="9">
        <v>0.51675899999999997</v>
      </c>
    </row>
    <row r="5" spans="1:8">
      <c r="A5" s="9">
        <v>1.45496</v>
      </c>
      <c r="B5" s="9">
        <v>1.785433</v>
      </c>
      <c r="C5" s="9">
        <v>1.2035640000000001</v>
      </c>
      <c r="D5" s="9">
        <v>1.228011</v>
      </c>
      <c r="E5" s="9">
        <v>0.77784799999999998</v>
      </c>
      <c r="F5" s="9">
        <v>1.697441</v>
      </c>
      <c r="G5" s="9">
        <v>0.48637399999999997</v>
      </c>
      <c r="H5" s="9">
        <v>0.95569700000000002</v>
      </c>
    </row>
    <row r="6" spans="1:8">
      <c r="A6" s="9">
        <v>1.5607169999999999</v>
      </c>
      <c r="B6" s="9">
        <v>1.791485</v>
      </c>
      <c r="C6" s="9">
        <v>1.1570670000000001</v>
      </c>
      <c r="D6" s="9">
        <v>1.388973</v>
      </c>
      <c r="E6" s="9">
        <v>0.59612299999999996</v>
      </c>
      <c r="F6" s="9">
        <v>2.2732030000000001</v>
      </c>
      <c r="G6" s="9">
        <v>0.55333600000000005</v>
      </c>
      <c r="H6" s="9">
        <v>0.53976199999999996</v>
      </c>
    </row>
    <row r="7" spans="1:8">
      <c r="A7" s="9">
        <v>1.6120129999999999</v>
      </c>
      <c r="B7" s="9">
        <v>1.537326</v>
      </c>
      <c r="C7" s="9">
        <v>1.3017799999999999</v>
      </c>
      <c r="D7" s="9">
        <v>1.4978720000000001</v>
      </c>
      <c r="E7" s="9">
        <v>0.94342800000000004</v>
      </c>
      <c r="F7" s="9">
        <v>1.801218</v>
      </c>
      <c r="G7" s="9">
        <v>0.54479299999999997</v>
      </c>
      <c r="H7" s="9">
        <v>0.53919300000000003</v>
      </c>
    </row>
  </sheetData>
  <mergeCells count="2">
    <mergeCell ref="E1:H1"/>
    <mergeCell ref="A1:D1"/>
  </mergeCells>
  <phoneticPr fontId="1" type="noConversion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43CD7-2161-4982-B908-9D7F7D3B49C8}">
  <dimension ref="A1:H7"/>
  <sheetViews>
    <sheetView workbookViewId="0">
      <selection activeCell="I28" sqref="I28"/>
    </sheetView>
  </sheetViews>
  <sheetFormatPr defaultRowHeight="14"/>
  <cols>
    <col min="3" max="3" width="11.08203125" customWidth="1"/>
    <col min="4" max="4" width="16.58203125" customWidth="1"/>
    <col min="7" max="7" width="11.25" customWidth="1"/>
    <col min="8" max="8" width="15.6640625" customWidth="1"/>
  </cols>
  <sheetData>
    <row r="1" spans="1:8">
      <c r="A1" s="34" t="s">
        <v>518</v>
      </c>
      <c r="B1" s="34"/>
      <c r="C1" s="34"/>
      <c r="D1" s="34"/>
      <c r="E1" s="34" t="s">
        <v>55</v>
      </c>
      <c r="F1" s="34"/>
      <c r="G1" s="34"/>
      <c r="H1" s="34"/>
    </row>
    <row r="2" spans="1:8">
      <c r="A2" s="7" t="s">
        <v>0</v>
      </c>
      <c r="B2" s="7" t="s">
        <v>1</v>
      </c>
      <c r="C2" s="7" t="s">
        <v>502</v>
      </c>
      <c r="D2" s="7" t="s">
        <v>519</v>
      </c>
      <c r="E2" s="7" t="s">
        <v>0</v>
      </c>
      <c r="F2" s="7" t="s">
        <v>1</v>
      </c>
      <c r="G2" s="7" t="s">
        <v>502</v>
      </c>
      <c r="H2" s="7" t="s">
        <v>519</v>
      </c>
    </row>
    <row r="3" spans="1:8">
      <c r="A3" s="9">
        <v>1.717897</v>
      </c>
      <c r="B3" s="9">
        <v>1.463911</v>
      </c>
      <c r="C3" s="9">
        <v>1.9437949999999999</v>
      </c>
      <c r="D3" s="9">
        <v>2.0076499999999999</v>
      </c>
      <c r="E3" s="9">
        <v>0.96148999999999996</v>
      </c>
      <c r="F3" s="9">
        <v>0.43807200000000002</v>
      </c>
      <c r="G3" s="9">
        <v>2.6896369999999998</v>
      </c>
      <c r="H3" s="9">
        <v>2.4907240000000002</v>
      </c>
    </row>
    <row r="4" spans="1:8">
      <c r="A4" s="9">
        <v>1.6445000000000001</v>
      </c>
      <c r="B4" s="9">
        <v>1.5003899999999999</v>
      </c>
      <c r="C4" s="9">
        <v>2.1508940000000001</v>
      </c>
      <c r="D4" s="9">
        <v>2.0092080000000001</v>
      </c>
      <c r="E4" s="9">
        <v>1.107524</v>
      </c>
      <c r="F4" s="9">
        <v>0.49612600000000001</v>
      </c>
      <c r="G4" s="9">
        <v>3.1299739999999998</v>
      </c>
      <c r="H4" s="9">
        <v>2.8670610000000001</v>
      </c>
    </row>
    <row r="5" spans="1:8">
      <c r="A5" s="9">
        <v>1.5867309999999999</v>
      </c>
      <c r="B5" s="9">
        <v>1.2144969999999999</v>
      </c>
      <c r="C5" s="9">
        <v>2.1405430000000001</v>
      </c>
      <c r="D5" s="9">
        <v>1.9251450000000001</v>
      </c>
      <c r="E5" s="9">
        <v>0.81140900000000005</v>
      </c>
      <c r="F5" s="9">
        <v>0.45686300000000002</v>
      </c>
      <c r="G5" s="9">
        <v>3.2175210000000001</v>
      </c>
      <c r="H5" s="9">
        <v>2.3110179999999998</v>
      </c>
    </row>
    <row r="6" spans="1:8">
      <c r="A6" s="9">
        <v>1.75112</v>
      </c>
      <c r="B6" s="9">
        <v>1.4388970000000001</v>
      </c>
      <c r="C6" s="9">
        <v>2.1235590000000002</v>
      </c>
      <c r="D6" s="9">
        <v>2.1608779999999999</v>
      </c>
      <c r="E6" s="9">
        <v>1.073167</v>
      </c>
      <c r="F6" s="9">
        <v>0.65282799999999996</v>
      </c>
      <c r="G6" s="9">
        <v>2.816811</v>
      </c>
      <c r="H6" s="9">
        <v>3.0096229999999999</v>
      </c>
    </row>
    <row r="7" spans="1:8">
      <c r="A7" s="9">
        <v>1.8981669999999999</v>
      </c>
      <c r="B7" s="9">
        <v>1.5871139999999999</v>
      </c>
      <c r="C7" s="9">
        <v>1.877759</v>
      </c>
      <c r="D7" s="9">
        <v>1.941138</v>
      </c>
      <c r="E7" s="9">
        <v>1.0464100000000001</v>
      </c>
      <c r="F7" s="9">
        <v>0.57659899999999997</v>
      </c>
      <c r="G7" s="9">
        <v>2.6653440000000002</v>
      </c>
      <c r="H7" s="9">
        <v>2.9179759999999999</v>
      </c>
    </row>
  </sheetData>
  <mergeCells count="2">
    <mergeCell ref="E1:H1"/>
    <mergeCell ref="A1:D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085B2-678E-46BB-8644-49031A6E1D24}">
  <dimension ref="A1:D11"/>
  <sheetViews>
    <sheetView workbookViewId="0">
      <selection activeCell="B14" sqref="B14"/>
    </sheetView>
  </sheetViews>
  <sheetFormatPr defaultRowHeight="14"/>
  <cols>
    <col min="1" max="1" width="41.75" customWidth="1"/>
    <col min="2" max="2" width="11.6640625" customWidth="1"/>
    <col min="3" max="3" width="14.08203125" customWidth="1"/>
    <col min="4" max="4" width="14.1640625" customWidth="1"/>
  </cols>
  <sheetData>
    <row r="1" spans="1:4">
      <c r="A1" s="5"/>
      <c r="B1" s="12" t="s">
        <v>18</v>
      </c>
      <c r="C1" s="12" t="s">
        <v>19</v>
      </c>
      <c r="D1" s="12" t="s">
        <v>20</v>
      </c>
    </row>
    <row r="2" spans="1:4">
      <c r="A2" s="6" t="s">
        <v>21</v>
      </c>
      <c r="B2" s="6">
        <v>32</v>
      </c>
      <c r="C2" s="6">
        <v>0.66866152754202601</v>
      </c>
      <c r="D2" s="6">
        <v>6.9731967748964916</v>
      </c>
    </row>
    <row r="3" spans="1:4">
      <c r="A3" s="6" t="s">
        <v>22</v>
      </c>
      <c r="B3" s="6">
        <v>16</v>
      </c>
      <c r="C3" s="6">
        <v>0.83176745859517853</v>
      </c>
      <c r="D3" s="6">
        <v>3.9660056657223799</v>
      </c>
    </row>
    <row r="4" spans="1:4">
      <c r="A4" s="6" t="s">
        <v>23</v>
      </c>
      <c r="B4" s="6">
        <v>12</v>
      </c>
      <c r="C4" s="6">
        <v>0.82396093558086692</v>
      </c>
      <c r="D4" s="6">
        <v>3.4865983874482471</v>
      </c>
    </row>
    <row r="5" spans="1:4">
      <c r="A5" s="6" t="s">
        <v>24</v>
      </c>
      <c r="B5" s="6">
        <v>12</v>
      </c>
      <c r="C5" s="6">
        <v>0.83915933086638539</v>
      </c>
      <c r="D5" s="6">
        <v>4.7214353163361658</v>
      </c>
    </row>
    <row r="6" spans="1:4">
      <c r="A6" s="6" t="s">
        <v>25</v>
      </c>
      <c r="B6" s="6">
        <v>12</v>
      </c>
      <c r="C6" s="6">
        <v>0.82299830437180899</v>
      </c>
      <c r="D6" s="6">
        <v>9.9150141643059495</v>
      </c>
    </row>
    <row r="7" spans="1:4">
      <c r="A7" s="6" t="s">
        <v>26</v>
      </c>
      <c r="B7" s="6">
        <v>7</v>
      </c>
      <c r="C7" s="6">
        <v>0.67027592701015337</v>
      </c>
      <c r="D7" s="6">
        <v>4.2492917847025504</v>
      </c>
    </row>
    <row r="8" spans="1:4">
      <c r="A8" s="6" t="s">
        <v>27</v>
      </c>
      <c r="B8" s="6">
        <v>7</v>
      </c>
      <c r="C8" s="6">
        <v>0.71021013652208664</v>
      </c>
      <c r="D8" s="6">
        <v>5.6657223796034</v>
      </c>
    </row>
    <row r="9" spans="1:4">
      <c r="A9" s="6" t="s">
        <v>28</v>
      </c>
      <c r="B9" s="6">
        <v>5</v>
      </c>
      <c r="C9" s="6">
        <v>0.71268612124455399</v>
      </c>
      <c r="D9" s="6">
        <v>6.6100094428706333</v>
      </c>
    </row>
    <row r="10" spans="1:4">
      <c r="A10" s="6" t="s">
        <v>29</v>
      </c>
      <c r="B10" s="6">
        <v>5</v>
      </c>
      <c r="C10" s="6">
        <v>0.62709980377115193</v>
      </c>
      <c r="D10" s="6">
        <v>5.6657223796034</v>
      </c>
    </row>
    <row r="11" spans="1:4">
      <c r="A11" s="6" t="s">
        <v>30</v>
      </c>
      <c r="B11" s="6">
        <v>4</v>
      </c>
      <c r="C11" s="6">
        <v>0.80930741208005796</v>
      </c>
      <c r="D11" s="6">
        <v>4.7214353163361658</v>
      </c>
    </row>
  </sheetData>
  <phoneticPr fontId="1" type="noConversion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6F668-62B6-4E12-B1DE-FE24343C4B59}">
  <dimension ref="A1:D6"/>
  <sheetViews>
    <sheetView workbookViewId="0">
      <selection activeCell="C25" sqref="C25"/>
    </sheetView>
  </sheetViews>
  <sheetFormatPr defaultRowHeight="14"/>
  <cols>
    <col min="1" max="1" width="8.9140625" customWidth="1"/>
    <col min="2" max="2" width="10.33203125" customWidth="1"/>
    <col min="3" max="3" width="10.6640625" customWidth="1"/>
    <col min="4" max="4" width="17" customWidth="1"/>
  </cols>
  <sheetData>
    <row r="1" spans="1:4">
      <c r="A1" s="15" t="s">
        <v>0</v>
      </c>
      <c r="B1" s="15" t="s">
        <v>1</v>
      </c>
      <c r="C1" s="15" t="s">
        <v>502</v>
      </c>
      <c r="D1" s="15" t="s">
        <v>517</v>
      </c>
    </row>
    <row r="2" spans="1:4">
      <c r="A2" s="9">
        <v>1.331008</v>
      </c>
      <c r="B2" s="9">
        <v>0.58701700000000001</v>
      </c>
      <c r="C2" s="9">
        <v>9.1731619999999996</v>
      </c>
      <c r="D2" s="9">
        <v>6.0712919999999997</v>
      </c>
    </row>
    <row r="3" spans="1:4">
      <c r="A3" s="9">
        <v>0.47037699999999999</v>
      </c>
      <c r="B3" s="9">
        <v>0.58565400000000001</v>
      </c>
      <c r="C3" s="9">
        <v>6.261787</v>
      </c>
      <c r="D3" s="9">
        <v>7.1733799999999999</v>
      </c>
    </row>
    <row r="4" spans="1:4">
      <c r="A4" s="9">
        <v>0.51098299999999997</v>
      </c>
      <c r="B4" s="9">
        <v>0.29677900000000002</v>
      </c>
      <c r="C4" s="9">
        <v>2.6691009999999999</v>
      </c>
      <c r="D4" s="9">
        <v>4.8612849999999996</v>
      </c>
    </row>
    <row r="5" spans="1:4">
      <c r="A5" s="9">
        <v>1.356625</v>
      </c>
      <c r="B5" s="9">
        <v>0.30032199999999998</v>
      </c>
      <c r="C5" s="9">
        <v>3.008394</v>
      </c>
      <c r="D5" s="9">
        <v>5.8698969999999999</v>
      </c>
    </row>
    <row r="6" spans="1:4">
      <c r="A6" s="9">
        <v>1.331008</v>
      </c>
      <c r="B6" s="9">
        <v>0.37662800000000002</v>
      </c>
      <c r="C6" s="9">
        <v>2.7358699999999998</v>
      </c>
      <c r="D6" s="9">
        <v>2.8901180000000002</v>
      </c>
    </row>
  </sheetData>
  <phoneticPr fontId="1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D8F8A-E9BC-4521-8F6D-1634ACE61DD7}">
  <dimension ref="A1:H7"/>
  <sheetViews>
    <sheetView workbookViewId="0">
      <selection activeCell="H19" sqref="H19"/>
    </sheetView>
  </sheetViews>
  <sheetFormatPr defaultRowHeight="14"/>
  <cols>
    <col min="3" max="3" width="11" customWidth="1"/>
    <col min="4" max="4" width="15.58203125" customWidth="1"/>
    <col min="5" max="5" width="10.1640625" customWidth="1"/>
    <col min="7" max="7" width="12.6640625" customWidth="1"/>
    <col min="8" max="8" width="16.33203125" customWidth="1"/>
  </cols>
  <sheetData>
    <row r="1" spans="1:8">
      <c r="A1" s="34" t="s">
        <v>520</v>
      </c>
      <c r="B1" s="34"/>
      <c r="C1" s="34"/>
      <c r="D1" s="34"/>
      <c r="E1" s="34" t="s">
        <v>521</v>
      </c>
      <c r="F1" s="34"/>
      <c r="G1" s="34"/>
      <c r="H1" s="34"/>
    </row>
    <row r="2" spans="1:8" s="20" customFormat="1">
      <c r="A2" s="7" t="s">
        <v>0</v>
      </c>
      <c r="B2" s="7" t="s">
        <v>1</v>
      </c>
      <c r="C2" s="7" t="s">
        <v>502</v>
      </c>
      <c r="D2" s="7" t="s">
        <v>517</v>
      </c>
      <c r="E2" s="7" t="s">
        <v>0</v>
      </c>
      <c r="F2" s="7" t="s">
        <v>1</v>
      </c>
      <c r="G2" s="7" t="s">
        <v>502</v>
      </c>
      <c r="H2" s="7" t="s">
        <v>517</v>
      </c>
    </row>
    <row r="3" spans="1:8">
      <c r="A3" s="9">
        <v>7</v>
      </c>
      <c r="B3" s="9">
        <v>10</v>
      </c>
      <c r="C3" s="9">
        <v>2</v>
      </c>
      <c r="D3" s="9">
        <v>2</v>
      </c>
      <c r="E3" s="9">
        <v>6.03</v>
      </c>
      <c r="F3" s="9">
        <v>9.7799999999999994</v>
      </c>
      <c r="G3" s="9">
        <v>2.1</v>
      </c>
      <c r="H3" s="9">
        <v>2.71</v>
      </c>
    </row>
    <row r="4" spans="1:8">
      <c r="A4" s="9">
        <v>7</v>
      </c>
      <c r="B4" s="9">
        <v>9</v>
      </c>
      <c r="C4" s="9">
        <v>1</v>
      </c>
      <c r="D4" s="9">
        <v>4</v>
      </c>
      <c r="E4" s="9">
        <v>6.66</v>
      </c>
      <c r="F4" s="9">
        <v>8.7100000000000009</v>
      </c>
      <c r="G4" s="9">
        <v>1.41</v>
      </c>
      <c r="H4" s="9">
        <v>4</v>
      </c>
    </row>
    <row r="5" spans="1:8">
      <c r="A5" s="9">
        <v>6</v>
      </c>
      <c r="B5" s="9">
        <v>8</v>
      </c>
      <c r="C5" s="9">
        <v>1</v>
      </c>
      <c r="D5" s="9">
        <v>6</v>
      </c>
      <c r="E5" s="9">
        <v>7.57</v>
      </c>
      <c r="F5" s="9">
        <v>8.36</v>
      </c>
      <c r="G5" s="9">
        <v>1.07</v>
      </c>
      <c r="H5" s="9">
        <v>5.75</v>
      </c>
    </row>
    <row r="6" spans="1:8">
      <c r="A6" s="9">
        <v>4</v>
      </c>
      <c r="B6" s="9">
        <v>13</v>
      </c>
      <c r="C6" s="9">
        <v>4</v>
      </c>
      <c r="D6" s="9">
        <v>1</v>
      </c>
      <c r="E6" s="9">
        <v>6.2</v>
      </c>
      <c r="F6" s="9">
        <v>12.6</v>
      </c>
      <c r="G6" s="9">
        <v>3.5</v>
      </c>
      <c r="H6" s="9">
        <v>0.82</v>
      </c>
    </row>
    <row r="7" spans="1:8">
      <c r="A7" s="9">
        <v>6</v>
      </c>
      <c r="B7" s="9">
        <v>10</v>
      </c>
      <c r="C7" s="9">
        <v>3</v>
      </c>
      <c r="D7" s="9">
        <v>1</v>
      </c>
      <c r="E7" s="9">
        <v>4.33</v>
      </c>
      <c r="F7" s="9">
        <v>10.16</v>
      </c>
      <c r="G7" s="9">
        <v>3.72</v>
      </c>
      <c r="H7" s="9">
        <v>0.97</v>
      </c>
    </row>
  </sheetData>
  <mergeCells count="2">
    <mergeCell ref="A1:D1"/>
    <mergeCell ref="E1:H1"/>
  </mergeCells>
  <phoneticPr fontId="1" type="noConversion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63C3D-2F1A-4041-AB70-153B39413BC2}">
  <dimension ref="A1:H7"/>
  <sheetViews>
    <sheetView workbookViewId="0">
      <selection activeCell="I29" sqref="I29"/>
    </sheetView>
  </sheetViews>
  <sheetFormatPr defaultRowHeight="14"/>
  <cols>
    <col min="2" max="2" width="10.58203125" customWidth="1"/>
    <col min="3" max="3" width="11.33203125" customWidth="1"/>
    <col min="4" max="4" width="17.9140625" customWidth="1"/>
    <col min="5" max="5" width="11.75" customWidth="1"/>
    <col min="6" max="6" width="11.25" customWidth="1"/>
    <col min="7" max="7" width="10.58203125" customWidth="1"/>
    <col min="8" max="8" width="15.9140625" customWidth="1"/>
  </cols>
  <sheetData>
    <row r="1" spans="1:8">
      <c r="A1" s="34" t="s">
        <v>518</v>
      </c>
      <c r="B1" s="34"/>
      <c r="C1" s="34"/>
      <c r="D1" s="34"/>
      <c r="E1" s="34" t="s">
        <v>55</v>
      </c>
      <c r="F1" s="34"/>
      <c r="G1" s="34"/>
      <c r="H1" s="34"/>
    </row>
    <row r="2" spans="1:8">
      <c r="A2" s="7" t="s">
        <v>0</v>
      </c>
      <c r="B2" s="7" t="s">
        <v>1</v>
      </c>
      <c r="C2" s="7" t="s">
        <v>502</v>
      </c>
      <c r="D2" s="7" t="s">
        <v>519</v>
      </c>
      <c r="E2" s="7" t="s">
        <v>0</v>
      </c>
      <c r="F2" s="7" t="s">
        <v>1</v>
      </c>
      <c r="G2" s="7" t="s">
        <v>502</v>
      </c>
      <c r="H2" s="7" t="s">
        <v>519</v>
      </c>
    </row>
    <row r="3" spans="1:8">
      <c r="A3" s="28">
        <v>1.8178970000000001</v>
      </c>
      <c r="B3" s="28">
        <v>1.3639110000000001</v>
      </c>
      <c r="C3" s="28">
        <v>2.1437949999999999</v>
      </c>
      <c r="D3" s="28">
        <v>2.2076500000000001</v>
      </c>
      <c r="E3" s="28">
        <v>0.96148999999999996</v>
      </c>
      <c r="F3" s="28">
        <v>0.37807200000000002</v>
      </c>
      <c r="G3" s="28">
        <v>3.6896369999999998</v>
      </c>
      <c r="H3" s="28">
        <v>3.4907240000000002</v>
      </c>
    </row>
    <row r="4" spans="1:8">
      <c r="A4" s="28">
        <v>1.7444999999999999</v>
      </c>
      <c r="B4" s="28">
        <v>1.3003899999999999</v>
      </c>
      <c r="C4" s="28">
        <v>2.2508940000000002</v>
      </c>
      <c r="D4" s="28">
        <v>2.1092080000000002</v>
      </c>
      <c r="E4" s="28">
        <v>1.0575239999999999</v>
      </c>
      <c r="F4" s="28">
        <v>0.39612599999999998</v>
      </c>
      <c r="G4" s="28">
        <v>3.1299739999999998</v>
      </c>
      <c r="H4" s="28">
        <v>3.8670610000000001</v>
      </c>
    </row>
    <row r="5" spans="1:8">
      <c r="A5" s="28">
        <v>1.686731</v>
      </c>
      <c r="B5" s="28">
        <v>1.2144969999999999</v>
      </c>
      <c r="C5" s="28">
        <v>2.3405429999999998</v>
      </c>
      <c r="D5" s="28">
        <v>2.0251450000000002</v>
      </c>
      <c r="E5" s="28">
        <v>0.91140900000000002</v>
      </c>
      <c r="F5" s="28">
        <v>0.45686300000000002</v>
      </c>
      <c r="G5" s="28">
        <v>3.2175210000000001</v>
      </c>
      <c r="H5" s="28">
        <v>3.3110179999999998</v>
      </c>
    </row>
    <row r="6" spans="1:8">
      <c r="A6" s="28">
        <v>1.75112</v>
      </c>
      <c r="B6" s="28">
        <v>1.4388970000000001</v>
      </c>
      <c r="C6" s="28">
        <v>2.1235590000000002</v>
      </c>
      <c r="D6" s="28">
        <v>2.1608779999999999</v>
      </c>
      <c r="E6" s="28">
        <v>0.973167</v>
      </c>
      <c r="F6" s="28">
        <v>0.55282799999999999</v>
      </c>
      <c r="G6" s="28">
        <v>2.816811</v>
      </c>
      <c r="H6" s="28">
        <v>3.0096229999999999</v>
      </c>
    </row>
    <row r="7" spans="1:8">
      <c r="A7" s="28">
        <v>1.7981670000000001</v>
      </c>
      <c r="B7" s="28">
        <v>1.387114</v>
      </c>
      <c r="C7" s="28">
        <v>2.3777590000000002</v>
      </c>
      <c r="D7" s="28">
        <v>2.3411379999999999</v>
      </c>
      <c r="E7" s="28">
        <v>1.0964100000000001</v>
      </c>
      <c r="F7" s="28">
        <v>0.47659899999999999</v>
      </c>
      <c r="G7" s="28">
        <v>3.6653440000000002</v>
      </c>
      <c r="H7" s="28">
        <v>3.9179759999999999</v>
      </c>
    </row>
  </sheetData>
  <mergeCells count="2">
    <mergeCell ref="A1:D1"/>
    <mergeCell ref="E1:H1"/>
  </mergeCells>
  <phoneticPr fontId="1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1BDE9-5F43-49D7-9C74-09F0A7A20C58}">
  <dimension ref="A1:Q9"/>
  <sheetViews>
    <sheetView workbookViewId="0">
      <selection activeCell="R34" sqref="R34"/>
    </sheetView>
  </sheetViews>
  <sheetFormatPr defaultRowHeight="14"/>
  <sheetData>
    <row r="1" spans="1:17">
      <c r="A1" s="15" t="s">
        <v>15</v>
      </c>
      <c r="B1" s="35" t="s">
        <v>0</v>
      </c>
      <c r="C1" s="35"/>
      <c r="D1" s="35"/>
      <c r="E1" s="35"/>
      <c r="F1" s="35"/>
      <c r="G1" s="35"/>
      <c r="H1" s="35"/>
      <c r="I1" s="35"/>
      <c r="J1" s="35" t="s">
        <v>1</v>
      </c>
      <c r="K1" s="35"/>
      <c r="L1" s="35"/>
      <c r="M1" s="35"/>
      <c r="N1" s="35"/>
      <c r="O1" s="35"/>
      <c r="P1" s="35"/>
      <c r="Q1" s="35"/>
    </row>
    <row r="2" spans="1:17">
      <c r="A2" s="7">
        <v>0</v>
      </c>
      <c r="B2" s="9">
        <v>24.91</v>
      </c>
      <c r="C2" s="9">
        <v>24.67</v>
      </c>
      <c r="D2" s="9">
        <v>23.43</v>
      </c>
      <c r="E2" s="9">
        <v>25.8</v>
      </c>
      <c r="F2" s="9">
        <v>24.25</v>
      </c>
      <c r="G2" s="9">
        <v>23.07</v>
      </c>
      <c r="H2" s="9">
        <v>23.81</v>
      </c>
      <c r="I2" s="9">
        <v>22.53</v>
      </c>
      <c r="J2" s="9">
        <v>23.58</v>
      </c>
      <c r="K2" s="9">
        <v>23.1</v>
      </c>
      <c r="L2" s="9">
        <v>23.6</v>
      </c>
      <c r="M2" s="9">
        <v>24.24</v>
      </c>
      <c r="N2" s="9">
        <v>24.71</v>
      </c>
      <c r="O2" s="9">
        <v>25.18</v>
      </c>
      <c r="P2" s="9">
        <v>22.51</v>
      </c>
      <c r="Q2" s="9">
        <v>25.8</v>
      </c>
    </row>
    <row r="3" spans="1:17">
      <c r="A3" s="7">
        <v>1</v>
      </c>
      <c r="B3" s="9">
        <v>25.36</v>
      </c>
      <c r="C3" s="9">
        <v>24.78</v>
      </c>
      <c r="D3" s="9">
        <v>24.26</v>
      </c>
      <c r="E3" s="9">
        <v>25.2</v>
      </c>
      <c r="F3" s="9">
        <v>24.66</v>
      </c>
      <c r="G3" s="9">
        <v>25.25</v>
      </c>
      <c r="H3" s="9">
        <v>24.93</v>
      </c>
      <c r="I3" s="9">
        <v>24.51</v>
      </c>
      <c r="J3" s="9">
        <v>23.65</v>
      </c>
      <c r="K3" s="9">
        <v>23.13</v>
      </c>
      <c r="L3" s="9">
        <v>25.88</v>
      </c>
      <c r="M3" s="9">
        <v>23.13</v>
      </c>
      <c r="N3" s="9">
        <v>23.11</v>
      </c>
      <c r="O3" s="9">
        <v>25</v>
      </c>
      <c r="P3" s="9">
        <v>22.88</v>
      </c>
      <c r="Q3" s="9">
        <v>23.95</v>
      </c>
    </row>
    <row r="4" spans="1:17">
      <c r="A4" s="7">
        <v>3</v>
      </c>
      <c r="B4" s="9">
        <v>25.9</v>
      </c>
      <c r="C4" s="9">
        <v>24.87</v>
      </c>
      <c r="D4" s="9">
        <v>25.38</v>
      </c>
      <c r="E4" s="9">
        <v>25.4</v>
      </c>
      <c r="F4" s="9">
        <v>25.11</v>
      </c>
      <c r="G4" s="9">
        <v>25.82</v>
      </c>
      <c r="H4" s="9">
        <v>24.58</v>
      </c>
      <c r="I4" s="9">
        <v>24.25</v>
      </c>
      <c r="J4" s="9">
        <v>24.56</v>
      </c>
      <c r="K4" s="9">
        <v>24.3</v>
      </c>
      <c r="L4" s="9">
        <v>25.44</v>
      </c>
      <c r="M4" s="9">
        <v>26.3</v>
      </c>
      <c r="N4" s="9">
        <v>23.31</v>
      </c>
      <c r="O4" s="9">
        <v>25.04</v>
      </c>
      <c r="P4" s="9">
        <v>22.78</v>
      </c>
      <c r="Q4" s="9">
        <v>24.51</v>
      </c>
    </row>
    <row r="5" spans="1:17">
      <c r="A5" s="7">
        <v>5</v>
      </c>
      <c r="B5" s="9">
        <v>25.67</v>
      </c>
      <c r="C5" s="9">
        <v>26.51</v>
      </c>
      <c r="D5" s="9">
        <v>25.33</v>
      </c>
      <c r="E5" s="9">
        <v>25.36</v>
      </c>
      <c r="F5" s="9">
        <v>25.89</v>
      </c>
      <c r="G5" s="9">
        <v>25.63</v>
      </c>
      <c r="H5" s="9">
        <v>25.7</v>
      </c>
      <c r="I5" s="9">
        <v>25.14</v>
      </c>
      <c r="J5" s="9">
        <v>24.91</v>
      </c>
      <c r="K5" s="9">
        <v>24.76</v>
      </c>
      <c r="L5" s="9">
        <v>25.35</v>
      </c>
      <c r="M5" s="9">
        <v>24.91</v>
      </c>
      <c r="N5" s="9">
        <v>23.53</v>
      </c>
      <c r="O5" s="9">
        <v>25.04</v>
      </c>
      <c r="P5" s="9">
        <v>22.79</v>
      </c>
      <c r="Q5" s="9">
        <v>24.58</v>
      </c>
    </row>
    <row r="6" spans="1:17">
      <c r="A6" s="7">
        <v>7</v>
      </c>
      <c r="B6" s="9">
        <v>26.25</v>
      </c>
      <c r="C6" s="9">
        <v>26.01</v>
      </c>
      <c r="D6" s="9">
        <v>25.23</v>
      </c>
      <c r="E6" s="9">
        <v>25.39</v>
      </c>
      <c r="F6" s="9">
        <v>25.51</v>
      </c>
      <c r="G6" s="9">
        <v>26.3</v>
      </c>
      <c r="H6" s="9">
        <v>26.64</v>
      </c>
      <c r="I6" s="9">
        <v>26.05</v>
      </c>
      <c r="J6" s="9">
        <v>24.47</v>
      </c>
      <c r="K6" s="9">
        <v>25.48</v>
      </c>
      <c r="L6" s="9">
        <v>24.5</v>
      </c>
      <c r="M6" s="9">
        <v>23.33</v>
      </c>
      <c r="N6" s="9">
        <v>25.26</v>
      </c>
      <c r="O6" s="9">
        <v>25.98</v>
      </c>
      <c r="P6" s="9">
        <v>22.32</v>
      </c>
      <c r="Q6" s="9">
        <v>25.01</v>
      </c>
    </row>
    <row r="7" spans="1:17">
      <c r="A7" s="7">
        <v>9</v>
      </c>
      <c r="B7" s="9">
        <v>25.68</v>
      </c>
      <c r="C7" s="9">
        <v>27.24</v>
      </c>
      <c r="D7" s="9">
        <v>26.4</v>
      </c>
      <c r="E7" s="9">
        <v>25.02</v>
      </c>
      <c r="F7" s="9">
        <v>26.8</v>
      </c>
      <c r="G7" s="9">
        <v>25.53</v>
      </c>
      <c r="H7" s="9">
        <v>27.1</v>
      </c>
      <c r="I7" s="9">
        <v>25.02</v>
      </c>
      <c r="J7" s="9">
        <v>24.07</v>
      </c>
      <c r="K7" s="9">
        <v>25.14</v>
      </c>
      <c r="L7" s="9">
        <v>24.33</v>
      </c>
      <c r="M7" s="9">
        <v>23.26</v>
      </c>
      <c r="N7" s="9">
        <v>25.28</v>
      </c>
      <c r="O7" s="9">
        <v>25.04</v>
      </c>
      <c r="P7" s="9">
        <v>22.41</v>
      </c>
      <c r="Q7" s="9">
        <v>24.9</v>
      </c>
    </row>
    <row r="8" spans="1:17">
      <c r="A8" s="7">
        <v>11</v>
      </c>
      <c r="B8" s="9">
        <v>27.74</v>
      </c>
      <c r="C8" s="9">
        <v>26.29</v>
      </c>
      <c r="D8" s="9">
        <v>26.97</v>
      </c>
      <c r="E8" s="9">
        <v>25.44</v>
      </c>
      <c r="F8" s="9">
        <v>25.89</v>
      </c>
      <c r="G8" s="9">
        <v>26.87</v>
      </c>
      <c r="H8" s="9">
        <v>27.3</v>
      </c>
      <c r="I8" s="9">
        <v>26.48</v>
      </c>
      <c r="J8" s="9">
        <v>23.3</v>
      </c>
      <c r="K8" s="9">
        <v>25.54</v>
      </c>
      <c r="L8" s="9">
        <v>23.58</v>
      </c>
      <c r="M8" s="9">
        <v>25.51</v>
      </c>
      <c r="N8" s="9">
        <v>25.51</v>
      </c>
      <c r="O8" s="9">
        <v>24.71</v>
      </c>
      <c r="P8" s="9">
        <v>22.32</v>
      </c>
      <c r="Q8" s="9">
        <v>24.97</v>
      </c>
    </row>
    <row r="9" spans="1:17">
      <c r="A9" s="7">
        <v>13</v>
      </c>
      <c r="B9" s="9">
        <v>27.74</v>
      </c>
      <c r="C9" s="9">
        <v>26.78</v>
      </c>
      <c r="D9" s="9">
        <v>27.7</v>
      </c>
      <c r="E9" s="9">
        <v>27.29</v>
      </c>
      <c r="F9" s="9">
        <v>27.14</v>
      </c>
      <c r="G9" s="9">
        <v>26.51</v>
      </c>
      <c r="H9" s="9">
        <v>26.9</v>
      </c>
      <c r="I9" s="9">
        <v>26.71</v>
      </c>
      <c r="J9" s="9">
        <v>25.98</v>
      </c>
      <c r="K9" s="9">
        <v>23.51</v>
      </c>
      <c r="L9" s="9">
        <v>25.24</v>
      </c>
      <c r="M9" s="9">
        <v>25.48</v>
      </c>
      <c r="N9" s="9">
        <v>23.93</v>
      </c>
      <c r="O9" s="9">
        <v>23.93</v>
      </c>
      <c r="P9" s="9">
        <v>22.77</v>
      </c>
      <c r="Q9" s="9">
        <v>25.08</v>
      </c>
    </row>
  </sheetData>
  <mergeCells count="2">
    <mergeCell ref="B1:I1"/>
    <mergeCell ref="J1:Q1"/>
  </mergeCells>
  <phoneticPr fontId="1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E62F5-8846-4F3A-A0B3-929FA0F8336D}">
  <dimension ref="A1:D9"/>
  <sheetViews>
    <sheetView workbookViewId="0">
      <selection activeCell="L30" sqref="L30"/>
    </sheetView>
  </sheetViews>
  <sheetFormatPr defaultRowHeight="14"/>
  <sheetData>
    <row r="1" spans="1:4">
      <c r="A1" s="35" t="s">
        <v>525</v>
      </c>
      <c r="B1" s="35"/>
      <c r="C1" s="35" t="s">
        <v>526</v>
      </c>
      <c r="D1" s="35"/>
    </row>
    <row r="2" spans="1:4">
      <c r="A2" s="7" t="s">
        <v>0</v>
      </c>
      <c r="B2" s="7" t="s">
        <v>1</v>
      </c>
      <c r="C2" s="7" t="s">
        <v>0</v>
      </c>
      <c r="D2" s="7" t="s">
        <v>1</v>
      </c>
    </row>
    <row r="3" spans="1:4">
      <c r="A3" s="9">
        <v>1.064486</v>
      </c>
      <c r="B3" s="9">
        <v>0.83906499999999995</v>
      </c>
      <c r="C3" s="9">
        <v>0.70879000000000003</v>
      </c>
      <c r="D3" s="9">
        <v>1.0863689999999999</v>
      </c>
    </row>
    <row r="4" spans="1:4">
      <c r="A4" s="9">
        <v>0.65121499999999999</v>
      </c>
      <c r="B4" s="9">
        <v>1.1646730000000001</v>
      </c>
      <c r="C4" s="9">
        <v>1.126115</v>
      </c>
      <c r="D4" s="9">
        <v>2.2058599999999999</v>
      </c>
    </row>
    <row r="5" spans="1:4">
      <c r="A5" s="9">
        <v>0.826542</v>
      </c>
      <c r="B5" s="9">
        <v>1.5153270000000001</v>
      </c>
      <c r="C5" s="9">
        <v>0.84789800000000004</v>
      </c>
      <c r="D5" s="9">
        <v>1.3380890000000001</v>
      </c>
    </row>
    <row r="6" spans="1:4">
      <c r="A6" s="9">
        <v>0.83906499999999995</v>
      </c>
      <c r="B6" s="9">
        <v>3.055701</v>
      </c>
      <c r="C6" s="9">
        <v>0.79490400000000005</v>
      </c>
      <c r="D6" s="9">
        <v>1.8017829999999999</v>
      </c>
    </row>
    <row r="7" spans="1:4">
      <c r="A7" s="9">
        <v>0.96429900000000002</v>
      </c>
      <c r="B7" s="9">
        <v>2.3168220000000002</v>
      </c>
      <c r="C7" s="9">
        <v>0.87439500000000003</v>
      </c>
      <c r="D7" s="9">
        <v>1.073121</v>
      </c>
    </row>
    <row r="8" spans="1:4">
      <c r="A8" s="9">
        <v>1.22729</v>
      </c>
      <c r="B8" s="9">
        <v>1.628037</v>
      </c>
      <c r="C8" s="9">
        <v>0.86114599999999997</v>
      </c>
      <c r="D8" s="9">
        <v>1.649427</v>
      </c>
    </row>
    <row r="9" spans="1:4">
      <c r="A9" s="9">
        <v>1.34</v>
      </c>
      <c r="B9" s="9">
        <v>1.9661679999999999</v>
      </c>
      <c r="C9" s="9">
        <v>1.1128659999999999</v>
      </c>
      <c r="D9" s="9">
        <v>1.1327389999999999</v>
      </c>
    </row>
  </sheetData>
  <mergeCells count="2">
    <mergeCell ref="A1:B1"/>
    <mergeCell ref="C1:D1"/>
  </mergeCells>
  <phoneticPr fontId="1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A4960-C182-403E-85DC-907CA908F771}">
  <dimension ref="A1:B11"/>
  <sheetViews>
    <sheetView workbookViewId="0">
      <selection activeCell="M33" sqref="M33"/>
    </sheetView>
  </sheetViews>
  <sheetFormatPr defaultRowHeight="14"/>
  <sheetData>
    <row r="1" spans="1:2">
      <c r="A1" s="15" t="s">
        <v>0</v>
      </c>
      <c r="B1" s="15" t="s">
        <v>1</v>
      </c>
    </row>
    <row r="2" spans="1:2">
      <c r="A2" s="9">
        <v>13</v>
      </c>
      <c r="B2" s="9">
        <v>9.4</v>
      </c>
    </row>
    <row r="3" spans="1:2">
      <c r="A3" s="9">
        <v>10.7</v>
      </c>
      <c r="B3" s="9">
        <v>13.2</v>
      </c>
    </row>
    <row r="4" spans="1:2">
      <c r="A4" s="9">
        <v>15.3</v>
      </c>
      <c r="B4" s="9">
        <v>11.5</v>
      </c>
    </row>
    <row r="5" spans="1:2">
      <c r="A5" s="9">
        <v>10</v>
      </c>
      <c r="B5" s="9">
        <v>14.9</v>
      </c>
    </row>
    <row r="6" spans="1:2">
      <c r="A6" s="9">
        <v>15.9</v>
      </c>
      <c r="B6" s="9">
        <v>13.3</v>
      </c>
    </row>
    <row r="7" spans="1:2">
      <c r="A7" s="9">
        <v>15.8</v>
      </c>
      <c r="B7" s="9">
        <v>16</v>
      </c>
    </row>
    <row r="8" spans="1:2">
      <c r="A8" s="9">
        <v>16.899999999999999</v>
      </c>
      <c r="B8" s="9">
        <v>13.3</v>
      </c>
    </row>
    <row r="9" spans="1:2">
      <c r="A9" s="9">
        <v>14.4</v>
      </c>
      <c r="B9" s="9">
        <v>14.3</v>
      </c>
    </row>
    <row r="10" spans="1:2">
      <c r="A10" s="9">
        <v>16.899999999999999</v>
      </c>
      <c r="B10" s="9">
        <v>9.6999999999999993</v>
      </c>
    </row>
    <row r="11" spans="1:2">
      <c r="A11" s="9">
        <v>13.4</v>
      </c>
      <c r="B11" s="9">
        <v>16.3</v>
      </c>
    </row>
  </sheetData>
  <phoneticPr fontId="1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4048B-4D3B-439C-83DB-83CC46C14D91}">
  <dimension ref="A1:F8"/>
  <sheetViews>
    <sheetView workbookViewId="0">
      <selection activeCell="M33" sqref="M33"/>
    </sheetView>
  </sheetViews>
  <sheetFormatPr defaultRowHeight="14"/>
  <sheetData>
    <row r="1" spans="1:6">
      <c r="A1" s="34" t="s">
        <v>527</v>
      </c>
      <c r="B1" s="34"/>
      <c r="C1" s="34"/>
      <c r="D1" s="34" t="s">
        <v>528</v>
      </c>
      <c r="E1" s="34"/>
      <c r="F1" s="34"/>
    </row>
    <row r="2" spans="1:6">
      <c r="A2" s="8" t="s">
        <v>529</v>
      </c>
      <c r="B2" s="8" t="s">
        <v>530</v>
      </c>
      <c r="C2" s="8" t="s">
        <v>531</v>
      </c>
      <c r="D2" s="8" t="s">
        <v>529</v>
      </c>
      <c r="E2" s="8" t="s">
        <v>530</v>
      </c>
      <c r="F2" s="8" t="s">
        <v>531</v>
      </c>
    </row>
    <row r="3" spans="1:6">
      <c r="A3" s="31" t="s">
        <v>532</v>
      </c>
      <c r="B3" s="6">
        <v>-21.937432334823399</v>
      </c>
      <c r="C3" s="6">
        <v>20.5466713532992</v>
      </c>
      <c r="D3" s="31" t="s">
        <v>532</v>
      </c>
      <c r="E3" s="6">
        <v>-8.6596599667578502</v>
      </c>
      <c r="F3" s="6">
        <v>29.5402698162668</v>
      </c>
    </row>
    <row r="4" spans="1:6">
      <c r="A4" s="31" t="s">
        <v>533</v>
      </c>
      <c r="B4" s="6">
        <v>-19.310861130080902</v>
      </c>
      <c r="C4" s="6">
        <v>1.55997202896542</v>
      </c>
      <c r="D4" s="31" t="s">
        <v>533</v>
      </c>
      <c r="E4" s="6">
        <v>3.7447495255938699</v>
      </c>
      <c r="F4" s="6">
        <v>9.5052246835818508</v>
      </c>
    </row>
    <row r="5" spans="1:6">
      <c r="A5" s="31" t="s">
        <v>534</v>
      </c>
      <c r="B5" s="6">
        <v>-6.1567445480476799</v>
      </c>
      <c r="C5" s="6">
        <v>16.488540149811499</v>
      </c>
      <c r="D5" s="31" t="s">
        <v>534</v>
      </c>
      <c r="E5" s="6">
        <v>4.5612318841121597</v>
      </c>
      <c r="F5" s="6">
        <v>24.041489964977899</v>
      </c>
    </row>
    <row r="6" spans="1:6">
      <c r="A6" s="31" t="s">
        <v>535</v>
      </c>
      <c r="B6" s="6">
        <v>14.6246946238349</v>
      </c>
      <c r="C6" s="6">
        <v>-15.4602269923832</v>
      </c>
      <c r="D6" s="31" t="s">
        <v>536</v>
      </c>
      <c r="E6" s="6">
        <v>7.9336709891263197</v>
      </c>
      <c r="F6" s="6">
        <v>-1.7554001692781001</v>
      </c>
    </row>
    <row r="7" spans="1:6">
      <c r="A7" s="31" t="s">
        <v>537</v>
      </c>
      <c r="B7" s="6">
        <v>40.171545478319501</v>
      </c>
      <c r="C7" s="6">
        <v>20.996944836870298</v>
      </c>
      <c r="D7" s="31" t="s">
        <v>537</v>
      </c>
      <c r="E7" s="6">
        <v>22.894126862688001</v>
      </c>
      <c r="F7" s="6">
        <v>3.2704678521732999</v>
      </c>
    </row>
    <row r="8" spans="1:6">
      <c r="A8" s="31" t="s">
        <v>538</v>
      </c>
      <c r="B8" s="6">
        <v>17.756504878327899</v>
      </c>
      <c r="C8" s="6">
        <v>-15.4952571415287</v>
      </c>
      <c r="D8" s="31" t="s">
        <v>539</v>
      </c>
      <c r="E8" s="6">
        <v>31.366277509631001</v>
      </c>
      <c r="F8" s="6">
        <v>-24.604101925618199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700AA-AAB3-45A8-B782-4F44AF96874F}">
  <dimension ref="A1:F12"/>
  <sheetViews>
    <sheetView workbookViewId="0">
      <selection activeCell="M32" sqref="M32"/>
    </sheetView>
  </sheetViews>
  <sheetFormatPr defaultRowHeight="14"/>
  <sheetData>
    <row r="1" spans="1:6">
      <c r="A1" s="34" t="s">
        <v>527</v>
      </c>
      <c r="B1" s="34"/>
      <c r="C1" s="34"/>
      <c r="D1" s="34" t="s">
        <v>528</v>
      </c>
      <c r="E1" s="34"/>
      <c r="F1" s="34"/>
    </row>
    <row r="2" spans="1:6">
      <c r="A2" s="8" t="s">
        <v>529</v>
      </c>
      <c r="B2" s="8" t="s">
        <v>530</v>
      </c>
      <c r="C2" s="8" t="s">
        <v>531</v>
      </c>
      <c r="D2" s="8" t="s">
        <v>529</v>
      </c>
      <c r="E2" s="8" t="s">
        <v>530</v>
      </c>
      <c r="F2" s="8" t="s">
        <v>531</v>
      </c>
    </row>
    <row r="3" spans="1:6">
      <c r="A3" s="31" t="s">
        <v>540</v>
      </c>
      <c r="B3" s="6">
        <v>-24.091144123668361</v>
      </c>
      <c r="C3" s="6">
        <v>9.8374245232679325</v>
      </c>
      <c r="D3" s="31" t="s">
        <v>540</v>
      </c>
      <c r="E3" s="6">
        <v>-25.239773752409629</v>
      </c>
      <c r="F3" s="6">
        <v>14.15017215147936</v>
      </c>
    </row>
    <row r="4" spans="1:6">
      <c r="A4" s="31" t="s">
        <v>533</v>
      </c>
      <c r="B4" s="6">
        <v>-30.332946424633839</v>
      </c>
      <c r="C4" s="6">
        <v>8.3329651513861229</v>
      </c>
      <c r="D4" s="31" t="s">
        <v>533</v>
      </c>
      <c r="E4" s="6">
        <v>-41.175742221312568</v>
      </c>
      <c r="F4" s="6">
        <v>0.1833179392039323</v>
      </c>
    </row>
    <row r="5" spans="1:6">
      <c r="A5" s="31" t="s">
        <v>534</v>
      </c>
      <c r="B5" s="6">
        <v>-12.27602012456213</v>
      </c>
      <c r="C5" s="6">
        <v>-19.980709918622331</v>
      </c>
      <c r="D5" s="31" t="s">
        <v>534</v>
      </c>
      <c r="E5" s="6">
        <v>-13.59187011370226</v>
      </c>
      <c r="F5" s="6">
        <v>-20.879045196336641</v>
      </c>
    </row>
    <row r="6" spans="1:6">
      <c r="A6" s="31" t="s">
        <v>541</v>
      </c>
      <c r="B6" s="6">
        <v>-10.88842307649108</v>
      </c>
      <c r="C6" s="6">
        <v>-15.34980693894037</v>
      </c>
      <c r="D6" s="31" t="s">
        <v>541</v>
      </c>
      <c r="E6" s="6">
        <v>-12.477157871284451</v>
      </c>
      <c r="F6" s="6">
        <v>-12.224411506801539</v>
      </c>
    </row>
    <row r="7" spans="1:6">
      <c r="A7" s="31" t="s">
        <v>542</v>
      </c>
      <c r="B7" s="6">
        <v>-15.02049646494957</v>
      </c>
      <c r="C7" s="6">
        <v>-15.726655918633099</v>
      </c>
      <c r="D7" s="31" t="s">
        <v>542</v>
      </c>
      <c r="E7" s="6">
        <v>-19.788591047716849</v>
      </c>
      <c r="F7" s="6">
        <v>-14.653087159896939</v>
      </c>
    </row>
    <row r="8" spans="1:6">
      <c r="A8" s="31" t="s">
        <v>536</v>
      </c>
      <c r="B8" s="6">
        <v>-4.0354263807963484</v>
      </c>
      <c r="C8" s="6">
        <v>33.7951822733014</v>
      </c>
      <c r="D8" s="31" t="s">
        <v>536</v>
      </c>
      <c r="E8" s="6">
        <v>-6.060462578807134</v>
      </c>
      <c r="F8" s="6">
        <v>41.907419505380183</v>
      </c>
    </row>
    <row r="9" spans="1:6">
      <c r="A9" s="31" t="s">
        <v>537</v>
      </c>
      <c r="B9" s="6">
        <v>31.384216123422931</v>
      </c>
      <c r="C9" s="6">
        <v>14.27058612846128</v>
      </c>
      <c r="D9" s="31" t="s">
        <v>537</v>
      </c>
      <c r="E9" s="6">
        <v>40.925453351463567</v>
      </c>
      <c r="F9" s="6">
        <v>17.377533851926412</v>
      </c>
    </row>
    <row r="10" spans="1:6">
      <c r="A10" s="31" t="s">
        <v>538</v>
      </c>
      <c r="B10" s="6">
        <v>26.075282907116492</v>
      </c>
      <c r="C10" s="6">
        <v>-5.0289060327229382</v>
      </c>
      <c r="D10" s="31" t="s">
        <v>538</v>
      </c>
      <c r="E10" s="6">
        <v>34.154843138805489</v>
      </c>
      <c r="F10" s="6">
        <v>-7.1739117371657244</v>
      </c>
    </row>
    <row r="11" spans="1:6">
      <c r="A11" s="31" t="s">
        <v>543</v>
      </c>
      <c r="B11" s="6">
        <v>28.41661626839198</v>
      </c>
      <c r="C11" s="6">
        <v>-13.02939214068946</v>
      </c>
      <c r="D11" s="31" t="s">
        <v>543</v>
      </c>
      <c r="E11" s="6">
        <v>28.413487251859831</v>
      </c>
      <c r="F11" s="6">
        <v>-21.83894806904922</v>
      </c>
    </row>
    <row r="12" spans="1:6">
      <c r="A12" s="31" t="s">
        <v>544</v>
      </c>
      <c r="B12" s="6">
        <v>10.768341296169959</v>
      </c>
      <c r="C12" s="6">
        <v>2.8793128731913842</v>
      </c>
      <c r="D12" s="31" t="s">
        <v>544</v>
      </c>
      <c r="E12" s="6">
        <v>14.839813843104039</v>
      </c>
      <c r="F12" s="6">
        <v>3.1509602212601302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FA2DE-1617-4913-9D5F-F0F8D1DB5A18}">
  <dimension ref="A1:K9"/>
  <sheetViews>
    <sheetView workbookViewId="0">
      <selection activeCell="N32" sqref="N32"/>
    </sheetView>
  </sheetViews>
  <sheetFormatPr defaultRowHeight="14"/>
  <sheetData>
    <row r="1" spans="1:11">
      <c r="A1" s="15" t="s">
        <v>15</v>
      </c>
      <c r="B1" s="35" t="s">
        <v>17</v>
      </c>
      <c r="C1" s="35"/>
      <c r="D1" s="35"/>
      <c r="E1" s="35"/>
      <c r="F1" s="35"/>
      <c r="G1" s="35" t="s">
        <v>1</v>
      </c>
      <c r="H1" s="35"/>
      <c r="I1" s="35"/>
      <c r="J1" s="35"/>
      <c r="K1" s="35"/>
    </row>
    <row r="2" spans="1:11">
      <c r="A2" s="7">
        <v>1</v>
      </c>
      <c r="B2" s="9">
        <v>43.34</v>
      </c>
      <c r="C2" s="9">
        <v>36.909999999999997</v>
      </c>
      <c r="D2" s="9">
        <v>22.85</v>
      </c>
      <c r="E2" s="9">
        <v>21.16</v>
      </c>
      <c r="F2" s="9">
        <v>34.520000000000003</v>
      </c>
      <c r="G2" s="9">
        <v>74.649019999999993</v>
      </c>
      <c r="H2" s="9">
        <v>50.027729999999998</v>
      </c>
      <c r="I2" s="9">
        <v>42.78125</v>
      </c>
      <c r="J2" s="9">
        <v>51.018349999999998</v>
      </c>
      <c r="K2" s="9">
        <v>86.868930000000006</v>
      </c>
    </row>
    <row r="3" spans="1:11">
      <c r="A3" s="7">
        <v>4</v>
      </c>
      <c r="B3" s="9">
        <v>68.42</v>
      </c>
      <c r="C3" s="9">
        <v>118.2</v>
      </c>
      <c r="D3" s="9">
        <v>142.69</v>
      </c>
      <c r="E3" s="9">
        <v>72.28</v>
      </c>
      <c r="F3" s="9">
        <v>62.31</v>
      </c>
      <c r="G3" s="9">
        <v>161.19999999999999</v>
      </c>
      <c r="H3" s="9">
        <v>102.82</v>
      </c>
      <c r="I3" s="9">
        <v>125.69</v>
      </c>
      <c r="J3" s="9">
        <v>100.53</v>
      </c>
      <c r="K3" s="9">
        <v>122.25</v>
      </c>
    </row>
    <row r="4" spans="1:11">
      <c r="A4" s="7">
        <v>7</v>
      </c>
      <c r="B4" s="9">
        <v>98.27</v>
      </c>
      <c r="C4" s="9">
        <v>182.72</v>
      </c>
      <c r="D4" s="9">
        <v>203.03</v>
      </c>
      <c r="E4" s="9">
        <v>141.52000000000001</v>
      </c>
      <c r="F4" s="9">
        <v>106.42</v>
      </c>
      <c r="G4" s="9">
        <v>241.74</v>
      </c>
      <c r="H4" s="9">
        <v>201.49</v>
      </c>
      <c r="I4" s="9">
        <v>184</v>
      </c>
      <c r="J4" s="9">
        <v>210.62</v>
      </c>
      <c r="K4" s="9">
        <v>214.79</v>
      </c>
    </row>
    <row r="5" spans="1:11">
      <c r="A5" s="7">
        <v>9</v>
      </c>
      <c r="B5" s="9">
        <v>157.38</v>
      </c>
      <c r="C5" s="9">
        <v>266.37</v>
      </c>
      <c r="D5" s="9">
        <v>348.21</v>
      </c>
      <c r="E5" s="9">
        <v>171.84</v>
      </c>
      <c r="F5" s="9">
        <v>214.11</v>
      </c>
      <c r="G5" s="9">
        <v>265.48</v>
      </c>
      <c r="H5" s="9">
        <v>312.73</v>
      </c>
      <c r="I5" s="9">
        <v>458.68</v>
      </c>
      <c r="J5" s="9">
        <v>344.35</v>
      </c>
      <c r="K5" s="9">
        <v>275.10000000000002</v>
      </c>
    </row>
    <row r="6" spans="1:11">
      <c r="A6" s="7">
        <v>11</v>
      </c>
      <c r="B6" s="9">
        <v>189.06</v>
      </c>
      <c r="C6" s="9">
        <v>388.9</v>
      </c>
      <c r="D6" s="9">
        <v>395.94</v>
      </c>
      <c r="E6" s="9">
        <v>252.99</v>
      </c>
      <c r="F6" s="9">
        <v>271.23</v>
      </c>
      <c r="G6" s="9">
        <v>572.05999999999995</v>
      </c>
      <c r="H6" s="9">
        <v>554.86</v>
      </c>
      <c r="I6" s="9">
        <v>572.63</v>
      </c>
      <c r="J6" s="9">
        <v>525.74</v>
      </c>
      <c r="K6" s="9">
        <v>329.54</v>
      </c>
    </row>
    <row r="7" spans="1:11">
      <c r="A7" s="7">
        <v>13</v>
      </c>
      <c r="B7" s="9">
        <v>248.72</v>
      </c>
      <c r="C7" s="9">
        <v>515.07000000000005</v>
      </c>
      <c r="D7" s="9">
        <v>586.91999999999996</v>
      </c>
      <c r="E7" s="9">
        <v>544.78</v>
      </c>
      <c r="F7" s="9">
        <v>447.59</v>
      </c>
      <c r="G7" s="9">
        <v>837.75</v>
      </c>
      <c r="H7" s="9">
        <v>807.36</v>
      </c>
      <c r="I7" s="9">
        <v>1012.03</v>
      </c>
      <c r="J7" s="9">
        <v>966.58</v>
      </c>
      <c r="K7" s="9">
        <v>582.11</v>
      </c>
    </row>
    <row r="8" spans="1:11">
      <c r="A8" s="7">
        <v>15</v>
      </c>
      <c r="B8" s="9">
        <v>304.11</v>
      </c>
      <c r="C8" s="9">
        <v>528</v>
      </c>
      <c r="D8" s="9">
        <v>873.85</v>
      </c>
      <c r="E8" s="9">
        <v>585.12</v>
      </c>
      <c r="F8" s="9">
        <v>569.17999999999995</v>
      </c>
      <c r="G8" s="9">
        <v>1169.1199999999999</v>
      </c>
      <c r="H8" s="9">
        <v>918.77</v>
      </c>
      <c r="I8" s="9">
        <v>1337.47</v>
      </c>
      <c r="J8" s="9">
        <v>1077.8900000000001</v>
      </c>
      <c r="K8" s="9">
        <v>810.12</v>
      </c>
    </row>
    <row r="9" spans="1:11">
      <c r="A9" s="7">
        <v>17</v>
      </c>
      <c r="B9" s="9">
        <v>530.02</v>
      </c>
      <c r="C9" s="9">
        <v>563.37</v>
      </c>
      <c r="D9" s="9">
        <v>960.17</v>
      </c>
      <c r="E9" s="9">
        <v>687.18</v>
      </c>
      <c r="F9" s="9">
        <v>717.77</v>
      </c>
      <c r="G9" s="9">
        <v>1699.0840000000001</v>
      </c>
      <c r="H9" s="9">
        <v>1256.597</v>
      </c>
      <c r="I9" s="9">
        <v>1896.1980000000001</v>
      </c>
      <c r="J9" s="9">
        <v>1427.6110000000001</v>
      </c>
      <c r="K9" s="9">
        <v>1025.7</v>
      </c>
    </row>
  </sheetData>
  <mergeCells count="2">
    <mergeCell ref="B1:F1"/>
    <mergeCell ref="G1:K1"/>
  </mergeCells>
  <phoneticPr fontId="1" type="noConversion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FF2F1-2ECF-45F6-ABDF-6CD513261188}">
  <dimension ref="A1:D5"/>
  <sheetViews>
    <sheetView tabSelected="1" workbookViewId="0">
      <selection activeCell="U24" sqref="U24"/>
    </sheetView>
  </sheetViews>
  <sheetFormatPr defaultRowHeight="14"/>
  <sheetData>
    <row r="1" spans="1:4">
      <c r="A1" s="38" t="s">
        <v>545</v>
      </c>
      <c r="B1" s="38"/>
      <c r="C1" s="39" t="s">
        <v>546</v>
      </c>
      <c r="D1" s="39"/>
    </row>
    <row r="2" spans="1:4">
      <c r="A2" s="7" t="s">
        <v>0</v>
      </c>
      <c r="B2" s="7" t="s">
        <v>1</v>
      </c>
      <c r="C2" s="7" t="s">
        <v>547</v>
      </c>
      <c r="D2" s="7" t="s">
        <v>2</v>
      </c>
    </row>
    <row r="3" spans="1:4">
      <c r="A3" s="9">
        <v>0.91193999999999997</v>
      </c>
      <c r="B3" s="9">
        <v>2.9743590000000002</v>
      </c>
      <c r="C3" s="9">
        <v>0.94934200000000002</v>
      </c>
      <c r="D3" s="9">
        <v>4.8399760000000001</v>
      </c>
    </row>
    <row r="4" spans="1:4">
      <c r="A4" s="9">
        <v>0.95336900000000002</v>
      </c>
      <c r="B4" s="9">
        <v>3.130001</v>
      </c>
      <c r="C4" s="9">
        <v>1.053361</v>
      </c>
      <c r="D4" s="9">
        <v>3.42238</v>
      </c>
    </row>
    <row r="5" spans="1:4">
      <c r="A5" s="9">
        <v>1.1346909999999999</v>
      </c>
      <c r="B5" s="9">
        <v>1.83687</v>
      </c>
      <c r="C5" s="9">
        <v>1.001352</v>
      </c>
      <c r="D5" s="9">
        <v>4.1311780000000002</v>
      </c>
    </row>
  </sheetData>
  <mergeCells count="2">
    <mergeCell ref="A1:B1"/>
    <mergeCell ref="C1:D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60CC9-999A-495E-8BB4-EEDE3046EF6B}">
  <dimension ref="A1:D11"/>
  <sheetViews>
    <sheetView workbookViewId="0">
      <selection activeCell="E20" sqref="E20"/>
    </sheetView>
  </sheetViews>
  <sheetFormatPr defaultRowHeight="14"/>
  <cols>
    <col min="1" max="1" width="9.75" customWidth="1"/>
    <col min="2" max="2" width="17.9140625" customWidth="1"/>
    <col min="3" max="3" width="20" customWidth="1"/>
    <col min="4" max="4" width="17.08203125" customWidth="1"/>
  </cols>
  <sheetData>
    <row r="1" spans="1:4">
      <c r="A1" s="15" t="s">
        <v>523</v>
      </c>
      <c r="B1" s="15" t="s">
        <v>41</v>
      </c>
      <c r="C1" s="15" t="s">
        <v>42</v>
      </c>
      <c r="D1" s="15" t="s">
        <v>43</v>
      </c>
    </row>
    <row r="2" spans="1:4">
      <c r="A2" s="7" t="s">
        <v>31</v>
      </c>
      <c r="B2" s="9">
        <v>2.8827120000000002</v>
      </c>
      <c r="C2" s="9">
        <v>1.5592229660000001</v>
      </c>
      <c r="D2" s="9">
        <v>2.4359929999999999</v>
      </c>
    </row>
    <row r="3" spans="1:4">
      <c r="A3" s="7" t="s">
        <v>32</v>
      </c>
      <c r="B3" s="9">
        <v>2.25847</v>
      </c>
      <c r="C3" s="9">
        <v>2.7014384769999999</v>
      </c>
      <c r="D3" s="9">
        <v>1.276548</v>
      </c>
    </row>
    <row r="4" spans="1:4">
      <c r="A4" s="7" t="s">
        <v>33</v>
      </c>
      <c r="B4" s="9">
        <v>2.6364879999999999</v>
      </c>
      <c r="C4" s="9">
        <v>1.312036789</v>
      </c>
      <c r="D4" s="9">
        <v>0.84666600000000003</v>
      </c>
    </row>
    <row r="5" spans="1:4">
      <c r="A5" s="7" t="s">
        <v>34</v>
      </c>
      <c r="B5" s="9">
        <v>2.013385</v>
      </c>
      <c r="C5" s="9">
        <v>1.1882956760000001</v>
      </c>
      <c r="D5" s="9">
        <v>1.5943590000000001</v>
      </c>
    </row>
    <row r="6" spans="1:4">
      <c r="A6" s="7" t="s">
        <v>35</v>
      </c>
      <c r="B6" s="9">
        <v>1.780173</v>
      </c>
      <c r="C6" s="9">
        <v>1.775468485</v>
      </c>
      <c r="D6" s="9">
        <v>3.0827200000000001</v>
      </c>
    </row>
    <row r="7" spans="1:4">
      <c r="A7" s="7" t="s">
        <v>36</v>
      </c>
      <c r="B7" s="9">
        <v>1.6745859999999999</v>
      </c>
      <c r="C7" s="9">
        <v>1.405842663</v>
      </c>
      <c r="D7" s="9">
        <v>2.4293339999999999</v>
      </c>
    </row>
    <row r="8" spans="1:4">
      <c r="A8" s="7" t="s">
        <v>37</v>
      </c>
      <c r="B8" s="9">
        <v>0.419956</v>
      </c>
      <c r="C8" s="9">
        <v>2.982273964</v>
      </c>
      <c r="D8" s="9">
        <v>0.96755599999999997</v>
      </c>
    </row>
    <row r="9" spans="1:4">
      <c r="A9" s="7" t="s">
        <v>38</v>
      </c>
      <c r="B9" s="9">
        <v>0.222716</v>
      </c>
      <c r="C9" s="9">
        <v>2.690998687</v>
      </c>
      <c r="D9" s="9">
        <v>0.47223500000000002</v>
      </c>
    </row>
    <row r="10" spans="1:4">
      <c r="A10" s="7" t="s">
        <v>39</v>
      </c>
      <c r="B10" s="9">
        <v>-0.31875999999999999</v>
      </c>
      <c r="C10" s="9">
        <v>4.5851720419999999</v>
      </c>
      <c r="D10" s="9">
        <v>0.81041399999999997</v>
      </c>
    </row>
    <row r="11" spans="1:4">
      <c r="A11" s="7" t="s">
        <v>40</v>
      </c>
      <c r="B11" s="9">
        <v>0.10721</v>
      </c>
      <c r="C11" s="9">
        <v>3.5418889099999999</v>
      </c>
      <c r="D11" s="9">
        <v>0.64680700000000002</v>
      </c>
    </row>
  </sheetData>
  <phoneticPr fontId="1" type="noConversion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C5B7E-F0D0-43F5-9CF6-E2BDECECEC5B}">
  <dimension ref="A1:F371"/>
  <sheetViews>
    <sheetView workbookViewId="0">
      <selection activeCell="M32" sqref="M32"/>
    </sheetView>
  </sheetViews>
  <sheetFormatPr defaultRowHeight="14"/>
  <sheetData>
    <row r="1" spans="1:6">
      <c r="A1" s="34" t="s">
        <v>548</v>
      </c>
      <c r="B1" s="34"/>
      <c r="C1" s="34" t="s">
        <v>549</v>
      </c>
      <c r="D1" s="34"/>
      <c r="E1" s="34" t="s">
        <v>550</v>
      </c>
      <c r="F1" s="34"/>
    </row>
    <row r="2" spans="1:6">
      <c r="A2" s="13" t="s">
        <v>63</v>
      </c>
      <c r="B2" s="13" t="s">
        <v>64</v>
      </c>
      <c r="C2" s="13" t="s">
        <v>63</v>
      </c>
      <c r="D2" s="13" t="s">
        <v>64</v>
      </c>
      <c r="E2" s="13" t="s">
        <v>551</v>
      </c>
      <c r="F2" s="13" t="s">
        <v>64</v>
      </c>
    </row>
    <row r="3" spans="1:6">
      <c r="A3" s="11">
        <v>6.7008999999999999</v>
      </c>
      <c r="B3" s="11">
        <v>5.9232990000000001</v>
      </c>
      <c r="C3" s="11">
        <v>9.1054999999999997E-2</v>
      </c>
      <c r="D3" s="11">
        <v>1.2022969999999999</v>
      </c>
      <c r="E3" s="6">
        <v>0.51100000000000001</v>
      </c>
      <c r="F3" s="6">
        <v>1.3029999999999999</v>
      </c>
    </row>
    <row r="4" spans="1:6">
      <c r="A4" s="11">
        <v>6.7832999999999997</v>
      </c>
      <c r="B4" s="11">
        <v>8.5119019999999992</v>
      </c>
      <c r="C4" s="11">
        <v>0.39645799999999998</v>
      </c>
      <c r="D4" s="11">
        <v>2.3341029999999998</v>
      </c>
      <c r="E4" s="6">
        <v>0.27200000000000002</v>
      </c>
      <c r="F4" s="6">
        <v>1.5029999999999999</v>
      </c>
    </row>
    <row r="5" spans="1:6">
      <c r="A5" s="11">
        <v>6.0907</v>
      </c>
      <c r="B5" s="11">
        <v>7.9480630000000003</v>
      </c>
      <c r="C5" s="11">
        <v>0.56402099999999999</v>
      </c>
      <c r="D5" s="11">
        <v>2.9745810000000001</v>
      </c>
      <c r="E5" s="6">
        <v>0</v>
      </c>
      <c r="F5" s="6">
        <v>2.1829999999999998</v>
      </c>
    </row>
    <row r="6" spans="1:6">
      <c r="A6" s="11">
        <v>7.8217999999999996</v>
      </c>
      <c r="B6" s="11">
        <v>10.229990000000001</v>
      </c>
      <c r="C6" s="11">
        <v>0.378583</v>
      </c>
      <c r="D6" s="11">
        <v>1.7828660000000001</v>
      </c>
      <c r="E6" s="6">
        <v>0.58899999999999997</v>
      </c>
      <c r="F6" s="6">
        <v>0.97799999999999998</v>
      </c>
    </row>
    <row r="7" spans="1:6">
      <c r="A7" s="11">
        <v>7.46</v>
      </c>
      <c r="B7" s="11">
        <v>8.0369299999999999</v>
      </c>
      <c r="C7" s="11">
        <v>0.84517500000000001</v>
      </c>
      <c r="D7" s="11">
        <v>0.87079399999999996</v>
      </c>
      <c r="E7" s="6">
        <v>1.8380000000000001</v>
      </c>
      <c r="F7" s="6">
        <v>0</v>
      </c>
    </row>
    <row r="8" spans="1:6">
      <c r="A8" s="11">
        <v>7.7655000000000003</v>
      </c>
      <c r="B8" s="11">
        <v>10.385870000000001</v>
      </c>
      <c r="C8" s="11">
        <v>0.61026999999999998</v>
      </c>
      <c r="D8" s="11">
        <v>2.0408309999999998</v>
      </c>
      <c r="E8" s="6">
        <v>1.397</v>
      </c>
      <c r="F8" s="6">
        <v>0.91700000000000004</v>
      </c>
    </row>
    <row r="9" spans="1:6">
      <c r="A9" s="11">
        <v>7.0134999999999996</v>
      </c>
      <c r="B9" s="11">
        <v>9.2842610000000008</v>
      </c>
      <c r="C9" s="11">
        <v>0.70601700000000001</v>
      </c>
      <c r="D9" s="11">
        <v>0.42854599999999998</v>
      </c>
      <c r="E9" s="6">
        <v>0.499</v>
      </c>
      <c r="F9" s="6">
        <v>1.4710000000000001</v>
      </c>
    </row>
    <row r="10" spans="1:6">
      <c r="A10" s="11">
        <v>7.8196000000000003</v>
      </c>
      <c r="B10" s="11">
        <v>7.2185079999999999</v>
      </c>
      <c r="C10" s="11">
        <v>0.36452099999999998</v>
      </c>
      <c r="D10" s="11">
        <v>1.110997</v>
      </c>
      <c r="E10" s="6">
        <v>0</v>
      </c>
      <c r="F10" s="6">
        <v>0.47</v>
      </c>
    </row>
    <row r="11" spans="1:6">
      <c r="A11" s="11">
        <v>6.1403999999999996</v>
      </c>
      <c r="B11" s="11">
        <v>9.3119549999999993</v>
      </c>
      <c r="C11" s="11">
        <v>9.0621999999999994E-2</v>
      </c>
      <c r="D11" s="11">
        <v>0.53519499999999998</v>
      </c>
      <c r="E11" s="6">
        <v>0</v>
      </c>
      <c r="F11" s="6">
        <v>0.94599999999999995</v>
      </c>
    </row>
    <row r="12" spans="1:6">
      <c r="A12" s="11">
        <v>6.7131999999999996</v>
      </c>
      <c r="B12" s="11">
        <v>10.3551</v>
      </c>
      <c r="C12" s="11">
        <v>7.0069999999999993E-2</v>
      </c>
      <c r="D12" s="11">
        <v>0.61233800000000005</v>
      </c>
      <c r="E12" s="6">
        <v>0.16</v>
      </c>
      <c r="F12" s="6">
        <v>1.4790000000000001</v>
      </c>
    </row>
    <row r="13" spans="1:6">
      <c r="A13" s="11">
        <v>7.9527000000000001</v>
      </c>
      <c r="B13" s="11">
        <v>9.2317370000000007</v>
      </c>
      <c r="C13" s="11">
        <v>1.448785</v>
      </c>
      <c r="D13" s="11">
        <v>0.54031799999999996</v>
      </c>
      <c r="E13" s="6">
        <v>0.53300000000000003</v>
      </c>
      <c r="F13" s="6">
        <v>0.499</v>
      </c>
    </row>
    <row r="14" spans="1:6">
      <c r="A14" s="11">
        <v>7.3943000000000003</v>
      </c>
      <c r="B14" s="11">
        <v>7.3621740000000004</v>
      </c>
      <c r="C14" s="11">
        <v>0.797458</v>
      </c>
      <c r="D14" s="11">
        <v>1.683219</v>
      </c>
      <c r="E14" s="6">
        <v>1.349</v>
      </c>
      <c r="F14" s="6">
        <v>6.0000000000000001E-3</v>
      </c>
    </row>
    <row r="15" spans="1:6">
      <c r="A15" s="11">
        <v>4.7912999999999997</v>
      </c>
      <c r="B15" s="11">
        <v>8.2100209999999993</v>
      </c>
      <c r="C15" s="11">
        <v>0.107309</v>
      </c>
      <c r="D15" s="11">
        <v>1.435716</v>
      </c>
      <c r="E15" s="6">
        <v>0.65400000000000003</v>
      </c>
      <c r="F15" s="6">
        <v>0.92800000000000005</v>
      </c>
    </row>
    <row r="16" spans="1:6">
      <c r="A16" s="11">
        <v>7.2854999999999999</v>
      </c>
      <c r="B16" s="11">
        <v>8.5002230000000001</v>
      </c>
      <c r="C16" s="11">
        <v>0.39894400000000002</v>
      </c>
      <c r="D16" s="11">
        <v>1.572827</v>
      </c>
      <c r="E16" s="6">
        <v>0.499</v>
      </c>
      <c r="F16" s="6">
        <v>0.86499999999999999</v>
      </c>
    </row>
    <row r="17" spans="1:6">
      <c r="A17" s="11">
        <v>7.1071999999999997</v>
      </c>
      <c r="B17" s="11">
        <v>6.8154380000000003</v>
      </c>
      <c r="C17" s="11">
        <v>0.23809</v>
      </c>
      <c r="D17" s="11">
        <v>2.8034119999999998</v>
      </c>
      <c r="E17" s="6">
        <v>0.81399999999999995</v>
      </c>
      <c r="F17" s="6">
        <v>0.71499999999999997</v>
      </c>
    </row>
    <row r="18" spans="1:6">
      <c r="A18" s="11">
        <v>7.8768000000000002</v>
      </c>
      <c r="B18" s="11">
        <v>7.7221169999999999</v>
      </c>
      <c r="C18" s="11">
        <v>1.4024939999999999</v>
      </c>
      <c r="D18" s="11">
        <v>0.40221200000000001</v>
      </c>
      <c r="E18" s="6">
        <v>0</v>
      </c>
      <c r="F18" s="6">
        <v>1.5349999999999999</v>
      </c>
    </row>
    <row r="19" spans="1:6">
      <c r="A19" s="11">
        <v>6.4256000000000002</v>
      </c>
      <c r="B19" s="11">
        <v>10.485290000000001</v>
      </c>
      <c r="C19" s="11">
        <v>0.19731799999999999</v>
      </c>
      <c r="D19" s="11">
        <v>1.604336</v>
      </c>
      <c r="E19" s="6">
        <v>0.128</v>
      </c>
      <c r="F19" s="6">
        <v>0.53300000000000003</v>
      </c>
    </row>
    <row r="20" spans="1:6">
      <c r="A20" s="11">
        <v>6.7735000000000003</v>
      </c>
      <c r="B20" s="11">
        <v>7.5782309999999997</v>
      </c>
      <c r="C20" s="11">
        <v>0.78523100000000001</v>
      </c>
      <c r="D20" s="11">
        <v>0.24548200000000001</v>
      </c>
      <c r="E20" s="6">
        <v>0</v>
      </c>
      <c r="F20" s="6">
        <v>2.1579999999999999</v>
      </c>
    </row>
    <row r="21" spans="1:6">
      <c r="A21" s="11">
        <v>7.6024000000000003</v>
      </c>
      <c r="B21" s="11">
        <v>7.4462250000000001</v>
      </c>
      <c r="C21" s="11">
        <v>0.434979</v>
      </c>
      <c r="D21" s="11">
        <v>1.193378</v>
      </c>
      <c r="E21" s="6">
        <v>0</v>
      </c>
      <c r="F21" s="6">
        <v>1.776</v>
      </c>
    </row>
    <row r="22" spans="1:6">
      <c r="A22" s="11">
        <v>7.6576000000000004</v>
      </c>
      <c r="B22" s="11">
        <v>7.0490440000000003</v>
      </c>
      <c r="C22" s="11">
        <v>0.46553899999999998</v>
      </c>
      <c r="D22" s="11">
        <v>1.2236629999999999</v>
      </c>
      <c r="E22" s="6">
        <v>0</v>
      </c>
      <c r="F22" s="6">
        <v>1.0409999999999999</v>
      </c>
    </row>
    <row r="23" spans="1:6">
      <c r="A23" s="11">
        <v>6.9330999999999996</v>
      </c>
      <c r="B23" s="11">
        <v>8.4156739999999992</v>
      </c>
      <c r="C23" s="11">
        <v>0.46704800000000002</v>
      </c>
      <c r="D23" s="11">
        <v>0.80392200000000003</v>
      </c>
      <c r="E23" s="6">
        <v>0.44400000000000001</v>
      </c>
      <c r="F23" s="6">
        <v>0</v>
      </c>
    </row>
    <row r="24" spans="1:6">
      <c r="A24" s="11">
        <v>7.7127999999999997</v>
      </c>
      <c r="B24" s="11">
        <v>8.1071910000000003</v>
      </c>
      <c r="C24" s="11">
        <v>1.2136910000000001</v>
      </c>
      <c r="D24" s="11">
        <v>1.113383</v>
      </c>
      <c r="E24" s="6">
        <v>1.1499999999999999</v>
      </c>
      <c r="F24" s="6">
        <v>1.004</v>
      </c>
    </row>
    <row r="25" spans="1:6">
      <c r="A25" s="11">
        <v>7.7469000000000001</v>
      </c>
      <c r="B25" s="11">
        <v>8.7909590000000009</v>
      </c>
      <c r="C25" s="11">
        <v>1.2325919999999999</v>
      </c>
      <c r="D25" s="11">
        <v>2.3163330000000002</v>
      </c>
      <c r="E25" s="6">
        <v>0.70799999999999996</v>
      </c>
      <c r="F25" s="6">
        <v>0</v>
      </c>
    </row>
    <row r="26" spans="1:6">
      <c r="A26" s="11">
        <v>6.2022000000000004</v>
      </c>
      <c r="B26" s="11">
        <v>7.9482520000000001</v>
      </c>
      <c r="C26" s="11">
        <v>1.1405510000000001</v>
      </c>
      <c r="D26" s="11">
        <v>1.248321</v>
      </c>
      <c r="E26" s="6">
        <v>0.33300000000000002</v>
      </c>
      <c r="F26" s="6">
        <v>0.42599999999999999</v>
      </c>
    </row>
    <row r="27" spans="1:6">
      <c r="A27" s="11">
        <v>7.9907000000000004</v>
      </c>
      <c r="B27" s="11">
        <v>8.9466529999999995</v>
      </c>
      <c r="C27" s="11">
        <v>1.994529</v>
      </c>
      <c r="D27" s="11">
        <v>0.44510100000000002</v>
      </c>
      <c r="E27" s="6">
        <v>0.16400000000000001</v>
      </c>
      <c r="F27" s="6">
        <v>0.64500000000000002</v>
      </c>
    </row>
    <row r="28" spans="1:6">
      <c r="A28" s="11">
        <v>6.9157999999999999</v>
      </c>
      <c r="B28" s="11">
        <v>7.9768129999999999</v>
      </c>
      <c r="C28" s="11">
        <v>0.76975800000000005</v>
      </c>
      <c r="D28" s="11">
        <v>0.54270600000000002</v>
      </c>
      <c r="E28" s="6">
        <v>0.64100000000000001</v>
      </c>
      <c r="F28" s="6">
        <v>0.41</v>
      </c>
    </row>
    <row r="29" spans="1:6">
      <c r="A29" s="11">
        <v>7.0369999999999999</v>
      </c>
      <c r="B29" s="11">
        <v>8.3073069999999998</v>
      </c>
      <c r="C29" s="11">
        <v>1.732375</v>
      </c>
      <c r="D29" s="11">
        <v>0.857429</v>
      </c>
      <c r="E29" s="6">
        <v>0.64</v>
      </c>
      <c r="F29" s="6">
        <v>0.30199999999999999</v>
      </c>
    </row>
    <row r="30" spans="1:6">
      <c r="A30" s="11">
        <v>7.3906000000000001</v>
      </c>
      <c r="B30" s="11">
        <v>9.1958909999999996</v>
      </c>
      <c r="C30" s="11">
        <v>2.0286689999999998</v>
      </c>
      <c r="D30" s="11">
        <v>1.5545469999999999</v>
      </c>
      <c r="E30" s="6">
        <v>0</v>
      </c>
      <c r="F30" s="6">
        <v>1.0269999999999999</v>
      </c>
    </row>
    <row r="31" spans="1:6">
      <c r="A31" s="11">
        <v>6.984</v>
      </c>
      <c r="B31" s="11">
        <v>8.3209610000000005</v>
      </c>
      <c r="C31" s="11">
        <v>0.81068499999999999</v>
      </c>
      <c r="D31" s="11">
        <v>0.91576000000000002</v>
      </c>
      <c r="E31" s="6">
        <v>0.97699999999999998</v>
      </c>
      <c r="F31" s="6">
        <v>0.63200000000000001</v>
      </c>
    </row>
    <row r="32" spans="1:6">
      <c r="A32" s="11">
        <v>7.3276000000000003</v>
      </c>
      <c r="B32" s="11">
        <v>8.9092769999999994</v>
      </c>
      <c r="C32" s="11">
        <v>1.1640729999999999</v>
      </c>
      <c r="D32" s="11">
        <v>1.6111610000000001</v>
      </c>
      <c r="E32" s="6">
        <v>0.254</v>
      </c>
      <c r="F32" s="6">
        <v>1.238</v>
      </c>
    </row>
    <row r="33" spans="1:6">
      <c r="A33" s="11">
        <v>7.5647000000000002</v>
      </c>
      <c r="B33" s="11">
        <v>7.1276169999999999</v>
      </c>
      <c r="C33" s="11">
        <v>1.667816</v>
      </c>
      <c r="D33" s="11">
        <v>0.86060400000000004</v>
      </c>
      <c r="E33" s="6">
        <v>0.58099999999999996</v>
      </c>
      <c r="F33" s="6">
        <v>0.52900000000000003</v>
      </c>
    </row>
    <row r="34" spans="1:6">
      <c r="A34" s="11">
        <v>7.3300999999999998</v>
      </c>
      <c r="B34" s="11">
        <v>10.23418</v>
      </c>
      <c r="C34" s="11">
        <v>1.5292380000000001</v>
      </c>
      <c r="D34" s="11">
        <v>0.227412</v>
      </c>
      <c r="E34" s="6">
        <v>0.108</v>
      </c>
      <c r="F34" s="6">
        <v>1.0980000000000001</v>
      </c>
    </row>
    <row r="35" spans="1:6">
      <c r="A35" s="11">
        <v>7.9149000000000003</v>
      </c>
      <c r="B35" s="11">
        <v>8.5278840000000002</v>
      </c>
      <c r="C35" s="11">
        <v>1.500021</v>
      </c>
      <c r="D35" s="11">
        <v>1.160064</v>
      </c>
      <c r="E35" s="6">
        <v>0.56100000000000005</v>
      </c>
      <c r="F35" s="6">
        <v>0.58499999999999996</v>
      </c>
    </row>
    <row r="36" spans="1:6">
      <c r="A36" s="11">
        <v>7.5823</v>
      </c>
      <c r="B36" s="11">
        <v>9.8653030000000008</v>
      </c>
      <c r="C36" s="11">
        <v>1.5283169999999999</v>
      </c>
      <c r="D36" s="11">
        <v>1.0354859999999999</v>
      </c>
      <c r="E36" s="6">
        <v>0</v>
      </c>
      <c r="F36" s="6">
        <v>1.2290000000000001</v>
      </c>
    </row>
    <row r="37" spans="1:6">
      <c r="A37" s="11">
        <v>7.6837999999999997</v>
      </c>
      <c r="B37" s="11">
        <v>7.1460140000000001</v>
      </c>
      <c r="C37" s="11">
        <v>1.1819280000000001</v>
      </c>
      <c r="D37" s="11">
        <v>5.2428439999999998</v>
      </c>
      <c r="E37" s="6">
        <v>2.3639999999999999</v>
      </c>
      <c r="F37" s="6">
        <v>0</v>
      </c>
    </row>
    <row r="38" spans="1:6">
      <c r="A38" s="11">
        <v>7.2858999999999998</v>
      </c>
      <c r="B38" s="11">
        <v>7.6433150000000003</v>
      </c>
      <c r="C38" s="11">
        <v>1.1182160000000001</v>
      </c>
      <c r="D38" s="11">
        <v>0.94120999999999999</v>
      </c>
      <c r="E38" s="6">
        <v>0.17699999999999999</v>
      </c>
      <c r="F38" s="6">
        <v>0.77200000000000002</v>
      </c>
    </row>
    <row r="39" spans="1:6">
      <c r="A39" s="11">
        <v>6.7850000000000001</v>
      </c>
      <c r="B39" s="11">
        <v>8.1561009999999996</v>
      </c>
      <c r="C39" s="11">
        <v>1.245576</v>
      </c>
      <c r="D39" s="11">
        <v>0.47709800000000002</v>
      </c>
      <c r="E39" s="6">
        <v>1.349</v>
      </c>
      <c r="F39" s="6">
        <v>0</v>
      </c>
    </row>
    <row r="40" spans="1:6">
      <c r="A40" s="11">
        <v>6.9477000000000002</v>
      </c>
      <c r="B40" s="11">
        <v>9.4892839999999996</v>
      </c>
      <c r="C40" s="11">
        <v>1.127937</v>
      </c>
      <c r="D40" s="11">
        <v>1.3405290000000001</v>
      </c>
      <c r="E40" s="6">
        <v>0.249</v>
      </c>
      <c r="F40" s="6">
        <v>0.80200000000000005</v>
      </c>
    </row>
    <row r="41" spans="1:6">
      <c r="A41" s="11">
        <v>5.7121000000000004</v>
      </c>
      <c r="B41" s="11">
        <v>9.3399479999999997</v>
      </c>
      <c r="C41" s="11">
        <v>1.1283529999999999</v>
      </c>
      <c r="D41" s="11">
        <v>0.43272100000000002</v>
      </c>
      <c r="E41" s="6">
        <v>1.1120000000000001</v>
      </c>
      <c r="F41" s="6">
        <v>0</v>
      </c>
    </row>
    <row r="42" spans="1:6">
      <c r="A42" s="11">
        <v>7.6417000000000002</v>
      </c>
      <c r="B42" s="11">
        <v>7.1415490000000004</v>
      </c>
      <c r="C42" s="11">
        <v>1.4577789999999999</v>
      </c>
      <c r="D42" s="11">
        <v>0.94799500000000003</v>
      </c>
      <c r="E42" s="6">
        <v>0</v>
      </c>
      <c r="F42" s="6">
        <v>2.016</v>
      </c>
    </row>
    <row r="43" spans="1:6">
      <c r="A43" s="11">
        <v>7.2506000000000004</v>
      </c>
      <c r="B43" s="11">
        <v>6.8648499999999997</v>
      </c>
      <c r="C43" s="11">
        <v>1.332473</v>
      </c>
      <c r="D43" s="11">
        <v>0.63703900000000002</v>
      </c>
      <c r="E43" s="6">
        <v>0</v>
      </c>
      <c r="F43" s="6">
        <v>1.6040000000000001</v>
      </c>
    </row>
    <row r="44" spans="1:6">
      <c r="A44" s="11">
        <v>7.0843999999999996</v>
      </c>
      <c r="B44" s="11">
        <v>6.656212</v>
      </c>
      <c r="C44" s="11">
        <v>1.015029</v>
      </c>
      <c r="D44" s="11">
        <v>1.4941169999999999</v>
      </c>
      <c r="E44" s="6">
        <v>2.2080000000000002</v>
      </c>
      <c r="F44" s="6">
        <v>0</v>
      </c>
    </row>
    <row r="45" spans="1:6">
      <c r="A45" s="11">
        <v>7.6539999999999999</v>
      </c>
      <c r="B45" s="11">
        <v>8.3420159999999992</v>
      </c>
      <c r="C45" s="11">
        <v>1.0360799999999999</v>
      </c>
      <c r="D45" s="11">
        <v>0.153393</v>
      </c>
      <c r="E45" s="6">
        <v>1.2310000000000001</v>
      </c>
      <c r="F45" s="6">
        <v>4.2999999999999997E-2</v>
      </c>
    </row>
    <row r="46" spans="1:6">
      <c r="A46" s="11">
        <v>7.5598000000000001</v>
      </c>
      <c r="B46" s="11">
        <v>7.9905480000000004</v>
      </c>
      <c r="C46" s="11">
        <v>1.602452</v>
      </c>
      <c r="D46" s="11">
        <v>0.63847900000000002</v>
      </c>
      <c r="E46" s="6">
        <v>8.8999999999999996E-2</v>
      </c>
      <c r="F46" s="6">
        <v>1.577</v>
      </c>
    </row>
    <row r="47" spans="1:6">
      <c r="A47" s="11">
        <v>6.5556999999999999</v>
      </c>
      <c r="B47" s="11">
        <v>7.6039269999999997</v>
      </c>
      <c r="C47" s="11">
        <v>1.375464</v>
      </c>
      <c r="D47" s="11">
        <v>3.046125</v>
      </c>
      <c r="E47" s="6">
        <v>0.875</v>
      </c>
      <c r="F47" s="6">
        <v>0.65900000000000003</v>
      </c>
    </row>
    <row r="48" spans="1:6">
      <c r="A48" s="11">
        <v>6.8498999999999999</v>
      </c>
      <c r="B48" s="11">
        <v>6.6935539999999998</v>
      </c>
      <c r="C48" s="11">
        <v>1.0371360000000001</v>
      </c>
      <c r="D48" s="11">
        <v>0.32040999999999997</v>
      </c>
      <c r="E48" s="6">
        <v>0.68600000000000005</v>
      </c>
      <c r="F48" s="6">
        <v>0.61399999999999999</v>
      </c>
    </row>
    <row r="49" spans="1:6">
      <c r="A49" s="11">
        <v>7.7804000000000002</v>
      </c>
      <c r="B49" s="11">
        <v>6.8385069999999999</v>
      </c>
      <c r="C49" s="11">
        <v>0.68145800000000001</v>
      </c>
      <c r="D49" s="11">
        <v>0.40069300000000002</v>
      </c>
      <c r="E49" s="6">
        <v>0</v>
      </c>
      <c r="F49" s="6">
        <v>1.2769999999999999</v>
      </c>
    </row>
    <row r="50" spans="1:6">
      <c r="A50" s="11">
        <v>7.4870000000000001</v>
      </c>
      <c r="B50" s="11">
        <v>9.2087520000000005</v>
      </c>
      <c r="C50" s="11">
        <v>1.5227930000000001</v>
      </c>
      <c r="D50" s="11">
        <v>0.93535800000000002</v>
      </c>
      <c r="E50" s="6">
        <v>1.123</v>
      </c>
      <c r="F50" s="6">
        <v>0</v>
      </c>
    </row>
    <row r="51" spans="1:6">
      <c r="A51" s="11">
        <v>5.9614000000000003</v>
      </c>
      <c r="B51" s="11">
        <v>8.0556619999999999</v>
      </c>
      <c r="C51" s="11">
        <v>0.92369400000000002</v>
      </c>
      <c r="D51" s="11">
        <v>1.8503499999999999</v>
      </c>
      <c r="E51" s="6">
        <v>0.125</v>
      </c>
      <c r="F51" s="6">
        <v>0.59799999999999998</v>
      </c>
    </row>
    <row r="52" spans="1:6">
      <c r="A52" s="11">
        <v>7.1299000000000001</v>
      </c>
      <c r="B52" s="11">
        <v>8.4065530000000006</v>
      </c>
      <c r="C52" s="11">
        <v>1.241018</v>
      </c>
      <c r="D52" s="11">
        <v>1.0974459999999999</v>
      </c>
      <c r="E52" s="6">
        <v>0.95</v>
      </c>
      <c r="F52" s="6">
        <v>0</v>
      </c>
    </row>
    <row r="53" spans="1:6">
      <c r="A53" s="11">
        <v>7.1421999999999999</v>
      </c>
      <c r="B53" s="11">
        <v>8.2754580000000004</v>
      </c>
      <c r="C53" s="11">
        <v>1.105472</v>
      </c>
      <c r="D53" s="11">
        <v>1.756343</v>
      </c>
      <c r="E53" s="6">
        <v>0</v>
      </c>
      <c r="F53" s="6">
        <v>2.0430000000000001</v>
      </c>
    </row>
    <row r="54" spans="1:6">
      <c r="A54" s="11">
        <v>7.9707999999999997</v>
      </c>
      <c r="B54" s="11">
        <v>8.3836359999999992</v>
      </c>
      <c r="C54" s="11">
        <v>1.1001099999999999</v>
      </c>
      <c r="D54" s="11">
        <v>1.737684</v>
      </c>
      <c r="E54" s="6">
        <v>0</v>
      </c>
      <c r="F54" s="6">
        <v>1.5940000000000001</v>
      </c>
    </row>
    <row r="55" spans="1:6">
      <c r="A55" s="11">
        <v>6.5765000000000002</v>
      </c>
      <c r="B55" s="11">
        <v>6.1354220000000002</v>
      </c>
      <c r="C55" s="11">
        <v>0.99195199999999994</v>
      </c>
      <c r="D55" s="11">
        <v>1.687557</v>
      </c>
      <c r="E55" s="6">
        <v>1.0880000000000001</v>
      </c>
      <c r="F55" s="6">
        <v>0.63300000000000001</v>
      </c>
    </row>
    <row r="56" spans="1:6">
      <c r="A56" s="11">
        <v>6.7523999999999997</v>
      </c>
      <c r="B56" s="11">
        <v>7.9518490000000002</v>
      </c>
      <c r="C56" s="11">
        <v>0.65874900000000003</v>
      </c>
      <c r="D56" s="11">
        <v>1.011363</v>
      </c>
      <c r="E56" s="6">
        <v>0.998</v>
      </c>
      <c r="F56" s="6">
        <v>0.34899999999999998</v>
      </c>
    </row>
    <row r="57" spans="1:6">
      <c r="A57" s="11">
        <v>6.2827999999999999</v>
      </c>
      <c r="B57" s="11">
        <v>6.5798540000000001</v>
      </c>
      <c r="C57" s="11">
        <v>0.53128699999999995</v>
      </c>
      <c r="D57" s="11">
        <v>0.95117499999999999</v>
      </c>
      <c r="E57" s="6">
        <v>1.0640000000000001</v>
      </c>
      <c r="F57" s="6">
        <v>0</v>
      </c>
    </row>
    <row r="58" spans="1:6">
      <c r="A58" s="11">
        <v>7.3192000000000004</v>
      </c>
      <c r="B58" s="11">
        <v>7.9109160000000003</v>
      </c>
      <c r="C58" s="11">
        <v>0.60533999999999999</v>
      </c>
      <c r="D58" s="11">
        <v>2.9543979999999999</v>
      </c>
      <c r="E58" s="6">
        <v>1.3149999999999999</v>
      </c>
      <c r="F58" s="6">
        <v>0</v>
      </c>
    </row>
    <row r="59" spans="1:6">
      <c r="A59" s="11">
        <v>6.9501999999999997</v>
      </c>
      <c r="B59" s="11">
        <v>7.2405749999999998</v>
      </c>
      <c r="C59" s="11">
        <v>1.1151279999999999</v>
      </c>
      <c r="D59" s="11">
        <v>0.38994899999999999</v>
      </c>
      <c r="E59" s="6">
        <v>0.14199999999999999</v>
      </c>
      <c r="F59" s="6">
        <v>0.435</v>
      </c>
    </row>
    <row r="60" spans="1:6">
      <c r="A60" s="11">
        <v>8.0916999999999994</v>
      </c>
      <c r="B60" s="11">
        <v>6.6204239999999999</v>
      </c>
      <c r="C60" s="11">
        <v>1.5133810000000001</v>
      </c>
      <c r="D60" s="11">
        <v>1.230691</v>
      </c>
      <c r="E60" s="6">
        <v>0</v>
      </c>
      <c r="F60" s="6">
        <v>1.508</v>
      </c>
    </row>
    <row r="61" spans="1:6">
      <c r="A61" s="11">
        <v>7.1098999999999997</v>
      </c>
      <c r="B61" s="11">
        <v>8.6933550000000004</v>
      </c>
      <c r="C61" s="11">
        <v>0.81887600000000005</v>
      </c>
      <c r="D61" s="11">
        <v>0.99964799999999998</v>
      </c>
      <c r="E61" s="6">
        <v>0.94699999999999995</v>
      </c>
      <c r="F61" s="6">
        <v>0</v>
      </c>
    </row>
    <row r="62" spans="1:6">
      <c r="A62" s="11">
        <v>5.91</v>
      </c>
      <c r="B62" s="11">
        <v>8.5040220000000009</v>
      </c>
      <c r="C62" s="11">
        <v>1.0478749999999999</v>
      </c>
      <c r="D62" s="11">
        <v>0.47300799999999998</v>
      </c>
      <c r="E62" s="6">
        <v>0</v>
      </c>
      <c r="F62" s="6">
        <v>0.91400000000000003</v>
      </c>
    </row>
    <row r="63" spans="1:6">
      <c r="A63" s="11">
        <v>6.5167999999999999</v>
      </c>
      <c r="B63" s="11">
        <v>7.4859869999999997</v>
      </c>
      <c r="C63" s="11">
        <v>1.1755389999999999</v>
      </c>
      <c r="D63" s="11">
        <v>2.0239959999999999</v>
      </c>
      <c r="E63" s="6">
        <v>0.28799999999999998</v>
      </c>
      <c r="F63" s="6">
        <v>0.91500000000000004</v>
      </c>
    </row>
    <row r="64" spans="1:6">
      <c r="A64" s="11">
        <v>6.6509</v>
      </c>
      <c r="B64" s="11">
        <v>7.2185829999999997</v>
      </c>
      <c r="C64" s="11">
        <v>0.76106200000000002</v>
      </c>
      <c r="D64" s="11">
        <v>0.82330999999999999</v>
      </c>
      <c r="E64" s="6">
        <v>0</v>
      </c>
      <c r="F64" s="6">
        <v>1.677</v>
      </c>
    </row>
    <row r="65" spans="1:6">
      <c r="A65" s="11">
        <v>7.4965999999999999</v>
      </c>
      <c r="B65" s="11">
        <v>6.9037379999999997</v>
      </c>
      <c r="C65" s="11">
        <v>1.2935639999999999</v>
      </c>
      <c r="D65" s="11">
        <v>2.018624</v>
      </c>
      <c r="E65" s="6">
        <v>1.5389999999999999</v>
      </c>
      <c r="F65" s="6">
        <v>0</v>
      </c>
    </row>
    <row r="66" spans="1:6">
      <c r="A66" s="11">
        <v>7.7836999999999996</v>
      </c>
      <c r="B66" s="11">
        <v>8.1981680000000008</v>
      </c>
      <c r="C66" s="11">
        <v>0.78708100000000003</v>
      </c>
      <c r="D66" s="11">
        <v>3.516575</v>
      </c>
      <c r="E66" s="6">
        <v>0</v>
      </c>
      <c r="F66" s="6">
        <v>0.71399999999999997</v>
      </c>
    </row>
    <row r="67" spans="1:6">
      <c r="A67" s="11">
        <v>7.1261000000000001</v>
      </c>
      <c r="B67" s="11">
        <v>7.5777260000000002</v>
      </c>
      <c r="C67" s="11">
        <v>1.4664539999999999</v>
      </c>
      <c r="D67" s="11">
        <v>0.225938</v>
      </c>
      <c r="E67" s="6">
        <v>0</v>
      </c>
      <c r="F67" s="6">
        <v>1.839</v>
      </c>
    </row>
    <row r="68" spans="1:6">
      <c r="A68" s="11">
        <v>7.0335000000000001</v>
      </c>
      <c r="B68" s="11">
        <v>7.3982029999999996</v>
      </c>
      <c r="C68" s="11">
        <v>1.4403889999999999</v>
      </c>
      <c r="D68" s="11">
        <v>0.63852900000000001</v>
      </c>
      <c r="E68" s="6">
        <v>0</v>
      </c>
      <c r="F68" s="6">
        <v>1.621</v>
      </c>
    </row>
    <row r="69" spans="1:6">
      <c r="A69" s="11">
        <v>7.4227999999999996</v>
      </c>
      <c r="B69" s="11">
        <v>7.4504479999999997</v>
      </c>
      <c r="C69" s="11">
        <v>1.452094</v>
      </c>
      <c r="D69" s="11">
        <v>1.0375449999999999</v>
      </c>
      <c r="E69" s="6">
        <v>0</v>
      </c>
      <c r="F69" s="6">
        <v>2.4580000000000002</v>
      </c>
    </row>
    <row r="70" spans="1:6">
      <c r="A70" s="11">
        <v>7.9013</v>
      </c>
      <c r="B70" s="11">
        <v>5.6385230000000002</v>
      </c>
      <c r="C70" s="11">
        <v>1.1128579999999999</v>
      </c>
      <c r="D70" s="11">
        <v>0.55111299999999996</v>
      </c>
      <c r="E70" s="6">
        <v>0.82499999999999996</v>
      </c>
      <c r="F70" s="6">
        <v>0</v>
      </c>
    </row>
    <row r="71" spans="1:6">
      <c r="A71" s="11">
        <v>7.5270999999999999</v>
      </c>
      <c r="B71" s="11">
        <v>9.1287680000000009</v>
      </c>
      <c r="C71" s="11">
        <v>1.291728</v>
      </c>
      <c r="D71" s="11">
        <v>4.1916219999999997</v>
      </c>
      <c r="E71" s="6">
        <v>0</v>
      </c>
      <c r="F71" s="6">
        <v>1.204</v>
      </c>
    </row>
    <row r="72" spans="1:6">
      <c r="A72" s="11">
        <v>6.9871999999999996</v>
      </c>
      <c r="B72" s="11">
        <v>6.8267610000000003</v>
      </c>
      <c r="C72" s="11">
        <v>1.0799240000000001</v>
      </c>
      <c r="D72" s="11">
        <v>0.44391799999999998</v>
      </c>
      <c r="E72" s="6">
        <v>0.23499999999999999</v>
      </c>
      <c r="F72" s="6">
        <v>0.57399999999999995</v>
      </c>
    </row>
    <row r="73" spans="1:6">
      <c r="A73" s="11">
        <v>6.3634000000000004</v>
      </c>
      <c r="B73" s="11">
        <v>9.539873</v>
      </c>
      <c r="C73" s="11">
        <v>1.4514530000000001</v>
      </c>
      <c r="D73" s="11">
        <v>0.80897300000000005</v>
      </c>
      <c r="E73" s="6">
        <v>0.505</v>
      </c>
      <c r="F73" s="6">
        <v>0</v>
      </c>
    </row>
    <row r="74" spans="1:6">
      <c r="A74" s="11">
        <v>7.5784000000000002</v>
      </c>
      <c r="B74" s="11">
        <v>7.8969990000000001</v>
      </c>
      <c r="C74" s="14"/>
      <c r="D74" s="14"/>
      <c r="E74" s="6">
        <v>0.432</v>
      </c>
      <c r="F74" s="6">
        <v>0.76500000000000001</v>
      </c>
    </row>
    <row r="75" spans="1:6">
      <c r="A75" s="11">
        <v>6.9345999999999997</v>
      </c>
      <c r="B75" s="11">
        <v>6.1701290000000002</v>
      </c>
      <c r="C75" s="14"/>
      <c r="D75" s="14"/>
      <c r="E75" s="6">
        <v>0</v>
      </c>
      <c r="F75" s="6">
        <v>2.109</v>
      </c>
    </row>
    <row r="76" spans="1:6">
      <c r="A76" s="11">
        <v>6.7949000000000002</v>
      </c>
      <c r="B76" s="11">
        <v>7.3190379999999999</v>
      </c>
      <c r="C76" s="14"/>
      <c r="D76" s="14"/>
      <c r="E76" s="6">
        <v>0.64900000000000002</v>
      </c>
      <c r="F76" s="6">
        <v>0.51</v>
      </c>
    </row>
    <row r="77" spans="1:6">
      <c r="A77" s="11">
        <v>7.5111999999999997</v>
      </c>
      <c r="B77" s="11">
        <v>7.8708429999999998</v>
      </c>
      <c r="C77" s="14"/>
      <c r="D77" s="14"/>
      <c r="E77" s="6">
        <v>0.95899999999999996</v>
      </c>
      <c r="F77" s="6">
        <v>0</v>
      </c>
    </row>
    <row r="78" spans="1:6">
      <c r="A78" s="11">
        <v>7.0023</v>
      </c>
      <c r="B78" s="11">
        <v>6.4679789999999997</v>
      </c>
      <c r="C78" s="14"/>
      <c r="D78" s="14"/>
      <c r="E78" s="6">
        <v>1.08</v>
      </c>
      <c r="F78" s="6">
        <v>0</v>
      </c>
    </row>
    <row r="79" spans="1:6">
      <c r="A79" s="11">
        <v>6.8949999999999996</v>
      </c>
      <c r="B79" s="11">
        <v>7.9372670000000003</v>
      </c>
      <c r="C79" s="14"/>
      <c r="D79" s="14"/>
      <c r="E79" s="6">
        <v>5.0999999999999997E-2</v>
      </c>
      <c r="F79" s="6">
        <v>0.877</v>
      </c>
    </row>
    <row r="80" spans="1:6">
      <c r="A80" s="11">
        <v>7.7135999999999996</v>
      </c>
      <c r="B80" s="11">
        <v>6.5231599999999998</v>
      </c>
      <c r="C80" s="14"/>
      <c r="D80" s="14"/>
      <c r="E80" s="6">
        <v>0</v>
      </c>
      <c r="F80" s="6">
        <v>1.2609999999999999</v>
      </c>
    </row>
    <row r="81" spans="1:6">
      <c r="A81" s="11">
        <v>7.4791999999999996</v>
      </c>
      <c r="B81" s="11">
        <v>7.694712</v>
      </c>
      <c r="C81" s="14"/>
      <c r="D81" s="14"/>
      <c r="E81" s="6">
        <v>0</v>
      </c>
      <c r="F81" s="6">
        <v>1.117</v>
      </c>
    </row>
    <row r="82" spans="1:6">
      <c r="A82" s="11">
        <v>6.7641999999999998</v>
      </c>
      <c r="B82" s="11">
        <v>9.7288060000000005</v>
      </c>
      <c r="C82" s="14"/>
      <c r="D82" s="14"/>
      <c r="E82" s="6">
        <v>0.35199999999999998</v>
      </c>
      <c r="F82" s="6">
        <v>1.0740000000000001</v>
      </c>
    </row>
    <row r="83" spans="1:6">
      <c r="A83" s="11">
        <v>7.0346000000000002</v>
      </c>
      <c r="B83" s="11">
        <v>7.5389429999999997</v>
      </c>
      <c r="C83" s="14"/>
      <c r="D83" s="14"/>
      <c r="E83" s="6">
        <v>0</v>
      </c>
      <c r="F83" s="6">
        <v>1.9830000000000001</v>
      </c>
    </row>
    <row r="84" spans="1:6">
      <c r="A84" s="11">
        <v>6.3704000000000001</v>
      </c>
      <c r="B84" s="11">
        <v>8.6763429999999993</v>
      </c>
      <c r="C84" s="14"/>
      <c r="D84" s="14"/>
      <c r="E84" s="6">
        <v>0</v>
      </c>
      <c r="F84" s="6">
        <v>3.306</v>
      </c>
    </row>
    <row r="85" spans="1:6">
      <c r="A85" s="11">
        <v>6.6645000000000003</v>
      </c>
      <c r="B85" s="11">
        <v>8.0523150000000001</v>
      </c>
      <c r="C85" s="14"/>
      <c r="D85" s="14"/>
      <c r="E85" s="6">
        <v>2.1999999999999999E-2</v>
      </c>
      <c r="F85" s="6">
        <v>0.91</v>
      </c>
    </row>
    <row r="86" spans="1:6">
      <c r="A86" s="11">
        <v>7.3815</v>
      </c>
      <c r="B86" s="11">
        <v>8.8885199999999998</v>
      </c>
      <c r="C86" s="14"/>
      <c r="D86" s="14"/>
      <c r="E86" s="6">
        <v>1.355</v>
      </c>
      <c r="F86" s="6">
        <v>0</v>
      </c>
    </row>
    <row r="87" spans="1:6">
      <c r="A87" s="11">
        <v>6.7560000000000002</v>
      </c>
      <c r="B87" s="11">
        <v>8.7095959999999994</v>
      </c>
      <c r="C87" s="14"/>
      <c r="D87" s="14"/>
      <c r="E87" s="6">
        <v>0.18</v>
      </c>
      <c r="F87" s="6">
        <v>0.82599999999999996</v>
      </c>
    </row>
    <row r="88" spans="1:6">
      <c r="A88" s="11">
        <v>7.5119999999999996</v>
      </c>
      <c r="B88" s="11">
        <v>7.7346430000000002</v>
      </c>
      <c r="C88" s="14"/>
      <c r="D88" s="14"/>
      <c r="E88" s="6">
        <v>0</v>
      </c>
      <c r="F88" s="6">
        <v>1.966</v>
      </c>
    </row>
    <row r="89" spans="1:6">
      <c r="A89" s="11">
        <v>6.8845999999999998</v>
      </c>
      <c r="B89" s="11">
        <v>7.7897740000000004</v>
      </c>
      <c r="C89" s="14"/>
      <c r="D89" s="14"/>
      <c r="E89" s="6">
        <v>0</v>
      </c>
      <c r="F89" s="6">
        <v>1.0720000000000001</v>
      </c>
    </row>
    <row r="90" spans="1:6">
      <c r="A90" s="11">
        <v>6.7366000000000001</v>
      </c>
      <c r="B90" s="11">
        <v>10.53308</v>
      </c>
      <c r="C90" s="14"/>
      <c r="D90" s="14"/>
      <c r="E90" s="6">
        <v>0</v>
      </c>
      <c r="F90" s="6">
        <v>2.2890000000000001</v>
      </c>
    </row>
    <row r="91" spans="1:6">
      <c r="A91" s="11">
        <v>6.8663999999999996</v>
      </c>
      <c r="B91" s="11">
        <v>8.3864389999999993</v>
      </c>
      <c r="C91" s="14"/>
      <c r="D91" s="14"/>
      <c r="E91" s="6">
        <v>0</v>
      </c>
      <c r="F91" s="6">
        <v>1.7010000000000001</v>
      </c>
    </row>
    <row r="92" spans="1:6">
      <c r="A92" s="11">
        <v>6.7533000000000003</v>
      </c>
      <c r="B92" s="11">
        <v>7.842123</v>
      </c>
      <c r="C92" s="14"/>
      <c r="D92" s="14"/>
      <c r="E92" s="6">
        <v>0</v>
      </c>
      <c r="F92" s="6">
        <v>0.39900000000000002</v>
      </c>
    </row>
    <row r="93" spans="1:6">
      <c r="A93" s="11">
        <v>7.1228999999999996</v>
      </c>
      <c r="B93" s="11">
        <v>8.1507830000000006</v>
      </c>
      <c r="C93" s="14"/>
      <c r="D93" s="14"/>
      <c r="E93" s="6">
        <v>0</v>
      </c>
      <c r="F93" s="6">
        <v>1.117</v>
      </c>
    </row>
    <row r="94" spans="1:6">
      <c r="A94" s="11">
        <v>7.4288999999999996</v>
      </c>
      <c r="B94" s="11">
        <v>7.9545240000000002</v>
      </c>
    </row>
    <row r="95" spans="1:6">
      <c r="A95" s="11">
        <v>7.5587</v>
      </c>
      <c r="B95" s="11">
        <v>7.3276180000000002</v>
      </c>
    </row>
    <row r="96" spans="1:6">
      <c r="A96" s="11">
        <v>7.8101000000000003</v>
      </c>
      <c r="B96" s="11">
        <v>8.9242139999999992</v>
      </c>
    </row>
    <row r="97" spans="1:2">
      <c r="A97" s="11">
        <v>6.1985000000000001</v>
      </c>
      <c r="B97" s="11">
        <v>6.2152260000000004</v>
      </c>
    </row>
    <row r="98" spans="1:2">
      <c r="A98" s="11">
        <v>6.6786000000000003</v>
      </c>
      <c r="B98" s="11">
        <v>6.099348</v>
      </c>
    </row>
    <row r="99" spans="1:2">
      <c r="A99" s="11">
        <v>5.6631</v>
      </c>
      <c r="B99" s="11">
        <v>6.8481990000000001</v>
      </c>
    </row>
    <row r="100" spans="1:2">
      <c r="A100" s="11">
        <v>7.7359</v>
      </c>
      <c r="B100" s="11">
        <v>6.0339669999999996</v>
      </c>
    </row>
    <row r="101" spans="1:2">
      <c r="A101" s="11">
        <v>7.0903999999999998</v>
      </c>
      <c r="B101" s="11">
        <v>10.66621</v>
      </c>
    </row>
    <row r="102" spans="1:2">
      <c r="A102" s="11">
        <v>6.4271000000000003</v>
      </c>
      <c r="B102" s="11">
        <v>9.3480080000000001</v>
      </c>
    </row>
    <row r="103" spans="1:2">
      <c r="A103" s="11">
        <v>6.4679000000000002</v>
      </c>
      <c r="B103" s="11">
        <v>8.4488020000000006</v>
      </c>
    </row>
    <row r="104" spans="1:2">
      <c r="A104" s="11">
        <v>7.202</v>
      </c>
      <c r="B104" s="11">
        <v>8.3214520000000007</v>
      </c>
    </row>
    <row r="105" spans="1:2">
      <c r="A105" s="11">
        <v>6.8272000000000004</v>
      </c>
      <c r="B105" s="11">
        <v>7.1453860000000002</v>
      </c>
    </row>
    <row r="106" spans="1:2">
      <c r="A106" s="11">
        <v>7.1673</v>
      </c>
      <c r="B106" s="11">
        <v>9.0353899999999996</v>
      </c>
    </row>
    <row r="107" spans="1:2">
      <c r="A107" s="11">
        <v>6.5037000000000003</v>
      </c>
      <c r="B107" s="11">
        <v>8.0010119999999993</v>
      </c>
    </row>
    <row r="108" spans="1:2">
      <c r="A108" s="11">
        <v>7.5045999999999999</v>
      </c>
      <c r="B108" s="11">
        <v>6.7436579999999999</v>
      </c>
    </row>
    <row r="109" spans="1:2">
      <c r="A109" s="11">
        <v>6.8419999999999996</v>
      </c>
      <c r="B109" s="11">
        <v>5.438542</v>
      </c>
    </row>
    <row r="110" spans="1:2">
      <c r="A110" s="11">
        <v>7.4291</v>
      </c>
      <c r="B110" s="11">
        <v>9.6059649999999994</v>
      </c>
    </row>
    <row r="111" spans="1:2">
      <c r="A111" s="11">
        <v>7.1334999999999997</v>
      </c>
      <c r="B111" s="11">
        <v>6.9434469999999999</v>
      </c>
    </row>
    <row r="112" spans="1:2">
      <c r="A112" s="11">
        <v>6.0749000000000004</v>
      </c>
      <c r="B112" s="11">
        <v>6.5497370000000004</v>
      </c>
    </row>
    <row r="113" spans="1:2">
      <c r="A113" s="11">
        <v>7.9584260000000002</v>
      </c>
      <c r="B113" s="11">
        <v>7.8106020000000003</v>
      </c>
    </row>
    <row r="114" spans="1:2">
      <c r="A114" s="11">
        <v>8.0885689999999997</v>
      </c>
      <c r="B114" s="11">
        <v>8.5896399999999993</v>
      </c>
    </row>
    <row r="115" spans="1:2">
      <c r="A115" s="11">
        <v>8.4108090000000004</v>
      </c>
      <c r="B115" s="11">
        <v>8.6729400000000005</v>
      </c>
    </row>
    <row r="116" spans="1:2">
      <c r="A116" s="11">
        <v>7.6291599999999997</v>
      </c>
      <c r="B116" s="11">
        <v>7.2597269999999998</v>
      </c>
    </row>
    <row r="117" spans="1:2">
      <c r="A117" s="11">
        <v>7.8577320000000004</v>
      </c>
      <c r="B117" s="11">
        <v>8.1117000000000008</v>
      </c>
    </row>
    <row r="118" spans="1:2">
      <c r="A118" s="11">
        <v>7.9615910000000003</v>
      </c>
      <c r="B118" s="11">
        <v>8.4968439999999994</v>
      </c>
    </row>
    <row r="119" spans="1:2">
      <c r="A119" s="11">
        <v>7.777876</v>
      </c>
      <c r="B119" s="11">
        <v>7.0399479999999999</v>
      </c>
    </row>
    <row r="120" spans="1:2">
      <c r="A120" s="11">
        <v>7.7898300000000003</v>
      </c>
      <c r="B120" s="11">
        <v>9.3111770000000007</v>
      </c>
    </row>
    <row r="121" spans="1:2">
      <c r="A121" s="11">
        <v>8.0625529999999994</v>
      </c>
      <c r="B121" s="11">
        <v>7.9203659999999996</v>
      </c>
    </row>
    <row r="122" spans="1:2">
      <c r="A122" s="11">
        <v>8.7005470000000003</v>
      </c>
      <c r="B122" s="11">
        <v>7.0796770000000002</v>
      </c>
    </row>
    <row r="123" spans="1:2">
      <c r="A123" s="11">
        <v>8.3334340000000005</v>
      </c>
      <c r="B123" s="11">
        <v>10.006030000000001</v>
      </c>
    </row>
    <row r="124" spans="1:2">
      <c r="A124" s="11">
        <v>8.1007289999999994</v>
      </c>
      <c r="B124" s="11">
        <v>1.497638</v>
      </c>
    </row>
    <row r="125" spans="1:2">
      <c r="A125" s="11">
        <v>8.4697309999999995</v>
      </c>
      <c r="B125" s="11">
        <v>7.5176319999999999</v>
      </c>
    </row>
    <row r="126" spans="1:2">
      <c r="A126" s="11">
        <v>7.9575329999999997</v>
      </c>
      <c r="B126" s="11">
        <v>6.8136349999999997</v>
      </c>
    </row>
    <row r="127" spans="1:2">
      <c r="A127" s="11">
        <v>8.1094120000000007</v>
      </c>
      <c r="B127" s="11">
        <v>9.1529229999999995</v>
      </c>
    </row>
    <row r="128" spans="1:2">
      <c r="A128" s="11">
        <v>7.9129110000000003</v>
      </c>
      <c r="B128" s="11">
        <v>8.3891069999999992</v>
      </c>
    </row>
    <row r="129" spans="1:2">
      <c r="A129" s="11">
        <v>8.2820870000000006</v>
      </c>
      <c r="B129" s="11">
        <v>7.8926889999999998</v>
      </c>
    </row>
    <row r="130" spans="1:2">
      <c r="A130" s="11">
        <v>8.1948670000000003</v>
      </c>
      <c r="B130" s="11">
        <v>7.8353890000000002</v>
      </c>
    </row>
    <row r="131" spans="1:2">
      <c r="A131" s="11">
        <v>8.3016970000000008</v>
      </c>
      <c r="B131" s="11">
        <v>8.4067900000000009</v>
      </c>
    </row>
    <row r="132" spans="1:2">
      <c r="A132" s="11">
        <v>7.9779650000000002</v>
      </c>
      <c r="B132" s="11">
        <v>10.05832</v>
      </c>
    </row>
    <row r="133" spans="1:2">
      <c r="A133" s="11">
        <v>8.4285549999999994</v>
      </c>
      <c r="B133" s="11">
        <v>7.5206739999999996</v>
      </c>
    </row>
    <row r="134" spans="1:2">
      <c r="A134" s="11">
        <v>7.1647749999999997</v>
      </c>
      <c r="B134" s="11">
        <v>7.3653300000000002</v>
      </c>
    </row>
    <row r="135" spans="1:2">
      <c r="A135" s="11">
        <v>8.3452850000000005</v>
      </c>
      <c r="B135" s="11">
        <v>7.4395699999999998</v>
      </c>
    </row>
    <row r="136" spans="1:2">
      <c r="A136" s="11">
        <v>8.0912469999999992</v>
      </c>
      <c r="B136" s="11">
        <v>8.7745680000000004</v>
      </c>
    </row>
    <row r="137" spans="1:2">
      <c r="A137" s="11">
        <v>7.6003470000000002</v>
      </c>
      <c r="B137" s="11">
        <v>7.2656229999999997</v>
      </c>
    </row>
    <row r="138" spans="1:2">
      <c r="A138" s="11">
        <v>8.6012819999999994</v>
      </c>
      <c r="B138" s="11">
        <v>8.1681089999999994</v>
      </c>
    </row>
    <row r="139" spans="1:2">
      <c r="A139" s="11">
        <v>8.5723629999999993</v>
      </c>
      <c r="B139" s="11">
        <v>7.0956289999999997</v>
      </c>
    </row>
    <row r="140" spans="1:2">
      <c r="A140" s="11">
        <v>8.0171519999999994</v>
      </c>
      <c r="B140" s="11">
        <v>8.8893489999999993</v>
      </c>
    </row>
    <row r="141" spans="1:2">
      <c r="A141" s="11">
        <v>7.6902220000000003</v>
      </c>
      <c r="B141" s="11">
        <v>5.0493779999999999</v>
      </c>
    </row>
    <row r="142" spans="1:2">
      <c r="A142" s="11">
        <v>8.5862859999999994</v>
      </c>
      <c r="B142" s="11">
        <v>8.9734649999999991</v>
      </c>
    </row>
    <row r="143" spans="1:2">
      <c r="A143" s="11">
        <v>8.5639520000000005</v>
      </c>
      <c r="B143" s="11">
        <v>8.5260119999999997</v>
      </c>
    </row>
    <row r="144" spans="1:2">
      <c r="A144" s="11">
        <v>8.1841880000000007</v>
      </c>
      <c r="B144" s="11">
        <v>5.8263199999999999</v>
      </c>
    </row>
    <row r="145" spans="1:2">
      <c r="A145" s="11">
        <v>7.7183700000000002</v>
      </c>
      <c r="B145" s="11">
        <v>6.5342669999999998</v>
      </c>
    </row>
    <row r="146" spans="1:2">
      <c r="A146" s="11">
        <v>7.9666389999999998</v>
      </c>
      <c r="B146" s="11">
        <v>6.9576229999999999</v>
      </c>
    </row>
    <row r="147" spans="1:2">
      <c r="A147" s="11">
        <v>8.4396620000000002</v>
      </c>
      <c r="B147" s="11">
        <v>9.4617439999999995</v>
      </c>
    </row>
    <row r="148" spans="1:2">
      <c r="A148" s="11">
        <v>8.103294</v>
      </c>
      <c r="B148" s="11">
        <v>5.771719</v>
      </c>
    </row>
    <row r="149" spans="1:2">
      <c r="A149" s="11">
        <v>8.2322299999999995</v>
      </c>
      <c r="B149" s="11">
        <v>7.7056570000000004</v>
      </c>
    </row>
    <row r="150" spans="1:2">
      <c r="A150" s="11">
        <v>7.378444</v>
      </c>
      <c r="B150" s="11">
        <v>7.7192379999999998</v>
      </c>
    </row>
    <row r="151" spans="1:2">
      <c r="A151" s="11">
        <v>8.2793480000000006</v>
      </c>
      <c r="B151" s="11">
        <v>9.057283</v>
      </c>
    </row>
    <row r="152" spans="1:2">
      <c r="A152" s="11">
        <v>8.2291159999999994</v>
      </c>
      <c r="B152" s="11">
        <v>8.8700720000000004</v>
      </c>
    </row>
    <row r="153" spans="1:2">
      <c r="A153" s="11">
        <v>8.2629640000000002</v>
      </c>
      <c r="B153" s="11">
        <v>6.735417</v>
      </c>
    </row>
    <row r="154" spans="1:2">
      <c r="A154" s="11">
        <v>8.2858850000000004</v>
      </c>
      <c r="B154" s="11">
        <v>8.017099</v>
      </c>
    </row>
    <row r="155" spans="1:2">
      <c r="A155" s="11">
        <v>8.1900519999999997</v>
      </c>
      <c r="B155" s="11">
        <v>7.758013</v>
      </c>
    </row>
    <row r="156" spans="1:2">
      <c r="A156" s="11">
        <v>8.2809249999999999</v>
      </c>
      <c r="B156" s="11">
        <v>7.9957739999999999</v>
      </c>
    </row>
    <row r="157" spans="1:2">
      <c r="A157" s="11">
        <v>7.7689120000000003</v>
      </c>
      <c r="B157" s="11">
        <v>9.0594059999999992</v>
      </c>
    </row>
    <row r="158" spans="1:2">
      <c r="A158" s="11">
        <v>8.272081</v>
      </c>
      <c r="B158" s="11">
        <v>6.6829010000000002</v>
      </c>
    </row>
    <row r="159" spans="1:2">
      <c r="A159" s="11">
        <v>7.9756229999999997</v>
      </c>
      <c r="B159" s="11">
        <v>7.780437</v>
      </c>
    </row>
    <row r="160" spans="1:2">
      <c r="A160" s="11">
        <v>8.507873</v>
      </c>
      <c r="B160" s="11">
        <v>8.1163369999999997</v>
      </c>
    </row>
    <row r="161" spans="1:2">
      <c r="A161" s="11">
        <v>7.8610340000000001</v>
      </c>
      <c r="B161" s="11">
        <v>9.2586589999999998</v>
      </c>
    </row>
    <row r="162" spans="1:2">
      <c r="A162" s="11">
        <v>8.4973510000000001</v>
      </c>
      <c r="B162" s="11">
        <v>9.2277419999999992</v>
      </c>
    </row>
    <row r="163" spans="1:2">
      <c r="A163" s="11"/>
      <c r="B163" s="11">
        <v>9.2694600000000005</v>
      </c>
    </row>
    <row r="164" spans="1:2">
      <c r="A164" s="11"/>
      <c r="B164" s="11">
        <v>6.9873799999999999</v>
      </c>
    </row>
    <row r="165" spans="1:2">
      <c r="A165" s="11"/>
      <c r="B165" s="11">
        <v>9.4168950000000002</v>
      </c>
    </row>
    <row r="166" spans="1:2">
      <c r="A166" s="11"/>
      <c r="B166" s="11">
        <v>8.5605600000000006</v>
      </c>
    </row>
    <row r="167" spans="1:2">
      <c r="A167" s="11"/>
      <c r="B167" s="11">
        <v>7.6142260000000004</v>
      </c>
    </row>
    <row r="168" spans="1:2">
      <c r="A168" s="11"/>
      <c r="B168" s="11">
        <v>7.0688380000000004</v>
      </c>
    </row>
    <row r="169" spans="1:2">
      <c r="A169" s="11"/>
      <c r="B169" s="11">
        <v>8.8174200000000003</v>
      </c>
    </row>
    <row r="170" spans="1:2">
      <c r="A170" s="11"/>
      <c r="B170" s="11">
        <v>7.7239820000000003</v>
      </c>
    </row>
    <row r="171" spans="1:2">
      <c r="A171" s="11"/>
      <c r="B171" s="11">
        <v>8.3205139999999993</v>
      </c>
    </row>
    <row r="172" spans="1:2">
      <c r="A172" s="11"/>
      <c r="B172" s="11">
        <v>7.6592890000000002</v>
      </c>
    </row>
    <row r="173" spans="1:2">
      <c r="A173" s="11"/>
      <c r="B173" s="11">
        <v>8.1560369999999995</v>
      </c>
    </row>
    <row r="174" spans="1:2">
      <c r="A174" s="11"/>
      <c r="B174" s="11">
        <v>8.0666220000000006</v>
      </c>
    </row>
    <row r="175" spans="1:2">
      <c r="A175" s="11"/>
      <c r="B175" s="11">
        <v>8.3364159999999998</v>
      </c>
    </row>
    <row r="176" spans="1:2">
      <c r="A176" s="11"/>
      <c r="B176" s="11">
        <v>8.0338659999999997</v>
      </c>
    </row>
    <row r="177" spans="1:2">
      <c r="A177" s="11"/>
      <c r="B177" s="11">
        <v>8.8625579999999999</v>
      </c>
    </row>
    <row r="178" spans="1:2">
      <c r="A178" s="11"/>
      <c r="B178" s="11">
        <v>9.1935529999999996</v>
      </c>
    </row>
    <row r="179" spans="1:2">
      <c r="A179" s="11"/>
      <c r="B179" s="11">
        <v>8.2107410000000005</v>
      </c>
    </row>
    <row r="180" spans="1:2">
      <c r="A180" s="11"/>
      <c r="B180" s="11">
        <v>9.0702239999999996</v>
      </c>
    </row>
    <row r="181" spans="1:2">
      <c r="A181" s="11"/>
      <c r="B181" s="11">
        <v>7.0921539999999998</v>
      </c>
    </row>
    <row r="182" spans="1:2">
      <c r="A182" s="11"/>
      <c r="B182" s="11">
        <v>7.4339149999999998</v>
      </c>
    </row>
    <row r="183" spans="1:2">
      <c r="A183" s="11"/>
      <c r="B183" s="11">
        <v>7.4237169999999999</v>
      </c>
    </row>
    <row r="184" spans="1:2">
      <c r="A184" s="11"/>
      <c r="B184" s="11">
        <v>7.6611120000000001</v>
      </c>
    </row>
    <row r="185" spans="1:2">
      <c r="A185" s="11"/>
      <c r="B185" s="11">
        <v>9.0098140000000004</v>
      </c>
    </row>
    <row r="186" spans="1:2">
      <c r="A186" s="11"/>
      <c r="B186" s="11">
        <v>8.4782759999999993</v>
      </c>
    </row>
    <row r="187" spans="1:2">
      <c r="A187" s="11"/>
      <c r="B187" s="11">
        <v>7.8568259999999999</v>
      </c>
    </row>
    <row r="188" spans="1:2">
      <c r="A188" s="11"/>
      <c r="B188" s="11">
        <v>8.2455590000000001</v>
      </c>
    </row>
    <row r="189" spans="1:2">
      <c r="A189" s="11"/>
      <c r="B189" s="11">
        <v>1.4583820000000001</v>
      </c>
    </row>
    <row r="190" spans="1:2">
      <c r="A190" s="11"/>
      <c r="B190" s="11">
        <v>9.3431680000000004</v>
      </c>
    </row>
    <row r="191" spans="1:2">
      <c r="A191" s="11"/>
      <c r="B191" s="11">
        <v>8.8488740000000004</v>
      </c>
    </row>
    <row r="192" spans="1:2">
      <c r="A192" s="11"/>
      <c r="B192" s="11">
        <v>7.4865880000000002</v>
      </c>
    </row>
    <row r="193" spans="1:2">
      <c r="A193" s="11"/>
      <c r="B193" s="11">
        <v>7.5103850000000003</v>
      </c>
    </row>
    <row r="194" spans="1:2">
      <c r="A194" s="11"/>
      <c r="B194" s="11">
        <v>8.7566729999999993</v>
      </c>
    </row>
    <row r="195" spans="1:2">
      <c r="A195" s="11"/>
      <c r="B195" s="11">
        <v>7.3851490000000002</v>
      </c>
    </row>
    <row r="196" spans="1:2">
      <c r="A196" s="11"/>
      <c r="B196" s="11">
        <v>8.3141420000000004</v>
      </c>
    </row>
    <row r="197" spans="1:2">
      <c r="A197" s="11"/>
      <c r="B197" s="11">
        <v>8.1558089999999996</v>
      </c>
    </row>
    <row r="198" spans="1:2">
      <c r="A198" s="11"/>
      <c r="B198" s="11">
        <v>9.0853649999999995</v>
      </c>
    </row>
    <row r="199" spans="1:2">
      <c r="A199" s="11"/>
      <c r="B199" s="11">
        <v>8.4005539999999996</v>
      </c>
    </row>
    <row r="200" spans="1:2">
      <c r="A200" s="11"/>
      <c r="B200" s="11">
        <v>7.3953720000000001</v>
      </c>
    </row>
    <row r="201" spans="1:2">
      <c r="A201" s="11"/>
      <c r="B201" s="11">
        <v>4.337504</v>
      </c>
    </row>
    <row r="202" spans="1:2">
      <c r="A202" s="11"/>
      <c r="B202" s="11">
        <v>8.9125560000000004</v>
      </c>
    </row>
    <row r="203" spans="1:2">
      <c r="A203" s="11"/>
      <c r="B203" s="11">
        <v>4.8469600000000002</v>
      </c>
    </row>
    <row r="204" spans="1:2">
      <c r="A204" s="11"/>
      <c r="B204" s="11">
        <v>6.5513389999999996</v>
      </c>
    </row>
    <row r="205" spans="1:2">
      <c r="A205" s="11"/>
      <c r="B205" s="11">
        <v>9.6322179999999999</v>
      </c>
    </row>
    <row r="206" spans="1:2">
      <c r="A206" s="11"/>
      <c r="B206" s="11">
        <v>8.0781369999999999</v>
      </c>
    </row>
    <row r="207" spans="1:2">
      <c r="A207" s="11"/>
      <c r="B207" s="11">
        <v>7.4713269999999996</v>
      </c>
    </row>
    <row r="208" spans="1:2">
      <c r="A208" s="11"/>
      <c r="B208" s="11">
        <v>8.6948760000000007</v>
      </c>
    </row>
    <row r="209" spans="1:2">
      <c r="A209" s="11"/>
      <c r="B209" s="11">
        <v>7.3787269999999996</v>
      </c>
    </row>
    <row r="210" spans="1:2">
      <c r="A210" s="11"/>
      <c r="B210" s="11">
        <v>6.6399119999999998</v>
      </c>
    </row>
    <row r="211" spans="1:2">
      <c r="A211" s="11"/>
      <c r="B211" s="11">
        <v>7.6473250000000004</v>
      </c>
    </row>
    <row r="212" spans="1:2">
      <c r="A212" s="11"/>
      <c r="B212" s="11">
        <v>6.5969249999999997</v>
      </c>
    </row>
    <row r="213" spans="1:2">
      <c r="A213" s="11"/>
      <c r="B213" s="11">
        <v>7.4112580000000001</v>
      </c>
    </row>
    <row r="214" spans="1:2">
      <c r="A214" s="11"/>
      <c r="B214" s="11">
        <v>8.1227350000000005</v>
      </c>
    </row>
    <row r="215" spans="1:2">
      <c r="A215" s="11"/>
      <c r="B215" s="11">
        <v>8.8734359999999999</v>
      </c>
    </row>
    <row r="216" spans="1:2">
      <c r="A216" s="11"/>
      <c r="B216" s="11">
        <v>6.2441750000000003</v>
      </c>
    </row>
    <row r="217" spans="1:2">
      <c r="A217" s="11"/>
      <c r="B217" s="11">
        <v>9.2661940000000005</v>
      </c>
    </row>
    <row r="218" spans="1:2">
      <c r="A218" s="11"/>
      <c r="B218" s="11">
        <v>7.9564170000000001</v>
      </c>
    </row>
    <row r="219" spans="1:2">
      <c r="A219" s="11"/>
      <c r="B219" s="11">
        <v>7.3021320000000003</v>
      </c>
    </row>
    <row r="220" spans="1:2">
      <c r="A220" s="11"/>
      <c r="B220" s="11">
        <v>9.3465209999999992</v>
      </c>
    </row>
    <row r="221" spans="1:2">
      <c r="A221" s="11"/>
      <c r="B221" s="11">
        <v>8.4076059999999995</v>
      </c>
    </row>
    <row r="222" spans="1:2">
      <c r="A222" s="11"/>
      <c r="B222" s="11">
        <v>7.7104569999999999</v>
      </c>
    </row>
    <row r="223" spans="1:2">
      <c r="A223" s="11"/>
      <c r="B223" s="11">
        <v>7.8247619999999998</v>
      </c>
    </row>
    <row r="224" spans="1:2">
      <c r="A224" s="11"/>
      <c r="B224" s="11">
        <v>10.42259</v>
      </c>
    </row>
    <row r="225" spans="1:2">
      <c r="A225" s="11"/>
      <c r="B225" s="11">
        <v>8.6007920000000002</v>
      </c>
    </row>
    <row r="226" spans="1:2">
      <c r="A226" s="11"/>
      <c r="B226" s="11">
        <v>9.9204699999999999</v>
      </c>
    </row>
    <row r="227" spans="1:2">
      <c r="A227" s="11"/>
      <c r="B227" s="11">
        <v>8.1543679999999998</v>
      </c>
    </row>
    <row r="228" spans="1:2">
      <c r="A228" s="11"/>
      <c r="B228" s="11">
        <v>7.7918510000000003</v>
      </c>
    </row>
    <row r="229" spans="1:2">
      <c r="A229" s="11"/>
      <c r="B229" s="11">
        <v>5.9145120000000002</v>
      </c>
    </row>
    <row r="230" spans="1:2">
      <c r="A230" s="11"/>
      <c r="B230" s="11">
        <v>8.4941200000000006</v>
      </c>
    </row>
    <row r="231" spans="1:2">
      <c r="A231" s="11"/>
      <c r="B231" s="11">
        <v>8.3690079999999991</v>
      </c>
    </row>
    <row r="232" spans="1:2">
      <c r="A232" s="11"/>
      <c r="B232" s="11">
        <v>8.102487</v>
      </c>
    </row>
    <row r="233" spans="1:2">
      <c r="A233" s="11"/>
      <c r="B233" s="11">
        <v>9.722213</v>
      </c>
    </row>
    <row r="234" spans="1:2">
      <c r="A234" s="11"/>
      <c r="B234" s="11">
        <v>9.0013050000000003</v>
      </c>
    </row>
    <row r="235" spans="1:2">
      <c r="A235" s="11"/>
      <c r="B235" s="11">
        <v>6.7642069999999999</v>
      </c>
    </row>
    <row r="236" spans="1:2">
      <c r="A236" s="11"/>
      <c r="B236" s="11">
        <v>8.5398680000000002</v>
      </c>
    </row>
    <row r="237" spans="1:2">
      <c r="A237" s="11"/>
      <c r="B237" s="11">
        <v>7.4983510000000004</v>
      </c>
    </row>
    <row r="238" spans="1:2">
      <c r="A238" s="11"/>
      <c r="B238" s="11">
        <v>7.3239020000000004</v>
      </c>
    </row>
    <row r="239" spans="1:2">
      <c r="A239" s="11"/>
      <c r="B239" s="11">
        <v>8.1140969999999992</v>
      </c>
    </row>
    <row r="240" spans="1:2">
      <c r="A240" s="11"/>
      <c r="B240" s="11">
        <v>9.8491320000000009</v>
      </c>
    </row>
    <row r="241" spans="1:2">
      <c r="A241" s="11"/>
      <c r="B241" s="11">
        <v>8.1680360000000007</v>
      </c>
    </row>
    <row r="242" spans="1:2">
      <c r="A242" s="11"/>
      <c r="B242" s="11">
        <v>9.0675740000000005</v>
      </c>
    </row>
    <row r="243" spans="1:2">
      <c r="A243" s="11"/>
      <c r="B243" s="11">
        <v>8.3512710000000006</v>
      </c>
    </row>
    <row r="244" spans="1:2">
      <c r="A244" s="11"/>
      <c r="B244" s="11">
        <v>9.4947479999999995</v>
      </c>
    </row>
    <row r="245" spans="1:2">
      <c r="A245" s="11"/>
      <c r="B245" s="11">
        <v>8.6938630000000003</v>
      </c>
    </row>
    <row r="246" spans="1:2">
      <c r="A246" s="11"/>
      <c r="B246" s="11">
        <v>8.7003990000000009</v>
      </c>
    </row>
    <row r="247" spans="1:2">
      <c r="A247" s="11"/>
      <c r="B247" s="11">
        <v>7.7988189999999999</v>
      </c>
    </row>
    <row r="248" spans="1:2">
      <c r="A248" s="11"/>
      <c r="B248" s="11">
        <v>6.5719659999999998</v>
      </c>
    </row>
    <row r="249" spans="1:2">
      <c r="A249" s="11"/>
      <c r="B249" s="11">
        <v>7.6155049999999997</v>
      </c>
    </row>
    <row r="250" spans="1:2">
      <c r="A250" s="11"/>
      <c r="B250" s="11">
        <v>2.3789280000000002</v>
      </c>
    </row>
    <row r="251" spans="1:2">
      <c r="A251" s="11"/>
      <c r="B251" s="11">
        <v>6.6897650000000004</v>
      </c>
    </row>
    <row r="252" spans="1:2">
      <c r="A252" s="11"/>
      <c r="B252" s="11">
        <v>8.0103059999999999</v>
      </c>
    </row>
    <row r="253" spans="1:2">
      <c r="A253" s="11"/>
      <c r="B253" s="11">
        <v>8.1542309999999993</v>
      </c>
    </row>
    <row r="254" spans="1:2">
      <c r="A254" s="11"/>
      <c r="B254" s="11">
        <v>7.6564069999999997</v>
      </c>
    </row>
    <row r="255" spans="1:2">
      <c r="A255" s="11"/>
      <c r="B255" s="11">
        <v>9.2801369999999999</v>
      </c>
    </row>
    <row r="256" spans="1:2">
      <c r="A256" s="11"/>
      <c r="B256" s="11">
        <v>8.2418309999999995</v>
      </c>
    </row>
    <row r="257" spans="1:2">
      <c r="A257" s="11"/>
      <c r="B257" s="11">
        <v>8.2470189999999999</v>
      </c>
    </row>
    <row r="258" spans="1:2">
      <c r="A258" s="11"/>
      <c r="B258" s="11">
        <v>7.6813140000000004</v>
      </c>
    </row>
    <row r="259" spans="1:2">
      <c r="A259" s="11"/>
      <c r="B259" s="11">
        <v>8.339162</v>
      </c>
    </row>
    <row r="260" spans="1:2">
      <c r="A260" s="11"/>
      <c r="B260" s="11">
        <v>7.9568180000000002</v>
      </c>
    </row>
    <row r="261" spans="1:2">
      <c r="A261" s="11"/>
      <c r="B261" s="11">
        <v>7.6045449999999999</v>
      </c>
    </row>
    <row r="262" spans="1:2">
      <c r="A262" s="11"/>
      <c r="B262" s="11">
        <v>9.0894530000000007</v>
      </c>
    </row>
    <row r="263" spans="1:2">
      <c r="A263" s="11"/>
      <c r="B263" s="11">
        <v>7.9505330000000001</v>
      </c>
    </row>
    <row r="264" spans="1:2">
      <c r="A264" s="11"/>
      <c r="B264" s="11">
        <v>8.3620699999999992</v>
      </c>
    </row>
    <row r="265" spans="1:2">
      <c r="A265" s="11"/>
      <c r="B265" s="11">
        <v>6.444102</v>
      </c>
    </row>
    <row r="266" spans="1:2">
      <c r="A266" s="11"/>
      <c r="B266" s="11">
        <v>9.0703870000000002</v>
      </c>
    </row>
    <row r="267" spans="1:2">
      <c r="A267" s="11"/>
      <c r="B267" s="11">
        <v>9.3616879999999991</v>
      </c>
    </row>
    <row r="268" spans="1:2">
      <c r="A268" s="11"/>
      <c r="B268" s="11">
        <v>8.8525410000000004</v>
      </c>
    </row>
    <row r="269" spans="1:2">
      <c r="A269" s="11"/>
      <c r="B269" s="11">
        <v>9.1433060000000008</v>
      </c>
    </row>
    <row r="270" spans="1:2">
      <c r="A270" s="11"/>
      <c r="B270" s="11">
        <v>9.8811219999999995</v>
      </c>
    </row>
    <row r="271" spans="1:2">
      <c r="A271" s="11"/>
      <c r="B271" s="11">
        <v>8.1253469999999997</v>
      </c>
    </row>
    <row r="272" spans="1:2">
      <c r="A272" s="11"/>
      <c r="B272" s="11">
        <v>8.4932499999999997</v>
      </c>
    </row>
    <row r="273" spans="1:2">
      <c r="A273" s="11"/>
      <c r="B273" s="11">
        <v>9.1994910000000001</v>
      </c>
    </row>
    <row r="274" spans="1:2">
      <c r="A274" s="11"/>
      <c r="B274" s="11">
        <v>7.3591639999999998</v>
      </c>
    </row>
    <row r="275" spans="1:2">
      <c r="A275" s="11"/>
      <c r="B275" s="11">
        <v>9.0053169999999998</v>
      </c>
    </row>
    <row r="276" spans="1:2">
      <c r="A276" s="11"/>
      <c r="B276" s="11">
        <v>7.6253950000000001</v>
      </c>
    </row>
    <row r="277" spans="1:2">
      <c r="A277" s="11"/>
      <c r="B277" s="11">
        <v>7.3609660000000003</v>
      </c>
    </row>
    <row r="278" spans="1:2">
      <c r="A278" s="11"/>
      <c r="B278" s="11">
        <v>7.4710359999999998</v>
      </c>
    </row>
    <row r="279" spans="1:2">
      <c r="A279" s="11"/>
      <c r="B279" s="11">
        <v>8.2620719999999999</v>
      </c>
    </row>
    <row r="280" spans="1:2">
      <c r="A280" s="11"/>
      <c r="B280" s="11">
        <v>8.074999</v>
      </c>
    </row>
    <row r="281" spans="1:2">
      <c r="A281" s="11"/>
      <c r="B281" s="11">
        <v>6.3297280000000002</v>
      </c>
    </row>
    <row r="282" spans="1:2">
      <c r="A282" s="11"/>
      <c r="B282" s="11">
        <v>7.6015439999999996</v>
      </c>
    </row>
    <row r="283" spans="1:2">
      <c r="A283" s="11"/>
      <c r="B283" s="11">
        <v>7.6515230000000001</v>
      </c>
    </row>
    <row r="284" spans="1:2">
      <c r="A284" s="11"/>
      <c r="B284" s="11">
        <v>7.2498930000000001</v>
      </c>
    </row>
    <row r="285" spans="1:2">
      <c r="A285" s="11"/>
      <c r="B285" s="11">
        <v>8.2170579999999998</v>
      </c>
    </row>
    <row r="286" spans="1:2">
      <c r="A286" s="11"/>
      <c r="B286" s="11">
        <v>8.3382419999999993</v>
      </c>
    </row>
    <row r="287" spans="1:2">
      <c r="A287" s="11"/>
      <c r="B287" s="11">
        <v>7.8971640000000001</v>
      </c>
    </row>
    <row r="288" spans="1:2">
      <c r="A288" s="11"/>
      <c r="B288" s="11">
        <v>6.5387069999999996</v>
      </c>
    </row>
    <row r="289" spans="1:2">
      <c r="A289" s="11"/>
      <c r="B289" s="11">
        <v>8.5385980000000004</v>
      </c>
    </row>
    <row r="290" spans="1:2">
      <c r="A290" s="11"/>
      <c r="B290" s="11">
        <v>8.374136</v>
      </c>
    </row>
    <row r="291" spans="1:2">
      <c r="A291" s="11"/>
      <c r="B291" s="11">
        <v>7.5490820000000003</v>
      </c>
    </row>
    <row r="292" spans="1:2">
      <c r="A292" s="11"/>
      <c r="B292" s="11">
        <v>7.3157069999999997</v>
      </c>
    </row>
    <row r="293" spans="1:2">
      <c r="A293" s="11"/>
      <c r="B293" s="11">
        <v>7.5707990000000001</v>
      </c>
    </row>
    <row r="294" spans="1:2">
      <c r="A294" s="11"/>
      <c r="B294" s="11">
        <v>7.540902</v>
      </c>
    </row>
    <row r="295" spans="1:2">
      <c r="A295" s="11"/>
      <c r="B295" s="11">
        <v>7.6610009999999997</v>
      </c>
    </row>
    <row r="296" spans="1:2">
      <c r="A296" s="11"/>
      <c r="B296" s="11">
        <v>7.3980779999999999</v>
      </c>
    </row>
    <row r="297" spans="1:2">
      <c r="A297" s="11"/>
      <c r="B297" s="11">
        <v>9.1527290000000008</v>
      </c>
    </row>
    <row r="298" spans="1:2">
      <c r="A298" s="11"/>
      <c r="B298" s="11">
        <v>7.2610669999999997</v>
      </c>
    </row>
    <row r="299" spans="1:2">
      <c r="A299" s="11"/>
      <c r="B299" s="11">
        <v>8.3579430000000006</v>
      </c>
    </row>
    <row r="300" spans="1:2">
      <c r="A300" s="11"/>
      <c r="B300" s="11">
        <v>9.6498000000000008</v>
      </c>
    </row>
    <row r="301" spans="1:2">
      <c r="A301" s="11"/>
      <c r="B301" s="11">
        <v>8.4094899999999999</v>
      </c>
    </row>
    <row r="302" spans="1:2">
      <c r="A302" s="11"/>
      <c r="B302" s="11">
        <v>8.48034</v>
      </c>
    </row>
    <row r="303" spans="1:2">
      <c r="A303" s="11"/>
      <c r="B303" s="11">
        <v>9.3900550000000003</v>
      </c>
    </row>
    <row r="304" spans="1:2">
      <c r="A304" s="11"/>
      <c r="B304" s="11">
        <v>8.6159429999999997</v>
      </c>
    </row>
    <row r="305" spans="1:2">
      <c r="A305" s="11"/>
      <c r="B305" s="11">
        <v>10.79562</v>
      </c>
    </row>
    <row r="306" spans="1:2">
      <c r="A306" s="11"/>
      <c r="B306" s="11">
        <v>6.3826720000000003</v>
      </c>
    </row>
    <row r="307" spans="1:2">
      <c r="A307" s="11"/>
      <c r="B307" s="11">
        <v>8.7389449999999993</v>
      </c>
    </row>
    <row r="308" spans="1:2">
      <c r="A308" s="11"/>
      <c r="B308" s="11">
        <v>7.4550999999999998</v>
      </c>
    </row>
    <row r="309" spans="1:2">
      <c r="A309" s="11"/>
      <c r="B309" s="11">
        <v>8.7561160000000005</v>
      </c>
    </row>
    <row r="310" spans="1:2">
      <c r="A310" s="11"/>
      <c r="B310" s="11">
        <v>7.20444</v>
      </c>
    </row>
    <row r="311" spans="1:2">
      <c r="A311" s="11"/>
      <c r="B311" s="11">
        <v>6.062189</v>
      </c>
    </row>
    <row r="312" spans="1:2">
      <c r="A312" s="11"/>
      <c r="B312" s="11">
        <v>7.0823429999999998</v>
      </c>
    </row>
    <row r="313" spans="1:2">
      <c r="A313" s="11"/>
      <c r="B313" s="11">
        <v>7.4798799999999996</v>
      </c>
    </row>
    <row r="314" spans="1:2">
      <c r="A314" s="11"/>
      <c r="B314" s="11">
        <v>9.1837529999999994</v>
      </c>
    </row>
    <row r="315" spans="1:2">
      <c r="A315" s="11"/>
      <c r="B315" s="11">
        <v>8.0092110000000005</v>
      </c>
    </row>
    <row r="316" spans="1:2">
      <c r="A316" s="11"/>
      <c r="B316" s="11">
        <v>8.9190159999999992</v>
      </c>
    </row>
    <row r="317" spans="1:2">
      <c r="A317" s="11"/>
      <c r="B317" s="11">
        <v>8.1357300000000006</v>
      </c>
    </row>
    <row r="318" spans="1:2">
      <c r="A318" s="11"/>
      <c r="B318" s="11">
        <v>8.077591</v>
      </c>
    </row>
    <row r="319" spans="1:2">
      <c r="A319" s="11"/>
      <c r="B319" s="11">
        <v>9.7888750000000009</v>
      </c>
    </row>
    <row r="320" spans="1:2">
      <c r="A320" s="11"/>
      <c r="B320" s="11">
        <v>6.4813780000000003</v>
      </c>
    </row>
    <row r="321" spans="1:2">
      <c r="A321" s="11"/>
      <c r="B321" s="11">
        <v>9.0086399999999998</v>
      </c>
    </row>
    <row r="322" spans="1:2">
      <c r="A322" s="11"/>
      <c r="B322" s="11">
        <v>6.8799650000000003</v>
      </c>
    </row>
    <row r="323" spans="1:2">
      <c r="A323" s="11"/>
      <c r="B323" s="11">
        <v>9.2750219999999999</v>
      </c>
    </row>
    <row r="324" spans="1:2">
      <c r="A324" s="11"/>
      <c r="B324" s="11">
        <v>8.8706680000000002</v>
      </c>
    </row>
    <row r="325" spans="1:2">
      <c r="A325" s="11"/>
      <c r="B325" s="11">
        <v>8.121238</v>
      </c>
    </row>
    <row r="326" spans="1:2">
      <c r="A326" s="11"/>
      <c r="B326" s="11">
        <v>6.7234449999999999</v>
      </c>
    </row>
    <row r="327" spans="1:2">
      <c r="A327" s="11"/>
      <c r="B327" s="11">
        <v>7.5893079999999999</v>
      </c>
    </row>
    <row r="328" spans="1:2">
      <c r="A328" s="11"/>
      <c r="B328" s="11">
        <v>7.0755369999999997</v>
      </c>
    </row>
    <row r="329" spans="1:2">
      <c r="A329" s="11"/>
      <c r="B329" s="11">
        <v>6.744472</v>
      </c>
    </row>
    <row r="330" spans="1:2">
      <c r="A330" s="11"/>
      <c r="B330" s="11">
        <v>8.2288890000000006</v>
      </c>
    </row>
    <row r="331" spans="1:2">
      <c r="A331" s="11"/>
      <c r="B331" s="11">
        <v>7.9520819999999999</v>
      </c>
    </row>
    <row r="332" spans="1:2">
      <c r="A332" s="11"/>
      <c r="B332" s="11">
        <v>6.3110780000000002</v>
      </c>
    </row>
    <row r="333" spans="1:2">
      <c r="A333" s="11"/>
      <c r="B333" s="11">
        <v>7.0755480000000004</v>
      </c>
    </row>
    <row r="334" spans="1:2">
      <c r="A334" s="11"/>
      <c r="B334" s="11">
        <v>9.9529080000000008</v>
      </c>
    </row>
    <row r="335" spans="1:2">
      <c r="A335" s="11"/>
      <c r="B335" s="11">
        <v>9.7125839999999997</v>
      </c>
    </row>
    <row r="336" spans="1:2">
      <c r="A336" s="11"/>
      <c r="B336" s="11">
        <v>8.0892940000000007</v>
      </c>
    </row>
    <row r="337" spans="1:2">
      <c r="A337" s="11"/>
      <c r="B337" s="11">
        <v>6.7787009999999999</v>
      </c>
    </row>
    <row r="338" spans="1:2">
      <c r="A338" s="11"/>
      <c r="B338" s="11">
        <v>7.9416120000000001</v>
      </c>
    </row>
    <row r="339" spans="1:2">
      <c r="A339" s="11"/>
      <c r="B339" s="11">
        <v>7.9601790000000001</v>
      </c>
    </row>
    <row r="340" spans="1:2">
      <c r="A340" s="11"/>
      <c r="B340" s="11">
        <v>6.7465200000000003</v>
      </c>
    </row>
    <row r="341" spans="1:2">
      <c r="A341" s="11"/>
      <c r="B341" s="11">
        <v>9.0466850000000001</v>
      </c>
    </row>
    <row r="342" spans="1:2">
      <c r="A342" s="11"/>
      <c r="B342" s="11">
        <v>7.3188700000000004</v>
      </c>
    </row>
    <row r="343" spans="1:2">
      <c r="A343" s="11"/>
      <c r="B343" s="11">
        <v>8.750178</v>
      </c>
    </row>
    <row r="344" spans="1:2">
      <c r="A344" s="11"/>
      <c r="B344" s="11">
        <v>6.7037259999999996</v>
      </c>
    </row>
    <row r="345" spans="1:2">
      <c r="A345" s="11"/>
      <c r="B345" s="11">
        <v>7.7127030000000003</v>
      </c>
    </row>
    <row r="346" spans="1:2">
      <c r="A346" s="11"/>
      <c r="B346" s="11">
        <v>8.7365899999999996</v>
      </c>
    </row>
    <row r="347" spans="1:2">
      <c r="A347" s="11"/>
      <c r="B347" s="11">
        <v>4.8443610000000001</v>
      </c>
    </row>
    <row r="348" spans="1:2">
      <c r="A348" s="11"/>
      <c r="B348" s="11">
        <v>7.4726059999999999</v>
      </c>
    </row>
    <row r="349" spans="1:2">
      <c r="A349" s="11"/>
      <c r="B349" s="11">
        <v>8.8665929999999999</v>
      </c>
    </row>
    <row r="350" spans="1:2">
      <c r="A350" s="11"/>
      <c r="B350" s="11">
        <v>9.1867579999999993</v>
      </c>
    </row>
    <row r="351" spans="1:2">
      <c r="A351" s="11"/>
      <c r="B351" s="11">
        <v>7.9866809999999999</v>
      </c>
    </row>
    <row r="352" spans="1:2">
      <c r="A352" s="11"/>
      <c r="B352" s="11">
        <v>7.576149</v>
      </c>
    </row>
    <row r="353" spans="1:2">
      <c r="A353" s="11"/>
      <c r="B353" s="11">
        <v>8.5524500000000003</v>
      </c>
    </row>
    <row r="354" spans="1:2">
      <c r="A354" s="11"/>
      <c r="B354" s="11">
        <v>8.7007469999999998</v>
      </c>
    </row>
    <row r="355" spans="1:2">
      <c r="A355" s="11"/>
      <c r="B355" s="11">
        <v>6.1790789999999998</v>
      </c>
    </row>
    <row r="356" spans="1:2">
      <c r="A356" s="11"/>
      <c r="B356" s="11">
        <v>7.4426430000000003</v>
      </c>
    </row>
    <row r="357" spans="1:2">
      <c r="A357" s="11"/>
      <c r="B357" s="11">
        <v>6.9873770000000004</v>
      </c>
    </row>
    <row r="358" spans="1:2">
      <c r="A358" s="11"/>
      <c r="B358" s="11">
        <v>8.2584700000000009</v>
      </c>
    </row>
    <row r="359" spans="1:2">
      <c r="A359" s="11"/>
      <c r="B359" s="11">
        <v>9.0975029999999997</v>
      </c>
    </row>
    <row r="360" spans="1:2">
      <c r="A360" s="11"/>
      <c r="B360" s="11">
        <v>3.718899</v>
      </c>
    </row>
    <row r="361" spans="1:2">
      <c r="A361" s="11"/>
      <c r="B361" s="11">
        <v>8.8941420000000004</v>
      </c>
    </row>
    <row r="362" spans="1:2">
      <c r="A362" s="11"/>
      <c r="B362" s="11">
        <v>8.1823630000000005</v>
      </c>
    </row>
    <row r="363" spans="1:2">
      <c r="A363" s="11"/>
      <c r="B363" s="11">
        <v>8.8340150000000008</v>
      </c>
    </row>
    <row r="364" spans="1:2">
      <c r="A364" s="11"/>
      <c r="B364" s="11">
        <v>8.2711520000000007</v>
      </c>
    </row>
    <row r="365" spans="1:2">
      <c r="A365" s="11"/>
      <c r="B365" s="11">
        <v>7.7968479999999998</v>
      </c>
    </row>
    <row r="366" spans="1:2">
      <c r="A366" s="11"/>
      <c r="B366" s="11">
        <v>8.5832490000000004</v>
      </c>
    </row>
    <row r="367" spans="1:2">
      <c r="A367" s="11"/>
      <c r="B367" s="11">
        <v>5.0793439999999999</v>
      </c>
    </row>
    <row r="368" spans="1:2">
      <c r="A368" s="11"/>
      <c r="B368" s="11">
        <v>6.2978649999999998</v>
      </c>
    </row>
    <row r="369" spans="1:2">
      <c r="A369" s="11"/>
      <c r="B369" s="11">
        <v>8.4337180000000007</v>
      </c>
    </row>
    <row r="370" spans="1:2">
      <c r="A370" s="11"/>
      <c r="B370" s="11">
        <v>6.4881840000000004</v>
      </c>
    </row>
    <row r="371" spans="1:2">
      <c r="A371" s="11"/>
      <c r="B371" s="11">
        <v>6.199452</v>
      </c>
    </row>
  </sheetData>
  <mergeCells count="3">
    <mergeCell ref="A1:B1"/>
    <mergeCell ref="C1:D1"/>
    <mergeCell ref="E1:F1"/>
  </mergeCells>
  <phoneticPr fontId="1" type="noConversion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EA799-2B9E-4A3B-8318-EDF6DA331D97}">
  <dimension ref="A1:C77"/>
  <sheetViews>
    <sheetView topLeftCell="A31" workbookViewId="0">
      <selection activeCell="N65" sqref="N65"/>
    </sheetView>
  </sheetViews>
  <sheetFormatPr defaultRowHeight="14"/>
  <sheetData>
    <row r="1" spans="1:3">
      <c r="A1" s="7" t="s">
        <v>552</v>
      </c>
      <c r="B1" s="7" t="s">
        <v>553</v>
      </c>
      <c r="C1" s="7" t="s">
        <v>554</v>
      </c>
    </row>
    <row r="2" spans="1:3">
      <c r="A2" s="9">
        <v>15</v>
      </c>
      <c r="B2" s="9">
        <v>1</v>
      </c>
      <c r="C2" s="9"/>
    </row>
    <row r="3" spans="1:3">
      <c r="A3" s="9">
        <v>34.0274</v>
      </c>
      <c r="B3" s="9">
        <v>1</v>
      </c>
      <c r="C3" s="9"/>
    </row>
    <row r="4" spans="1:3">
      <c r="A4" s="9">
        <v>2.0054789999999998</v>
      </c>
      <c r="B4" s="9">
        <v>1</v>
      </c>
      <c r="C4" s="9"/>
    </row>
    <row r="5" spans="1:3">
      <c r="A5" s="9">
        <v>12.92055</v>
      </c>
      <c r="B5" s="9">
        <v>1</v>
      </c>
      <c r="C5" s="9"/>
    </row>
    <row r="6" spans="1:3">
      <c r="A6" s="9">
        <v>32.833329999999997</v>
      </c>
      <c r="B6" s="9">
        <v>0</v>
      </c>
      <c r="C6" s="9"/>
    </row>
    <row r="7" spans="1:3">
      <c r="A7" s="9">
        <v>81</v>
      </c>
      <c r="B7" s="9">
        <v>1</v>
      </c>
      <c r="C7" s="9"/>
    </row>
    <row r="8" spans="1:3">
      <c r="A8" s="9">
        <v>1.9726030000000001</v>
      </c>
      <c r="B8" s="9">
        <v>1</v>
      </c>
      <c r="C8" s="9"/>
    </row>
    <row r="9" spans="1:3">
      <c r="A9" s="9">
        <v>1</v>
      </c>
      <c r="B9" s="9">
        <v>1</v>
      </c>
      <c r="C9" s="9"/>
    </row>
    <row r="10" spans="1:3">
      <c r="A10" s="9">
        <v>25.08493</v>
      </c>
      <c r="B10" s="9">
        <v>1</v>
      </c>
      <c r="C10" s="9"/>
    </row>
    <row r="11" spans="1:3">
      <c r="A11" s="9">
        <v>7</v>
      </c>
      <c r="B11" s="9">
        <v>1</v>
      </c>
      <c r="C11" s="9"/>
    </row>
    <row r="12" spans="1:3">
      <c r="A12" s="9">
        <v>52.318680000000001</v>
      </c>
      <c r="B12" s="9">
        <v>0</v>
      </c>
      <c r="C12" s="9"/>
    </row>
    <row r="13" spans="1:3">
      <c r="A13" s="9">
        <v>2.761644</v>
      </c>
      <c r="B13" s="9">
        <v>1</v>
      </c>
      <c r="C13" s="9"/>
    </row>
    <row r="14" spans="1:3">
      <c r="A14" s="9">
        <v>52.087910000000001</v>
      </c>
      <c r="B14" s="9">
        <v>0</v>
      </c>
      <c r="C14" s="9"/>
    </row>
    <row r="15" spans="1:3">
      <c r="A15" s="9">
        <v>51.98901</v>
      </c>
      <c r="B15" s="9">
        <v>0</v>
      </c>
      <c r="C15" s="9"/>
    </row>
    <row r="16" spans="1:3">
      <c r="A16" s="9">
        <v>20.533329999999999</v>
      </c>
      <c r="B16" s="9">
        <v>0</v>
      </c>
      <c r="C16" s="9"/>
    </row>
    <row r="17" spans="1:3">
      <c r="A17" s="9">
        <v>8.4164379999999994</v>
      </c>
      <c r="B17" s="9">
        <v>1</v>
      </c>
      <c r="C17" s="9"/>
    </row>
    <row r="18" spans="1:3">
      <c r="A18" s="9">
        <v>14.86027</v>
      </c>
      <c r="B18" s="9">
        <v>1</v>
      </c>
      <c r="C18" s="9"/>
    </row>
    <row r="19" spans="1:3">
      <c r="A19" s="9">
        <v>8.6136990000000004</v>
      </c>
      <c r="B19" s="9">
        <v>1</v>
      </c>
      <c r="C19" s="9"/>
    </row>
    <row r="20" spans="1:3">
      <c r="A20" s="9">
        <v>12.5589</v>
      </c>
      <c r="B20" s="9">
        <v>1</v>
      </c>
      <c r="C20" s="9"/>
    </row>
    <row r="21" spans="1:3">
      <c r="A21" s="9">
        <v>43.331510000000002</v>
      </c>
      <c r="B21" s="9">
        <v>1</v>
      </c>
      <c r="C21" s="9"/>
    </row>
    <row r="22" spans="1:3">
      <c r="A22" s="9">
        <v>24.633330000000001</v>
      </c>
      <c r="B22" s="9">
        <v>0</v>
      </c>
      <c r="C22" s="9"/>
    </row>
    <row r="23" spans="1:3">
      <c r="A23" s="9">
        <v>58.3</v>
      </c>
      <c r="B23" s="9">
        <v>0</v>
      </c>
      <c r="C23" s="9"/>
    </row>
    <row r="24" spans="1:3">
      <c r="A24" s="9">
        <v>5.7863009999999999</v>
      </c>
      <c r="B24" s="9"/>
      <c r="C24" s="9">
        <v>1</v>
      </c>
    </row>
    <row r="25" spans="1:3">
      <c r="A25" s="9">
        <v>37.133330000000001</v>
      </c>
      <c r="B25" s="9"/>
      <c r="C25" s="9">
        <v>0</v>
      </c>
    </row>
    <row r="26" spans="1:3">
      <c r="A26" s="9">
        <v>42.626370000000001</v>
      </c>
      <c r="B26" s="9"/>
      <c r="C26" s="9">
        <v>0</v>
      </c>
    </row>
    <row r="27" spans="1:3">
      <c r="A27" s="9">
        <v>3.4333330000000002</v>
      </c>
      <c r="B27" s="9"/>
      <c r="C27" s="9">
        <v>1</v>
      </c>
    </row>
    <row r="28" spans="1:3">
      <c r="A28" s="9">
        <v>111.5667</v>
      </c>
      <c r="B28" s="9"/>
      <c r="C28" s="9">
        <v>0</v>
      </c>
    </row>
    <row r="29" spans="1:3">
      <c r="A29" s="9">
        <v>140</v>
      </c>
      <c r="B29" s="9"/>
      <c r="C29" s="9">
        <v>1</v>
      </c>
    </row>
    <row r="30" spans="1:3">
      <c r="A30" s="9">
        <v>31</v>
      </c>
      <c r="B30" s="9"/>
      <c r="C30" s="9">
        <v>1</v>
      </c>
    </row>
    <row r="31" spans="1:3">
      <c r="A31" s="9">
        <v>138.83330000000001</v>
      </c>
      <c r="B31" s="9"/>
      <c r="C31" s="9">
        <v>0</v>
      </c>
    </row>
    <row r="32" spans="1:3">
      <c r="A32" s="9">
        <v>43.681319999999999</v>
      </c>
      <c r="B32" s="9"/>
      <c r="C32" s="9">
        <v>0</v>
      </c>
    </row>
    <row r="33" spans="1:3">
      <c r="A33" s="9">
        <v>48.4</v>
      </c>
      <c r="B33" s="9"/>
      <c r="C33" s="9">
        <v>0</v>
      </c>
    </row>
    <row r="34" spans="1:3">
      <c r="A34" s="9">
        <v>42.923079999999999</v>
      </c>
      <c r="B34" s="9"/>
      <c r="C34" s="9">
        <v>0</v>
      </c>
    </row>
    <row r="35" spans="1:3">
      <c r="A35" s="9">
        <v>9.9945210000000007</v>
      </c>
      <c r="B35" s="9"/>
      <c r="C35" s="9">
        <v>1</v>
      </c>
    </row>
    <row r="36" spans="1:3">
      <c r="A36" s="9">
        <v>70.5</v>
      </c>
      <c r="B36" s="9"/>
      <c r="C36" s="9">
        <v>1</v>
      </c>
    </row>
    <row r="37" spans="1:3">
      <c r="A37" s="9">
        <v>49.12088</v>
      </c>
      <c r="B37" s="9"/>
      <c r="C37" s="9">
        <v>0</v>
      </c>
    </row>
    <row r="38" spans="1:3">
      <c r="A38" s="9">
        <v>2.2999999999999998</v>
      </c>
      <c r="B38" s="9"/>
      <c r="C38" s="9">
        <v>1</v>
      </c>
    </row>
    <row r="39" spans="1:3">
      <c r="A39" s="9">
        <v>3</v>
      </c>
      <c r="B39" s="9"/>
      <c r="C39" s="9">
        <v>1</v>
      </c>
    </row>
    <row r="40" spans="1:3">
      <c r="A40" s="9">
        <v>19</v>
      </c>
      <c r="B40" s="9"/>
      <c r="C40" s="9">
        <v>1</v>
      </c>
    </row>
    <row r="41" spans="1:3">
      <c r="A41" s="9">
        <v>44.802199999999999</v>
      </c>
      <c r="B41" s="9"/>
      <c r="C41" s="9">
        <v>0</v>
      </c>
    </row>
    <row r="42" spans="1:3">
      <c r="A42" s="9">
        <v>8.4493150000000004</v>
      </c>
      <c r="B42" s="9"/>
      <c r="C42" s="9">
        <v>1</v>
      </c>
    </row>
    <row r="43" spans="1:3">
      <c r="A43" s="9">
        <v>20</v>
      </c>
      <c r="B43" s="9"/>
      <c r="C43" s="9">
        <v>1</v>
      </c>
    </row>
    <row r="44" spans="1:3">
      <c r="A44" s="9">
        <v>49.533329999999999</v>
      </c>
      <c r="B44" s="9"/>
      <c r="C44" s="9">
        <v>0</v>
      </c>
    </row>
    <row r="45" spans="1:3">
      <c r="A45" s="9">
        <v>1.5333330000000001</v>
      </c>
      <c r="B45" s="9"/>
      <c r="C45" s="9">
        <v>0</v>
      </c>
    </row>
    <row r="46" spans="1:3">
      <c r="A46" s="9">
        <v>26.893149999999999</v>
      </c>
      <c r="B46" s="9"/>
      <c r="C46" s="9">
        <v>1</v>
      </c>
    </row>
    <row r="47" spans="1:3">
      <c r="A47" s="9">
        <v>34.299999999999997</v>
      </c>
      <c r="B47" s="9"/>
      <c r="C47" s="9">
        <v>0</v>
      </c>
    </row>
    <row r="48" spans="1:3">
      <c r="A48" s="9">
        <v>54.956040000000002</v>
      </c>
      <c r="B48" s="9"/>
      <c r="C48" s="9">
        <v>0</v>
      </c>
    </row>
    <row r="49" spans="1:3">
      <c r="A49" s="9">
        <v>149</v>
      </c>
      <c r="B49" s="9"/>
      <c r="C49" s="9">
        <v>1</v>
      </c>
    </row>
    <row r="50" spans="1:3">
      <c r="A50" s="9">
        <v>80.043959999999998</v>
      </c>
      <c r="B50" s="9"/>
      <c r="C50" s="9">
        <v>0</v>
      </c>
    </row>
    <row r="51" spans="1:3">
      <c r="A51" s="9">
        <v>34.060270000000003</v>
      </c>
      <c r="B51" s="9"/>
      <c r="C51" s="9">
        <v>1</v>
      </c>
    </row>
    <row r="52" spans="1:3">
      <c r="A52" s="9">
        <v>3.287671</v>
      </c>
      <c r="B52" s="9"/>
      <c r="C52" s="9">
        <v>1</v>
      </c>
    </row>
    <row r="53" spans="1:3">
      <c r="A53" s="9">
        <v>53.4</v>
      </c>
      <c r="B53" s="9"/>
      <c r="C53" s="9">
        <v>1</v>
      </c>
    </row>
    <row r="54" spans="1:3">
      <c r="A54" s="9">
        <v>53.466670000000001</v>
      </c>
      <c r="B54" s="9"/>
      <c r="C54" s="9">
        <v>0</v>
      </c>
    </row>
    <row r="55" spans="1:3">
      <c r="A55" s="9">
        <v>169</v>
      </c>
      <c r="B55" s="9"/>
      <c r="C55" s="9">
        <v>0</v>
      </c>
    </row>
    <row r="56" spans="1:3">
      <c r="A56" s="9">
        <v>81.428569999999993</v>
      </c>
      <c r="B56" s="9"/>
      <c r="C56" s="9">
        <v>0</v>
      </c>
    </row>
    <row r="57" spans="1:3">
      <c r="A57" s="9">
        <v>80.802199999999999</v>
      </c>
      <c r="B57" s="9"/>
      <c r="C57" s="9">
        <v>0</v>
      </c>
    </row>
    <row r="58" spans="1:3">
      <c r="A58" s="9">
        <v>0.32876699999999998</v>
      </c>
      <c r="B58" s="9"/>
      <c r="C58" s="9">
        <v>1</v>
      </c>
    </row>
    <row r="59" spans="1:3">
      <c r="A59" s="9">
        <v>4.1753419999999997</v>
      </c>
      <c r="B59" s="9"/>
      <c r="C59" s="9">
        <v>1</v>
      </c>
    </row>
    <row r="60" spans="1:3">
      <c r="A60" s="9">
        <v>0.164384</v>
      </c>
      <c r="B60" s="9"/>
      <c r="C60" s="9">
        <v>1</v>
      </c>
    </row>
    <row r="61" spans="1:3">
      <c r="A61" s="9">
        <v>51.428570000000001</v>
      </c>
      <c r="B61" s="9"/>
      <c r="C61" s="9">
        <v>0</v>
      </c>
    </row>
    <row r="62" spans="1:3">
      <c r="A62" s="9">
        <v>50.274729999999998</v>
      </c>
      <c r="B62" s="9"/>
      <c r="C62" s="9">
        <v>0</v>
      </c>
    </row>
    <row r="63" spans="1:3">
      <c r="A63" s="9">
        <v>10.22466</v>
      </c>
      <c r="B63" s="9"/>
      <c r="C63" s="9">
        <v>1</v>
      </c>
    </row>
    <row r="64" spans="1:3">
      <c r="A64" s="9">
        <v>9.3698630000000005</v>
      </c>
      <c r="B64" s="9"/>
      <c r="C64" s="9">
        <v>1</v>
      </c>
    </row>
    <row r="65" spans="1:3">
      <c r="A65" s="9">
        <v>46.417580000000001</v>
      </c>
      <c r="B65" s="9"/>
      <c r="C65" s="9">
        <v>0</v>
      </c>
    </row>
    <row r="66" spans="1:3">
      <c r="A66" s="9">
        <v>45.956040000000002</v>
      </c>
      <c r="B66" s="9"/>
      <c r="C66" s="9">
        <v>0</v>
      </c>
    </row>
    <row r="67" spans="1:3">
      <c r="A67" s="9">
        <v>8.9424659999999996</v>
      </c>
      <c r="B67" s="9"/>
      <c r="C67" s="9">
        <v>1</v>
      </c>
    </row>
    <row r="68" spans="1:3">
      <c r="A68" s="9">
        <v>4.9643839999999999</v>
      </c>
      <c r="B68" s="9"/>
      <c r="C68" s="9">
        <v>1</v>
      </c>
    </row>
    <row r="69" spans="1:3">
      <c r="A69" s="9">
        <v>6.378082</v>
      </c>
      <c r="B69" s="9"/>
      <c r="C69" s="9">
        <v>1</v>
      </c>
    </row>
    <row r="70" spans="1:3">
      <c r="A70" s="9">
        <v>6.378082</v>
      </c>
      <c r="B70" s="9"/>
      <c r="C70" s="9">
        <v>1</v>
      </c>
    </row>
    <row r="71" spans="1:3">
      <c r="A71" s="9">
        <v>7.6273970000000002</v>
      </c>
      <c r="B71" s="9"/>
      <c r="C71" s="9">
        <v>1</v>
      </c>
    </row>
    <row r="72" spans="1:3">
      <c r="A72" s="9">
        <v>3.287671</v>
      </c>
      <c r="B72" s="9"/>
      <c r="C72" s="9">
        <v>1</v>
      </c>
    </row>
    <row r="73" spans="1:3">
      <c r="A73" s="9">
        <v>9.3369859999999996</v>
      </c>
      <c r="B73" s="9"/>
      <c r="C73" s="9">
        <v>1</v>
      </c>
    </row>
    <row r="74" spans="1:3">
      <c r="A74" s="9">
        <v>5.819178</v>
      </c>
      <c r="B74" s="9"/>
      <c r="C74" s="9">
        <v>1</v>
      </c>
    </row>
    <row r="75" spans="1:3">
      <c r="A75" s="9">
        <v>31.956160000000001</v>
      </c>
      <c r="B75" s="9"/>
      <c r="C75" s="9">
        <v>1</v>
      </c>
    </row>
    <row r="76" spans="1:3">
      <c r="A76" s="9">
        <v>36.23077</v>
      </c>
      <c r="B76" s="9"/>
      <c r="C76" s="9">
        <v>0</v>
      </c>
    </row>
    <row r="77" spans="1:3">
      <c r="A77" s="9">
        <v>3.1232880000000001</v>
      </c>
      <c r="B77" s="9"/>
      <c r="C77" s="9">
        <v>1</v>
      </c>
    </row>
  </sheetData>
  <phoneticPr fontId="1" type="noConversion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E9A8C-5C87-423F-BF19-59AAA6676685}">
  <dimension ref="A1:V6"/>
  <sheetViews>
    <sheetView workbookViewId="0">
      <selection activeCell="N34" sqref="N34"/>
    </sheetView>
  </sheetViews>
  <sheetFormatPr defaultRowHeight="14"/>
  <sheetData>
    <row r="1" spans="1:22">
      <c r="A1" s="34" t="s">
        <v>4</v>
      </c>
      <c r="B1" s="34"/>
      <c r="C1" s="34"/>
      <c r="D1" s="34"/>
      <c r="E1" s="34"/>
      <c r="F1" s="34"/>
      <c r="G1" s="34"/>
      <c r="H1" s="34"/>
      <c r="I1" s="34"/>
      <c r="J1" s="34"/>
      <c r="K1" s="12"/>
      <c r="L1" s="34" t="s">
        <v>3</v>
      </c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2">
      <c r="A2" s="8" t="s">
        <v>555</v>
      </c>
      <c r="B2" s="39" t="s">
        <v>8</v>
      </c>
      <c r="C2" s="39"/>
      <c r="D2" s="39"/>
      <c r="E2" s="39"/>
      <c r="F2" s="39"/>
      <c r="G2" s="39" t="s">
        <v>7</v>
      </c>
      <c r="H2" s="39"/>
      <c r="I2" s="39"/>
      <c r="J2" s="39"/>
      <c r="K2" s="39"/>
      <c r="L2" s="8" t="s">
        <v>556</v>
      </c>
      <c r="M2" s="39" t="s">
        <v>8</v>
      </c>
      <c r="N2" s="39"/>
      <c r="O2" s="39"/>
      <c r="P2" s="39"/>
      <c r="Q2" s="39"/>
      <c r="R2" s="39" t="s">
        <v>7</v>
      </c>
      <c r="S2" s="39"/>
      <c r="T2" s="39"/>
      <c r="U2" s="39"/>
      <c r="V2" s="39"/>
    </row>
    <row r="3" spans="1:22">
      <c r="A3" s="31">
        <v>24</v>
      </c>
      <c r="B3" s="6">
        <v>0.40100000000000002</v>
      </c>
      <c r="C3" s="6">
        <v>0.34799999999999998</v>
      </c>
      <c r="D3" s="6">
        <v>0.374</v>
      </c>
      <c r="E3" s="6">
        <v>0.40300000000000002</v>
      </c>
      <c r="F3" s="6">
        <v>0.13800000000000001</v>
      </c>
      <c r="G3" s="6">
        <v>0.38500000000000001</v>
      </c>
      <c r="H3" s="6">
        <v>0.376</v>
      </c>
      <c r="I3" s="6">
        <v>0.38300000000000001</v>
      </c>
      <c r="J3" s="6">
        <v>0.41899999999999998</v>
      </c>
      <c r="K3" s="6">
        <v>0.38600000000000001</v>
      </c>
      <c r="L3" s="6">
        <v>24</v>
      </c>
      <c r="M3" s="6">
        <v>0.70079999999999998</v>
      </c>
      <c r="N3" s="6">
        <v>0.66979999999999995</v>
      </c>
      <c r="O3" s="6">
        <v>0.56659999999999999</v>
      </c>
      <c r="P3" s="6">
        <v>0.52680000000000005</v>
      </c>
      <c r="Q3" s="6">
        <v>0.62119999999999997</v>
      </c>
      <c r="R3" s="6">
        <v>0.64570000000000005</v>
      </c>
      <c r="S3" s="6">
        <v>0.62250000000000005</v>
      </c>
      <c r="T3" s="6">
        <v>0.624</v>
      </c>
      <c r="U3" s="6">
        <v>0.62319999999999998</v>
      </c>
      <c r="V3" s="6">
        <v>0.66110000000000002</v>
      </c>
    </row>
    <row r="4" spans="1:22">
      <c r="A4" s="31">
        <v>48</v>
      </c>
      <c r="B4" s="6">
        <v>0.53800000000000003</v>
      </c>
      <c r="C4" s="6">
        <v>0.52900000000000003</v>
      </c>
      <c r="D4" s="6">
        <v>0.499</v>
      </c>
      <c r="E4" s="6">
        <v>0.47299999999999998</v>
      </c>
      <c r="F4" s="6">
        <v>0.47699999999999998</v>
      </c>
      <c r="G4" s="6">
        <v>0.499</v>
      </c>
      <c r="H4" s="6">
        <v>0.50700000000000001</v>
      </c>
      <c r="I4" s="6">
        <v>0.66900000000000004</v>
      </c>
      <c r="J4" s="6">
        <v>0.59</v>
      </c>
      <c r="K4" s="6">
        <v>0.42699999999999999</v>
      </c>
      <c r="L4" s="6">
        <v>48</v>
      </c>
      <c r="M4" s="6">
        <v>0.83950000000000002</v>
      </c>
      <c r="N4" s="6">
        <v>0.79120000000000001</v>
      </c>
      <c r="O4" s="6">
        <v>0.73740000000000006</v>
      </c>
      <c r="P4" s="6">
        <v>0.78132999999999997</v>
      </c>
      <c r="Q4" s="6">
        <v>0.66159999999999997</v>
      </c>
      <c r="R4" s="6">
        <v>1.1385460000000001</v>
      </c>
      <c r="S4" s="6">
        <v>1.1632</v>
      </c>
      <c r="T4" s="6">
        <v>1.2123999999999999</v>
      </c>
      <c r="U4" s="6">
        <v>1.1486000000000001</v>
      </c>
      <c r="V4" s="6">
        <v>1.1738999999999999</v>
      </c>
    </row>
    <row r="5" spans="1:22">
      <c r="A5" s="31">
        <v>72</v>
      </c>
      <c r="B5" s="6">
        <v>0.73399999999999999</v>
      </c>
      <c r="C5" s="6">
        <v>0.68400000000000005</v>
      </c>
      <c r="D5" s="6">
        <v>0.80200000000000005</v>
      </c>
      <c r="E5" s="6">
        <v>0.63800000000000001</v>
      </c>
      <c r="F5" s="6">
        <v>0.52300000000000002</v>
      </c>
      <c r="G5" s="6">
        <v>0.96899999999999997</v>
      </c>
      <c r="H5" s="6">
        <v>1.07</v>
      </c>
      <c r="I5" s="6">
        <v>1.0409999999999999</v>
      </c>
      <c r="J5" s="6">
        <v>1.0289999999999999</v>
      </c>
      <c r="K5" s="6">
        <v>1.0529999999999999</v>
      </c>
      <c r="L5" s="6">
        <v>72</v>
      </c>
      <c r="M5" s="6">
        <v>1.0612999999999999</v>
      </c>
      <c r="N5" s="6">
        <v>1.0567</v>
      </c>
      <c r="O5" s="6">
        <v>1.0858000000000001</v>
      </c>
      <c r="P5" s="6">
        <v>1.0450999999999999</v>
      </c>
      <c r="Q5" s="6">
        <v>1.0769</v>
      </c>
      <c r="R5" s="6">
        <v>1.3916999999999999</v>
      </c>
      <c r="S5" s="6">
        <v>1.3493999999999999</v>
      </c>
      <c r="T5" s="6">
        <v>1.2179</v>
      </c>
      <c r="U5" s="6">
        <v>1.2746999999999999</v>
      </c>
      <c r="V5" s="6">
        <v>1.3434999999999999</v>
      </c>
    </row>
    <row r="6" spans="1:22">
      <c r="A6" s="31">
        <v>96</v>
      </c>
      <c r="B6" s="6">
        <v>1.071</v>
      </c>
      <c r="C6" s="6">
        <v>1.157</v>
      </c>
      <c r="D6" s="6">
        <v>1.1080000000000001</v>
      </c>
      <c r="E6" s="6">
        <v>1.125</v>
      </c>
      <c r="F6" s="6">
        <v>1.04</v>
      </c>
      <c r="G6" s="6">
        <v>1.2729999999999999</v>
      </c>
      <c r="H6" s="6">
        <v>1.393</v>
      </c>
      <c r="I6" s="6">
        <v>1.28</v>
      </c>
      <c r="J6" s="6">
        <v>1.2949999999999999</v>
      </c>
      <c r="K6" s="6">
        <v>1.238</v>
      </c>
      <c r="L6" s="6">
        <v>96</v>
      </c>
      <c r="M6" s="6">
        <v>1.3008999999999999</v>
      </c>
      <c r="N6" s="6">
        <v>1.2681</v>
      </c>
      <c r="O6" s="6">
        <v>1.2778</v>
      </c>
      <c r="P6" s="6">
        <v>1.2858000000000001</v>
      </c>
      <c r="Q6" s="6">
        <v>1.2088000000000001</v>
      </c>
      <c r="R6" s="6">
        <v>1.6809000000000001</v>
      </c>
      <c r="S6" s="6">
        <v>1.60975</v>
      </c>
      <c r="T6" s="6">
        <v>1.6479999999999999</v>
      </c>
      <c r="U6" s="6">
        <v>1.6052</v>
      </c>
      <c r="V6" s="6">
        <v>1.6143000000000001</v>
      </c>
    </row>
  </sheetData>
  <mergeCells count="6">
    <mergeCell ref="A1:J1"/>
    <mergeCell ref="L1:V1"/>
    <mergeCell ref="B2:F2"/>
    <mergeCell ref="G2:K2"/>
    <mergeCell ref="M2:Q2"/>
    <mergeCell ref="R2:V2"/>
  </mergeCells>
  <phoneticPr fontId="1" type="noConversion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95A1A-2BA5-4A1E-B784-B48ECB4F82A8}">
  <dimension ref="A1:R6"/>
  <sheetViews>
    <sheetView workbookViewId="0">
      <selection activeCell="M29" sqref="M29"/>
    </sheetView>
  </sheetViews>
  <sheetFormatPr defaultRowHeight="14"/>
  <sheetData>
    <row r="1" spans="1:18">
      <c r="A1" s="34" t="s">
        <v>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 t="s">
        <v>3</v>
      </c>
      <c r="M1" s="34"/>
      <c r="N1" s="34"/>
      <c r="O1" s="34"/>
      <c r="P1" s="34"/>
      <c r="Q1" s="34"/>
      <c r="R1" s="34"/>
    </row>
    <row r="2" spans="1:18">
      <c r="A2" s="8" t="s">
        <v>556</v>
      </c>
      <c r="B2" s="36" t="s">
        <v>557</v>
      </c>
      <c r="C2" s="36"/>
      <c r="D2" s="36"/>
      <c r="E2" s="36"/>
      <c r="F2" s="36"/>
      <c r="G2" s="36" t="s">
        <v>62</v>
      </c>
      <c r="H2" s="36"/>
      <c r="I2" s="36"/>
      <c r="J2" s="36"/>
      <c r="K2" s="36"/>
      <c r="L2" s="8" t="s">
        <v>556</v>
      </c>
      <c r="M2" s="39" t="s">
        <v>10</v>
      </c>
      <c r="N2" s="39"/>
      <c r="O2" s="39"/>
      <c r="P2" s="39" t="s">
        <v>62</v>
      </c>
      <c r="Q2" s="39"/>
      <c r="R2" s="39"/>
    </row>
    <row r="3" spans="1:18">
      <c r="A3" s="9">
        <v>24</v>
      </c>
      <c r="B3" s="9">
        <v>0.4264</v>
      </c>
      <c r="C3" s="9">
        <v>0.5514</v>
      </c>
      <c r="D3" s="9">
        <v>0.47639999999999999</v>
      </c>
      <c r="E3" s="9">
        <v>0.49109999999999998</v>
      </c>
      <c r="F3" s="9">
        <v>0.45429999999999998</v>
      </c>
      <c r="G3" s="9">
        <v>0.56840000000000002</v>
      </c>
      <c r="H3" s="9">
        <v>0.49370000000000003</v>
      </c>
      <c r="I3" s="9">
        <v>0.49070000000000003</v>
      </c>
      <c r="J3" s="9">
        <v>0.4824</v>
      </c>
      <c r="K3" s="9">
        <v>0.49719999999999998</v>
      </c>
      <c r="L3" s="6">
        <v>24</v>
      </c>
      <c r="M3" s="6">
        <v>0.41599999999999998</v>
      </c>
      <c r="N3" s="6">
        <v>0.39400000000000002</v>
      </c>
      <c r="O3" s="6">
        <v>0.42599999999999999</v>
      </c>
      <c r="P3" s="6">
        <v>0.41499999999999998</v>
      </c>
      <c r="Q3" s="6">
        <v>0.40799999999999997</v>
      </c>
      <c r="R3" s="6">
        <v>0.42</v>
      </c>
    </row>
    <row r="4" spans="1:18">
      <c r="A4" s="9">
        <v>48</v>
      </c>
      <c r="B4" s="9">
        <v>0.83120000000000005</v>
      </c>
      <c r="C4" s="9">
        <v>0.80959999999999999</v>
      </c>
      <c r="D4" s="9">
        <v>0.87539999999999996</v>
      </c>
      <c r="E4" s="9">
        <v>0.81589999999999996</v>
      </c>
      <c r="F4" s="9">
        <v>0.86750000000000005</v>
      </c>
      <c r="G4" s="9">
        <v>0.69330000000000003</v>
      </c>
      <c r="H4" s="9">
        <v>0.8347</v>
      </c>
      <c r="I4" s="9">
        <v>0.68089999999999995</v>
      </c>
      <c r="J4" s="9">
        <v>0.72740000000000005</v>
      </c>
      <c r="K4" s="9">
        <v>0.745</v>
      </c>
      <c r="L4" s="6">
        <v>48</v>
      </c>
      <c r="M4" s="6">
        <v>1.121</v>
      </c>
      <c r="N4" s="6">
        <v>1.22</v>
      </c>
      <c r="O4" s="6">
        <v>1.1990000000000001</v>
      </c>
      <c r="P4" s="6">
        <v>1.159</v>
      </c>
      <c r="Q4" s="6">
        <v>1.204</v>
      </c>
      <c r="R4" s="6">
        <v>1.091</v>
      </c>
    </row>
    <row r="5" spans="1:18">
      <c r="A5" s="9">
        <v>72</v>
      </c>
      <c r="B5" s="9">
        <v>1.141</v>
      </c>
      <c r="C5" s="9">
        <v>1.0481</v>
      </c>
      <c r="D5" s="9">
        <v>1.1060000000000001</v>
      </c>
      <c r="E5" s="9">
        <v>1.0603</v>
      </c>
      <c r="F5" s="9">
        <v>1.2015</v>
      </c>
      <c r="G5" s="9">
        <v>0.83140000000000003</v>
      </c>
      <c r="H5" s="9">
        <v>1.0174000000000001</v>
      </c>
      <c r="I5" s="9">
        <v>0.9143</v>
      </c>
      <c r="J5" s="9">
        <v>0.84489999999999998</v>
      </c>
      <c r="K5" s="9">
        <v>0.85419999999999996</v>
      </c>
      <c r="L5" s="6">
        <v>72</v>
      </c>
      <c r="M5" s="6">
        <v>1.651</v>
      </c>
      <c r="N5" s="6">
        <v>1.877</v>
      </c>
      <c r="O5" s="6">
        <v>1.7789999999999999</v>
      </c>
      <c r="P5" s="6">
        <v>1.5189999999999999</v>
      </c>
      <c r="Q5" s="6">
        <v>1.526</v>
      </c>
      <c r="R5" s="6">
        <v>1.4890000000000001</v>
      </c>
    </row>
    <row r="6" spans="1:18">
      <c r="A6" s="9">
        <v>96</v>
      </c>
      <c r="B6" s="9">
        <v>1.4528000000000001</v>
      </c>
      <c r="C6" s="9">
        <v>1.1940999999999999</v>
      </c>
      <c r="D6" s="9">
        <v>1.2664</v>
      </c>
      <c r="E6" s="9">
        <v>1.2605999999999999</v>
      </c>
      <c r="F6" s="9">
        <v>1.4246000000000001</v>
      </c>
      <c r="G6" s="9">
        <v>1.0639000000000001</v>
      </c>
      <c r="H6" s="9">
        <v>1.0888</v>
      </c>
      <c r="I6" s="9">
        <v>1.0052000000000001</v>
      </c>
      <c r="J6" s="9">
        <v>1.1262000000000001</v>
      </c>
      <c r="K6" s="9">
        <v>1.1000000000000001</v>
      </c>
      <c r="L6" s="6">
        <v>96</v>
      </c>
      <c r="M6" s="6">
        <v>2.181</v>
      </c>
      <c r="N6" s="6">
        <v>2.137</v>
      </c>
      <c r="O6" s="6">
        <v>2.1680000000000001</v>
      </c>
      <c r="P6" s="6">
        <v>1.8029999999999999</v>
      </c>
      <c r="Q6" s="6">
        <v>1.843</v>
      </c>
      <c r="R6" s="6">
        <v>1.645</v>
      </c>
    </row>
  </sheetData>
  <mergeCells count="6">
    <mergeCell ref="A1:K1"/>
    <mergeCell ref="L1:R1"/>
    <mergeCell ref="B2:F2"/>
    <mergeCell ref="G2:K2"/>
    <mergeCell ref="M2:O2"/>
    <mergeCell ref="P2:R2"/>
  </mergeCells>
  <phoneticPr fontId="1" type="noConversion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85D4-C1E0-4EFB-9C18-3D40489BA1BF}">
  <dimension ref="A1:D11"/>
  <sheetViews>
    <sheetView workbookViewId="0">
      <selection activeCell="D18" sqref="D18"/>
    </sheetView>
  </sheetViews>
  <sheetFormatPr defaultRowHeight="14"/>
  <sheetData>
    <row r="1" spans="1:4">
      <c r="A1" s="34" t="s">
        <v>4</v>
      </c>
      <c r="B1" s="34"/>
      <c r="C1" s="34" t="s">
        <v>3</v>
      </c>
      <c r="D1" s="34"/>
    </row>
    <row r="2" spans="1:4">
      <c r="A2" s="7" t="s">
        <v>8</v>
      </c>
      <c r="B2" s="7" t="s">
        <v>9</v>
      </c>
      <c r="C2" s="7" t="s">
        <v>8</v>
      </c>
      <c r="D2" s="7" t="s">
        <v>9</v>
      </c>
    </row>
    <row r="3" spans="1:4">
      <c r="A3" s="9">
        <v>177</v>
      </c>
      <c r="B3" s="9">
        <v>201</v>
      </c>
      <c r="C3" s="9">
        <v>58</v>
      </c>
      <c r="D3" s="9">
        <v>117</v>
      </c>
    </row>
    <row r="4" spans="1:4">
      <c r="A4" s="9">
        <v>187</v>
      </c>
      <c r="B4" s="9">
        <v>216</v>
      </c>
      <c r="C4" s="9">
        <v>74</v>
      </c>
      <c r="D4" s="9">
        <v>76</v>
      </c>
    </row>
    <row r="5" spans="1:4">
      <c r="A5" s="9">
        <v>160</v>
      </c>
      <c r="B5" s="9">
        <v>217</v>
      </c>
      <c r="C5" s="9">
        <v>82</v>
      </c>
      <c r="D5" s="9">
        <v>102</v>
      </c>
    </row>
    <row r="6" spans="1:4">
      <c r="A6" s="9">
        <v>134</v>
      </c>
      <c r="B6" s="9">
        <v>215</v>
      </c>
      <c r="C6" s="9">
        <v>64</v>
      </c>
      <c r="D6" s="9">
        <v>108</v>
      </c>
    </row>
    <row r="7" spans="1:4">
      <c r="A7" s="9">
        <v>140</v>
      </c>
      <c r="B7" s="9">
        <v>203</v>
      </c>
      <c r="C7" s="9">
        <v>60</v>
      </c>
      <c r="D7" s="9">
        <v>83</v>
      </c>
    </row>
    <row r="8" spans="1:4">
      <c r="A8" s="9">
        <v>150</v>
      </c>
      <c r="B8" s="9">
        <v>200</v>
      </c>
      <c r="C8" s="9">
        <v>86</v>
      </c>
      <c r="D8" s="9">
        <v>89</v>
      </c>
    </row>
    <row r="9" spans="1:4">
      <c r="A9" s="9">
        <v>152</v>
      </c>
      <c r="B9" s="9">
        <v>193</v>
      </c>
      <c r="C9" s="9">
        <v>79</v>
      </c>
      <c r="D9" s="9">
        <v>81</v>
      </c>
    </row>
    <row r="10" spans="1:4">
      <c r="A10" s="9">
        <v>110</v>
      </c>
      <c r="B10" s="9">
        <v>181</v>
      </c>
      <c r="C10" s="9">
        <v>60</v>
      </c>
      <c r="D10" s="9">
        <v>98</v>
      </c>
    </row>
    <row r="11" spans="1:4">
      <c r="A11" s="6"/>
      <c r="B11" s="6"/>
      <c r="C11" s="9">
        <v>51</v>
      </c>
      <c r="D11" s="9">
        <v>114</v>
      </c>
    </row>
  </sheetData>
  <mergeCells count="2">
    <mergeCell ref="A1:B1"/>
    <mergeCell ref="C1:D1"/>
  </mergeCells>
  <phoneticPr fontId="1" type="noConversion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9A32D-A3DF-404B-90E6-7D039AF88C94}">
  <dimension ref="A1:F11"/>
  <sheetViews>
    <sheetView workbookViewId="0">
      <selection activeCell="I17" sqref="I17"/>
    </sheetView>
  </sheetViews>
  <sheetFormatPr defaultRowHeight="14"/>
  <sheetData>
    <row r="1" spans="1:6">
      <c r="A1" s="35" t="s">
        <v>4</v>
      </c>
      <c r="B1" s="35"/>
      <c r="C1" s="35"/>
      <c r="D1" s="35" t="s">
        <v>3</v>
      </c>
      <c r="E1" s="35"/>
      <c r="F1" s="35"/>
    </row>
    <row r="2" spans="1:6">
      <c r="A2" s="7" t="s">
        <v>10</v>
      </c>
      <c r="B2" s="7" t="s">
        <v>11</v>
      </c>
      <c r="C2" s="7" t="s">
        <v>12</v>
      </c>
      <c r="D2" s="7" t="s">
        <v>10</v>
      </c>
      <c r="E2" s="7" t="s">
        <v>11</v>
      </c>
      <c r="F2" s="7" t="s">
        <v>12</v>
      </c>
    </row>
    <row r="3" spans="1:6">
      <c r="A3" s="9">
        <v>90</v>
      </c>
      <c r="B3" s="9">
        <v>59</v>
      </c>
      <c r="C3" s="9">
        <v>89</v>
      </c>
      <c r="D3" s="9">
        <v>51</v>
      </c>
      <c r="E3" s="9">
        <v>38</v>
      </c>
      <c r="F3" s="9">
        <v>58</v>
      </c>
    </row>
    <row r="4" spans="1:6">
      <c r="A4" s="9">
        <v>85</v>
      </c>
      <c r="B4" s="9">
        <v>54</v>
      </c>
      <c r="C4" s="9">
        <v>94</v>
      </c>
      <c r="D4" s="9">
        <v>67</v>
      </c>
      <c r="E4" s="9">
        <v>38</v>
      </c>
      <c r="F4" s="9">
        <v>58</v>
      </c>
    </row>
    <row r="5" spans="1:6">
      <c r="A5" s="9">
        <v>80</v>
      </c>
      <c r="B5" s="9">
        <v>60</v>
      </c>
      <c r="C5" s="9">
        <v>80</v>
      </c>
      <c r="D5" s="9">
        <v>75</v>
      </c>
      <c r="E5" s="9">
        <v>51</v>
      </c>
      <c r="F5" s="9">
        <v>71</v>
      </c>
    </row>
    <row r="6" spans="1:6">
      <c r="A6" s="9">
        <v>100</v>
      </c>
      <c r="B6" s="9">
        <v>78</v>
      </c>
      <c r="C6" s="9">
        <v>98</v>
      </c>
      <c r="D6" s="9">
        <v>57</v>
      </c>
      <c r="E6" s="9">
        <v>54</v>
      </c>
      <c r="F6" s="9">
        <v>74</v>
      </c>
    </row>
    <row r="7" spans="1:6">
      <c r="A7" s="9">
        <v>112</v>
      </c>
      <c r="B7" s="9">
        <v>65</v>
      </c>
      <c r="C7" s="9">
        <v>85</v>
      </c>
      <c r="D7" s="9">
        <v>53</v>
      </c>
      <c r="E7" s="9">
        <v>41</v>
      </c>
      <c r="F7" s="9">
        <v>61</v>
      </c>
    </row>
    <row r="8" spans="1:6">
      <c r="A8" s="9">
        <v>102</v>
      </c>
      <c r="B8" s="9">
        <v>66</v>
      </c>
      <c r="C8" s="9">
        <v>96</v>
      </c>
      <c r="D8" s="9">
        <v>79</v>
      </c>
      <c r="E8" s="9">
        <v>44</v>
      </c>
      <c r="F8" s="9">
        <v>64</v>
      </c>
    </row>
    <row r="9" spans="1:6">
      <c r="A9" s="9">
        <v>102</v>
      </c>
      <c r="B9" s="9">
        <v>81</v>
      </c>
      <c r="C9" s="9">
        <v>111</v>
      </c>
      <c r="D9" s="9">
        <v>72</v>
      </c>
      <c r="E9" s="9">
        <v>40</v>
      </c>
      <c r="F9" s="9">
        <v>60</v>
      </c>
    </row>
    <row r="10" spans="1:6">
      <c r="A10" s="9"/>
      <c r="B10" s="9"/>
      <c r="C10" s="9"/>
      <c r="D10" s="9">
        <v>53</v>
      </c>
      <c r="E10" s="9">
        <v>49</v>
      </c>
      <c r="F10" s="9">
        <v>69</v>
      </c>
    </row>
    <row r="11" spans="1:6">
      <c r="A11" s="9"/>
      <c r="B11" s="9"/>
      <c r="C11" s="9"/>
      <c r="D11" s="9">
        <v>44</v>
      </c>
      <c r="E11" s="9">
        <v>47</v>
      </c>
      <c r="F11" s="9">
        <v>67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DECCE-C7D8-42B3-AC5D-56BF373712CA}">
  <dimension ref="A1:H9"/>
  <sheetViews>
    <sheetView workbookViewId="0">
      <selection activeCell="F18" sqref="F18"/>
    </sheetView>
  </sheetViews>
  <sheetFormatPr defaultRowHeight="14"/>
  <sheetData>
    <row r="1" spans="1:8">
      <c r="A1" s="34" t="s">
        <v>4</v>
      </c>
      <c r="B1" s="34"/>
      <c r="C1" s="34"/>
      <c r="D1" s="34"/>
      <c r="E1" s="34" t="s">
        <v>3</v>
      </c>
      <c r="F1" s="34"/>
      <c r="G1" s="34"/>
      <c r="H1" s="34"/>
    </row>
    <row r="2" spans="1:8">
      <c r="A2" s="7" t="s">
        <v>0</v>
      </c>
      <c r="B2" s="7" t="s">
        <v>2</v>
      </c>
      <c r="C2" s="7" t="s">
        <v>62</v>
      </c>
      <c r="D2" s="7" t="s">
        <v>558</v>
      </c>
      <c r="E2" s="7" t="s">
        <v>0</v>
      </c>
      <c r="F2" s="7" t="s">
        <v>2</v>
      </c>
      <c r="G2" s="7" t="s">
        <v>62</v>
      </c>
      <c r="H2" s="7" t="s">
        <v>558</v>
      </c>
    </row>
    <row r="3" spans="1:8">
      <c r="A3" s="9">
        <v>89</v>
      </c>
      <c r="B3" s="9">
        <v>109</v>
      </c>
      <c r="C3" s="9">
        <v>54</v>
      </c>
      <c r="D3" s="9">
        <v>78</v>
      </c>
      <c r="E3" s="9">
        <v>69</v>
      </c>
      <c r="F3" s="9">
        <v>89</v>
      </c>
      <c r="G3" s="9">
        <v>54</v>
      </c>
      <c r="H3" s="9">
        <v>58</v>
      </c>
    </row>
    <row r="4" spans="1:8">
      <c r="A4" s="9">
        <v>76</v>
      </c>
      <c r="B4" s="9">
        <v>136</v>
      </c>
      <c r="C4" s="9">
        <v>71</v>
      </c>
      <c r="D4" s="9">
        <v>74</v>
      </c>
      <c r="E4" s="9">
        <v>56</v>
      </c>
      <c r="F4" s="9">
        <v>116</v>
      </c>
      <c r="G4" s="9">
        <v>51</v>
      </c>
      <c r="H4" s="9">
        <v>54</v>
      </c>
    </row>
    <row r="5" spans="1:8">
      <c r="A5" s="9">
        <v>114</v>
      </c>
      <c r="B5" s="9">
        <v>137</v>
      </c>
      <c r="C5" s="9">
        <v>94</v>
      </c>
      <c r="D5" s="9">
        <v>82</v>
      </c>
      <c r="E5" s="9">
        <v>94</v>
      </c>
      <c r="F5" s="9">
        <v>117</v>
      </c>
      <c r="G5" s="9">
        <v>74</v>
      </c>
      <c r="H5" s="9">
        <v>62</v>
      </c>
    </row>
    <row r="6" spans="1:8">
      <c r="A6" s="9">
        <v>98</v>
      </c>
      <c r="B6" s="9">
        <v>140</v>
      </c>
      <c r="C6" s="9">
        <v>71</v>
      </c>
      <c r="D6" s="9">
        <v>88</v>
      </c>
      <c r="E6" s="9">
        <v>78</v>
      </c>
      <c r="F6" s="9">
        <v>120</v>
      </c>
      <c r="G6" s="9">
        <v>51</v>
      </c>
      <c r="H6" s="9">
        <v>68</v>
      </c>
    </row>
    <row r="7" spans="1:8">
      <c r="A7" s="9">
        <v>102</v>
      </c>
      <c r="B7" s="9">
        <v>94</v>
      </c>
      <c r="C7" s="9">
        <v>79</v>
      </c>
      <c r="D7" s="9">
        <v>81</v>
      </c>
      <c r="E7" s="9">
        <v>82</v>
      </c>
      <c r="F7" s="9">
        <v>94</v>
      </c>
      <c r="G7" s="9">
        <v>59</v>
      </c>
      <c r="H7" s="9">
        <v>61</v>
      </c>
    </row>
    <row r="8" spans="1:8">
      <c r="A8" s="9">
        <v>84</v>
      </c>
      <c r="B8" s="9">
        <v>148</v>
      </c>
      <c r="C8" s="9">
        <v>70</v>
      </c>
      <c r="D8" s="9">
        <v>94</v>
      </c>
      <c r="E8" s="9">
        <v>64</v>
      </c>
      <c r="F8" s="9">
        <v>128</v>
      </c>
      <c r="G8" s="9">
        <v>50</v>
      </c>
      <c r="H8" s="9">
        <v>74</v>
      </c>
    </row>
    <row r="9" spans="1:8">
      <c r="A9" s="14"/>
      <c r="B9" s="14"/>
      <c r="C9" s="14"/>
      <c r="D9" s="14"/>
      <c r="E9" s="9">
        <v>91</v>
      </c>
      <c r="F9" s="9">
        <v>115</v>
      </c>
      <c r="G9" s="9">
        <v>54</v>
      </c>
      <c r="H9" s="9">
        <v>53</v>
      </c>
    </row>
  </sheetData>
  <mergeCells count="2">
    <mergeCell ref="A1:D1"/>
    <mergeCell ref="E1:H1"/>
  </mergeCells>
  <phoneticPr fontId="1" type="noConversion"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AA0FD-D59E-4968-943E-9690F448BABD}">
  <dimension ref="A1:H5"/>
  <sheetViews>
    <sheetView workbookViewId="0">
      <selection sqref="A1:H5"/>
    </sheetView>
  </sheetViews>
  <sheetFormatPr defaultRowHeight="14"/>
  <sheetData>
    <row r="1" spans="1:8">
      <c r="A1" s="34" t="s">
        <v>4</v>
      </c>
      <c r="B1" s="34"/>
      <c r="C1" s="34" t="s">
        <v>3</v>
      </c>
      <c r="D1" s="34"/>
      <c r="E1" s="34" t="s">
        <v>4</v>
      </c>
      <c r="F1" s="34"/>
      <c r="G1" s="34" t="s">
        <v>3</v>
      </c>
      <c r="H1" s="34"/>
    </row>
    <row r="2" spans="1:8">
      <c r="A2" s="7" t="s">
        <v>8</v>
      </c>
      <c r="B2" s="7" t="s">
        <v>65</v>
      </c>
      <c r="C2" s="7" t="s">
        <v>8</v>
      </c>
      <c r="D2" s="7" t="s">
        <v>65</v>
      </c>
      <c r="E2" s="7" t="s">
        <v>66</v>
      </c>
      <c r="F2" s="7" t="s">
        <v>67</v>
      </c>
      <c r="G2" s="7" t="s">
        <v>66</v>
      </c>
      <c r="H2" s="7" t="s">
        <v>67</v>
      </c>
    </row>
    <row r="3" spans="1:8">
      <c r="A3" s="9">
        <v>1.081725</v>
      </c>
      <c r="B3" s="9">
        <v>13.39231</v>
      </c>
      <c r="C3" s="9">
        <v>0.91172200000000003</v>
      </c>
      <c r="D3" s="9">
        <v>7.2685449999999996</v>
      </c>
      <c r="E3" s="9">
        <v>0.95043900000000003</v>
      </c>
      <c r="F3" s="9">
        <v>0.24856</v>
      </c>
      <c r="G3" s="9">
        <v>0.85460700000000001</v>
      </c>
      <c r="H3" s="9">
        <v>0.13853599999999999</v>
      </c>
    </row>
    <row r="4" spans="1:8">
      <c r="A4" s="9">
        <v>1.0448770000000001</v>
      </c>
      <c r="B4" s="9">
        <v>9.8719380000000001</v>
      </c>
      <c r="C4" s="9">
        <v>1.2541119999999999</v>
      </c>
      <c r="D4" s="9">
        <v>7.6299130000000002</v>
      </c>
      <c r="E4" s="9">
        <v>1.018656</v>
      </c>
      <c r="F4" s="9">
        <v>0.235152</v>
      </c>
      <c r="G4" s="9">
        <v>1.002313</v>
      </c>
      <c r="H4" s="9">
        <v>0.17414199999999999</v>
      </c>
    </row>
    <row r="5" spans="1:8">
      <c r="A5" s="9">
        <v>0.884745</v>
      </c>
      <c r="B5" s="9">
        <v>19.07133</v>
      </c>
      <c r="C5" s="9">
        <v>0.874583</v>
      </c>
      <c r="D5" s="9">
        <v>7.2685449999999996</v>
      </c>
      <c r="E5" s="9">
        <v>1.0328759999999999</v>
      </c>
      <c r="F5" s="9">
        <v>0.19100300000000001</v>
      </c>
      <c r="G5" s="9">
        <v>1.1674279999999999</v>
      </c>
      <c r="H5" s="9">
        <v>0.225052</v>
      </c>
    </row>
  </sheetData>
  <mergeCells count="4">
    <mergeCell ref="A1:B1"/>
    <mergeCell ref="C1:D1"/>
    <mergeCell ref="E1:F1"/>
    <mergeCell ref="G1:H1"/>
  </mergeCells>
  <phoneticPr fontId="1" type="noConversion"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018AE-2367-4D16-921D-9B7B98814541}">
  <dimension ref="A1:B6"/>
  <sheetViews>
    <sheetView workbookViewId="0">
      <selection sqref="A1:B6"/>
    </sheetView>
  </sheetViews>
  <sheetFormatPr defaultRowHeight="14"/>
  <sheetData>
    <row r="1" spans="1:2">
      <c r="A1" s="15" t="s">
        <v>72</v>
      </c>
      <c r="B1" s="15" t="s">
        <v>2</v>
      </c>
    </row>
    <row r="2" spans="1:2">
      <c r="A2" s="9">
        <v>1.0274000000000001</v>
      </c>
      <c r="B2" s="9">
        <v>1.5043</v>
      </c>
    </row>
    <row r="3" spans="1:2">
      <c r="A3" s="9">
        <v>1.095</v>
      </c>
      <c r="B3" s="9">
        <v>1.5142</v>
      </c>
    </row>
    <row r="4" spans="1:2">
      <c r="A4" s="9">
        <v>0.95079999999999998</v>
      </c>
      <c r="B4" s="9">
        <v>1.5462</v>
      </c>
    </row>
    <row r="5" spans="1:2">
      <c r="A5" s="9">
        <v>0.97819999999999996</v>
      </c>
      <c r="B5" s="9">
        <v>2.0160999999999998</v>
      </c>
    </row>
    <row r="6" spans="1:2">
      <c r="A6" s="9">
        <v>0.94869999999999999</v>
      </c>
      <c r="B6" s="9">
        <v>1.7068000000000001</v>
      </c>
    </row>
  </sheetData>
  <phoneticPr fontId="1" type="noConversion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347B6-169D-4241-949A-C5F4785D4A87}">
  <dimension ref="A1:D6"/>
  <sheetViews>
    <sheetView workbookViewId="0">
      <selection sqref="A1:D6"/>
    </sheetView>
  </sheetViews>
  <sheetFormatPr defaultRowHeight="14"/>
  <sheetData>
    <row r="1" spans="1:4">
      <c r="A1" s="34" t="s">
        <v>559</v>
      </c>
      <c r="B1" s="34"/>
      <c r="C1" s="34" t="s">
        <v>559</v>
      </c>
      <c r="D1" s="34"/>
    </row>
    <row r="2" spans="1:4">
      <c r="A2" s="7" t="s">
        <v>8</v>
      </c>
      <c r="B2" s="7" t="s">
        <v>65</v>
      </c>
      <c r="C2" s="7" t="s">
        <v>66</v>
      </c>
      <c r="D2" s="7" t="s">
        <v>67</v>
      </c>
    </row>
    <row r="3" spans="1:4">
      <c r="A3" s="9">
        <v>1.0523169999999999</v>
      </c>
      <c r="B3" s="9">
        <v>1.9359150000000001</v>
      </c>
      <c r="C3" s="9">
        <v>0.81292799999999998</v>
      </c>
      <c r="D3" s="9">
        <v>0.512602</v>
      </c>
    </row>
    <row r="4" spans="1:4">
      <c r="A4" s="9">
        <v>0.96234699999999995</v>
      </c>
      <c r="B4" s="9">
        <v>1.845086</v>
      </c>
      <c r="C4" s="9">
        <v>1.1388290000000001</v>
      </c>
      <c r="D4" s="9">
        <v>0.63977799999999996</v>
      </c>
    </row>
    <row r="5" spans="1:4">
      <c r="A5" s="9">
        <v>0.91627099999999995</v>
      </c>
      <c r="B5" s="9">
        <v>1.9993380000000001</v>
      </c>
      <c r="C5" s="9">
        <v>1.1077399999999999</v>
      </c>
      <c r="D5" s="9">
        <v>0.61041500000000004</v>
      </c>
    </row>
    <row r="6" spans="1:4">
      <c r="A6" s="9">
        <v>1.069064</v>
      </c>
      <c r="B6" s="9">
        <v>1.8789480000000001</v>
      </c>
      <c r="C6" s="9">
        <v>0.94050299999999998</v>
      </c>
      <c r="D6" s="9">
        <v>0.533605</v>
      </c>
    </row>
  </sheetData>
  <mergeCells count="2">
    <mergeCell ref="A1:B1"/>
    <mergeCell ref="C1:D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CF94C-CB43-46E5-AE73-9237EB0B21F3}">
  <dimension ref="A1:Q15"/>
  <sheetViews>
    <sheetView workbookViewId="0">
      <selection activeCell="D8" sqref="D8"/>
    </sheetView>
  </sheetViews>
  <sheetFormatPr defaultRowHeight="14"/>
  <sheetData>
    <row r="1" spans="1:17">
      <c r="A1" s="35" t="s">
        <v>44</v>
      </c>
      <c r="B1" s="35"/>
      <c r="C1" s="35"/>
      <c r="D1" s="35"/>
      <c r="E1" s="35"/>
      <c r="F1" s="35" t="s">
        <v>47</v>
      </c>
      <c r="G1" s="35"/>
      <c r="H1" s="35"/>
      <c r="I1" s="35"/>
      <c r="J1" s="35"/>
      <c r="K1" s="35" t="s">
        <v>45</v>
      </c>
      <c r="L1" s="35"/>
      <c r="M1" s="35"/>
      <c r="N1" s="35"/>
      <c r="O1" s="35" t="s">
        <v>46</v>
      </c>
      <c r="P1" s="35"/>
      <c r="Q1" s="35"/>
    </row>
    <row r="2" spans="1:17">
      <c r="A2" s="7" t="s">
        <v>0</v>
      </c>
      <c r="B2" s="9">
        <v>1.230297</v>
      </c>
      <c r="C2" s="9">
        <v>0.96234600000000003</v>
      </c>
      <c r="D2" s="9">
        <v>0.63589399999999996</v>
      </c>
      <c r="E2" s="9">
        <v>1.1714629999999999</v>
      </c>
      <c r="F2" s="9">
        <v>0.50157534199999998</v>
      </c>
      <c r="G2" s="9">
        <v>0.448723237</v>
      </c>
      <c r="H2" s="9">
        <v>1.0537882599999999</v>
      </c>
      <c r="I2" s="9">
        <v>1.147469592</v>
      </c>
      <c r="J2" s="9">
        <v>1.848443568</v>
      </c>
      <c r="K2" s="9" t="s">
        <v>48</v>
      </c>
      <c r="L2" s="9">
        <v>0.91700400000000004</v>
      </c>
      <c r="M2" s="9">
        <v>1.090508</v>
      </c>
      <c r="N2" s="9">
        <v>1.0037560000000001</v>
      </c>
      <c r="O2" s="9">
        <v>1.132884</v>
      </c>
      <c r="P2" s="9">
        <v>0.88270300000000002</v>
      </c>
      <c r="Q2" s="9">
        <v>1.0077929999999999</v>
      </c>
    </row>
    <row r="3" spans="1:17">
      <c r="A3" s="7" t="s">
        <v>1</v>
      </c>
      <c r="B3" s="9">
        <v>2.3568449999999999</v>
      </c>
      <c r="C3" s="9">
        <v>1.836139</v>
      </c>
      <c r="D3" s="9">
        <v>2.8572489999999999</v>
      </c>
      <c r="E3" s="9">
        <v>1.7502500000000001</v>
      </c>
      <c r="F3" s="9">
        <v>3.8201960000000001</v>
      </c>
      <c r="G3" s="9">
        <v>5.875076</v>
      </c>
      <c r="H3" s="9">
        <v>2.136225</v>
      </c>
      <c r="I3" s="9">
        <v>4.6025419999999997</v>
      </c>
      <c r="J3" s="9">
        <v>6.5501300000000002</v>
      </c>
      <c r="K3" s="9" t="s">
        <v>49</v>
      </c>
      <c r="L3" s="9">
        <v>2.077718</v>
      </c>
      <c r="M3" s="9">
        <v>2.4032719999999999</v>
      </c>
      <c r="N3" s="9">
        <v>2.2404950000000001</v>
      </c>
      <c r="O3" s="9">
        <v>3.0419580000000002</v>
      </c>
      <c r="P3" s="9">
        <v>3.0209450000000002</v>
      </c>
      <c r="Q3" s="9">
        <v>3.0314510000000001</v>
      </c>
    </row>
    <row r="5" spans="1:17">
      <c r="C5" s="3"/>
      <c r="D5" s="3"/>
    </row>
    <row r="6" spans="1:17">
      <c r="C6" s="2"/>
      <c r="D6" s="2"/>
    </row>
    <row r="7" spans="1:17">
      <c r="C7" s="2"/>
      <c r="D7" s="2"/>
    </row>
    <row r="8" spans="1:17">
      <c r="C8" s="2"/>
      <c r="D8" s="2"/>
    </row>
    <row r="13" spans="1:17">
      <c r="O13" s="2"/>
      <c r="P13" s="2"/>
    </row>
    <row r="14" spans="1:17">
      <c r="O14" s="2"/>
      <c r="P14" s="2"/>
    </row>
    <row r="15" spans="1:17">
      <c r="O15" s="2"/>
      <c r="P15" s="2"/>
    </row>
  </sheetData>
  <mergeCells count="4">
    <mergeCell ref="F1:J1"/>
    <mergeCell ref="K1:N1"/>
    <mergeCell ref="A1:E1"/>
    <mergeCell ref="O1:Q1"/>
  </mergeCells>
  <phoneticPr fontId="1" type="noConversion"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EEF74-E467-46CF-93F6-F22353C48010}">
  <dimension ref="A1:M3"/>
  <sheetViews>
    <sheetView workbookViewId="0">
      <selection sqref="A1:M3"/>
    </sheetView>
  </sheetViews>
  <sheetFormatPr defaultRowHeight="14"/>
  <sheetData>
    <row r="1" spans="1:13">
      <c r="A1" s="3"/>
      <c r="B1" s="36" t="s">
        <v>68</v>
      </c>
      <c r="C1" s="36"/>
      <c r="D1" s="36"/>
      <c r="E1" s="36"/>
      <c r="F1" s="36" t="s">
        <v>69</v>
      </c>
      <c r="G1" s="36"/>
      <c r="H1" s="36"/>
      <c r="I1" s="36"/>
      <c r="J1" s="36" t="s">
        <v>70</v>
      </c>
      <c r="K1" s="36"/>
      <c r="L1" s="36"/>
      <c r="M1" s="36"/>
    </row>
    <row r="2" spans="1:13">
      <c r="A2" s="16" t="s">
        <v>73</v>
      </c>
      <c r="B2" s="9">
        <v>1.02</v>
      </c>
      <c r="C2" s="9">
        <v>0.98</v>
      </c>
      <c r="D2" s="9">
        <v>1.02</v>
      </c>
      <c r="E2" s="9">
        <v>0.98</v>
      </c>
      <c r="F2" s="9">
        <v>1.01</v>
      </c>
      <c r="G2" s="9">
        <v>0.99</v>
      </c>
      <c r="H2" s="9">
        <v>0.97</v>
      </c>
      <c r="I2" s="9">
        <v>1.03</v>
      </c>
      <c r="J2" s="9">
        <v>1.0640000000000001</v>
      </c>
      <c r="K2" s="9">
        <v>0.93600000000000005</v>
      </c>
      <c r="L2" s="9">
        <v>0.9</v>
      </c>
      <c r="M2" s="9">
        <v>1.04</v>
      </c>
    </row>
    <row r="3" spans="1:13">
      <c r="A3" s="16" t="s">
        <v>49</v>
      </c>
      <c r="B3" s="9">
        <v>1</v>
      </c>
      <c r="C3" s="9">
        <v>0.86</v>
      </c>
      <c r="D3" s="9">
        <v>0.94</v>
      </c>
      <c r="E3" s="9">
        <v>0.9</v>
      </c>
      <c r="F3" s="9">
        <v>1.34</v>
      </c>
      <c r="G3" s="9">
        <v>1.26</v>
      </c>
      <c r="H3" s="9">
        <v>1.23</v>
      </c>
      <c r="I3" s="9">
        <v>1.47</v>
      </c>
      <c r="J3" s="9">
        <v>1.8939999999999999</v>
      </c>
      <c r="K3" s="9">
        <v>1.6459999999999999</v>
      </c>
      <c r="L3" s="9">
        <v>1.25</v>
      </c>
      <c r="M3" s="9">
        <v>1.24</v>
      </c>
    </row>
  </sheetData>
  <mergeCells count="3">
    <mergeCell ref="B1:E1"/>
    <mergeCell ref="F1:I1"/>
    <mergeCell ref="J1:M1"/>
  </mergeCells>
  <phoneticPr fontId="1" type="noConversion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2441E-EBBB-4C3B-9E18-B46185716D55}">
  <dimension ref="A1:C9"/>
  <sheetViews>
    <sheetView workbookViewId="0">
      <selection activeCell="M31" sqref="M31"/>
    </sheetView>
  </sheetViews>
  <sheetFormatPr defaultRowHeight="14"/>
  <sheetData>
    <row r="1" spans="1:3">
      <c r="A1" s="12" t="s">
        <v>529</v>
      </c>
      <c r="B1" s="12" t="s">
        <v>530</v>
      </c>
      <c r="C1" s="12" t="s">
        <v>531</v>
      </c>
    </row>
    <row r="2" spans="1:3">
      <c r="A2" s="6" t="s">
        <v>560</v>
      </c>
      <c r="B2" s="6">
        <v>-3.2831845979698988</v>
      </c>
      <c r="C2" s="6">
        <v>4.8105890238640674</v>
      </c>
    </row>
    <row r="3" spans="1:3">
      <c r="A3" s="6" t="s">
        <v>561</v>
      </c>
      <c r="B3" s="6">
        <v>-1.78314425608986</v>
      </c>
      <c r="C3" s="6">
        <v>4.5250401560100499</v>
      </c>
    </row>
    <row r="4" spans="1:3">
      <c r="A4" s="6" t="s">
        <v>562</v>
      </c>
      <c r="B4" s="6">
        <v>-11.27752787956098</v>
      </c>
      <c r="C4" s="6">
        <v>-5.827235178230322</v>
      </c>
    </row>
    <row r="5" spans="1:3">
      <c r="A5" s="6" t="s">
        <v>563</v>
      </c>
      <c r="B5" s="6">
        <v>-0.82620142605255376</v>
      </c>
      <c r="C5" s="6">
        <v>5.5427540091212224</v>
      </c>
    </row>
    <row r="6" spans="1:3">
      <c r="A6" s="6" t="s">
        <v>564</v>
      </c>
      <c r="B6" s="6">
        <v>4.8964446360662706</v>
      </c>
      <c r="C6" s="6">
        <v>-3.1383435801850061</v>
      </c>
    </row>
    <row r="7" spans="1:3">
      <c r="A7" s="6" t="s">
        <v>565</v>
      </c>
      <c r="B7" s="6">
        <v>4.7429888579921986</v>
      </c>
      <c r="C7" s="6">
        <v>0.24495620775084001</v>
      </c>
    </row>
    <row r="8" spans="1:3">
      <c r="A8" s="6" t="s">
        <v>566</v>
      </c>
      <c r="B8" s="6">
        <v>3.5500803838799069</v>
      </c>
      <c r="C8" s="6">
        <v>-3.3489804048091401</v>
      </c>
    </row>
    <row r="9" spans="1:3">
      <c r="A9" s="6" t="s">
        <v>567</v>
      </c>
      <c r="B9" s="6">
        <v>3.980544281734911</v>
      </c>
      <c r="C9" s="6">
        <v>-2.808780233521714</v>
      </c>
    </row>
  </sheetData>
  <phoneticPr fontId="1" type="noConversion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A357-0EAA-4628-89E0-C41037986642}">
  <dimension ref="A1:I3"/>
  <sheetViews>
    <sheetView workbookViewId="0">
      <selection activeCell="L30" sqref="L30"/>
    </sheetView>
  </sheetViews>
  <sheetFormatPr defaultRowHeight="14"/>
  <sheetData>
    <row r="1" spans="1:9">
      <c r="A1" s="3"/>
      <c r="B1" s="35" t="s">
        <v>45</v>
      </c>
      <c r="C1" s="35"/>
      <c r="D1" s="35"/>
      <c r="E1" s="35" t="s">
        <v>46</v>
      </c>
      <c r="F1" s="35"/>
      <c r="G1" s="35"/>
      <c r="H1" s="35"/>
      <c r="I1" s="35"/>
    </row>
    <row r="2" spans="1:9">
      <c r="A2" s="7" t="s">
        <v>8</v>
      </c>
      <c r="B2" s="9">
        <v>0.99615699999999996</v>
      </c>
      <c r="C2" s="9">
        <v>1.013083</v>
      </c>
      <c r="D2" s="9">
        <v>0.99075999999999997</v>
      </c>
      <c r="E2" s="9">
        <v>0.95988899999999999</v>
      </c>
      <c r="F2" s="9">
        <v>1.0226470000000001</v>
      </c>
      <c r="G2" s="9">
        <v>1.0483</v>
      </c>
      <c r="H2" s="9">
        <v>0.98213700000000004</v>
      </c>
      <c r="I2" s="9">
        <v>0.98702699999999999</v>
      </c>
    </row>
    <row r="3" spans="1:9">
      <c r="A3" s="7" t="s">
        <v>9</v>
      </c>
      <c r="B3" s="9">
        <v>0.89890499999999995</v>
      </c>
      <c r="C3" s="9">
        <v>0.826484</v>
      </c>
      <c r="D3" s="9">
        <v>0.85195900000000002</v>
      </c>
      <c r="E3" s="9">
        <v>0.56007700000000005</v>
      </c>
      <c r="F3" s="9">
        <v>0.51788699999999999</v>
      </c>
      <c r="G3" s="9">
        <v>0.513683</v>
      </c>
      <c r="H3" s="9">
        <v>0.51042200000000004</v>
      </c>
      <c r="I3" s="9">
        <v>0.46954099999999999</v>
      </c>
    </row>
  </sheetData>
  <mergeCells count="2">
    <mergeCell ref="B1:D1"/>
    <mergeCell ref="E1:I1"/>
  </mergeCells>
  <phoneticPr fontId="1" type="noConversion"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CAF39-C1B8-458A-9B7B-BA3A9BCD714C}">
  <dimension ref="A1:F5"/>
  <sheetViews>
    <sheetView workbookViewId="0">
      <selection activeCell="G15" sqref="G15"/>
    </sheetView>
  </sheetViews>
  <sheetFormatPr defaultRowHeight="14"/>
  <sheetData>
    <row r="1" spans="1:6">
      <c r="A1" s="34" t="s">
        <v>4</v>
      </c>
      <c r="B1" s="34"/>
      <c r="C1" s="34"/>
      <c r="D1" s="34" t="s">
        <v>3</v>
      </c>
      <c r="E1" s="34"/>
      <c r="F1" s="34"/>
    </row>
    <row r="2" spans="1:6">
      <c r="A2" s="7" t="s">
        <v>10</v>
      </c>
      <c r="B2" s="7" t="s">
        <v>11</v>
      </c>
      <c r="C2" s="7" t="s">
        <v>12</v>
      </c>
      <c r="D2" s="7" t="s">
        <v>10</v>
      </c>
      <c r="E2" s="7" t="s">
        <v>11</v>
      </c>
      <c r="F2" s="7" t="s">
        <v>12</v>
      </c>
    </row>
    <row r="3" spans="1:6">
      <c r="A3" s="9">
        <v>0.99136400000000002</v>
      </c>
      <c r="B3" s="9">
        <v>1.249482</v>
      </c>
      <c r="C3" s="9">
        <v>1.095933</v>
      </c>
      <c r="D3" s="9">
        <v>0.92013400000000001</v>
      </c>
      <c r="E3" s="9">
        <v>1.5958950000000001</v>
      </c>
      <c r="F3" s="9">
        <v>0.87809400000000004</v>
      </c>
    </row>
    <row r="4" spans="1:6">
      <c r="A4" s="9">
        <v>1.01075</v>
      </c>
      <c r="B4" s="9">
        <v>1.3270109999999999</v>
      </c>
      <c r="C4" s="9">
        <v>1.1848609999999999</v>
      </c>
      <c r="D4" s="9">
        <v>1.052184</v>
      </c>
      <c r="E4" s="9">
        <v>1.7024379999999999</v>
      </c>
      <c r="F4" s="9">
        <v>1.171338</v>
      </c>
    </row>
    <row r="5" spans="1:6">
      <c r="A5" s="9">
        <v>0.99788600000000005</v>
      </c>
      <c r="B5" s="9">
        <v>1.2662169999999999</v>
      </c>
      <c r="C5" s="9">
        <v>1.016303</v>
      </c>
      <c r="D5" s="9">
        <v>1.027682</v>
      </c>
      <c r="E5" s="9">
        <v>1.6339999999999999</v>
      </c>
      <c r="F5" s="9">
        <v>1.115002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2AC67-C545-4EAA-9A28-05F5C0DD7BD2}">
  <dimension ref="A1:H5"/>
  <sheetViews>
    <sheetView workbookViewId="0">
      <selection activeCell="M31" sqref="M31"/>
    </sheetView>
  </sheetViews>
  <sheetFormatPr defaultRowHeight="14"/>
  <sheetData>
    <row r="1" spans="1:8">
      <c r="A1" s="34" t="s">
        <v>92</v>
      </c>
      <c r="B1" s="34"/>
      <c r="C1" s="34"/>
      <c r="D1" s="34"/>
      <c r="E1" s="34" t="s">
        <v>93</v>
      </c>
      <c r="F1" s="34"/>
      <c r="G1" s="34"/>
      <c r="H1" s="34"/>
    </row>
    <row r="2" spans="1:8">
      <c r="A2" s="7" t="s">
        <v>0</v>
      </c>
      <c r="B2" s="7" t="s">
        <v>11</v>
      </c>
      <c r="C2" s="7" t="s">
        <v>2</v>
      </c>
      <c r="D2" s="7" t="s">
        <v>568</v>
      </c>
      <c r="E2" s="7" t="s">
        <v>0</v>
      </c>
      <c r="F2" s="7" t="s">
        <v>11</v>
      </c>
      <c r="G2" s="7" t="s">
        <v>2</v>
      </c>
      <c r="H2" s="7" t="s">
        <v>568</v>
      </c>
    </row>
    <row r="3" spans="1:8">
      <c r="A3" s="9">
        <v>0.99509300000000001</v>
      </c>
      <c r="B3" s="9">
        <v>0.48245399999999999</v>
      </c>
      <c r="C3" s="9">
        <v>1.210988</v>
      </c>
      <c r="D3" s="9">
        <v>0.33993499999999999</v>
      </c>
      <c r="E3" s="9">
        <v>24.303370000000001</v>
      </c>
      <c r="F3" s="9">
        <v>17.481010000000001</v>
      </c>
      <c r="G3" s="9">
        <v>27.606739999999999</v>
      </c>
      <c r="H3" s="9">
        <v>15.16949</v>
      </c>
    </row>
    <row r="4" spans="1:8">
      <c r="A4" s="9">
        <v>1.027296</v>
      </c>
      <c r="B4" s="9">
        <v>0.35948200000000002</v>
      </c>
      <c r="C4" s="9">
        <v>1.1863440000000001</v>
      </c>
      <c r="D4" s="9">
        <v>0.32322299999999998</v>
      </c>
      <c r="E4" s="9">
        <v>25.08989</v>
      </c>
      <c r="F4" s="9">
        <v>13.025320000000001</v>
      </c>
      <c r="G4" s="9">
        <v>27.04494</v>
      </c>
      <c r="H4" s="9">
        <v>14.423730000000001</v>
      </c>
    </row>
    <row r="5" spans="1:8">
      <c r="A5" s="9">
        <v>0.97761100000000001</v>
      </c>
      <c r="B5" s="9">
        <v>0.29939399999999999</v>
      </c>
      <c r="C5" s="9">
        <v>1.2622469999999999</v>
      </c>
      <c r="D5" s="9">
        <v>0.48502400000000001</v>
      </c>
      <c r="E5" s="9">
        <v>23.8764</v>
      </c>
      <c r="F5" s="9">
        <v>10.848100000000001</v>
      </c>
      <c r="G5" s="9">
        <v>28.775279999999999</v>
      </c>
      <c r="H5" s="9">
        <v>21.644069999999999</v>
      </c>
    </row>
  </sheetData>
  <mergeCells count="2">
    <mergeCell ref="A1:D1"/>
    <mergeCell ref="E1:H1"/>
  </mergeCells>
  <phoneticPr fontId="1" type="noConversion"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CDB0-9E19-4AD9-B860-0B2FDB97F763}">
  <dimension ref="A1:H6"/>
  <sheetViews>
    <sheetView workbookViewId="0">
      <selection activeCell="G13" sqref="G13"/>
    </sheetView>
  </sheetViews>
  <sheetFormatPr defaultRowHeight="14"/>
  <sheetData>
    <row r="1" spans="1:8">
      <c r="A1" s="34" t="s">
        <v>569</v>
      </c>
      <c r="B1" s="34"/>
      <c r="C1" s="34"/>
      <c r="D1" s="34"/>
      <c r="E1" s="34" t="s">
        <v>570</v>
      </c>
      <c r="F1" s="34"/>
      <c r="G1" s="34"/>
      <c r="H1" s="34"/>
    </row>
    <row r="2" spans="1:8">
      <c r="A2" s="7" t="s">
        <v>0</v>
      </c>
      <c r="B2" s="7" t="s">
        <v>11</v>
      </c>
      <c r="C2" s="7" t="s">
        <v>2</v>
      </c>
      <c r="D2" s="7" t="s">
        <v>568</v>
      </c>
      <c r="E2" s="7" t="s">
        <v>0</v>
      </c>
      <c r="F2" s="7" t="s">
        <v>11</v>
      </c>
      <c r="G2" s="7" t="s">
        <v>2</v>
      </c>
      <c r="H2" s="7" t="s">
        <v>568</v>
      </c>
    </row>
    <row r="3" spans="1:8">
      <c r="A3" s="9">
        <v>1.035803</v>
      </c>
      <c r="B3" s="9">
        <v>1.450386</v>
      </c>
      <c r="C3" s="9">
        <v>0.49922499999999997</v>
      </c>
      <c r="D3" s="9">
        <v>1.2243930000000001</v>
      </c>
      <c r="E3" s="9">
        <v>1.051418</v>
      </c>
      <c r="F3" s="9">
        <v>1.254365</v>
      </c>
      <c r="G3" s="9">
        <v>0.79695499999999997</v>
      </c>
      <c r="H3" s="9">
        <v>1.101382375</v>
      </c>
    </row>
    <row r="4" spans="1:8">
      <c r="A4" s="9">
        <v>0.99806300000000003</v>
      </c>
      <c r="B4" s="9">
        <v>1.5598810000000001</v>
      </c>
      <c r="C4" s="9">
        <v>0.41373399999999999</v>
      </c>
      <c r="D4" s="9">
        <v>1.2012309999999999</v>
      </c>
      <c r="E4" s="9">
        <v>1.009274</v>
      </c>
      <c r="F4" s="9">
        <v>1.3051429999999999</v>
      </c>
      <c r="G4" s="9">
        <v>0.65790199999999999</v>
      </c>
      <c r="H4" s="9">
        <v>1.0435847970000001</v>
      </c>
    </row>
    <row r="5" spans="1:8">
      <c r="A5" s="9">
        <v>1.002327</v>
      </c>
      <c r="B5" s="9">
        <v>1.4991289999999999</v>
      </c>
      <c r="C5" s="9">
        <v>0.38237100000000002</v>
      </c>
      <c r="D5" s="9">
        <v>1.2545379999999999</v>
      </c>
      <c r="E5" s="9">
        <v>1.001436</v>
      </c>
      <c r="F5" s="9">
        <v>1.547998</v>
      </c>
      <c r="G5" s="9">
        <v>0.76717999999999997</v>
      </c>
      <c r="H5" s="9">
        <v>1.162658027</v>
      </c>
    </row>
    <row r="6" spans="1:8">
      <c r="A6" s="9">
        <v>0.96380699999999997</v>
      </c>
      <c r="B6" s="9">
        <v>1.4970460000000001</v>
      </c>
      <c r="C6" s="9">
        <v>0.38667000000000001</v>
      </c>
      <c r="D6" s="9">
        <v>1.374935</v>
      </c>
      <c r="E6" s="9">
        <v>0.93787200000000004</v>
      </c>
      <c r="F6" s="9">
        <v>1.3148340000000001</v>
      </c>
      <c r="G6" s="9">
        <v>0.82666099999999998</v>
      </c>
      <c r="H6" s="9">
        <v>1.1531876780000001</v>
      </c>
    </row>
  </sheetData>
  <mergeCells count="2">
    <mergeCell ref="A1:D1"/>
    <mergeCell ref="E1:H1"/>
  </mergeCells>
  <phoneticPr fontId="1" type="noConversion"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78080-E058-49A6-A1EA-AB43532563BA}">
  <dimension ref="A1:F6"/>
  <sheetViews>
    <sheetView workbookViewId="0">
      <selection sqref="A1:F6"/>
    </sheetView>
  </sheetViews>
  <sheetFormatPr defaultRowHeight="14"/>
  <sheetData>
    <row r="1" spans="1:6">
      <c r="A1" s="34" t="s">
        <v>4</v>
      </c>
      <c r="B1" s="34"/>
      <c r="C1" s="34"/>
      <c r="D1" s="34" t="s">
        <v>3</v>
      </c>
      <c r="E1" s="34"/>
      <c r="F1" s="34"/>
    </row>
    <row r="2" spans="1:6">
      <c r="A2" s="7" t="s">
        <v>0</v>
      </c>
      <c r="B2" s="7" t="s">
        <v>95</v>
      </c>
      <c r="C2" s="7" t="s">
        <v>96</v>
      </c>
      <c r="D2" s="7" t="s">
        <v>0</v>
      </c>
      <c r="E2" s="7" t="s">
        <v>95</v>
      </c>
      <c r="F2" s="7" t="s">
        <v>96</v>
      </c>
    </row>
    <row r="3" spans="1:6">
      <c r="A3" s="9">
        <v>0.99402299999999999</v>
      </c>
      <c r="B3" s="9">
        <v>1.4201859999999999</v>
      </c>
      <c r="C3" s="9">
        <v>0.83589899999999995</v>
      </c>
      <c r="D3" s="9">
        <v>1.1158030000000001</v>
      </c>
      <c r="E3" s="9">
        <v>1.345823</v>
      </c>
      <c r="F3" s="9">
        <v>0.80382900000000002</v>
      </c>
    </row>
    <row r="4" spans="1:6">
      <c r="A4" s="9">
        <v>0.98504800000000003</v>
      </c>
      <c r="B4" s="9">
        <v>1.525582</v>
      </c>
      <c r="C4" s="9">
        <v>0.71894000000000002</v>
      </c>
      <c r="D4" s="9">
        <v>0.98177700000000001</v>
      </c>
      <c r="E4" s="9">
        <v>1.4140349999999999</v>
      </c>
      <c r="F4" s="9">
        <v>0.73858100000000004</v>
      </c>
    </row>
    <row r="5" spans="1:6">
      <c r="A5" s="9">
        <v>1.0266219999999999</v>
      </c>
      <c r="B5" s="9">
        <v>1.5362130000000001</v>
      </c>
      <c r="C5" s="9">
        <v>0.89828300000000005</v>
      </c>
      <c r="D5" s="9">
        <v>0.95625199999999999</v>
      </c>
      <c r="E5" s="9">
        <v>1.253153</v>
      </c>
      <c r="F5" s="9">
        <v>0.77717899999999995</v>
      </c>
    </row>
    <row r="6" spans="1:6">
      <c r="A6" s="9">
        <v>0.99430700000000005</v>
      </c>
      <c r="B6" s="9">
        <v>1.607035</v>
      </c>
      <c r="C6" s="9">
        <v>0.88746100000000006</v>
      </c>
      <c r="D6" s="9">
        <v>0.94616800000000001</v>
      </c>
      <c r="E6" s="9">
        <v>1.5232669999999999</v>
      </c>
      <c r="F6" s="9">
        <v>0.76329199999999997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FD50-B0ED-4294-BF94-626CC8AFD0CB}">
  <dimension ref="A1:F6"/>
  <sheetViews>
    <sheetView workbookViewId="0">
      <selection sqref="A1:F6"/>
    </sheetView>
  </sheetViews>
  <sheetFormatPr defaultRowHeight="14"/>
  <sheetData>
    <row r="1" spans="1:6">
      <c r="A1" s="34" t="s">
        <v>4</v>
      </c>
      <c r="B1" s="34"/>
      <c r="C1" s="34"/>
      <c r="D1" s="34" t="s">
        <v>3</v>
      </c>
      <c r="E1" s="34"/>
      <c r="F1" s="34"/>
    </row>
    <row r="2" spans="1:6">
      <c r="A2" s="7" t="s">
        <v>0</v>
      </c>
      <c r="B2" s="7" t="s">
        <v>95</v>
      </c>
      <c r="C2" s="7" t="s">
        <v>97</v>
      </c>
      <c r="D2" s="7" t="s">
        <v>0</v>
      </c>
      <c r="E2" s="7" t="s">
        <v>95</v>
      </c>
      <c r="F2" s="7" t="s">
        <v>97</v>
      </c>
    </row>
    <row r="3" spans="1:6">
      <c r="A3" s="9">
        <v>1.0142910000000001</v>
      </c>
      <c r="B3" s="9">
        <v>1.271442</v>
      </c>
      <c r="C3" s="9">
        <v>1.6522859999999999</v>
      </c>
      <c r="D3" s="9">
        <v>0.91274299999999997</v>
      </c>
      <c r="E3" s="9">
        <v>1.5385960000000001</v>
      </c>
      <c r="F3" s="9">
        <v>1.6997880000000001</v>
      </c>
    </row>
    <row r="4" spans="1:6">
      <c r="A4" s="9">
        <v>0.93566800000000006</v>
      </c>
      <c r="B4" s="9">
        <v>1.2679689999999999</v>
      </c>
      <c r="C4" s="9">
        <v>1.4611620000000001</v>
      </c>
      <c r="D4" s="9">
        <v>1.0994470000000001</v>
      </c>
      <c r="E4" s="9">
        <v>1.397475</v>
      </c>
      <c r="F4" s="9">
        <v>1.733851</v>
      </c>
    </row>
    <row r="5" spans="1:6">
      <c r="A5" s="9">
        <v>1.018913</v>
      </c>
      <c r="B5" s="9">
        <v>1.2283329999999999</v>
      </c>
      <c r="C5" s="9">
        <v>1.5858410000000001</v>
      </c>
      <c r="D5" s="9">
        <v>1.0835490000000001</v>
      </c>
      <c r="E5" s="9">
        <v>1.404352</v>
      </c>
      <c r="F5" s="9">
        <v>1.821339</v>
      </c>
    </row>
    <row r="6" spans="1:6">
      <c r="A6" s="9">
        <v>1.031129</v>
      </c>
      <c r="B6" s="9">
        <v>1.2018089999999999</v>
      </c>
      <c r="C6" s="9">
        <v>1.645764</v>
      </c>
      <c r="D6" s="9">
        <v>0.90426200000000001</v>
      </c>
      <c r="E6" s="9">
        <v>1.3572649999999999</v>
      </c>
      <c r="F6" s="9">
        <v>1.721339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5ED48-4575-4895-9CC4-C3FCA5B872D7}">
  <dimension ref="A1:F7"/>
  <sheetViews>
    <sheetView workbookViewId="0">
      <selection sqref="A1:F7"/>
    </sheetView>
  </sheetViews>
  <sheetFormatPr defaultRowHeight="14"/>
  <sheetData>
    <row r="1" spans="1:6">
      <c r="A1" s="34" t="s">
        <v>92</v>
      </c>
      <c r="B1" s="34"/>
      <c r="C1" s="34"/>
      <c r="D1" s="34" t="s">
        <v>93</v>
      </c>
      <c r="E1" s="34"/>
      <c r="F1" s="34"/>
    </row>
    <row r="2" spans="1:6">
      <c r="A2" s="7" t="s">
        <v>8</v>
      </c>
      <c r="B2" s="7" t="s">
        <v>9</v>
      </c>
      <c r="C2" s="7" t="s">
        <v>571</v>
      </c>
      <c r="D2" s="7" t="s">
        <v>8</v>
      </c>
      <c r="E2" s="7" t="s">
        <v>9</v>
      </c>
      <c r="F2" s="7" t="s">
        <v>571</v>
      </c>
    </row>
    <row r="3" spans="1:6">
      <c r="A3" s="9">
        <v>0.94</v>
      </c>
      <c r="B3" s="9">
        <v>1.56</v>
      </c>
      <c r="C3" s="9">
        <v>1.1299999999999999</v>
      </c>
      <c r="D3" s="9">
        <v>30.47</v>
      </c>
      <c r="E3" s="9">
        <v>51.59</v>
      </c>
      <c r="F3" s="9">
        <v>27.47</v>
      </c>
    </row>
    <row r="4" spans="1:6">
      <c r="A4" s="9">
        <v>0.95</v>
      </c>
      <c r="B4" s="9">
        <v>1.88</v>
      </c>
      <c r="C4" s="9">
        <v>1.22</v>
      </c>
      <c r="D4" s="9">
        <v>33.11</v>
      </c>
      <c r="E4" s="9">
        <v>56.06</v>
      </c>
      <c r="F4" s="9">
        <v>36.11</v>
      </c>
    </row>
    <row r="5" spans="1:6">
      <c r="A5" s="9">
        <v>1.02</v>
      </c>
      <c r="B5" s="9">
        <v>1.92</v>
      </c>
      <c r="C5" s="9">
        <v>0.87</v>
      </c>
      <c r="D5" s="9">
        <v>33.78</v>
      </c>
      <c r="E5" s="9">
        <v>57.64</v>
      </c>
      <c r="F5" s="9">
        <v>33.78</v>
      </c>
    </row>
    <row r="6" spans="1:6">
      <c r="A6" s="9">
        <v>1.06</v>
      </c>
      <c r="B6" s="9">
        <v>1.83</v>
      </c>
      <c r="C6" s="9">
        <v>0.94</v>
      </c>
      <c r="D6" s="9">
        <v>33.56</v>
      </c>
      <c r="E6" s="9">
        <v>54.48</v>
      </c>
      <c r="F6" s="9">
        <v>30.56</v>
      </c>
    </row>
    <row r="7" spans="1:6">
      <c r="A7" s="9">
        <v>1.03</v>
      </c>
      <c r="B7" s="9">
        <v>1.56</v>
      </c>
      <c r="C7" s="9">
        <v>1.32</v>
      </c>
      <c r="D7" s="9">
        <v>34.22</v>
      </c>
      <c r="E7" s="9">
        <v>51.06</v>
      </c>
      <c r="F7" s="9">
        <v>37.22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A49F3-E1FE-40D9-8528-D0166C4E95F3}">
  <dimension ref="A1:F6"/>
  <sheetViews>
    <sheetView workbookViewId="0">
      <selection sqref="A1:F6"/>
    </sheetView>
  </sheetViews>
  <sheetFormatPr defaultRowHeight="14"/>
  <sheetData>
    <row r="1" spans="1:6">
      <c r="A1" s="34" t="s">
        <v>569</v>
      </c>
      <c r="B1" s="34"/>
      <c r="C1" s="34"/>
      <c r="D1" s="34" t="s">
        <v>570</v>
      </c>
      <c r="E1" s="34"/>
      <c r="F1" s="34"/>
    </row>
    <row r="2" spans="1:6">
      <c r="A2" s="7" t="s">
        <v>8</v>
      </c>
      <c r="B2" s="7" t="s">
        <v>9</v>
      </c>
      <c r="C2" s="7" t="s">
        <v>571</v>
      </c>
      <c r="D2" s="7" t="s">
        <v>8</v>
      </c>
      <c r="E2" s="7" t="s">
        <v>9</v>
      </c>
      <c r="F2" s="7" t="s">
        <v>571</v>
      </c>
    </row>
    <row r="3" spans="1:6">
      <c r="A3" s="3">
        <v>1.0272699999999999</v>
      </c>
      <c r="B3" s="3">
        <v>0.451654</v>
      </c>
      <c r="C3" s="3">
        <v>0.937666</v>
      </c>
      <c r="D3" s="3">
        <v>1.200523</v>
      </c>
      <c r="E3" s="3">
        <v>0.41109800000000002</v>
      </c>
      <c r="F3" s="3">
        <v>1.17377</v>
      </c>
    </row>
    <row r="4" spans="1:6">
      <c r="A4" s="3">
        <v>1.0834010000000001</v>
      </c>
      <c r="B4" s="3">
        <v>0.440332</v>
      </c>
      <c r="C4" s="3">
        <v>0.91946600000000001</v>
      </c>
      <c r="D4" s="3">
        <v>0.80254899999999996</v>
      </c>
      <c r="E4" s="3">
        <v>0.37998100000000001</v>
      </c>
      <c r="F4" s="3">
        <v>1.460947</v>
      </c>
    </row>
    <row r="5" spans="1:6">
      <c r="A5" s="3">
        <v>0.92912499999999998</v>
      </c>
      <c r="B5" s="3">
        <v>0.44321199999999999</v>
      </c>
      <c r="C5" s="3">
        <v>0.93412499999999998</v>
      </c>
      <c r="D5" s="3">
        <v>0.78735999999999995</v>
      </c>
      <c r="E5" s="3">
        <v>0.37834699999999999</v>
      </c>
      <c r="F5" s="3">
        <v>0.74332100000000001</v>
      </c>
    </row>
    <row r="6" spans="1:6">
      <c r="A6" s="3">
        <v>0.96020399999999995</v>
      </c>
      <c r="B6" s="3">
        <v>0.44773499999999999</v>
      </c>
      <c r="C6" s="3">
        <v>1.0730569999999999</v>
      </c>
      <c r="D6" s="3">
        <v>1.2095689999999999</v>
      </c>
      <c r="E6" s="3">
        <v>0.40169300000000002</v>
      </c>
      <c r="F6" s="3">
        <v>0.73732900000000001</v>
      </c>
    </row>
  </sheetData>
  <mergeCells count="2">
    <mergeCell ref="A1:C1"/>
    <mergeCell ref="D1:F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3EBB3-0408-4ACF-9DF1-32FED9DE28CA}">
  <dimension ref="A1:F61"/>
  <sheetViews>
    <sheetView workbookViewId="0">
      <selection activeCell="H32" sqref="H32"/>
    </sheetView>
  </sheetViews>
  <sheetFormatPr defaultRowHeight="14"/>
  <cols>
    <col min="1" max="1" width="12.6640625" customWidth="1"/>
    <col min="3" max="3" width="16.25" customWidth="1"/>
    <col min="4" max="4" width="16.33203125" customWidth="1"/>
    <col min="5" max="5" width="12.9140625" style="1" customWidth="1"/>
    <col min="6" max="6" width="15.58203125" style="1" customWidth="1"/>
  </cols>
  <sheetData>
    <row r="1" spans="1:6">
      <c r="A1" s="8" t="s">
        <v>5</v>
      </c>
      <c r="B1" s="8" t="s">
        <v>6</v>
      </c>
      <c r="C1" s="8" t="s">
        <v>50</v>
      </c>
      <c r="D1" s="8" t="s">
        <v>51</v>
      </c>
      <c r="E1" s="8" t="s">
        <v>52</v>
      </c>
      <c r="F1" s="8" t="s">
        <v>53</v>
      </c>
    </row>
    <row r="2" spans="1:6">
      <c r="A2" s="6">
        <v>69.162800000000004</v>
      </c>
      <c r="B2" s="6">
        <v>22.357700000000001</v>
      </c>
      <c r="C2" s="6">
        <v>42.680399999999999</v>
      </c>
      <c r="D2" s="6">
        <v>76.826999999999998</v>
      </c>
      <c r="E2" s="6">
        <v>8.1068999999999996</v>
      </c>
      <c r="F2" s="6">
        <v>77.394499999999994</v>
      </c>
    </row>
    <row r="3" spans="1:6">
      <c r="A3" s="6">
        <v>28.678100000000001</v>
      </c>
      <c r="B3" s="6">
        <v>41.0809</v>
      </c>
      <c r="C3" s="6">
        <v>28.901499999999999</v>
      </c>
      <c r="D3" s="6">
        <v>51.237200000000001</v>
      </c>
      <c r="E3" s="6">
        <v>16.79336</v>
      </c>
      <c r="F3" s="6">
        <v>85.804900000000004</v>
      </c>
    </row>
    <row r="4" spans="1:6">
      <c r="A4" s="6">
        <v>17.585809999999999</v>
      </c>
      <c r="B4" s="6">
        <v>54.8247</v>
      </c>
      <c r="C4" s="6">
        <v>8.1068999999999996</v>
      </c>
      <c r="D4" s="6">
        <v>54.138599999999997</v>
      </c>
      <c r="E4" s="6">
        <v>22.357700000000001</v>
      </c>
      <c r="F4" s="6">
        <v>66.032700000000006</v>
      </c>
    </row>
    <row r="5" spans="1:6">
      <c r="A5" s="6">
        <v>33.623089999999998</v>
      </c>
      <c r="B5" s="6">
        <v>49.389099999999999</v>
      </c>
      <c r="C5" s="6">
        <v>16.79336</v>
      </c>
      <c r="D5" s="6">
        <v>57.768000000000001</v>
      </c>
      <c r="E5" s="6">
        <v>41.0809</v>
      </c>
      <c r="F5" s="6">
        <v>54.635300000000001</v>
      </c>
    </row>
    <row r="6" spans="1:6">
      <c r="A6" s="6">
        <v>50.665170000000003</v>
      </c>
      <c r="B6" s="6">
        <v>61.797199999999997</v>
      </c>
      <c r="C6" s="6">
        <v>6.3246399999999996</v>
      </c>
      <c r="D6" s="6">
        <v>73.572699999999998</v>
      </c>
      <c r="E6" s="6">
        <v>6.3246399999999996</v>
      </c>
      <c r="F6" s="6">
        <v>63.622399999999999</v>
      </c>
    </row>
    <row r="7" spans="1:6">
      <c r="A7" s="6">
        <v>31.163900000000002</v>
      </c>
      <c r="B7" s="6">
        <v>70.769400000000005</v>
      </c>
      <c r="C7" s="6">
        <v>49.389099999999999</v>
      </c>
      <c r="D7" s="6">
        <v>60.578499999999998</v>
      </c>
      <c r="E7" s="6">
        <v>54.8247</v>
      </c>
      <c r="F7" s="6">
        <v>84.231700000000004</v>
      </c>
    </row>
    <row r="8" spans="1:6">
      <c r="A8" s="6">
        <v>53.696080000000002</v>
      </c>
      <c r="B8" s="6">
        <v>65.875500000000002</v>
      </c>
      <c r="C8" s="6">
        <v>19.8322</v>
      </c>
      <c r="D8" s="6">
        <v>81.157899999999998</v>
      </c>
      <c r="E8" s="6">
        <v>49.389099999999999</v>
      </c>
      <c r="F8" s="6">
        <v>80.837000000000003</v>
      </c>
    </row>
    <row r="9" spans="1:6">
      <c r="A9" s="6">
        <v>29.070720000000001</v>
      </c>
      <c r="B9" s="6">
        <v>76.915300000000002</v>
      </c>
      <c r="C9" s="6">
        <v>70.769400000000005</v>
      </c>
      <c r="D9" s="6">
        <v>75.868099999999998</v>
      </c>
      <c r="E9" s="6">
        <v>61.797199999999997</v>
      </c>
      <c r="F9" s="6">
        <v>84.897900000000007</v>
      </c>
    </row>
    <row r="10" spans="1:6">
      <c r="A10" s="6">
        <v>68.950699999999998</v>
      </c>
      <c r="B10" s="6">
        <v>68.660499999999999</v>
      </c>
      <c r="C10" s="6">
        <v>60.6631</v>
      </c>
      <c r="D10" s="6">
        <v>68.660499999999999</v>
      </c>
      <c r="E10" s="6">
        <v>70.769400000000005</v>
      </c>
      <c r="F10" s="6">
        <v>28.901499999999999</v>
      </c>
    </row>
    <row r="11" spans="1:6">
      <c r="A11" s="6">
        <v>48.854100000000003</v>
      </c>
      <c r="B11" s="6">
        <v>49.7729</v>
      </c>
      <c r="C11" s="6">
        <v>61.797199999999997</v>
      </c>
      <c r="D11" s="6">
        <v>74.149699999999996</v>
      </c>
      <c r="E11" s="6">
        <v>65.875500000000002</v>
      </c>
      <c r="F11" s="6">
        <v>70.730400000000003</v>
      </c>
    </row>
    <row r="12" spans="1:6">
      <c r="A12" s="6">
        <v>40.451129999999999</v>
      </c>
      <c r="B12" s="6">
        <v>60.6631</v>
      </c>
      <c r="C12" s="6">
        <v>65.875500000000002</v>
      </c>
      <c r="D12" s="6">
        <v>52.477600000000002</v>
      </c>
      <c r="E12" s="6">
        <v>76.915300000000002</v>
      </c>
      <c r="F12" s="6">
        <v>80.220600000000005</v>
      </c>
    </row>
    <row r="13" spans="1:6">
      <c r="A13" s="6">
        <v>55.03237</v>
      </c>
      <c r="B13" s="6">
        <v>53.211300000000001</v>
      </c>
      <c r="C13" s="6">
        <v>52.012</v>
      </c>
      <c r="D13" s="6">
        <v>62.547400000000003</v>
      </c>
      <c r="E13" s="6">
        <v>68.660499999999999</v>
      </c>
      <c r="F13" s="6">
        <v>73.168599999999998</v>
      </c>
    </row>
    <row r="14" spans="1:6">
      <c r="A14" s="6">
        <v>42.062390000000001</v>
      </c>
      <c r="B14" s="6">
        <v>69.338999999999999</v>
      </c>
      <c r="C14" s="6">
        <v>78.102000000000004</v>
      </c>
      <c r="D14" s="6">
        <v>85.804900000000004</v>
      </c>
      <c r="E14" s="6">
        <v>49.7729</v>
      </c>
      <c r="F14" s="6">
        <v>75.650700000000001</v>
      </c>
    </row>
    <row r="15" spans="1:6">
      <c r="A15" s="6">
        <v>66.998080000000002</v>
      </c>
      <c r="B15" s="6">
        <v>63.151499999999999</v>
      </c>
      <c r="C15" s="6">
        <v>47.570399999999999</v>
      </c>
      <c r="D15" s="6">
        <v>66.032700000000006</v>
      </c>
      <c r="E15" s="6">
        <v>60.6631</v>
      </c>
      <c r="F15" s="6">
        <v>75.868099999999998</v>
      </c>
    </row>
    <row r="16" spans="1:6">
      <c r="A16" s="6">
        <v>39.401479999999999</v>
      </c>
      <c r="B16" s="6">
        <v>47.921700000000001</v>
      </c>
      <c r="C16" s="6">
        <v>29.580100000000002</v>
      </c>
      <c r="D16" s="6">
        <v>80.220600000000005</v>
      </c>
      <c r="E16" s="6">
        <v>53.211300000000001</v>
      </c>
      <c r="F16" s="6">
        <v>74.149699999999996</v>
      </c>
    </row>
    <row r="17" spans="1:6">
      <c r="A17" s="6">
        <v>42.881399999999999</v>
      </c>
      <c r="B17" s="6">
        <v>31.4375</v>
      </c>
      <c r="C17" s="6">
        <v>80.837000000000003</v>
      </c>
      <c r="D17" s="6">
        <v>45.661700000000003</v>
      </c>
      <c r="E17" s="6">
        <v>69.338999999999999</v>
      </c>
      <c r="F17" s="6">
        <v>51.237200000000001</v>
      </c>
    </row>
    <row r="18" spans="1:6">
      <c r="A18" s="6">
        <v>45.54786</v>
      </c>
      <c r="B18" s="6">
        <v>19.8322</v>
      </c>
      <c r="C18" s="6">
        <v>75.650700000000001</v>
      </c>
      <c r="D18" s="6">
        <v>77.394499999999994</v>
      </c>
      <c r="E18" s="6">
        <v>63.151499999999999</v>
      </c>
      <c r="F18" s="6"/>
    </row>
    <row r="19" spans="1:6">
      <c r="A19" s="6">
        <v>48.342829999999999</v>
      </c>
      <c r="B19" s="6">
        <v>52.012</v>
      </c>
      <c r="C19" s="6">
        <v>12.3081</v>
      </c>
      <c r="D19" s="6">
        <v>31.4375</v>
      </c>
      <c r="E19" s="6">
        <v>47.921700000000001</v>
      </c>
      <c r="F19" s="6"/>
    </row>
    <row r="20" spans="1:6">
      <c r="A20" s="6">
        <v>63.5655</v>
      </c>
      <c r="B20" s="6">
        <v>34.879100000000001</v>
      </c>
      <c r="C20" s="6">
        <v>57.514499999999998</v>
      </c>
      <c r="D20" s="6">
        <v>33.170200000000001</v>
      </c>
      <c r="E20" s="6">
        <v>31.4375</v>
      </c>
      <c r="F20" s="6"/>
    </row>
    <row r="21" spans="1:6">
      <c r="A21" s="6">
        <v>24.2562</v>
      </c>
      <c r="B21" s="6">
        <v>62.547400000000003</v>
      </c>
      <c r="C21" s="6">
        <v>88.249300000000005</v>
      </c>
      <c r="D21" s="6">
        <v>54.635300000000001</v>
      </c>
      <c r="E21" s="6">
        <v>12.3081</v>
      </c>
      <c r="F21" s="6"/>
    </row>
    <row r="22" spans="1:6">
      <c r="A22" s="6">
        <v>26.315799999999999</v>
      </c>
      <c r="B22" s="6">
        <v>54.138599999999997</v>
      </c>
      <c r="C22" s="6">
        <v>22.357700000000001</v>
      </c>
      <c r="D22" s="6">
        <v>53.211300000000001</v>
      </c>
      <c r="E22" s="6">
        <v>19.8322</v>
      </c>
      <c r="F22" s="6"/>
    </row>
    <row r="23" spans="1:6">
      <c r="A23" s="6">
        <v>31.003</v>
      </c>
      <c r="B23" s="6">
        <v>61.171900000000001</v>
      </c>
      <c r="C23" s="6">
        <v>26.190899999999999</v>
      </c>
      <c r="D23" s="6">
        <v>63.622399999999999</v>
      </c>
      <c r="E23" s="6">
        <v>52.012</v>
      </c>
      <c r="F23" s="6"/>
    </row>
    <row r="24" spans="1:6">
      <c r="A24" s="6">
        <v>37.427599999999998</v>
      </c>
      <c r="B24" s="6">
        <v>60.578499999999998</v>
      </c>
      <c r="C24" s="6">
        <v>72.993899999999996</v>
      </c>
      <c r="D24" s="6">
        <v>34.879100000000001</v>
      </c>
      <c r="E24" s="6">
        <v>34.879100000000001</v>
      </c>
      <c r="F24" s="6"/>
    </row>
    <row r="25" spans="1:6">
      <c r="A25" s="6">
        <v>44.1905</v>
      </c>
      <c r="B25" s="6">
        <v>26.190899999999999</v>
      </c>
      <c r="C25" s="6">
        <v>33.050800000000002</v>
      </c>
      <c r="D25" s="6">
        <v>53.479100000000003</v>
      </c>
      <c r="E25" s="6">
        <v>62.547400000000003</v>
      </c>
      <c r="F25" s="6"/>
    </row>
    <row r="26" spans="1:6">
      <c r="A26" s="6">
        <v>47.314900000000002</v>
      </c>
      <c r="B26" s="6">
        <v>52.477600000000002</v>
      </c>
      <c r="C26" s="6">
        <v>56.431800000000003</v>
      </c>
      <c r="D26" s="6">
        <v>15.53439</v>
      </c>
      <c r="E26" s="6">
        <v>54.138599999999997</v>
      </c>
      <c r="F26" s="6"/>
    </row>
    <row r="27" spans="1:6">
      <c r="A27" s="6">
        <v>38.348300000000002</v>
      </c>
      <c r="B27" s="6">
        <v>53.479100000000003</v>
      </c>
      <c r="C27" s="6">
        <v>14.0846</v>
      </c>
      <c r="D27" s="6">
        <v>63.151499999999999</v>
      </c>
      <c r="E27" s="6">
        <v>61.171900000000001</v>
      </c>
      <c r="F27" s="6"/>
    </row>
    <row r="28" spans="1:6">
      <c r="A28" s="6">
        <v>46.688299999999998</v>
      </c>
      <c r="B28" s="6">
        <v>45.416499999999999</v>
      </c>
      <c r="C28" s="6">
        <v>84.897900000000007</v>
      </c>
      <c r="D28" s="6">
        <v>76.915300000000002</v>
      </c>
      <c r="E28" s="6">
        <v>60.578499999999998</v>
      </c>
      <c r="F28" s="6"/>
    </row>
    <row r="29" spans="1:6">
      <c r="A29" s="6">
        <v>29.666599999999999</v>
      </c>
      <c r="B29" s="6">
        <v>72.993899999999996</v>
      </c>
      <c r="C29" s="6">
        <v>70.730400000000003</v>
      </c>
      <c r="D29" s="6">
        <v>49.7729</v>
      </c>
      <c r="E29" s="6">
        <v>26.190899999999999</v>
      </c>
      <c r="F29" s="6"/>
    </row>
    <row r="30" spans="1:6">
      <c r="A30" s="6">
        <v>30.7544</v>
      </c>
      <c r="B30" s="6">
        <v>57.514499999999998</v>
      </c>
      <c r="C30" s="6">
        <v>54.8247</v>
      </c>
      <c r="D30" s="6">
        <v>45.416499999999999</v>
      </c>
      <c r="E30" s="6">
        <v>52.477600000000002</v>
      </c>
      <c r="F30" s="6"/>
    </row>
    <row r="31" spans="1:6">
      <c r="A31" s="6">
        <v>66.275700000000001</v>
      </c>
      <c r="B31" s="6">
        <v>33.050800000000002</v>
      </c>
      <c r="C31" s="6">
        <v>69.338999999999999</v>
      </c>
      <c r="D31" s="6">
        <v>84.231700000000004</v>
      </c>
      <c r="E31" s="6">
        <v>53.479100000000003</v>
      </c>
      <c r="F31" s="6"/>
    </row>
    <row r="32" spans="1:6">
      <c r="A32" s="6">
        <v>59.07</v>
      </c>
      <c r="B32" s="6">
        <v>50.106099999999998</v>
      </c>
      <c r="C32" s="6">
        <v>73.168599999999998</v>
      </c>
      <c r="D32" s="6"/>
      <c r="E32" s="6">
        <v>45.416499999999999</v>
      </c>
      <c r="F32" s="6"/>
    </row>
    <row r="33" spans="1:6">
      <c r="A33" s="6">
        <v>31.589099999999998</v>
      </c>
      <c r="B33" s="6">
        <v>81.157899999999998</v>
      </c>
      <c r="C33" s="6">
        <v>47.921700000000001</v>
      </c>
      <c r="D33" s="6"/>
      <c r="E33" s="6">
        <v>72.993899999999996</v>
      </c>
      <c r="F33" s="6"/>
    </row>
    <row r="34" spans="1:6">
      <c r="A34" s="6">
        <v>21.988900000000001</v>
      </c>
      <c r="B34" s="6">
        <v>78.102000000000004</v>
      </c>
      <c r="C34" s="6">
        <v>41.0809</v>
      </c>
      <c r="D34" s="6"/>
      <c r="E34" s="6">
        <v>57.514499999999998</v>
      </c>
      <c r="F34" s="6"/>
    </row>
    <row r="35" spans="1:6">
      <c r="A35" s="6">
        <v>56.077500000000001</v>
      </c>
      <c r="B35" s="6">
        <v>57.768000000000001</v>
      </c>
      <c r="C35" s="6">
        <v>61.171900000000001</v>
      </c>
      <c r="D35" s="6"/>
      <c r="E35" s="6">
        <v>33.050800000000002</v>
      </c>
      <c r="F35" s="6"/>
    </row>
    <row r="36" spans="1:6">
      <c r="A36" s="6">
        <v>57.724499999999999</v>
      </c>
      <c r="B36" s="6">
        <v>47.570399999999999</v>
      </c>
      <c r="C36" s="10"/>
      <c r="D36" s="10"/>
      <c r="E36" s="6">
        <v>50.106099999999998</v>
      </c>
      <c r="F36" s="6"/>
    </row>
    <row r="37" spans="1:6">
      <c r="A37" s="6">
        <v>33.6083</v>
      </c>
      <c r="B37" s="6">
        <v>33.170200000000001</v>
      </c>
      <c r="C37" s="10"/>
      <c r="D37" s="10"/>
      <c r="E37" s="6">
        <v>81.157899999999998</v>
      </c>
      <c r="F37" s="6"/>
    </row>
    <row r="38" spans="1:6">
      <c r="A38" s="6">
        <v>67.652699999999996</v>
      </c>
      <c r="B38" s="6">
        <v>88.249300000000005</v>
      </c>
      <c r="C38" s="10"/>
      <c r="D38" s="10"/>
      <c r="E38" s="6">
        <v>78.102000000000004</v>
      </c>
      <c r="F38" s="6"/>
    </row>
    <row r="39" spans="1:6">
      <c r="A39" s="6">
        <v>59.6248</v>
      </c>
      <c r="B39" s="6">
        <v>29.580100000000002</v>
      </c>
      <c r="C39" s="10"/>
      <c r="D39" s="10"/>
      <c r="E39" s="6">
        <v>57.768000000000001</v>
      </c>
      <c r="F39" s="6"/>
    </row>
    <row r="40" spans="1:6">
      <c r="A40" s="6">
        <v>45.6477</v>
      </c>
      <c r="B40" s="6">
        <v>73.572699999999998</v>
      </c>
      <c r="C40" s="10"/>
      <c r="D40" s="10"/>
      <c r="E40" s="6">
        <v>47.570399999999999</v>
      </c>
      <c r="F40" s="6"/>
    </row>
    <row r="41" spans="1:6">
      <c r="A41" s="6">
        <v>50.773899999999998</v>
      </c>
      <c r="B41" s="6">
        <v>56.431800000000003</v>
      </c>
      <c r="C41" s="10"/>
      <c r="D41" s="10"/>
      <c r="E41" s="6">
        <v>33.170200000000001</v>
      </c>
      <c r="F41" s="6"/>
    </row>
    <row r="42" spans="1:6">
      <c r="A42" s="6">
        <v>65.308700000000002</v>
      </c>
      <c r="B42" s="6">
        <v>42.680399999999999</v>
      </c>
      <c r="C42" s="10"/>
      <c r="D42" s="10"/>
      <c r="E42" s="6">
        <v>88.249300000000005</v>
      </c>
      <c r="F42" s="6"/>
    </row>
    <row r="43" spans="1:6">
      <c r="A43" s="6">
        <v>25.936800000000002</v>
      </c>
      <c r="B43" s="6">
        <v>76.826999999999998</v>
      </c>
      <c r="C43" s="10"/>
      <c r="D43" s="10"/>
      <c r="E43" s="6">
        <v>29.580100000000002</v>
      </c>
      <c r="F43" s="6"/>
    </row>
    <row r="44" spans="1:6">
      <c r="A44" s="6">
        <v>75.497</v>
      </c>
      <c r="B44" s="6">
        <v>45.661700000000003</v>
      </c>
      <c r="C44" s="10"/>
      <c r="D44" s="10"/>
      <c r="E44" s="6">
        <v>73.572699999999998</v>
      </c>
      <c r="F44" s="6"/>
    </row>
    <row r="45" spans="1:6">
      <c r="A45" s="6">
        <v>53.779200000000003</v>
      </c>
      <c r="B45" s="6">
        <v>77.394499999999994</v>
      </c>
      <c r="C45" s="10"/>
      <c r="D45" s="10"/>
      <c r="E45" s="6">
        <v>56.431800000000003</v>
      </c>
      <c r="F45" s="6"/>
    </row>
    <row r="46" spans="1:6">
      <c r="A46" s="6">
        <v>56.125799999999998</v>
      </c>
      <c r="B46" s="6">
        <v>85.804900000000004</v>
      </c>
      <c r="C46" s="10"/>
      <c r="D46" s="10"/>
      <c r="E46" s="6">
        <v>42.680399999999999</v>
      </c>
      <c r="F46" s="6"/>
    </row>
    <row r="47" spans="1:6">
      <c r="A47" s="6">
        <v>37.5991</v>
      </c>
      <c r="B47" s="6">
        <v>14.0846</v>
      </c>
      <c r="C47" s="10"/>
      <c r="D47" s="10"/>
      <c r="E47" s="6">
        <v>76.826999999999998</v>
      </c>
      <c r="F47" s="6"/>
    </row>
    <row r="48" spans="1:6">
      <c r="A48" s="6">
        <v>66.6327</v>
      </c>
      <c r="B48" s="6">
        <v>66.032700000000006</v>
      </c>
      <c r="C48" s="10"/>
      <c r="D48" s="10"/>
      <c r="E48" s="6">
        <v>45.661700000000003</v>
      </c>
      <c r="F48" s="6"/>
    </row>
    <row r="49" spans="1:6">
      <c r="A49" s="6">
        <v>16.8872</v>
      </c>
      <c r="B49" s="6">
        <v>54.635300000000001</v>
      </c>
      <c r="C49" s="10"/>
      <c r="D49" s="10"/>
      <c r="E49" s="6"/>
      <c r="F49" s="6"/>
    </row>
    <row r="50" spans="1:6">
      <c r="A50" s="6">
        <v>68.814300000000003</v>
      </c>
      <c r="B50" s="6">
        <v>63.622399999999999</v>
      </c>
      <c r="C50" s="10"/>
      <c r="D50" s="10"/>
      <c r="E50" s="6"/>
      <c r="F50" s="6"/>
    </row>
    <row r="51" spans="1:6">
      <c r="A51" s="6">
        <v>67.498199999999997</v>
      </c>
      <c r="B51" s="6">
        <v>84.231700000000004</v>
      </c>
      <c r="C51" s="10"/>
      <c r="D51" s="10"/>
      <c r="E51" s="6"/>
      <c r="F51" s="6"/>
    </row>
    <row r="52" spans="1:6">
      <c r="A52" s="6">
        <v>75.081100000000006</v>
      </c>
      <c r="B52" s="6">
        <v>80.837000000000003</v>
      </c>
      <c r="C52" s="10"/>
      <c r="D52" s="10"/>
      <c r="E52" s="6"/>
      <c r="F52" s="6"/>
    </row>
    <row r="53" spans="1:6">
      <c r="A53" s="6">
        <v>75.438000000000002</v>
      </c>
      <c r="B53" s="6">
        <v>84.897900000000007</v>
      </c>
      <c r="C53" s="10"/>
      <c r="D53" s="10"/>
      <c r="E53" s="6"/>
      <c r="F53" s="6"/>
    </row>
    <row r="54" spans="1:6">
      <c r="A54" s="6">
        <v>43.548200000000001</v>
      </c>
      <c r="B54" s="6">
        <v>28.901499999999999</v>
      </c>
      <c r="C54" s="10"/>
      <c r="D54" s="10"/>
      <c r="E54" s="6"/>
      <c r="F54" s="6"/>
    </row>
    <row r="55" spans="1:6">
      <c r="A55" s="6">
        <v>69.551900000000003</v>
      </c>
      <c r="B55" s="6">
        <v>70.730400000000003</v>
      </c>
      <c r="C55" s="10"/>
      <c r="D55" s="10"/>
      <c r="E55" s="6"/>
      <c r="F55" s="6"/>
    </row>
    <row r="56" spans="1:6">
      <c r="A56" s="6">
        <v>60.1387</v>
      </c>
      <c r="B56" s="6">
        <v>80.220600000000005</v>
      </c>
      <c r="C56" s="10"/>
      <c r="D56" s="10"/>
      <c r="E56" s="6"/>
      <c r="F56" s="6"/>
    </row>
    <row r="57" spans="1:6">
      <c r="A57" s="6">
        <v>61.881</v>
      </c>
      <c r="B57" s="6">
        <v>73.168599999999998</v>
      </c>
      <c r="C57" s="10"/>
      <c r="D57" s="10"/>
      <c r="E57" s="6"/>
      <c r="F57" s="6"/>
    </row>
    <row r="58" spans="1:6">
      <c r="A58" s="6">
        <v>73.521299999999997</v>
      </c>
      <c r="B58" s="6">
        <v>75.650700000000001</v>
      </c>
      <c r="C58" s="10"/>
      <c r="D58" s="10"/>
      <c r="E58" s="6"/>
      <c r="F58" s="6"/>
    </row>
    <row r="59" spans="1:6">
      <c r="A59" s="6">
        <v>76.731099999999998</v>
      </c>
      <c r="B59" s="6">
        <v>75.868099999999998</v>
      </c>
      <c r="C59" s="10"/>
      <c r="D59" s="10"/>
      <c r="E59" s="6"/>
      <c r="F59" s="6"/>
    </row>
    <row r="60" spans="1:6">
      <c r="A60" s="6">
        <v>27.813500000000001</v>
      </c>
      <c r="B60" s="6">
        <v>74.149699999999996</v>
      </c>
      <c r="C60" s="10"/>
      <c r="D60" s="10"/>
      <c r="E60" s="6"/>
      <c r="F60" s="6"/>
    </row>
    <row r="61" spans="1:6">
      <c r="A61" s="6">
        <v>29.857800000000001</v>
      </c>
      <c r="B61" s="6">
        <v>51.237200000000001</v>
      </c>
      <c r="C61" s="10"/>
      <c r="D61" s="10"/>
      <c r="E61" s="6"/>
      <c r="F61" s="6"/>
    </row>
  </sheetData>
  <phoneticPr fontId="1" type="noConversion"/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3D825-B558-4ED0-9FC5-5DB726DFE897}">
  <dimension ref="A1:C9"/>
  <sheetViews>
    <sheetView workbookViewId="0">
      <selection sqref="A1:C9"/>
    </sheetView>
  </sheetViews>
  <sheetFormatPr defaultRowHeight="14"/>
  <sheetData>
    <row r="1" spans="1:3">
      <c r="A1" s="15" t="s">
        <v>0</v>
      </c>
      <c r="B1" s="15" t="s">
        <v>95</v>
      </c>
      <c r="C1" s="15" t="s">
        <v>98</v>
      </c>
    </row>
    <row r="2" spans="1:3">
      <c r="A2" s="9">
        <v>1.1499999999999999</v>
      </c>
      <c r="B2" s="9">
        <v>0.49</v>
      </c>
      <c r="C2" s="9">
        <v>0.15</v>
      </c>
    </row>
    <row r="3" spans="1:3">
      <c r="A3" s="9">
        <v>0.82</v>
      </c>
      <c r="B3" s="9">
        <v>0.43</v>
      </c>
      <c r="C3" s="9">
        <v>0.15</v>
      </c>
    </row>
    <row r="4" spans="1:3">
      <c r="A4" s="9">
        <v>0.5</v>
      </c>
      <c r="B4" s="9">
        <v>0.55000000000000004</v>
      </c>
      <c r="C4" s="9">
        <v>0.12</v>
      </c>
    </row>
    <row r="5" spans="1:3">
      <c r="A5" s="9">
        <v>0.73</v>
      </c>
      <c r="B5" s="9">
        <v>0.49</v>
      </c>
      <c r="C5" s="9">
        <v>0.14000000000000001</v>
      </c>
    </row>
    <row r="6" spans="1:3">
      <c r="A6" s="9">
        <v>0.74</v>
      </c>
      <c r="B6" s="9">
        <v>0.36</v>
      </c>
      <c r="C6" s="9">
        <v>0.12</v>
      </c>
    </row>
    <row r="7" spans="1:3">
      <c r="A7" s="9">
        <v>0.69</v>
      </c>
      <c r="B7" s="9">
        <v>0.33</v>
      </c>
      <c r="C7" s="9">
        <v>0.06</v>
      </c>
    </row>
    <row r="8" spans="1:3">
      <c r="A8" s="9">
        <v>0.51</v>
      </c>
      <c r="B8" s="9">
        <v>0.26</v>
      </c>
      <c r="C8" s="9">
        <v>7.0000000000000007E-2</v>
      </c>
    </row>
    <row r="9" spans="1:3">
      <c r="A9" s="9">
        <v>0.61</v>
      </c>
      <c r="B9" s="9">
        <v>0.36</v>
      </c>
      <c r="C9" s="9">
        <v>0.05</v>
      </c>
    </row>
  </sheetData>
  <phoneticPr fontId="1" type="noConversion"/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E9AC9-2203-47D7-AD7D-B2DF6FF5DCAD}">
  <dimension ref="A1:C6"/>
  <sheetViews>
    <sheetView workbookViewId="0">
      <selection sqref="A1:C6"/>
    </sheetView>
  </sheetViews>
  <sheetFormatPr defaultRowHeight="14"/>
  <sheetData>
    <row r="1" spans="1:3">
      <c r="A1" s="15" t="s">
        <v>10</v>
      </c>
      <c r="B1" s="15" t="s">
        <v>95</v>
      </c>
      <c r="C1" s="15" t="s">
        <v>98</v>
      </c>
    </row>
    <row r="2" spans="1:3">
      <c r="A2" s="9">
        <v>1.413375</v>
      </c>
      <c r="B2" s="9">
        <v>0.71713700000000002</v>
      </c>
      <c r="C2" s="9">
        <v>0.13217899999999999</v>
      </c>
    </row>
    <row r="3" spans="1:3">
      <c r="A3" s="9">
        <v>1.0326379999999999</v>
      </c>
      <c r="B3" s="9">
        <v>0.53998999999999997</v>
      </c>
      <c r="C3" s="9">
        <v>0.102212</v>
      </c>
    </row>
    <row r="4" spans="1:3">
      <c r="A4" s="9">
        <v>0.94634499999999999</v>
      </c>
      <c r="B4" s="9">
        <v>0.77974399999999999</v>
      </c>
      <c r="C4" s="9">
        <v>0.28782799999999997</v>
      </c>
    </row>
    <row r="5" spans="1:3">
      <c r="A5" s="9">
        <v>0.74673999999999996</v>
      </c>
      <c r="B5" s="9">
        <v>0.264179</v>
      </c>
      <c r="C5" s="9">
        <v>0.26590900000000001</v>
      </c>
    </row>
    <row r="6" spans="1:3">
      <c r="A6" s="9">
        <v>0.86090199999999995</v>
      </c>
      <c r="B6" s="9">
        <v>0.44292599999999999</v>
      </c>
      <c r="C6" s="9">
        <v>0.25363599999999997</v>
      </c>
    </row>
  </sheetData>
  <phoneticPr fontId="1" type="noConversion"/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1DEF9-8742-473A-A8A7-6AFD4A8C8A44}">
  <dimension ref="A1:D6"/>
  <sheetViews>
    <sheetView workbookViewId="0">
      <selection activeCell="E10" sqref="E10"/>
    </sheetView>
  </sheetViews>
  <sheetFormatPr defaultRowHeight="14"/>
  <sheetData>
    <row r="1" spans="1:4">
      <c r="A1" s="34" t="s">
        <v>572</v>
      </c>
      <c r="B1" s="34"/>
      <c r="C1" s="34" t="s">
        <v>573</v>
      </c>
      <c r="D1" s="34"/>
    </row>
    <row r="2" spans="1:4">
      <c r="A2" s="7" t="s">
        <v>8</v>
      </c>
      <c r="B2" s="7" t="s">
        <v>9</v>
      </c>
      <c r="C2" s="7" t="s">
        <v>8</v>
      </c>
      <c r="D2" s="7" t="s">
        <v>9</v>
      </c>
    </row>
    <row r="3" spans="1:4">
      <c r="A3" s="9">
        <v>50796.959999999999</v>
      </c>
      <c r="B3" s="9">
        <v>126124.9</v>
      </c>
      <c r="C3" s="9">
        <v>1935.865</v>
      </c>
      <c r="D3" s="9">
        <v>5463.3980000000001</v>
      </c>
    </row>
    <row r="4" spans="1:4">
      <c r="A4" s="9">
        <v>44673.27</v>
      </c>
      <c r="B4" s="9">
        <v>144340</v>
      </c>
      <c r="C4" s="9">
        <v>2012.2</v>
      </c>
      <c r="D4" s="9">
        <v>5021.4799999999996</v>
      </c>
    </row>
    <row r="5" spans="1:4">
      <c r="A5" s="9">
        <v>67069.100000000006</v>
      </c>
      <c r="B5" s="9">
        <v>254692.4</v>
      </c>
      <c r="C5" s="9">
        <v>2805.355</v>
      </c>
      <c r="D5" s="9">
        <v>4295.8130000000001</v>
      </c>
    </row>
    <row r="6" spans="1:4">
      <c r="A6" s="9">
        <v>53568.27</v>
      </c>
      <c r="B6" s="9">
        <v>125902.9</v>
      </c>
      <c r="C6" s="9">
        <v>2250.491</v>
      </c>
    </row>
  </sheetData>
  <mergeCells count="2">
    <mergeCell ref="A1:B1"/>
    <mergeCell ref="C1:D1"/>
  </mergeCells>
  <phoneticPr fontId="1" type="noConversion"/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27A3B-F6AE-44C7-A08D-A7235C9C403E}">
  <dimension ref="A1:D7"/>
  <sheetViews>
    <sheetView workbookViewId="0">
      <selection sqref="A1:D7"/>
    </sheetView>
  </sheetViews>
  <sheetFormatPr defaultRowHeight="14"/>
  <sheetData>
    <row r="1" spans="1:4">
      <c r="A1" s="35" t="s">
        <v>4</v>
      </c>
      <c r="B1" s="35"/>
      <c r="C1" s="35" t="s">
        <v>3</v>
      </c>
      <c r="D1" s="35"/>
    </row>
    <row r="2" spans="1:4">
      <c r="A2" s="7" t="s">
        <v>8</v>
      </c>
      <c r="B2" s="7" t="s">
        <v>7</v>
      </c>
      <c r="C2" s="7" t="s">
        <v>10</v>
      </c>
      <c r="D2" s="7" t="s">
        <v>62</v>
      </c>
    </row>
    <row r="3" spans="1:4">
      <c r="A3" s="9">
        <v>1.0689660000000001</v>
      </c>
      <c r="B3" s="9">
        <v>2.0935739999999998</v>
      </c>
      <c r="C3" s="9">
        <v>0.89083000000000001</v>
      </c>
      <c r="D3" s="9">
        <v>0.73430899999999999</v>
      </c>
    </row>
    <row r="4" spans="1:4">
      <c r="A4" s="9">
        <v>0.97318000000000005</v>
      </c>
      <c r="B4" s="9">
        <v>2.0268999999999999</v>
      </c>
      <c r="C4" s="9">
        <v>1.0655019999999999</v>
      </c>
      <c r="D4" s="9">
        <v>0.76170899999999997</v>
      </c>
    </row>
    <row r="5" spans="1:4">
      <c r="A5" s="9">
        <v>0.95402299999999995</v>
      </c>
      <c r="B5" s="9">
        <v>2.1602480000000002</v>
      </c>
      <c r="C5" s="9">
        <v>0.89083000000000001</v>
      </c>
      <c r="D5" s="9">
        <v>0.81650800000000001</v>
      </c>
    </row>
    <row r="6" spans="1:4">
      <c r="A6" s="9">
        <v>0.95402299999999995</v>
      </c>
      <c r="B6" s="9">
        <v>2.2935970000000001</v>
      </c>
      <c r="C6" s="9">
        <v>1.152838</v>
      </c>
      <c r="D6" s="9">
        <v>0.78910899999999995</v>
      </c>
    </row>
    <row r="7" spans="1:4">
      <c r="A7" s="9">
        <v>1.0498080000000001</v>
      </c>
      <c r="B7" s="9">
        <v>2.360271</v>
      </c>
      <c r="C7" s="21"/>
      <c r="D7" s="21"/>
    </row>
  </sheetData>
  <mergeCells count="2">
    <mergeCell ref="A1:B1"/>
    <mergeCell ref="C1:D1"/>
  </mergeCells>
  <phoneticPr fontId="1" type="noConversion"/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E745C-6477-40C6-9686-02B8DC82E9E1}">
  <dimension ref="A1:D7"/>
  <sheetViews>
    <sheetView workbookViewId="0">
      <selection sqref="A1:D7"/>
    </sheetView>
  </sheetViews>
  <sheetFormatPr defaultRowHeight="14"/>
  <sheetData>
    <row r="1" spans="1:4">
      <c r="A1" s="15" t="s">
        <v>0</v>
      </c>
      <c r="B1" s="15" t="s">
        <v>11</v>
      </c>
      <c r="C1" s="15" t="s">
        <v>2</v>
      </c>
      <c r="D1" s="15" t="s">
        <v>568</v>
      </c>
    </row>
    <row r="2" spans="1:4">
      <c r="A2" s="9">
        <v>0.88371100000000002</v>
      </c>
      <c r="B2" s="9">
        <v>0.49343599999999999</v>
      </c>
      <c r="C2" s="9">
        <v>1.398641</v>
      </c>
      <c r="D2" s="9">
        <v>0.53493100000000005</v>
      </c>
    </row>
    <row r="3" spans="1:4">
      <c r="A3" s="9">
        <v>0.91112199999999999</v>
      </c>
      <c r="B3" s="9">
        <v>0.51290599999999997</v>
      </c>
      <c r="C3" s="9">
        <v>1.9084110000000001</v>
      </c>
      <c r="D3" s="9">
        <v>0.55893300000000001</v>
      </c>
    </row>
    <row r="4" spans="1:4">
      <c r="A4" s="9">
        <v>1.1019479999999999</v>
      </c>
      <c r="B4" s="9">
        <v>0.61070000000000002</v>
      </c>
      <c r="C4" s="9">
        <v>1.8229010000000001</v>
      </c>
      <c r="D4" s="9">
        <v>0.67496299999999998</v>
      </c>
    </row>
    <row r="5" spans="1:4">
      <c r="A5" s="9">
        <v>0.92793700000000001</v>
      </c>
      <c r="B5" s="9">
        <v>0.74275199999999997</v>
      </c>
      <c r="C5" s="9">
        <v>1.6516390000000001</v>
      </c>
      <c r="D5" s="9">
        <v>0.84790699999999997</v>
      </c>
    </row>
    <row r="6" spans="1:4">
      <c r="A6" s="9">
        <v>0.89458400000000005</v>
      </c>
      <c r="B6" s="9">
        <v>0.494168</v>
      </c>
      <c r="C6" s="9">
        <v>1.359032</v>
      </c>
      <c r="D6" s="9">
        <v>0.42333399999999999</v>
      </c>
    </row>
    <row r="7" spans="1:4">
      <c r="A7" s="9">
        <v>1.280697</v>
      </c>
      <c r="B7" s="9">
        <v>0.67184699999999997</v>
      </c>
      <c r="C7" s="9">
        <v>1.2769729999999999</v>
      </c>
      <c r="D7" s="9">
        <v>0.32539400000000002</v>
      </c>
    </row>
  </sheetData>
  <phoneticPr fontId="1" type="noConversion"/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E6927-35CA-4218-957C-8A429C03BEF3}">
  <dimension ref="A1:I6"/>
  <sheetViews>
    <sheetView workbookViewId="0">
      <selection sqref="A1:I6"/>
    </sheetView>
  </sheetViews>
  <sheetFormatPr defaultRowHeight="14"/>
  <sheetData>
    <row r="1" spans="1:9">
      <c r="A1" s="34" t="s">
        <v>574</v>
      </c>
      <c r="B1" s="34"/>
      <c r="C1" s="34"/>
      <c r="D1" s="34" t="s">
        <v>575</v>
      </c>
      <c r="E1" s="34"/>
      <c r="F1" s="34"/>
      <c r="G1" s="34" t="s">
        <v>92</v>
      </c>
      <c r="H1" s="34"/>
      <c r="I1" s="34"/>
    </row>
    <row r="2" spans="1:9">
      <c r="A2" s="7" t="s">
        <v>8</v>
      </c>
      <c r="B2" s="7" t="s">
        <v>9</v>
      </c>
      <c r="C2" s="7" t="s">
        <v>500</v>
      </c>
      <c r="D2" s="7" t="s">
        <v>8</v>
      </c>
      <c r="E2" s="7" t="s">
        <v>9</v>
      </c>
      <c r="F2" s="7" t="s">
        <v>504</v>
      </c>
      <c r="G2" s="7" t="s">
        <v>8</v>
      </c>
      <c r="H2" s="7" t="s">
        <v>9</v>
      </c>
      <c r="I2" s="7" t="s">
        <v>504</v>
      </c>
    </row>
    <row r="3" spans="1:9">
      <c r="A3" s="9">
        <v>0.91072799999999998</v>
      </c>
      <c r="B3" s="9">
        <v>0.47784700000000002</v>
      </c>
      <c r="C3" s="9">
        <v>1.3248740000000001</v>
      </c>
      <c r="D3" s="9">
        <v>1.152137</v>
      </c>
      <c r="E3" s="9">
        <v>1.9007879999999999</v>
      </c>
      <c r="F3" s="9">
        <v>0.724692</v>
      </c>
      <c r="G3" s="9">
        <v>0.97740099999999996</v>
      </c>
      <c r="H3" s="9">
        <v>1.4449160000000001</v>
      </c>
      <c r="I3" s="9">
        <v>0.75141199999999997</v>
      </c>
    </row>
    <row r="4" spans="1:9">
      <c r="A4" s="9">
        <v>0.96801499999999996</v>
      </c>
      <c r="B4" s="9">
        <v>0.47245100000000001</v>
      </c>
      <c r="C4" s="9">
        <v>1.289947</v>
      </c>
      <c r="D4" s="9">
        <v>0.85789199999999999</v>
      </c>
      <c r="E4" s="9">
        <v>1.998826</v>
      </c>
      <c r="F4" s="9">
        <v>0.91992600000000002</v>
      </c>
      <c r="G4" s="9">
        <v>0.99434999999999996</v>
      </c>
      <c r="H4" s="9">
        <v>1.4856990000000001</v>
      </c>
      <c r="I4" s="9">
        <v>0.73446299999999998</v>
      </c>
    </row>
    <row r="5" spans="1:9">
      <c r="A5" s="9">
        <v>1.15726</v>
      </c>
      <c r="B5" s="9">
        <v>0.47350799999999998</v>
      </c>
      <c r="C5" s="9">
        <v>1.2573570000000001</v>
      </c>
      <c r="D5" s="9">
        <v>0.98997100000000005</v>
      </c>
      <c r="E5" s="9">
        <v>1.860533</v>
      </c>
      <c r="F5" s="9">
        <v>0.84164899999999998</v>
      </c>
      <c r="G5" s="9">
        <v>1.022599</v>
      </c>
      <c r="H5" s="9">
        <v>1.5090049999999999</v>
      </c>
      <c r="I5" s="9">
        <v>0.72881399999999996</v>
      </c>
    </row>
    <row r="6" spans="1:9">
      <c r="A6" s="9">
        <v>0.96399699999999999</v>
      </c>
      <c r="B6" s="9">
        <v>0.49116100000000001</v>
      </c>
      <c r="C6" s="9">
        <v>1.3632580000000001</v>
      </c>
      <c r="G6" s="9">
        <v>1.0056499999999999</v>
      </c>
      <c r="H6" s="9">
        <v>1.5090049999999999</v>
      </c>
      <c r="I6" s="9">
        <v>0.74011300000000002</v>
      </c>
    </row>
  </sheetData>
  <mergeCells count="3">
    <mergeCell ref="A1:C1"/>
    <mergeCell ref="D1:F1"/>
    <mergeCell ref="G1:I1"/>
  </mergeCells>
  <phoneticPr fontId="1" type="noConversion"/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41218-E9AA-4C47-8B20-A96CF7F9466C}">
  <dimension ref="A1:I7"/>
  <sheetViews>
    <sheetView workbookViewId="0">
      <selection activeCell="H16" sqref="H16"/>
    </sheetView>
  </sheetViews>
  <sheetFormatPr defaultRowHeight="14"/>
  <sheetData>
    <row r="1" spans="1:9">
      <c r="A1" s="34" t="s">
        <v>574</v>
      </c>
      <c r="B1" s="34"/>
      <c r="C1" s="34"/>
      <c r="D1" s="34" t="s">
        <v>575</v>
      </c>
      <c r="E1" s="34"/>
      <c r="F1" s="34"/>
      <c r="G1" s="34" t="s">
        <v>92</v>
      </c>
      <c r="H1" s="34"/>
      <c r="I1" s="34"/>
    </row>
    <row r="2" spans="1:9">
      <c r="A2" s="7" t="s">
        <v>8</v>
      </c>
      <c r="B2" s="7" t="s">
        <v>11</v>
      </c>
      <c r="C2" s="7" t="s">
        <v>576</v>
      </c>
      <c r="D2" s="7" t="s">
        <v>8</v>
      </c>
      <c r="E2" s="7" t="s">
        <v>11</v>
      </c>
      <c r="F2" s="7" t="s">
        <v>576</v>
      </c>
      <c r="G2" s="7" t="s">
        <v>8</v>
      </c>
      <c r="H2" s="7" t="s">
        <v>11</v>
      </c>
      <c r="I2" s="7" t="s">
        <v>576</v>
      </c>
    </row>
    <row r="3" spans="1:9">
      <c r="A3" s="9">
        <v>0.90919300000000003</v>
      </c>
      <c r="B3" s="9">
        <v>1.5448569999999999</v>
      </c>
      <c r="C3" s="9">
        <v>1.2143470000000001</v>
      </c>
      <c r="D3" s="9">
        <v>0.98289300000000002</v>
      </c>
      <c r="E3" s="9">
        <v>0.74558199999999997</v>
      </c>
      <c r="F3" s="9">
        <v>1.197654131</v>
      </c>
      <c r="G3" s="9">
        <v>1.1299999999999999</v>
      </c>
      <c r="H3" s="9">
        <v>0.36</v>
      </c>
      <c r="I3" s="9">
        <v>1.06</v>
      </c>
    </row>
    <row r="4" spans="1:9">
      <c r="A4" s="9">
        <v>0.97377599999999997</v>
      </c>
      <c r="B4" s="9">
        <v>1.6007610000000001</v>
      </c>
      <c r="C4" s="9">
        <v>1.2411300000000001</v>
      </c>
      <c r="D4" s="9">
        <v>0.94627099999999997</v>
      </c>
      <c r="E4" s="9">
        <v>0.72524200000000005</v>
      </c>
      <c r="F4" s="9">
        <v>1.166495864</v>
      </c>
      <c r="G4" s="9">
        <v>0.93</v>
      </c>
      <c r="H4" s="9">
        <v>0.67</v>
      </c>
      <c r="I4" s="9">
        <v>0.94</v>
      </c>
    </row>
    <row r="5" spans="1:9">
      <c r="A5" s="9">
        <v>1.16188</v>
      </c>
      <c r="B5" s="9">
        <v>1.51508</v>
      </c>
      <c r="C5" s="9">
        <v>1.220119</v>
      </c>
      <c r="D5" s="9">
        <v>1.0708359999999999</v>
      </c>
      <c r="E5" s="9">
        <v>0.72606499999999996</v>
      </c>
      <c r="F5" s="9">
        <v>1.2235811649999999</v>
      </c>
      <c r="G5" s="9">
        <v>0.97</v>
      </c>
      <c r="H5" s="9">
        <v>0.43</v>
      </c>
      <c r="I5" s="9">
        <v>0.92</v>
      </c>
    </row>
    <row r="6" spans="1:9">
      <c r="A6" s="9">
        <v>0.95515099999999997</v>
      </c>
      <c r="B6" s="9">
        <v>1.588757</v>
      </c>
      <c r="C6" s="9">
        <v>1.253679</v>
      </c>
      <c r="G6" s="9">
        <v>0.93</v>
      </c>
      <c r="H6" s="9">
        <v>0.54</v>
      </c>
      <c r="I6" s="9">
        <v>0.92</v>
      </c>
    </row>
    <row r="7" spans="1:9">
      <c r="G7" s="9">
        <v>1.05</v>
      </c>
      <c r="H7" s="9">
        <v>0.32</v>
      </c>
      <c r="I7" s="9">
        <v>1.87</v>
      </c>
    </row>
  </sheetData>
  <mergeCells count="3">
    <mergeCell ref="A1:C1"/>
    <mergeCell ref="D1:F1"/>
    <mergeCell ref="G1:I1"/>
  </mergeCells>
  <phoneticPr fontId="1" type="noConversion"/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348F0-DE09-41EA-B803-EA94849627C7}">
  <dimension ref="A1:D6"/>
  <sheetViews>
    <sheetView workbookViewId="0">
      <selection activeCell="L32" sqref="L32"/>
    </sheetView>
  </sheetViews>
  <sheetFormatPr defaultRowHeight="14"/>
  <sheetData>
    <row r="1" spans="1:4">
      <c r="A1" s="15" t="s">
        <v>0</v>
      </c>
      <c r="B1" s="15" t="s">
        <v>9</v>
      </c>
      <c r="C1" s="15" t="s">
        <v>502</v>
      </c>
      <c r="D1" s="15" t="s">
        <v>500</v>
      </c>
    </row>
    <row r="2" spans="1:4">
      <c r="A2" s="9">
        <v>1.090989</v>
      </c>
      <c r="B2" s="9">
        <v>1.70916</v>
      </c>
      <c r="C2" s="9">
        <v>0.44904899999999998</v>
      </c>
      <c r="D2" s="9">
        <v>0.48045199999999999</v>
      </c>
    </row>
    <row r="3" spans="1:4">
      <c r="A3" s="9">
        <v>0.90263000000000004</v>
      </c>
      <c r="B3" s="9">
        <v>2.065788</v>
      </c>
      <c r="C3" s="9">
        <v>0.33960800000000002</v>
      </c>
      <c r="D3" s="9">
        <v>0.67921900000000002</v>
      </c>
    </row>
    <row r="4" spans="1:4">
      <c r="A4" s="9">
        <v>1.0244390000000001</v>
      </c>
      <c r="B4" s="9">
        <v>1.6941189999999999</v>
      </c>
      <c r="C4" s="9">
        <v>0.51729700000000001</v>
      </c>
      <c r="D4" s="9">
        <v>0.61694800000000005</v>
      </c>
    </row>
    <row r="5" spans="1:4">
      <c r="A5" s="9">
        <v>1.0089999999999999</v>
      </c>
      <c r="B5" s="9">
        <v>1.714623</v>
      </c>
      <c r="C5" s="9">
        <v>0.50768899999999995</v>
      </c>
      <c r="D5" s="9">
        <v>0.59772999999999998</v>
      </c>
    </row>
    <row r="6" spans="1:4">
      <c r="A6" s="9">
        <v>0.972943</v>
      </c>
      <c r="B6" s="9">
        <v>1.6972780000000001</v>
      </c>
      <c r="C6" s="9">
        <v>0.38403799999999999</v>
      </c>
      <c r="D6" s="9">
        <v>0.76807599999999998</v>
      </c>
    </row>
  </sheetData>
  <phoneticPr fontId="1" type="noConversion"/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64592-57F3-4CB4-9D5F-E3610F7C7735}">
  <dimension ref="A1:D6"/>
  <sheetViews>
    <sheetView workbookViewId="0">
      <selection sqref="A1:D6"/>
    </sheetView>
  </sheetViews>
  <sheetFormatPr defaultRowHeight="14"/>
  <sheetData>
    <row r="1" spans="1:4">
      <c r="A1" s="15" t="s">
        <v>0</v>
      </c>
      <c r="B1" s="15" t="s">
        <v>9</v>
      </c>
      <c r="C1" s="15" t="s">
        <v>502</v>
      </c>
      <c r="D1" s="15" t="s">
        <v>500</v>
      </c>
    </row>
    <row r="2" spans="1:4">
      <c r="A2" s="9">
        <v>5.8330000000000002</v>
      </c>
      <c r="B2" s="9">
        <v>1.2210000000000001</v>
      </c>
      <c r="C2" s="9">
        <v>12.113</v>
      </c>
      <c r="D2" s="9">
        <v>11.651</v>
      </c>
    </row>
    <row r="3" spans="1:4">
      <c r="A3" s="9">
        <v>7.0289999999999999</v>
      </c>
      <c r="B3" s="9">
        <v>3.6259999999999999</v>
      </c>
      <c r="C3" s="9">
        <v>15.496</v>
      </c>
      <c r="D3" s="9">
        <v>7.4960000000000004</v>
      </c>
    </row>
    <row r="4" spans="1:4">
      <c r="A4" s="9">
        <v>5.1369999999999996</v>
      </c>
      <c r="B4" s="9">
        <v>2.621</v>
      </c>
      <c r="C4" s="9">
        <v>11.3</v>
      </c>
      <c r="D4" s="9">
        <v>10.3</v>
      </c>
    </row>
    <row r="5" spans="1:4">
      <c r="A5" s="9">
        <v>5.1369999999999996</v>
      </c>
      <c r="B5" s="9">
        <v>1.9330000000000001</v>
      </c>
      <c r="C5" s="9">
        <v>15.611000000000001</v>
      </c>
      <c r="D5" s="9">
        <v>15.611000000000001</v>
      </c>
    </row>
    <row r="6" spans="1:4">
      <c r="A6" s="9">
        <v>5.1909999999999998</v>
      </c>
      <c r="B6" s="9">
        <v>0.57499999999999996</v>
      </c>
      <c r="C6" s="9">
        <v>14.625</v>
      </c>
      <c r="D6" s="9">
        <v>9.625</v>
      </c>
    </row>
  </sheetData>
  <phoneticPr fontId="1" type="noConversion"/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DAF81-FF9B-4A06-A760-4671D39E2E20}">
  <dimension ref="A1:C6"/>
  <sheetViews>
    <sheetView workbookViewId="0">
      <selection sqref="A1:C6"/>
    </sheetView>
  </sheetViews>
  <sheetFormatPr defaultRowHeight="14"/>
  <sheetData>
    <row r="1" spans="1:3">
      <c r="A1" s="15" t="s">
        <v>0</v>
      </c>
      <c r="B1" s="15" t="s">
        <v>9</v>
      </c>
      <c r="C1" s="15" t="s">
        <v>505</v>
      </c>
    </row>
    <row r="2" spans="1:3">
      <c r="A2" s="9">
        <v>1.0405</v>
      </c>
      <c r="B2" s="9">
        <v>2.4399000000000002</v>
      </c>
      <c r="C2" s="9">
        <v>0.70669999999999999</v>
      </c>
    </row>
    <row r="3" spans="1:3">
      <c r="A3" s="9">
        <v>0.9607</v>
      </c>
      <c r="B3" s="9">
        <v>1.61</v>
      </c>
      <c r="C3" s="9">
        <v>0.51670000000000005</v>
      </c>
    </row>
    <row r="4" spans="1:3">
      <c r="A4" s="9">
        <v>0.98409999999999997</v>
      </c>
      <c r="B4" s="9">
        <v>1.9709000000000001</v>
      </c>
      <c r="C4" s="9">
        <v>0.73129999999999995</v>
      </c>
    </row>
    <row r="5" spans="1:3">
      <c r="A5" s="9">
        <v>1.0624</v>
      </c>
      <c r="B5" s="9">
        <v>1.9899</v>
      </c>
      <c r="C5" s="9">
        <v>0.56820000000000004</v>
      </c>
    </row>
    <row r="6" spans="1:3">
      <c r="A6" s="9">
        <v>0.95230000000000004</v>
      </c>
      <c r="B6" s="9">
        <v>2.4556</v>
      </c>
      <c r="C6" s="9">
        <v>0.62519999999999998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102</vt:i4>
      </vt:variant>
    </vt:vector>
  </HeadingPairs>
  <TitlesOfParts>
    <vt:vector size="102" baseType="lpstr">
      <vt:lpstr>Figure1B</vt:lpstr>
      <vt:lpstr>Figure1C</vt:lpstr>
      <vt:lpstr>Figure1D</vt:lpstr>
      <vt:lpstr>Figure1E</vt:lpstr>
      <vt:lpstr>Figure1F</vt:lpstr>
      <vt:lpstr>Figure2 B</vt:lpstr>
      <vt:lpstr>Figure2 C</vt:lpstr>
      <vt:lpstr>Figure2 D</vt:lpstr>
      <vt:lpstr>Figure3 A</vt:lpstr>
      <vt:lpstr>Figure3 B</vt:lpstr>
      <vt:lpstr>Figure3 C</vt:lpstr>
      <vt:lpstr>Figure3 D</vt:lpstr>
      <vt:lpstr>Figure3 E</vt:lpstr>
      <vt:lpstr>Figure3 F</vt:lpstr>
      <vt:lpstr>Figure3 G</vt:lpstr>
      <vt:lpstr>Figure3 H</vt:lpstr>
      <vt:lpstr>Figure3 I</vt:lpstr>
      <vt:lpstr>Figure4 A</vt:lpstr>
      <vt:lpstr>Figure4 C</vt:lpstr>
      <vt:lpstr>Figure4 E</vt:lpstr>
      <vt:lpstr>Figure4 G</vt:lpstr>
      <vt:lpstr>Figure4 I</vt:lpstr>
      <vt:lpstr>Figure4 J</vt:lpstr>
      <vt:lpstr>Figure5 A</vt:lpstr>
      <vt:lpstr>Figure5 B</vt:lpstr>
      <vt:lpstr>Figure5 C</vt:lpstr>
      <vt:lpstr>Figure5 D</vt:lpstr>
      <vt:lpstr>Figure5 E</vt:lpstr>
      <vt:lpstr>Figure5 F</vt:lpstr>
      <vt:lpstr>Figure5 G</vt:lpstr>
      <vt:lpstr>Figure5 H</vt:lpstr>
      <vt:lpstr>Figure5 I</vt:lpstr>
      <vt:lpstr>Figure5 J</vt:lpstr>
      <vt:lpstr>Figure5 K</vt:lpstr>
      <vt:lpstr>Figure5 L</vt:lpstr>
      <vt:lpstr>Figure6 A</vt:lpstr>
      <vt:lpstr>Figure6 B</vt:lpstr>
      <vt:lpstr>Figure6 C</vt:lpstr>
      <vt:lpstr>Figure6 G</vt:lpstr>
      <vt:lpstr>Figure6 H</vt:lpstr>
      <vt:lpstr>Figure7 A</vt:lpstr>
      <vt:lpstr>Figure7 B</vt:lpstr>
      <vt:lpstr>Figure7 C</vt:lpstr>
      <vt:lpstr>Figure7 D</vt:lpstr>
      <vt:lpstr>Figure7 E</vt:lpstr>
      <vt:lpstr>Figure7 F</vt:lpstr>
      <vt:lpstr>Figure7 G</vt:lpstr>
      <vt:lpstr>Figure7 H</vt:lpstr>
      <vt:lpstr>Figure7 I</vt:lpstr>
      <vt:lpstr>Figure7 J</vt:lpstr>
      <vt:lpstr>Figure8 D</vt:lpstr>
      <vt:lpstr>Figure 9A</vt:lpstr>
      <vt:lpstr>Figure 9B</vt:lpstr>
      <vt:lpstr>Figure 9C</vt:lpstr>
      <vt:lpstr>Figure 9D</vt:lpstr>
      <vt:lpstr>Figure 9E</vt:lpstr>
      <vt:lpstr>Figure 9F</vt:lpstr>
      <vt:lpstr>Figure 9G</vt:lpstr>
      <vt:lpstr>Figure 9H</vt:lpstr>
      <vt:lpstr>Figure 9I</vt:lpstr>
      <vt:lpstr>Figure 9J</vt:lpstr>
      <vt:lpstr>Figure 9K</vt:lpstr>
      <vt:lpstr>FigureS1A</vt:lpstr>
      <vt:lpstr>Figure S1B</vt:lpstr>
      <vt:lpstr>FigureS1C</vt:lpstr>
      <vt:lpstr>Figure S1D</vt:lpstr>
      <vt:lpstr>Figure S1E</vt:lpstr>
      <vt:lpstr>Figure S1H</vt:lpstr>
      <vt:lpstr>Figure S1I</vt:lpstr>
      <vt:lpstr>Figure S2A</vt:lpstr>
      <vt:lpstr>Figure S2B</vt:lpstr>
      <vt:lpstr>Figure S2E</vt:lpstr>
      <vt:lpstr>Figure S2F</vt:lpstr>
      <vt:lpstr>Figure S2G</vt:lpstr>
      <vt:lpstr>Figure S2H</vt:lpstr>
      <vt:lpstr>Figure S2I</vt:lpstr>
      <vt:lpstr>FigureS3A</vt:lpstr>
      <vt:lpstr>FigureS3C</vt:lpstr>
      <vt:lpstr>FigureS3D</vt:lpstr>
      <vt:lpstr>FigureS3E</vt:lpstr>
      <vt:lpstr>FigureS4A</vt:lpstr>
      <vt:lpstr>Figure S4B</vt:lpstr>
      <vt:lpstr>Figure S4C</vt:lpstr>
      <vt:lpstr>Figure S4D</vt:lpstr>
      <vt:lpstr>Figure S4E</vt:lpstr>
      <vt:lpstr>Figure S4F</vt:lpstr>
      <vt:lpstr>Figure S4G</vt:lpstr>
      <vt:lpstr>Figure S4H</vt:lpstr>
      <vt:lpstr>Figure S4I</vt:lpstr>
      <vt:lpstr>Figure S4J</vt:lpstr>
      <vt:lpstr>Figure S4K</vt:lpstr>
      <vt:lpstr>Figure S5A</vt:lpstr>
      <vt:lpstr>Figure S5B</vt:lpstr>
      <vt:lpstr>Figure S5C</vt:lpstr>
      <vt:lpstr>Figure S5J</vt:lpstr>
      <vt:lpstr>Figure S5K</vt:lpstr>
      <vt:lpstr>Figure S5L</vt:lpstr>
      <vt:lpstr>Figure S5M</vt:lpstr>
      <vt:lpstr>Figure S5N</vt:lpstr>
      <vt:lpstr>Figure S5O</vt:lpstr>
      <vt:lpstr>FigureS6C</vt:lpstr>
      <vt:lpstr>Figure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WYK</dc:creator>
  <cp:lastModifiedBy>永康 吴</cp:lastModifiedBy>
  <dcterms:created xsi:type="dcterms:W3CDTF">2015-06-05T18:19:34Z</dcterms:created>
  <dcterms:modified xsi:type="dcterms:W3CDTF">2025-11-18T07:42:09Z</dcterms:modified>
</cp:coreProperties>
</file>