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/>
  <mc:AlternateContent xmlns:mc="http://schemas.openxmlformats.org/markup-compatibility/2006">
    <mc:Choice Requires="x15">
      <x15ac:absPath xmlns:x15ac="http://schemas.microsoft.com/office/spreadsheetml/2010/11/ac" url="/Users/headtloveesseldadzie/Library/Mobile Documents/com~apple~CloudDocs/Desktop/Papers Published /2024 Publication_Snyder lab /1ST AUTHOR - Paper 1 outline_2025 /Finalized following JCI Review/Supplemental tables/"/>
    </mc:Choice>
  </mc:AlternateContent>
  <xr:revisionPtr revIDLastSave="0" documentId="13_ncr:1_{0FDA3457-A544-1441-9348-4168F693F347}" xr6:coauthVersionLast="47" xr6:coauthVersionMax="47" xr10:uidLastSave="{00000000-0000-0000-0000-000000000000}"/>
  <bookViews>
    <workbookView xWindow="0" yWindow="660" windowWidth="30240" windowHeight="17920" activeTab="2" xr2:uid="{00000000-000D-0000-FFFF-FFFF00000000}"/>
  </bookViews>
  <sheets>
    <sheet name="Hallmark" sheetId="1" r:id="rId1"/>
    <sheet name="KEGG" sheetId="2" r:id="rId2"/>
    <sheet name="REACTOME" sheetId="3" r:id="rId3"/>
  </sheets>
  <calcPr calcId="0" concurrentCalc="0"/>
</workbook>
</file>

<file path=xl/sharedStrings.xml><?xml version="1.0" encoding="utf-8"?>
<sst xmlns="http://schemas.openxmlformats.org/spreadsheetml/2006/main" count="477" uniqueCount="295">
  <si>
    <t>pathway</t>
  </si>
  <si>
    <t>pval</t>
  </si>
  <si>
    <t>padj</t>
  </si>
  <si>
    <t>ES</t>
  </si>
  <si>
    <t>NES</t>
  </si>
  <si>
    <t>nMoreExtreme</t>
  </si>
  <si>
    <t>size</t>
  </si>
  <si>
    <t>leadingEdge</t>
  </si>
  <si>
    <t>leadingN</t>
  </si>
  <si>
    <t>enriched</t>
  </si>
  <si>
    <t>Interferon Gamma Response</t>
  </si>
  <si>
    <t>METTL7B, IDO1, IFI27, SECTM1, BATF2, OASL, MX2, MX1, IRF7, OAS2, MT2A, IFIT1, GCH1, DDX60, WARS1, PSMB10, STAT2, SELP, GBP6, CFB, IFIT3, HLA-G, HLA-B, HLA-A, OAS3, DHX58, GBP4, ADAR, UBE2L6, BST2, TDRD7, LGALS3BP, CMPK2, IFI35, VAMP5, CASP7, MVP, SRI, TRIM25, STAT1, PSME2, IRF1, USP18, TRIM14, SP110, ISG15, PTPN6, IFI30, IFIH1, MTHFD2, PLA2G4A, PARP14, TAPBP, HELZ2, PSMB8, VCAM1, PARP12, B2M</t>
  </si>
  <si>
    <t>negative</t>
  </si>
  <si>
    <t>G2-M Checkpoint</t>
  </si>
  <si>
    <t>HMMR, UBE2C, CCNB2, MKI67, KIF4A, CENPF, CCNA2, MEIS2, NEK2, MT2A, RACGAP1, CENPE, BIRC5, PLK1, CENPA, PBK, KIF2C, H2BC12, KIF15, AURKA, CDC20, TPX2, KIF11, KIF22, BUB1, PRC1, NDC80, CDK1, AURKB, TOP2A, MARCKS, ESPL1, BARD1, CCNF, KNL1, JPT1, CKS2, TACC3, CDKN2C, KMT5A, KPNA2, TTK, H2AZ1, KIF20B</t>
  </si>
  <si>
    <t>Interferon Alpha Response</t>
  </si>
  <si>
    <t>IFI27, BATF2, OASL, MX1, IRF7, OAS1, LAMP3, DDX60, WARS1, STAT2, IFIT3, HLA-C, DHX58, GBP4, ADAR, UBE2L6, BST2, TDRD7, LGALS3BP, MOV10, CMPK2, IFI35, TRIM5, TRIM25, PSME2, IRF1, USP18, TRIM14, GBP2, SP110, ISG15, IFI30, IFIH1, PARP9, PARP14, NCOA7, HELZ2, PSMB8, PARP12, B2M, TRIM21, TRAFD1, UBA7, TAP1, PSMB9, MVB12A, EPSTI1, TRIM26, IFI44, SLC25A28, SAMD9L, TENT5A</t>
  </si>
  <si>
    <t>Xenobiotic Metabolism</t>
  </si>
  <si>
    <t>CYP2C18, GSTA3, NQO1, CES1, HSD17B2, ALDH3A1, AKR1C3, AKR1C2, DDC, FBLN1, PC, MT2A, GSTO1, ADH7, CA2, GCH1, GSS, AOX1, MAN1A1, SLC35D1, ADH1C, HNF4A, PTGR1, ITIH4, ABCC3, GSTT2, PSMB10, ACOX1, UGDH, CFB, HPRT1, HGFAC, PGD, PDLIM5, ALDH2</t>
  </si>
  <si>
    <t>Glycolysis</t>
  </si>
  <si>
    <t>TFF3, ALDOB, FBP2, LCT, DSC2, HMMR, NT5E, PC, STC2, MPI, ME1, CENPA, KIF20A, ME2, BPNT1, AURKA, B3GNT3, GALE, GOT1, ANGPTL4, CDK1, GLRX, PGM2, PMM2, EGLN3, GAL3ST1, GPC3, ELF3, ANG, SPAG4, LDHA, ADORA2B, SDHC, ALDOA, CAPN5, QSOX1, VLDLR, SOX9, G6PD, SOD1, GFUS, CTH</t>
  </si>
  <si>
    <t>Oxidative Phosphorylation</t>
  </si>
  <si>
    <t>MGST3, ACAA1, UQCR10, COX5A, PHYH, SLC25A5, CYC1, ATP5F1E, MAOB, LDHA, SDHC, CASP7, MFN2, DLST, SDHD, DLAT, ATP5ME, RHOT2, COX6B1, COX7C, NDUFA2, NDUFS7, HADHB, VDAC1, ATP5F1B, UQCRC1, COX8A, NDUFV1, HTRA2, ATP5MC3, COX7A2, ATP5F1D, NDUFB4, MDH1, NDUFC1, ACO2, COX6A1, ATP6V0C, UQCR11, ATP6V0B, PRDX3, COX17, UQCRFS1, NDUFS3, COX6C, PDHA1, RETSAT, SUCLG1, NDUFA9, NDUFA3, GPI, ATP6V1G1, UQCRQ, ETFB, VDAC2, CS, TIMM13, ATP5MC1, ATP5MF, NDUFA8, OGDH, UQCRC2, ECHS1, AFG3L2, ECH1, NDUFS2, ALAS1, TCIRG1, ISCU, CYB5R3, SLC25A20, POLR2F, HCCS, MDH2, IDH1, ATP5PO, NDUFB2, IDH3B, NQO2, NDUFA5, CYCS, ATP6V0E1, IDH3A, NDUFS1, MRPL35, PDHB, NDUFA7, AIFM1, SLC25A3, ATP5F1A, SDHA, MTX2, TIMM8B, TIMM50, TIMM10, MPC1, CYB5A, NDUFB5, NDUFB3, NDUFAB1, PDK4, ATP5MC2, ATP5PB, IMMT, HSPA9, ATP5PD, TOMM22, NDUFS6</t>
  </si>
  <si>
    <t>Bile Acid Metabolism</t>
  </si>
  <si>
    <t>SULT1B1, NR1I2, EPHX2, DIO1, APOA1, ALDH1A1, SOAT2, BCAR3, DHCR24, PHYH, SLC22A18, OPTN, MLYCD, SOD1, TTR, SULT2B1, TFCP2L1, ACSL5, AMACR, PIPOX, FADS2, CYP27A1, ABCD3, NUDT12</t>
  </si>
  <si>
    <t>E2f Targets</t>
  </si>
  <si>
    <t>HMMR, CDCA3, CCNB2, MKI67, KIF4A, RACGAP1, CENPE, BIRC5, MELK, PLK1, BUB1B, KIF2C, AURKA, SPAG5, CDC20, DIAPH3, KIF22, KIF18B, CDK1, AURKB, TOP2A, SPC24, NCAPD2, SPC25, ESPL1, BARD1, JPT1, DLGAP5, CIT, CKS2, CDCA8, TK1, TACC3, CDKN2C, AK2, KPNA2</t>
  </si>
  <si>
    <t>Kras Signaling Down</t>
  </si>
  <si>
    <t>WNT16, MACROH2A2, KCNN1, GP2, CLDN8, FGFR3, ZC2HC1C, TCF7L1, TENT5C, TGFB2, P2RX6, AKR1B10, YPEL1, COPZ2, LFNG, KRT4, ZBTB16, COQ8A, SLC25A23, CLSTN3, ATP4A, NR4A2, TGM1, CELSR2</t>
  </si>
  <si>
    <t>positive</t>
  </si>
  <si>
    <t>Metabolism of Xenobiotics by Cytochrome P450</t>
  </si>
  <si>
    <t>CYP3A7, CYP3A5, CYP3A43, CYP3A4, CYP2C9, CYP2C8, CYP2C19, CYP2C18, GSTA5, GSTA3, GSTA2, GSTA1, ALDH3A1, GSTM5, GSTM1, AKR1C4, AKR1C3, AKR1C2, AKR1C1, UGT2B7, UGT2B4, UGT2B28, UGT2B17, UGT2B15, UGT2B11, UGT2B10, GSTO1, ADH7, MGST3, MGST2, ADH1C, ADH1B, ADH1A, GSTP1, GSTT2, UGT1A6, GSTM3</t>
  </si>
  <si>
    <t>Drug Metabolism Cytochrome P450</t>
  </si>
  <si>
    <t>CYP3A7, CYP3A5, CYP3A43, CYP3A4, CYP2C9, CYP2C8, CYP2C19, CYP2C18, GSTA5, GSTA3, GSTA2, GSTA1, ALDH3A1, GSTM5, GSTM1, UGT2B7, UGT2B4, UGT2B28, UGT2B17, UGT2B15, UGT2B11, UGT2B10, GSTO1, ADH7, AOX1, MGST3, MGST2, ADH1C, ADH1B, ADH1A, GSTP1, GSTT2, UGT1A6, GSTM3</t>
  </si>
  <si>
    <t>Steroid Hormone Biosynthesis</t>
  </si>
  <si>
    <t>CYP3A7, CYP3A5, CYP3A43, CYP3A4, HSD17B2, AKR1C4, AKR1C3, AKR1C2, AKR1C1, UGT2B7, UGT2B4, UGT2B28, UGT2B17, UGT2B15, UGT2B11, UGT2B10</t>
  </si>
  <si>
    <t>Drug Metabolism Other Enzymes</t>
  </si>
  <si>
    <t>CYP3A7, CYP3A5, CYP3A43, CYP3A4, CES2, CES1, UGT2B7, UGT2B4, UGT2B28, UGT2B17, UGT2B15, UGT2B11, UGT2B10</t>
  </si>
  <si>
    <t>Glutathione Metabolism</t>
  </si>
  <si>
    <t>GSTA5, GSTA3, GSTA2, GSTA1, GSTM5, GSTM1, GGT6, GPX2, GSTO1, GSS, MGST3, MGST2, GSTP1, GSTT2, GSTM3, PGD</t>
  </si>
  <si>
    <t>Linoleic Acid Metabolism</t>
  </si>
  <si>
    <t>CYP3A7, CYP3A5, CYP3A43, CYP3A4, CYP2C9, CYP2C8, CYP2C19, CYP2C18, PLA2G12B, ALOX15, PLA2G10</t>
  </si>
  <si>
    <t>Olfactory Transduction</t>
  </si>
  <si>
    <t>CLCA1, CLCA4, CLCA2, CAMK2D, CAMK2B, CALM3</t>
  </si>
  <si>
    <t>Retinol Metabolism</t>
  </si>
  <si>
    <t>CYP3A7, CYP3A5, CYP3A43, CYP3A4, CYP2C9, CYP2C8, CYP2C19, CYP2C18, ALDH1A1, UGT2B7, UGT2B4, UGT2B28, UGT2B17, UGT2B15, UGT2B11, UGT2B10, ADH7, ADH1C, ADH1B, ADH1A</t>
  </si>
  <si>
    <t>Starch and Sucrose Metabolism</t>
  </si>
  <si>
    <t>SI, ENPP3, MGAM, UGT2B7, UGT2B4, UGT2B28, UGT2B17, UGT2B15, UGT2B11, UGT2B10, UGDH, UGT1A6, PGM2</t>
  </si>
  <si>
    <t>Ascorbate and Aldarate Metabolism</t>
  </si>
  <si>
    <t>UGT2B7, UGT2B4, UGT2B28, UGT2B17, UGT2B15, UGT2B11, UGT2B10, ALDH3A2, UGDH, UGT1A6, ALDH2</t>
  </si>
  <si>
    <t>Glycolysis Gluconeogenesis</t>
  </si>
  <si>
    <t>PKLR, ALDOB, FBP2, ALDH3A1, GALM, ADH7, ADH1C, ADH1B, ADH1A, ACSS1, ALDH3A2, PGM2, ACSS2, ALDH2, LDHA, ALDOA, DLAT</t>
  </si>
  <si>
    <t>Maturity Onset Diabetes of the Young</t>
  </si>
  <si>
    <t>PDX1, PKLR, HNF1A, HNF4A, FOXA3</t>
  </si>
  <si>
    <t>Systemic Lupus Erythematosus</t>
  </si>
  <si>
    <t>H3C8, H3C7, H3C6, H3C4, H3C3, H3C2, H3C15, H3C14, H3C13, H3C12, H3C11, H3C10, H3C1, C6, C5, H2BC12, C2, TNF, H2AJ, H4C9, H4C8, H4C6, H4C5, H4C4, H4C3, H4C2, H4C15, H4C14, H4C13, H4C12, H4C11, H4C1</t>
  </si>
  <si>
    <t>Pentose and Glucuronate Interconversions</t>
  </si>
  <si>
    <t>UGT2B7, UGT2B4, UGT2B28, UGT2B17, UGT2B15, UGT2B11, UGT2B10, UGDH, UGT1A6</t>
  </si>
  <si>
    <t>Type II Diabetes Mellitus</t>
  </si>
  <si>
    <t>PDX1, PKLR, ABCC8, KCNJ11, CACNA1E, CACNA1C, IRS1, PIK3R5, PRKCD, TNF, MAPK3, HK1, PIK3CG, CACNA1B</t>
  </si>
  <si>
    <t>Tryptophan Metabolism</t>
  </si>
  <si>
    <t>IDO1, DDC, IL4I1, AOX1, WARS1, EHHADH, ALDH3A2, ALDH2, MAOB</t>
  </si>
  <si>
    <t>Glycerophospholipid Metabolism</t>
  </si>
  <si>
    <t>PLA2G12B, PLA2G10, CHAT, CHPT1, ACHE, DGKI, PLPP3, MBOAT1, PCYT2, PCYT1A, PLPP2, LPCAT1, GPD1L, DGKZ, LPCAT4, CDS1, PLA2G4A, PLPP1, PTDSS1, DGKH, ETNK1, AGPAT2, GPD1, PLD1, DGKA, LYPLA2, CHKB, DGKQ, DGKD, PLA2G6, GNPAT, PLA2G12A</t>
  </si>
  <si>
    <t>Ribosome</t>
  </si>
  <si>
    <t>RPS17, RPL35A, RPS25, RPL31, RPL38, RPL21, RPS21, RPS11, RPS15, RPS20, RPL36A, RPL36AL, RPL22, RPL35, RPL23A, RPS28, RPL3, RPS24, RPL26, RPL14, RPS6, RPL37, RPL23, RPL17, RPL27, RPS7, RPS26, RPS19, RPL24, RPLP0, RPS3A, RPL6, RPL32, RPL5, RPL12, RPS15A, RPS23, RPL13A, RPS27, RPL10, RPL37A, RPL7, RPL22L1, RPL39, RPS3, RPL10A, RPS5, RPL28, RPS4X, RPS4Y1, RPS13, RPL18, RPL30, RPS9, RPL7A, RPL19, RPL4, RPS18</t>
  </si>
  <si>
    <t>Wnt Signaling Pathway</t>
  </si>
  <si>
    <t>WNT16, MMP7, WNT7A, WNT4, FZD2, FRAT2, TCF7L1, PLCB4, FRAT1, WNT7B, NFATC4, WNT9A, FZD3, WNT10A, MYC, SIAH1, FZD8, PLCB1, FZD1, PRKACB</t>
  </si>
  <si>
    <t>Basal Cell Carcinoma</t>
  </si>
  <si>
    <t>WNT16, WNT7A, WNT4, FZD2, TCF7L1, SMO, WNT7B, STK36, WNT9A, FZD3, WNT10A, FZD8, FZD1, PTCH1</t>
  </si>
  <si>
    <t>Pkmts Methylate Histone Lysines</t>
  </si>
  <si>
    <t>H3C8, H3C7, H3C6, H3C4, H3C3, H3C2, H3C15, H3C14, H3C13, H3C12, H3C11, H3C10, H3C1, SETD6, MECOM, KMT5C, H4C9, H4C8, H4C6, H4C5, H4C4, H4C3, H4C2, H4C15, H4C14, H4C13, H4C12, H4C11, H4C1, KMT5A</t>
  </si>
  <si>
    <t>Hdms Demethylate Histones</t>
  </si>
  <si>
    <t>H3C8, H3C7, H3C6, H3C4, H3C3, H3C2, H3C15, H3C14, H3C13, H3C12, H3C11, H3C10, H3C1, H4C9, H4C8, H4C6, H4C5, H4C4, H4C3, H4C2, H4C15, H4C14, H4C13, H4C12, H4C11, H4C1</t>
  </si>
  <si>
    <t>Phase II Conjugation of Compounds</t>
  </si>
  <si>
    <t>SULT1B1, GSTA5, GSTA3, GSTA2, GSTA1, GSTM5, GSTM1, UGT2B7, UGT2B4, UGT2B28, UGT2B17, UGT2B15, UGT2B11, UGT2B10, GGT6, SLC26A2, GSTO1, GSS, HPGDS, MGST3, SLC35D1, BPNT1, MGST2, GSTP1, GSTT2B, GSTT2, UGDH, UGT1A6, GSTM3, SULT1C2, NAT2, NAT1</t>
  </si>
  <si>
    <t>Biological Oxidations</t>
  </si>
  <si>
    <t>CYP3A7, CYP3A5, CYP3A43, CYP3A4, SULT1B1, CES2, CYP2C9, CYP2C8, CYP2C19, CYP2C18, GSTA5, GSTA3, GSTA2, GSTA1, CES1, ALDH3A1, GSTM5, GSTM1, ALDH1A1, UGT2B7, UGT2B4, UGT2B28, UGT2B17, UGT2B15, UGT2B11, UGT2B10, GGT6, SLC26A2, GSTO1, ADH7, GSS, HPGDS, MGST3, SLC35D1, BPNT1, MGST2, ADH1C, ADH1B, ADH1A, ACSS1, GSTP1, GSTT2B, GSTT2, UGDH, UGT1A6, GSTM3, SULT1C2, ACSS2, NAT2, NAT1, ALDH2</t>
  </si>
  <si>
    <t>Condensation of Prophase Chromosomes</t>
  </si>
  <si>
    <t>H3C8, H3C7, H3C6, H3C4, H3C3, H3C2, H3C15, H3C14, H3C13, H3C12, H3C11, H3C10, H3C1, CCNB1, PLK1, H2BC12, CDK1, H2AJ, H4C9, H4C8, H4C6, H4C5, H4C4, H4C3, H4C2, H4C15, H4C14, H4C13, H4C12, H4C11, H4C1, KMT5A, H2AZ1</t>
  </si>
  <si>
    <t>Runx1 Regulates Genes Involved in Megakaryocyte Differentiation and Platelet Function</t>
  </si>
  <si>
    <t>ZFPM1, H3C8, H3C7, H3C6, H3C4, H3C3, H3C2, H3C15, H3C14, H3C13, H3C12, H3C11, H3C10, H3C1, H2BC12, MYL9, MOV10, H2AJ, PF4, H4C9, H4C8, H4C6, H4C5, H4C4, H4C3, H4C2, H4C15, H4C14, H4C13, H4C12, H4C11, H4C1</t>
  </si>
  <si>
    <t>Glutathione Conjugation</t>
  </si>
  <si>
    <t>GSTA5, GSTA3, GSTA2, GSTA1, GSTM5, GSTM1, GGT6, GSTO1, GSS, HPGDS, MGST3, MGST2, GSTP1, GSTT2B, GSTT2, GSTM3</t>
  </si>
  <si>
    <t>Interleukin 7 Signaling</t>
  </si>
  <si>
    <t>H3C8, H3C7, H3C6, H3C4, H3C3, H3C2, H3C15, H3C14, H3C13, H3C12, H3C11, H3C10, H3C1, IRS1</t>
  </si>
  <si>
    <t>DNA Methylation</t>
  </si>
  <si>
    <t>H3C8, H3C7, H3C6, H3C4, H3C3, H3C2, H3C15, H3C14, H3C13, H3C12, H3C11, H3C10, H3C1, H2BC12, H2AJ, H4C9, H4C8, H4C6, H4C5, H4C4, H4C3, H4C2, H4C15, H4C14, H4C13, H4C12, H4C11, H4C1, H2AZ1</t>
  </si>
  <si>
    <t>Sirt1 Negatively Regulates Rrna Expression</t>
  </si>
  <si>
    <t>Prc2 Methylates Histones and DNA</t>
  </si>
  <si>
    <t>Xenobiotics</t>
  </si>
  <si>
    <t>CYP3A7, CYP3A5, CYP3A43, CYP3A4, CYP2C9, CYP2C8, CYP2C19, CYP2C18</t>
  </si>
  <si>
    <t>Ercc6 Csb and Ehmt2 G9a Positively Regulate Rrna Expression</t>
  </si>
  <si>
    <t xml:space="preserve">Biosynthesis of Specialized Proresolving Mediators Spms </t>
  </si>
  <si>
    <t>CYP3A4, CYP2C9, CYP2C8, EPHX2, HPGD, ALOX15, ALOX5, PTGR1, ALOX12, LTC4S</t>
  </si>
  <si>
    <t>RNA Polymerase I Promoter Escape</t>
  </si>
  <si>
    <t>H3C8, H3C7, H3C6, H3C4, H3C3, H3C2, H3C15, H3C14, H3C13, H3C12, H3C11, H3C10, H3C1, H2BC12, H2AJ, H4C9, H4C8, H4C6, H4C5, H4C4, H4C3, H4C2, H4C15, H4C14, H4C13, H4C12, H4C11, H4C1, POLR2H, H2AZ1, H2AC14, POLR1H</t>
  </si>
  <si>
    <t>B Wich Complex Positively Regulates Rrna Expression</t>
  </si>
  <si>
    <t>H3C8, H3C7, H3C6, H3C4, H3C3, H3C2, H3C15, H3C14, H3C13, H3C12, H3C11, H3C10, H3C1, H2BC12, KAT2A, H2AJ, H4C9, H4C8, H4C6, H4C5, H4C4, H4C3, H4C2, H4C15, H4C14, H4C13, H4C12, H4C11, H4C1, POLR2H, H2AZ1, H2AC14, POLR1H</t>
  </si>
  <si>
    <t>Meiotic Recombination</t>
  </si>
  <si>
    <t>H3C8, H3C7, H3C6, H3C4, H3C3, H3C2, H3C15, H3C14, H3C13, H3C12, H3C11, H3C10, H3C1, H2BC12, H2AJ, H4C9, H4C8, H4C6, H4C5, H4C4, H4C3, H4C2, H4C15, H4C14, H4C13, H4C12, H4C11, H4C1, H2AZ1, RAD51, H2AC14</t>
  </si>
  <si>
    <t>Rmts Methylate Histone Arginines</t>
  </si>
  <si>
    <t>H3C8, H3C7, H3C6, H3C4, H3C3, H3C2, H3C15, H3C14, H3C13, H3C12, H3C11, H3C10, H3C1, H2AJ, H4C9, H4C8, H4C6, H4C5, H4C4, H4C3, H4C2, H4C15, H4C14, H4C13, H4C12, H4C11, H4C1, H2AZ1, H2AC1, H2AC14</t>
  </si>
  <si>
    <t>Response to Metal Ions</t>
  </si>
  <si>
    <t>MT2A, MT1X, MT1M, MT1H, MT1G, MT1F, MT1E, MT1B, MT1A</t>
  </si>
  <si>
    <t>Transcriptional Regulation of Granulopoiesis</t>
  </si>
  <si>
    <t>H3C8, H3C7, H3C6, H3C4, H3C3, H3C2, H3C15, H3C14, H3C13, H3C12, H3C11, H3C10, H3C1, H2BC12, H2AJ, MYB, H4C9, H4C8, H4C6, H4C5, H4C4, H4C3, H4C2, H4C15, H4C14, H4C13, H4C12, H4C11, H4C1</t>
  </si>
  <si>
    <t>Hdacs Deacetylate Histones</t>
  </si>
  <si>
    <t>H3C8, H3C7, H3C6, H3C4, H3C3, H3C2, H3C15, H3C14, H3C13, H3C12, H3C11, H3C10, H3C1, H2BC12, H4C9, H4C8, H4C6, H4C5, H4C4, H4C3, H4C2, H4C15, H4C14, H4C13, H4C12, H4C11, H4C1, H2AC1, BRMS1, H2AC14</t>
  </si>
  <si>
    <t>Metallothioneins Bind Metals</t>
  </si>
  <si>
    <t>Mitotic Prophase</t>
  </si>
  <si>
    <t>H3C8, H3C7, H3C6, H3C4, H3C3, H3C2, H3C15, H3C14, H3C13, H3C12, H3C11, H3C10, H3C1, CCNB2, CCNB1, PLK1, H2BC12, CDK1, H2AJ, MAPK3, RAB1B, H4C9, H4C8, H4C6, H4C5, H4C4, H4C3, H4C2, H4C15, H4C14, H4C13, H4C12, H4C11, H4C1, LEMD2, KMT5A</t>
  </si>
  <si>
    <t>RNA Polymerase I Transcription</t>
  </si>
  <si>
    <t>H3C8, H3C7, H3C6, H3C4, H3C3, H3C2, H3C15, H3C14, H3C13, H3C12, H3C11, H3C10, H3C1, H2BC12, KAT2A, H2AJ, MAPK3, H4C9, H4C8, H4C6, H4C5, H4C4, H4C3, H4C2, H4C15, H4C14, H4C13, H4C12, H4C11, H4C1, POLR2H, H2AZ1, H2AC14, POLR1H</t>
  </si>
  <si>
    <t>Pre Notch Expression and Processing</t>
  </si>
  <si>
    <t>NOTCH4, H3C8, H3C7, H3C6, H3C4, H3C3, H3C2, H3C15, H3C14, H3C13, H3C12, H3C11, H3C10, H3C1, ATP2A3, H2BC12, ELF3, MOV10, KAT2A, H2AJ, H4C9, H4C8, H4C6, H4C5, H4C4, H4C3, H4C2, H4C15, H4C14, H4C13, H4C12, H4C11, H4C1</t>
  </si>
  <si>
    <t xml:space="preserve">Senescence Associated Secretory Phenotype Sasp </t>
  </si>
  <si>
    <t>H3C8, H3C7, H3C6, H3C4, H3C3, H3C2, H3C15, H3C14, H3C13, H3C12, H3C11, H3C10, H3C1, UBE2C, CCNA2, H2BC12, H2AJ, MAPK3, H4C9, H4C8, H4C6, H4C5, H4C4, H4C3, H4C2, H4C15, H4C14, H4C13, H4C12, H4C11, H4C1, CDKN2C, H2AZ1, UBC, H2AC14</t>
  </si>
  <si>
    <t>Positive Epigenetic Regulation of Rrna Expression</t>
  </si>
  <si>
    <t>Transcriptional Regulation by Small RNAs</t>
  </si>
  <si>
    <t>H3C8, H3C7, H3C6, H3C4, H3C3, H3C2, H3C15, H3C14, H3C13, H3C12, H3C11, H3C10, H3C1, H2BC12, H2AJ, H4C9, H4C8, H4C6, H4C5, H4C4, H4C3, H4C2, H4C15, H4C14, H4C13, H4C12, H4C11, H4C1, POLR2H, H2AZ1</t>
  </si>
  <si>
    <t>Interferon Alpha Beta Signaling</t>
  </si>
  <si>
    <t>IFI27, OASL, MX2, MX1, IRF7, OAS2, IFIT1, OAS1, RNASEL, STAT2, IFIT3, HLA-H, HLA-G, HLA-F, HLA-E, HLA-C, HLA-B, HLA-A, OAS3, ADAR, BST2, IFI35, STAT1, IRF1, USP18, GBP2, ISG15, PTPN6</t>
  </si>
  <si>
    <t>Negative Epigenetic Regulation of Rrna Expression</t>
  </si>
  <si>
    <t>Cyp2e1 Reactions</t>
  </si>
  <si>
    <t>CYP2C9, CYP2C8, CYP2C19</t>
  </si>
  <si>
    <t>Runx1 Regulates Transcription of Genes Involved in Differentiation of Hscs</t>
  </si>
  <si>
    <t>H3C8, H3C7, H3C6, H3C4, H3C3, H3C2, H3C15, H3C14, H3C13, H3C12, H3C11, H3C10, H3C1, H2BC12, PSMB10, PSME2, H2AJ, MYB, H4C9, H4C8, H4C6, H4C5, H4C4, H4C3, H4C2, H4C15, H4C14, H4C13, H4C12, H4C11, H4C1, H2AZ1, UBC, H2AC14, PSMB8</t>
  </si>
  <si>
    <t>Activation of Anterior Hox Genes in Hindbrain Development During Early Embryogenesis</t>
  </si>
  <si>
    <t>Estrogen Dependent Gene Expression</t>
  </si>
  <si>
    <t>TFF3, TFF1, H3C8, H3C7, H3C6, H3C4, H3C3, H3C2, H3C15, H3C14, H3C13, H3C12, H3C11, H3C10, H3C1, H2BC12, MOV10, H2AJ, MYB, H4C9, H4C8, H4C6, H4C5, H4C4, H4C3, H4C2, H4C15, H4C14, H4C13, H4C12, H4C11, H4C1, KPNA2, POLR2H, H2AZ1</t>
  </si>
  <si>
    <t>Reproduction</t>
  </si>
  <si>
    <t>KCNU1, H3C8, H3C7, H3C6, H3C4, H3C3, H3C2, H3C15, H3C14, H3C13, H3C12, H3C11, H3C10, H3C1, H2BC12, H2AJ, CATSPER4, H4C9, H4C8, H4C6, H4C5, H4C4, H4C3, H4C2, H4C15, H4C14, H4C13, H4C12, H4C11, H4C1</t>
  </si>
  <si>
    <t>Oxidative Stress Induced Senescence</t>
  </si>
  <si>
    <t>H3C8, H3C7, H3C6, H3C4, H3C3, H3C2, H3C15, H3C14, H3C13, H3C12, H3C11, H3C10, H3C1, TNIK, H2BC12, MINK1, MOV10, H2AJ, MAPK3, H4C9, H4C8, H4C6, H4C5, H4C4, H4C3, H4C2, H4C15, H4C14, H4C13, H4C12, H4C11, H4C1, CDKN2C</t>
  </si>
  <si>
    <t>M Phase</t>
  </si>
  <si>
    <t>H3C8, H3C7, H3C6, H3C4, H3C3, H3C2, H3C15, H3C14, H3C13, H3C12, H3C11, H3C10, H3C1, UBE2C, CCNB2, CCNB1, CENPF, NEK2, CENPE, BIRC5, PLK1, CENPA, KIF20A, BUB1B, KIF2C, H2BC12, SGO1, ERCC6L, CDC20, SPDL1, BUB1, PSMB10, NDC80, CDK1, AURKB, SPC24, NCAPG, NCAPD2, PPP2R5B, NUF2, CENPP, SPC25, ESPL1, KNL1, NCAPH, CDCA8, PSME2, RANGAP1, H2AJ, MAPK3, RAB1B, KNTC1, H4C9, H4C8, H4C6, H4C5, H4C4, H4C3, H4C2, H4C15, H4C14, H4C13, H4C12, H4C11, H4C1, LEMD2, KMT5A, CLIP1, CDCA5, H2AZ1, UBC, CHMP6, CHMP2B, H2AC14, PSMB8</t>
  </si>
  <si>
    <t>Cell Cycle Mitotic</t>
  </si>
  <si>
    <t>HMMR, H3C8, H3C7, H3C6, H3C4, H3C3, H3C2, H3C15, H3C14, H3C13, H3C12, H3C11, H3C10, H3C1, UBE2C, CCNB2, CCNB1, ESCO2, CENPF, CCNA2, NEK2, CENPE, BIRC5, PLK1, CENPA, KIF20A, BUB1B, KIF2C, H2BC12, AURKA, SGO1, MCM10, ERCC6L, CDC20, SPDL1, TPX2, BUB1, PSMB10, NDC80, CDK1, AURKB, TOP2A, SPC24, NCAPG, NCAPD2, PPP2R5B, NUF2, CENPP, SPC25, ESPL1, OPTN, KNL1, NCAPH, PHLDA1, CDCA8, PSME2, RANGAP1, H2AJ, TK1, MAPK3, RAB1B, KNTC1, H4C9, H4C8, H4C6, H4C5, H4C4, H4C3, H4C2, H4C15, H4C14, H4C13, H4C12, H4C11, H4C1, FOXM1, CDKN2C, LEMD2, KMT5A, CLIP1, CDCA5, RAB8A, H2AZ1, UBC, CDC25C, CDK11B, CDK11A, POLE2, CHMP6, CHMP2B, H2AC14, PSMB8, PKMYT1, MCM6, GINS4, ACTR1A, CENPS, PSMD2, MCM5, DCTN2, GINS2, TUBA4A, ANAPC15, CDC6, RCC1, SRC, PSMB9, MCM8, SGO2, MIS12, IST1, CHMP4C, CCNA1</t>
  </si>
  <si>
    <t>Metabolism of Lipids</t>
  </si>
  <si>
    <t>CYP3A4, CYP2C9, CYP2C8, CYP2C19, ENPP7, PLA2G4C, BCHE, FABP2, EPHX2, HSD17B2, ACSM3, AGT, HPGD, APOA1, ALOX15, AKR1C4, AKR1C3, AKR1C2, AKR1C1, PLA2G10, SPTSSB, FA2H, BDH1, FHL2, MTMR7, CHAT, GPX2, SCD, CHPT1, ME1, DEGS2, SMPD3, ACHE, PPARGC1B, HPGDS, LRP2, ACAA1, BMX, INPP5J, ALOX5, PTGR1, EHHADH, PLPP3, DHCR24, ABCC3, MOGAT2, ALDH3A2, ANGPTL4, ACOX1, ALOX12, LTC4S, CUBN, PIK3R5, PHYH, ESRRA, PPARG, OSBPL10, ACOT11, MBOAT1, PCYT2, PCYT1A, PLPP2, LPCAT1, ARSB, SAMD8, B4GALNT1, LIPH, GPD1L, PTPMT1, SRD5A1, STARD10, TSPO, SPHK2, CBR1, FABP5, MLYCD, TNFRSF21, PIP5K1B, AACS, AKR1B1, LPCAT4, ELOVL1, CDS1, PLAAT3, SGPP2, CYP51A1, SLC44A4, ACSL3, GLB1, GPCPD1, MFSD2A, PON2, AGMO, ALOX5AP, NUDT7, ACOT7, INPP5D, FASN, SLC25A1, HMGCR, SELENOI, HEXA, HADHB, ACAD11, OSBPL2, PON3, ACSL5, PTGES2, MVD, PLA2G4A, PLPP1, FAR1, PTDSS1, STARD5, AMACR, PIK3CG, HELZ2, ETNK1, SLC44A1, PLA1A, CPTP, AGPAT2, TXNRD1, ABHD3, AWAT1, TM7SF2, ARSA, FADS2, SPTLC2, PIK3C2G, PNPLA6, MVK, MSMO1, DHRS7B, CYP27A1, FDPS, PNPLA2, ORMDL2, ACADS, GPD1</t>
  </si>
  <si>
    <t>Formation of the Beta Catenin Tcf Transactivating Complex</t>
  </si>
  <si>
    <t>H3C8, H3C7, H3C6, H3C4, H3C3, H3C2, H3C15, H3C14, H3C13, H3C12, H3C11, H3C10, H3C1, H2BC12, H2AJ, TCF4, H4C9, H4C8, H4C6, H4C5, H4C4, H4C3, H4C2, H4C15, H4C14, H4C13, H4C12, H4C11, H4C1</t>
  </si>
  <si>
    <t>Phase I Functionalization of Compounds</t>
  </si>
  <si>
    <t>CYP3A7, CYP3A5, CYP3A43, CYP3A4, CES2, CYP2C9, CYP2C8, CYP2C19, CYP2C18, CES1, ALDH3A1, ALDH1A1, ADH7, ADH1C, ADH1B, ADH1A, ACSS1</t>
  </si>
  <si>
    <t>Meiosis</t>
  </si>
  <si>
    <t>HCMv Late Events</t>
  </si>
  <si>
    <t>H3C8, H3C7, H3C6, H3C4, H3C3, H3C2, H3C15, H3C14, H3C13, H3C12, H3C11, H3C10, H3C1, H2BC12, H4C9, H4C8, H4C6, H4C5, H4C4, H4C3, H4C2, H4C15, H4C14, H4C13, H4C12, H4C11, H4C1, VPS37C, H2AC1, CHMP6, CHMP2B, H2AC14</t>
  </si>
  <si>
    <t>Gene Silencing by RNA</t>
  </si>
  <si>
    <t>H3C8, H3C7, H3C6, H3C4, H3C3, H3C2, H3C15, H3C14, H3C13, H3C12, H3C11, H3C10, H3C1, PIWIL4, H2BC12, H2AJ, H4C9, H4C8, H4C6, H4C5, H4C4, H4C3, H4C2, H4C15, H4C14, H4C13, H4C12, H4C11, H4C1, POLR2H, H2AZ1</t>
  </si>
  <si>
    <t>Epigenetic Regulation of Gene Expression</t>
  </si>
  <si>
    <t>H3C8, H3C7, H3C6, H3C4, H3C3, H3C2, H3C15, H3C14, H3C13, H3C12, H3C11, H3C10, H3C1, H2BC12, KAT2A, H2AJ, H4C9, H4C8, H4C6, H4C5, H4C4, H4C3, H4C2, H4C15, H4C14, H4C13, H4C12, H4C11, H4C1, POLR2H, H2AZ1</t>
  </si>
  <si>
    <t>Aflatoxin Activation and Detoxification</t>
  </si>
  <si>
    <t>CYP3A5, CYP3A4, GGT6, MGST3, MGST2</t>
  </si>
  <si>
    <t>Diseases Associated With Surfactant Metabolism</t>
  </si>
  <si>
    <t>SFTPA2, SFTPA1, SFTPB, SLC34A2, SFTPC</t>
  </si>
  <si>
    <t>Activated Pkn1 Stimulates Transcription of Ar Androgen Receptor Regulated Genes Klk2 and Klk3</t>
  </si>
  <si>
    <t>H3C8, H3C7, H3C6, H3C4, H3C3, H3C2, H3C15, H3C14, H3C13, H3C12, H3C11, H3C10, H3C1, H2BC12, H2AJ, H4C9, H4C8, H4C6, H4C5, H4C4, H4C3, H4C2, H4C15, H4C14, H4C13, H4C12, H4C11, H4C1</t>
  </si>
  <si>
    <t xml:space="preserve">Defective Csf2rb Causes Pulmonary Surfactant Metabolism Dysfunction 5 Smdp5 </t>
  </si>
  <si>
    <t>SFTPA2, SFTPA1, SFTPB, SFTPC</t>
  </si>
  <si>
    <t>HCMv Early Events</t>
  </si>
  <si>
    <t>H3C8, H3C7, H3C6, H3C4, H3C3, H3C2, H3C15, H3C14, H3C13, H3C12, H3C11, H3C10, H3C1, H2BC12, H4C9, H4C8, H4C6, H4C5, H4C4, H4C3, H4C2, H4C15, H4C14, H4C13, H4C12, H4C11, H4C1</t>
  </si>
  <si>
    <t>Hats Acetylate Histones</t>
  </si>
  <si>
    <t>H3C8, H3C7, H3C6, H3C4, H3C3, H3C2, H3C15, H3C14, H3C13, H3C12, H3C11, H3C10, H3C1, H2BC12, KAT2A, H4C9, H4C8, H4C6, H4C5, H4C4, H4C3, H4C2, H4C15, H4C14, H4C13, H4C12, H4C11, H4C1</t>
  </si>
  <si>
    <t>Biosynthesis of Maresin Like Spms</t>
  </si>
  <si>
    <t>CYP3A4, CYP2C9, CYP2C8</t>
  </si>
  <si>
    <t>Glucuronidation</t>
  </si>
  <si>
    <t>UGT2B7, UGT2B4, UGT2B28, UGT2B17, UGT2B15, UGT2B11, UGT2B10, SLC35D1, UGDH, UGT1A6</t>
  </si>
  <si>
    <t>Metabolism of Amine Derived Hormones</t>
  </si>
  <si>
    <t>IYD, DIO1, DUOX2, DDC</t>
  </si>
  <si>
    <t>Ethanol Oxidation</t>
  </si>
  <si>
    <t>ALDH1A1, ADH7, ADH1C, ADH1B, ADH1A, ACSS1, ACSS2, ALDH2</t>
  </si>
  <si>
    <t>Regulation of Gene Expression in Beta Cells</t>
  </si>
  <si>
    <t>Scavenging by Class B Receptors</t>
  </si>
  <si>
    <t>APOB, APOA1</t>
  </si>
  <si>
    <t>Digestion and Absorption</t>
  </si>
  <si>
    <t>PNLIPRP2, SI, LCT, MGAM, CHIA, SLC5A1, PIR</t>
  </si>
  <si>
    <t>Rho Gtpases Activate Pkns</t>
  </si>
  <si>
    <t>H3C8, H3C7, H3C6, H3C4, H3C3, H3C2, H3C15, H3C14, H3C13, H3C12, H3C11, H3C10, H3C1, H2BC12, MYH14, RHOC, PAK1, MYL9, H2AJ, H4C9, H4C8, H4C6, H4C5, H4C4, H4C3, H4C2, H4C15, H4C14, H4C13, H4C12, H4C11, H4C1, H2AZ1, CDC25C, H2AC14, PKN3, MYL6</t>
  </si>
  <si>
    <t>Digestion</t>
  </si>
  <si>
    <t>PNLIPRP2, SI, LCT, MGAM, CHIA, PIR</t>
  </si>
  <si>
    <t>Synthesis of Bile Acids and Bile Salts Via 27 Hydroxycholesterol</t>
  </si>
  <si>
    <t>AKR1C4, AKR1C3, AKR1C2, AKR1C1</t>
  </si>
  <si>
    <t>Plasma Lipoprotein Clearance</t>
  </si>
  <si>
    <t>APOB, APOA1, SOAT2, CUBN, LSR, VLDLR, AP2S1, LDLR</t>
  </si>
  <si>
    <t>Amyloid Fiber Formation</t>
  </si>
  <si>
    <t>APOA1, TSPAN15, H3C8, H3C7, H3C6, H3C4, H3C3, H3C2, H3C15, H3C14, H3C13, H3C12, H3C11, H3C10, H3C1, H2BC12, GSN, UBE2L6, LYZ, TTR, H4C9, H4C8, H4C6, H4C5, H4C4, H4C3, H4C2, H4C15, H4C14, H4C13, H4C12, H4C11, H4C1</t>
  </si>
  <si>
    <t>Cell Cycle</t>
  </si>
  <si>
    <t>HMMR, H3C8, H3C7, H3C6, H3C4, H3C3, H3C2, H3C15, H3C14, H3C13, H3C12, H3C11, H3C10, H3C1, UBE2C, CCNB2, CCNB1, ESCO2, CENPF, CCNA2, NEK2, CENPE, BIRC5, PLK1, PIF1, CENPA, KIF20A, BUB1B, CLSPN, KIF2C, H2BC12, AURKA, SGO1, MCM10, ERCC6L, CDC20, SPDL1, TPX2, MIS18BP1, BUB1, PSMB10, NDC80, BRIP1, CDK1, AURKB, TOP2A, SPC24, NCAPG, NCAPD2, PPP2R5B, NUF2, CENPP, SPC25, ESPL1, OPTN, BARD1, KNL1, NCAPH, PHLDA1, CDCA8, PSME2, RANGAP1, H2AJ, TK1, MAPK3, RAB1B, KNTC1, H4C9, H4C8, H4C6, H4C5, H4C4, H4C3, H4C2, H4C15, H4C14, H4C13, H4C12, H4C11, H4C1, FOXM1, CDKN2C, LEMD2, KMT5A, CLIP1, OIP5, CDCA5, RAB8A, POLR2H, H2AZ1, UBC, CDC25C, CDK11B, CDK11A, POLE2, RAD51, CHMP6, CHMP2B, H2AC14, PSMB8, PKMYT1, MCM6, DAXX, GINS4, ACTR1A, HERC2, CENPS, PSMD2, MCM5, DCTN2, SYCE2, GINS2, TUBA4A, ANAPC15, BABAM1, CDC6, RCC1, COP1, SRC, CENPW, PSMB9, MCM8, SGO2, MIS12, IST1, CHMP4C, CCNA1</t>
  </si>
  <si>
    <t>Rho Gtpase Effectors</t>
  </si>
  <si>
    <t>H3C8, H3C7, H3C6, H3C4, H3C3, H3C2, H3C15, H3C14, H3C13, H3C12, H3C11, H3C10, H3C1, IQGAP3, CENPF, CENPE, BIRC5, PLK1, CENPA, BUB1B, KIF2C, H2BC12, KIF14, SGO1, ERCC6L, CDC20, SPDL1, DIAPH3, BUB1, PRC1, FMNL2, NDC80, AURKB, SPC24, KLC4, PPP2R5B, NOXO1, MYH14, RHOC, NUF2, CENPP, SPC25, PRKCD, PAK1, MYL9, NOXA1, KNL1, CIT, CDCA8, RANGAP1, H2AJ, RAC2, MAPK3, RTKN, KNTC1, H4C9, H4C8, H4C6, H4C5, H4C4, H4C3, H4C2, H4C15, H4C14, H4C13, H4C12, H4C11, H4C1, IQGAP2, CLIP1</t>
  </si>
  <si>
    <t>Digestion of Dietary Lipid</t>
  </si>
  <si>
    <t>PNLIPRP2</t>
  </si>
  <si>
    <t>Cellular Senescence</t>
  </si>
  <si>
    <t>H3C8, H3C7, H3C6, H3C4, H3C3, H3C2, H3C15, H3C14, H3C13, H3C12, H3C11, H3C10, H3C1, UBE2C, CCNA2, TNIK, H2BC12, MINK1, H1-2, MOV10, H2AJ, MAPK3, H4C9, H4C8, H4C6, H4C5, H4C4, H4C3, H4C2, H4C15, H4C14, H4C13, H4C12, H4C11, H4C1, CDKN2C, H1-1, H2AZ1, ID1, H1-3, UBC, H1-4, H2AC14</t>
  </si>
  <si>
    <t>Cell Cycle Checkpoints</t>
  </si>
  <si>
    <t>UBE2C, CCNB2, CCNB1, CENPF, CCNA2, CENPE, BIRC5, PLK1, CENPA, BUB1B, CLSPN, KIF2C, H2BC12, SGO1, MCM10, ERCC6L, CDC20, SPDL1, BUB1, PSMB10, NDC80, BRIP1, CDK1, AURKB, SPC24, PPP2R5B, NUF2, CENPP, SPC25, BARD1, KNL1, CDCA8, PSME2, RANGAP1, KNTC1, H4C9, H4C8, H4C6, H4C5, H4C4, H4C3, H4C2, H4C15, H4C14, H4C13, H4C12, H4C11, H4C1, CLIP1, UBC, CDC25C, PSMB8, PKMYT1, MCM6, HERC2, CENPS, PSMD2, MCM5, ANAPC15, BABAM1, CDC6, COP1, PSMB9, MCM8, SGO2, MIS12, CCNA1, BUB3, RPA2, CENPU, PSMB7, CDC25A, RMI2, INCENP</t>
  </si>
  <si>
    <t>Mitotic Spindle Checkpoint</t>
  </si>
  <si>
    <t>UBE2C, CENPF, CENPE, BIRC5, PLK1, CENPA, BUB1B, KIF2C, SGO1, ERCC6L, CDC20, SPDL1, BUB1, NDC80, AURKB, SPC24, PPP2R5B, NUF2, CENPP, SPC25, KNL1, CDCA8, RANGAP1, KNTC1, CLIP1</t>
  </si>
  <si>
    <t>Biosynthesis of Maresins</t>
  </si>
  <si>
    <t>CYP3A4, CYP2C9, CYP2C8, EPHX2, ALOX5</t>
  </si>
  <si>
    <t>Cytochrome P450 Arranged by Substrate Type</t>
  </si>
  <si>
    <t>Surfactant Metabolism</t>
  </si>
  <si>
    <t>PGA5, PGA4, PGA3, SFTPA2, SFTPA1, SFTPB, SLC34A2, ADRA2A, SFTPC</t>
  </si>
  <si>
    <t>Chylomicron Remodeling</t>
  </si>
  <si>
    <t>Interferon Signaling</t>
  </si>
  <si>
    <t>IFI27, OASL, MX2, MX1, IRF7, OAS2, MT2A, IFIT1, OAS1, CAMK2D, RNASEL, CAMK2B, STAT2, TRIM6, GBP6, IFIT3, HLA-H, HLA-G, HLA-F, HLA-E, HLA-C, HLA-B, HLA-A, OAS3, GBP7, GBP4, ADAR, UBE2L6, PRKCD, BST2, TRIM2, IFI35, TRIM5, TRIM25, STAT1, IRF1, USP41, USP18, IFNGR2, TRIM14, GBP3, GBP2, GBP1, MAPK3, TRIM8, KPNA2, ISG15, PTPN6, GBP5, IFI30</t>
  </si>
  <si>
    <t>Signaling by Rho Gtpases</t>
  </si>
  <si>
    <t>ARHGEF39, H3C8, H3C7, H3C6, H3C4, H3C3, H3C2, H3C15, H3C14, H3C13, H3C12, H3C11, H3C10, H3C1, IQGAP3, CENPF, DEPDC7, RHOJ, RACGAP1, CENPE, BIRC5, PLK1, CENPA, BUB1B, KIF2C, ARHGAP42, H2BC12, KIF14, SGO1, ECT2, ERCC6L, CDC20, SPDL1, DIAPH3, BUB1, SRGAP1, PRC1, FMNL2, NDC80, AURKB, SPC24, ARHGAP40, KLC4, ARHGAP11B, ARHGAP11A, VAV1, PPP2R5B, NOXO1, ARHGAP27, MYH14, RHOC, NUF2, CENPP, SPC25, PRKCD, RHOF, VAV3, ARHGAP45, ARHGEF40, PAK1, MYL9, NOXA1, ARHGEF15, KNL1, ARHGAP4, CIT, CDCA8, RANGAP1, H2AJ, RAC2, MAPK3, RTKN, KNTC1, H4C9, H4C8, H4C6, H4C5, H4C4, H4C3, H4C2, H4C15, H4C14, H4C13, H4C12, H4C11, H4C1, DLC1, RHOT2, IQGAP2, CLIP1, FGD3, RHOBTB1, H2AZ1, ARAP3, FGD4</t>
  </si>
  <si>
    <t>Chylomicron Assembly</t>
  </si>
  <si>
    <t>Signaling by Nuclear Receptors</t>
  </si>
  <si>
    <t>TFF3, TFF1, ALDH1A1, AKR1C3, H3C8, H3C7, H3C6, H3C4, H3C3, H3C2, H3C15, H3C14, H3C13, H3C12, H3C11, H3C10, H3C1, SCD, H2BC12, ADH1C, ADH1A, BTC, GNG13, RDH16, RDH13, MOV10, FABP5, H2AJ, GNB3, DLAT, MAPK3, MYB, H4C9, H4C8, H4C6, H4C5, H4C4, H4C3, H4C2, H4C15, H4C14, H4C13, H4C12, H4C11, H4C1, KPNA2, HRAS, FASN, POLR2H, H2AZ1, DHRS4</t>
  </si>
  <si>
    <t>Resolution of Sister Chromatid Cohesion</t>
  </si>
  <si>
    <t>CCNB2, CCNB1, CENPF, CENPE, BIRC5, PLK1, CENPA, BUB1B, KIF2C, SGO1, ERCC6L, CDC20, SPDL1, BUB1, NDC80, CDK1, AURKB, SPC24, PPP2R5B, NUF2, CENPP, SPC25, KNL1, CDCA8, RANGAP1, KNTC1, CLIP1, CDCA5</t>
  </si>
  <si>
    <t>Factors Involved in Megakaryocyte Development and Platelet Production</t>
  </si>
  <si>
    <t>GATA5, ZFPM1, H3C8, H3C7, H3C6, H3C4, H3C3, H3C2, H3C15, H3C14, H3C13, H3C12, H3C11, H3C10, H3C1, KIF4B, KIF4A, RACGAP1, CENPE, KIF20A, KIF2C, KIF15, KIF11, KIF22, KIF18B, KIFC1, KLC4</t>
  </si>
  <si>
    <t>Transport of Small Molecules</t>
  </si>
  <si>
    <t>CLCA1, CLCA4, APOB, ATP8A2, CLCA2, SLC4A5, AQP3, APOA1, SOAT2, CYBRD1, KCNJ11, SLC9A4, ANO7, SLC26A2, ADCY2, PCSK6, SLC2A10, SLC34A2, CLCN2, ATP2A3, CA2, SLC26A9, ATP2B2, SLC26A4, SLC6A20, TTYH2, SLC5A1, CAMK2D, CREB3L3, SLC35D1, TRPM5, SLC27A6, ATP6V1C2, ABCC3, SLC9A2, GNG13, CAMK2B, ANGPTL4, PSMB10, TPCN1, ABCA7, SLC24A4, CUBN, LSR, RIPK3, SLC15A1, WNK2, SLC39A14, SLC35A1, ATP10B, MCU, SLC22A18, MLKL, MCOLN2, SLC1A4, SLC43A2, SLC25A5, SLC16A1, MICU1, CYB5RL, FXYD3, ANO10, ATP2C2, SRI, LETM1, PSME2, VLDLR, GNB3, SLC2A1, ADCY4, SLC45A3, ABCC5, CYB5R4, SLC44A4, STEAP2, CUTC, AP2S1, SLC39A2, SPG7, AHCYL2, ADCY9, AQP1, SLC35D2, SLC36A1, ERLIN1, SLC27A4, LDLR, ATP8B1, ABCB10, SLC4A8, SLCO4A1, UBC, NIPAL2, STOM, VDAC1, SLC35A3</t>
  </si>
  <si>
    <t>Tandem Pore Domain Potassium Channels</t>
  </si>
  <si>
    <t>KCNK10, KCNK6</t>
  </si>
  <si>
    <t>HCMv Infection</t>
  </si>
  <si>
    <t>Phase 4 Resting Membrane Potential</t>
  </si>
  <si>
    <t>KCNK10, KCNK6, KCNJ2</t>
  </si>
  <si>
    <t>Condensation of Prometaphase Chromosomes</t>
  </si>
  <si>
    <t>CCNB2, CCNB1, CDK1, NCAPG, NCAPD2, NCAPH</t>
  </si>
  <si>
    <t>Hemostasis</t>
  </si>
  <si>
    <t>APOB, APOA1, F12, GATA5, ZFPM1, H3C8, H3C7, H3C6, H3C4, H3C3, H3C2, H3C15, H3C14, H3C13, H3C12, H3C11, H3C10, H3C1, KIF4B, KIF4A, RACGAP1, CENPE, ITGA1, ATP2A3, LY6G6F, ATP2B2, KIF20A, ADRA2A, KIF2C, PDE2A, KIF15, RAB27B, DGKI, ITIH4, KIF11, KIF22, PROC, GNG13, CSK, KIF18B, KIFC1, SELP, PIK3R5, KLC4, L1CAM, VAV1, PPP2R5B, PAFAH2, PRKCD, SLC16A1, VAV3, LGALS3BP, VEGFD, PECAM1, PICK1, SERPINB8, SRI, ALDOA, QSOX1, SYTL4, IRF1, MFN2, CDK5, GNB3, DGKZ, RAC2, SOD1, P2RX4, MAPK3, MYB, TAGLN2, PF4V1, PF4, PLCG2, KNG1, CD177, ORAI1, HRAS, PSG9, PSG8, PSG7, PSG6, PSG4, PSG3, PSG1, CEACAM6, CEACAM5, CEACAM1, INPP5D, SERPINF2, PTPN6, KIF20B, PDGFA, DOCK5, PLA2G4A, CD63, PIK3CG, DGKH, ABHD12, WDR1, PDE5A, F11R, GNA11, ITPR2, AK3, KIFC2, KLC1, KIF1C, GNB5, PRKAR2A, TUBA4A, ORAI2, ITPR3, MAG, VWF, PDGFB, ESAM, SRC, ITGA10, CARMIL1, GRB7, DGKA, CLU, PIK3R2, GNG12, PIK3R3, GTPBP2, TOR4A, KIF26A, STX4, DGKQ, GNA13, DGKD, THBD, GATA2, HMG20B</t>
  </si>
  <si>
    <t>Removal of Aminoterminal Propeptides from Gamma Carboxylated Proteins</t>
  </si>
  <si>
    <t>BGLAP, PROZ, PROC</t>
  </si>
  <si>
    <t>Thyroxine Biosynthesis</t>
  </si>
  <si>
    <t>IYD, DIO1, DUOX2, DUOX1</t>
  </si>
  <si>
    <t>Esr Mediated Signaling</t>
  </si>
  <si>
    <t>TFF3, TFF1, H3C8, H3C7, H3C6, H3C4, H3C3, H3C2, H3C15, H3C14, H3C13, H3C12, H3C11, H3C10, H3C1, H2BC12, BTC, GNG13, MOV10, H2AJ, GNB3, MAPK3, MYB, H4C9, H4C8, H4C6, H4C5, H4C4, H4C3, H4C2, H4C15, H4C14, H4C13, H4C12, H4C11, H4C1, KPNA2, HRAS, POLR2H, H2AZ1</t>
  </si>
  <si>
    <t>Ldl Clearance</t>
  </si>
  <si>
    <t>APOB, SOAT2, LSR, AP2S1, LDLR</t>
  </si>
  <si>
    <t>Synthesis of Bile Acids and Bile Salts Via 24 Hydroxycholesterol</t>
  </si>
  <si>
    <t>Apoptotic Execution Phase</t>
  </si>
  <si>
    <t>PKP1, CLSPN, BMX, GSN, PRKCD, H1-2, OCLN, TJP2, CASP7, H1-1, H1-3, H1-4, CDH1, DBNL, DSP, MAPT, CASP3, HMGB2, DFFA</t>
  </si>
  <si>
    <t>Hdl Clearance</t>
  </si>
  <si>
    <t>APOA1, CUBN</t>
  </si>
  <si>
    <t>Biosynthesis of Epa Derived Spms</t>
  </si>
  <si>
    <t>HPGD, ALOX15, ALOX5</t>
  </si>
  <si>
    <t>Phosphorylation of Emi1</t>
  </si>
  <si>
    <t>CCNB1, PLK1, CDC20, CDK1</t>
  </si>
  <si>
    <t>Activation of Nima Kinases Nek9 Nek6 Nek7</t>
  </si>
  <si>
    <t>CCNB2, CCNB1, PLK1, CDK1</t>
  </si>
  <si>
    <t>Inwardly Rectifying K Channels</t>
  </si>
  <si>
    <t>ABCC8, KCNJ11, GNG13, KCNJ15, GABBR1, KCNJ2, GNB3</t>
  </si>
  <si>
    <t>Gluconeogenesis</t>
  </si>
  <si>
    <t>ALDOB, FBP2, PC, GOT1, ALDOA, SLC25A1, SLC37A1, PGK1, MDH1, TPI1</t>
  </si>
  <si>
    <t>Synthesis of 5 Eicosatetraenoic Acids</t>
  </si>
  <si>
    <t>GPX2, ALOX5, LTC4S, PON2, ALOX5AP, PON3</t>
  </si>
  <si>
    <t>Stimuli Sensing Channels</t>
  </si>
  <si>
    <t>CLCA1, CLCA4, CLCA2, ANO7, CLCN2, TTYH2, TRPM5, TPCN1, RIPK3, WNK2, MLKL, MCOLN2, ANO10, SRI</t>
  </si>
  <si>
    <t>Intraflagellar Transport</t>
  </si>
  <si>
    <t>DYNLRB2, IFT74, DYNC2H1, TTC26, IFT57, WDR35, DYNC2LI1, IFT80, IFT81, KIF3A, IFT122, TUBB2B, TUBB6, WDR19, TUBB4A, CLUAP1, KIFAP3, TTC30A, TTC30B, KIF3C, DYNC2I1, IFT22, TTC21B, IFT88, TUBB2A, KIF3B, IFT52, IFT172, DYNC2I2</t>
  </si>
  <si>
    <t>Fatty Acids</t>
  </si>
  <si>
    <t>CYP4A11, CYP4A22, CYP2J2, CYP4B1, CYP4F11, CYP4F12, CYP4F2, CYP4F3, CYP4F8</t>
  </si>
  <si>
    <t>Eicosanoids</t>
  </si>
  <si>
    <t>CYP4A11, CYP4A22, CYP4B1, CYP4F11, CYP4F12, CYP4F2, CYP4F3, CYP4F8</t>
  </si>
  <si>
    <t>Cilium Assembly</t>
  </si>
  <si>
    <t>DYNLRB2, RHO, NPHP4, IFT74, SMO, DYNC2H1, TTC26, IFT57, BBS12, IQCB1, WDR35, DYNC2LI1, NPHP1, BBS4, IFT80, IFT81, KIF3A, CYS1, TTC8, IFT122, B9D2, TCTN1, PKD2, TMEM67, HAUS3, AHI1, ARL3, TUBB2B, TUBB6, WDR19, TUBB4A, CCP110, CC2D2A, CEP57, CLUAP1, LZTFL1, HAUS6, BBS1, TCTN2, RPGRIP1L, BBS2, BBS5, NPHP3, KIF24, ALMS1, CEP43, TTBK2, BBS9, KIFAP3, TTC30A, TTC30B, B9D1, TCTN3, HAUS1, CEP78, KIF3C, DYNC2I1, EXOC4, CEP97, PRKAR2B, PCM1, ARL13B, CEP131, C2CD3, BBIP1, PKD1, IFT22, ARL6, SFI1, TTC21B, IFT88, TUBB2A, KIF3B, IFT52, IFT172, DYNC2I2, BBS7</t>
  </si>
  <si>
    <t>Organelle Biogenesis and Maintenance</t>
  </si>
  <si>
    <t>DYNLRB2, RHO, NPHP4, IFT74, SMO, DYNC2H1, TTC26, IFT57, BBS12, IQCB1, WDR35, DYNC2LI1, NPHP1, BBS4, IFT80, IFT81, KIF3A, CYS1, TTC8, IFT122, B9D2, TCTN1, PKD2, TMEM67, HAUS3, AHI1, ARL3, TUBB2B, TUBB6, WDR19, TUBB4A, CCP110, CC2D2A, CEP57, CLUAP1, LZTFL1, HAUS6, BBS1, SMARCD3, TCTN2, RPGRIP1L, BBS2, BBS5, NPHP3, KIF24, ALMS1, CEP43, TTBK2, BBS9, KIFAP3, TTC30A, TTC30B, B9D1, TCTN3, HAUS1, CEP78, KIF3C, SSBP1, DYNC2I1, IDH2, EXOC4, CEP97, PRKAR2B, PRKAA2, PCM1, ARL13B, CEP131, C2CD3, BBIP1, PKD1, IFT22, ARL6, SFI1, CREBBP, TTC21B, IFT88, TUBB2A, KIF3B, IFT52, IFT172, DYNC2I2, BBS7, NCOA2, CEP135, ATF2</t>
  </si>
  <si>
    <t>Response of Eif2ak4 Gcn2 to Amino Acid Deficiency</t>
  </si>
  <si>
    <t>RPS17, RPL35A, RPS25, EIF2AK4, RPL31, RPL38, RPL21, RPS21, RPS11, RPS15, RPS20, RPL36A, RPL36AL, RPL22, RPL35, RPL23A, RPS28, RPL3, RPS24, RPL26, RPL14, RPS6, RPL37, RPL23, RPL17, ASNS, RPL27, RPS7, RPS26, RPS19, RPL24, RPLP0, RPS3A, RPL6, ATF2, RPL32, RPL5, RPL12, EIF2S1, RPS15A, RPS23, RPL13A, RPS27, RPL10, RPL37A, RPL7, RPL22L1, RPL39, RPS3, RPL10A, RPS5, RPL28, RPS4X, RPS4Y1, RPS13, RPL18, RPL30, RPS9, RPL7A, EIF2S2, RPL19, RPL4, RPS18</t>
  </si>
  <si>
    <t>Glutamate Neurotransmitter Release Cycle</t>
  </si>
  <si>
    <t>SYT1, STX1A, SLC1A3, TSPOAP1, PPFIA3, SLC1A2, PPFIA4, UNC13B</t>
  </si>
  <si>
    <t>Eukaryotic Translation Elongation</t>
  </si>
  <si>
    <t>RPS17, RPL35A, RPS25, RPL31, RPL38, RPL21, RPS21, RPS11, RPS15, RPS20, RPL36A, RPL36AL, RPL22, RPL35, RPL23A, RPS28, RPL3, RPS24, RPL26, RPL14, RPS6, RPL37, RPL23, RPL17, RPL27, RPS7, RPS26, EEF1A1, RPS19, RPL24, RPLP0, RPS3A, RPL6, RPL32, RPL5, RPL12, RPS15A, RPS23, RPL13A, RPS27, RPL10, RPL37A, RPL7, RPL22L1, RPL39, RPS3, RPL10A, RPS5, RPL28, RPS4X, RPS4Y1, RPS13, RPL18, RPL30, RPS9, RPL7A, RPL19, RPL4, EEF2, RPS18</t>
  </si>
  <si>
    <t>Wnt Ligand Biogenesis and Trafficking</t>
  </si>
  <si>
    <t>WNT16, WNT7A, WNT4, WNT7B, WNT9A, WNT10A</t>
  </si>
  <si>
    <t>Eukaryotic Translation Initiation</t>
  </si>
  <si>
    <t>RPS17, RPL35A, RPS25, EIF3J, RPL31, RPL38, RPL21, RPS21, RPS11, RPS15, RPS20, RPL36A, RPL36AL, RPL22, RPL35, RPL23A, RPS28, RPL3, RPS24, RPL26, RPL14, RPS6, RPL37, RPL23, RPL17, RPL27, RPS7, RPS26, RPS19, EIF3M, RPL24, RPLP0, RPS3A, RPL6, EIF3H, RPL32, RPL5, RPL12, EIF2S1, RPS15A, EIF1AX, RPS23, RPL13A, RPS27, PABPC1, RPL10, RPL37A, RPL7, RPL22L1, RPL39, EIF3E, RPS3, RPL10A, EIF3A, RPS5, RPL28, RPS4X, RPS4Y1, RPS13, RPL18, RPL30, RPS9, RPL7A, EIF2S2, RPL19, RPL4, RPS18</t>
  </si>
  <si>
    <t>Ca2 Activated K Channels</t>
  </si>
  <si>
    <t>KCNN1, KCNMB4</t>
  </si>
  <si>
    <t>Dopamine Neurotransmitter Release Cycle</t>
  </si>
  <si>
    <t>SYT1, STX1A, TSPOAP1, SYN3, PPFIA3, PPFIA4, UNC13B</t>
  </si>
  <si>
    <t>Cargo Trafficking to the Periciliary Membrane</t>
  </si>
  <si>
    <t>RHO, SMO, BBS12, BBS4, CYS1, TTC8, PKD2, ARL3, LZTFL1, BBS1, BBS2, BBS5, NPHP3, BBS9, EXOC4, ARL13B, BBIP1, PKD1, ARL6</t>
  </si>
  <si>
    <t>Influenza Infection</t>
  </si>
  <si>
    <t>RPS17, RPL35A, RPS25, RPL31, RPL38, NUP210, POLR2B, RPL21, RPS21, RPS11, RPS15, RPS20, RPL36A, RPL36AL, RPL22, RPL35, IPO5, RPL23A, NUP153, RPS28, RPL3, RPS24, NUP133, RPL26, RPL14, RPS6, RPL37, RPL23, RPL17, NUP107, RPL27, RPS7, RPS26, RPS19, RPL24, RPLP0, RPS3A, RPL6, RANBP2, POLR2K, RPL32, RPL5, RPL12, RPS15A, RPS23, RPL13A, TGFB1, RPS27, NUP155, RPL10, RPL37A, RPL7, RPL22L1, POLR2D, NUP62, NUP35, RPL39, HSP90AA1, RPS3, RPL10A, GRSF1, NUP85, AAAS, RPS5, RPL28, RPS4X, RPS4Y1, RPS13, RPL18, RPL30, RPS9, RPL7A, PARP1, RPL19, NUP160, RPL4, RPS18, POLR2A</t>
  </si>
  <si>
    <t>O Glycosylation of Tsr Domain Containing Proteins</t>
  </si>
  <si>
    <t>ADAMTS14, ADAMTS1, ADAMTSL4, ADAMTS10, ADAMTS15, ADAMTS17, THSD1, ADAMTS9, THSD4</t>
  </si>
  <si>
    <t xml:space="preserve">Nonsense Mediated Decay Nmd </t>
  </si>
  <si>
    <t>RPS17, RPL35A, RPS25, RPL31, RPL38, RPL21, RPS21, RPS11, RPS15, RPS20, RPL36A, RPL36AL, RPL22, RPL35, RPL23A, RPS28, RPL3, RPS24, RPL26, RPL14, RPS6, RPL37, RPL23, DCP1A, RPL17, UPF3B, RPL27, RPS7, RPS26, RPS19, RPL24, RPLP0, RPS3A, RPL6, RPL32, RPL5, RPL12, RPS15A, RPS23, RPL13A, RPS27, PABPC1, RPL10, RPL37A, RPL7, RPL22L1, RPL39, RPS3, RPL10A, RPS5, RPL28, RPS4X, RPS4Y1, RPS13, RPL18, RPL30, RPS9, RPL7A, RPL19, RPL4, RPS18, ETF1, MAGOH, RBM8A</t>
  </si>
  <si>
    <t>Creation of C4 and C2 Activators</t>
  </si>
  <si>
    <t>CRP, C1R, C1QA</t>
  </si>
  <si>
    <t>Serotonin Neurotransmitter Release Cycle</t>
  </si>
  <si>
    <t>Bbsome Mediated Cargo Targeting to Cilium</t>
  </si>
  <si>
    <t>SMO, BBS12, BBS4, TTC8, LZTFL1, BBS1, BBS2, BBS5, BBS9, BBIP1, ARL6, BBS7</t>
  </si>
  <si>
    <t>Norepinephrine Neurotransmitter Release Cycle</t>
  </si>
  <si>
    <t>SYT1, STX1A, TSPOAP1, MAOA, PPFIA3, PPFIA4, UNC13B</t>
  </si>
  <si>
    <t>Generation of Second Messenger Molecules</t>
  </si>
  <si>
    <t>PAK3, ITK, CD3D, CD3E, ENAH, GRAP2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</si>
</sst>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workbookViewId="0">
      <selection sqref="A1:XFD1"/>
    </sheetView>
  </sheetViews>
  <sheetFormatPr baseColWidth="10" defaultRowHeight="15" x14ac:dyDescent="0.2"/>
  <cols>
    <col min="1" max="1" width="25.33203125" customWidth="1"/>
    <col min="8" max="8" width="101.33203125" customWidth="1"/>
  </cols>
  <sheetData>
    <row r="1" spans="1:10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 t="s">
        <v>10</v>
      </c>
      <c r="B2">
        <v>1.9379844961240299E-4</v>
      </c>
      <c r="C2">
        <v>4.8449612403100801E-3</v>
      </c>
      <c r="D2">
        <v>-0.56678623510364901</v>
      </c>
      <c r="E2">
        <v>-1.8351099762626599</v>
      </c>
      <c r="F2">
        <v>0</v>
      </c>
      <c r="G2">
        <v>195</v>
      </c>
      <c r="H2" t="s">
        <v>11</v>
      </c>
      <c r="I2">
        <v>58</v>
      </c>
      <c r="J2" t="s">
        <v>12</v>
      </c>
    </row>
    <row r="3" spans="1:10" x14ac:dyDescent="0.2">
      <c r="A3" t="s">
        <v>13</v>
      </c>
      <c r="B3">
        <v>1.93236714975845E-4</v>
      </c>
      <c r="C3">
        <v>4.8449612403100801E-3</v>
      </c>
      <c r="D3">
        <v>-0.54659805576984699</v>
      </c>
      <c r="E3">
        <v>-1.7760006483461599</v>
      </c>
      <c r="F3">
        <v>0</v>
      </c>
      <c r="G3">
        <v>199</v>
      </c>
      <c r="H3" t="s">
        <v>14</v>
      </c>
      <c r="I3">
        <v>44</v>
      </c>
      <c r="J3" t="s">
        <v>12</v>
      </c>
    </row>
    <row r="4" spans="1:10" x14ac:dyDescent="0.2">
      <c r="A4" t="s">
        <v>15</v>
      </c>
      <c r="B4">
        <v>1.17118875658794E-3</v>
      </c>
      <c r="C4">
        <v>1.46398594573492E-2</v>
      </c>
      <c r="D4">
        <v>-0.60586995287550505</v>
      </c>
      <c r="E4">
        <v>-1.78000005088005</v>
      </c>
      <c r="F4">
        <v>5</v>
      </c>
      <c r="G4">
        <v>95</v>
      </c>
      <c r="H4" t="s">
        <v>16</v>
      </c>
      <c r="I4">
        <v>52</v>
      </c>
      <c r="J4" t="s">
        <v>12</v>
      </c>
    </row>
    <row r="5" spans="1:10" x14ac:dyDescent="0.2">
      <c r="A5" t="s">
        <v>17</v>
      </c>
      <c r="B5">
        <v>1.94704049844237E-3</v>
      </c>
      <c r="C5">
        <v>1.9470404984423699E-2</v>
      </c>
      <c r="D5">
        <v>-0.50570889548895404</v>
      </c>
      <c r="E5">
        <v>-1.6176170284759299</v>
      </c>
      <c r="F5">
        <v>9</v>
      </c>
      <c r="G5">
        <v>178</v>
      </c>
      <c r="H5" t="s">
        <v>18</v>
      </c>
      <c r="I5">
        <v>35</v>
      </c>
      <c r="J5" t="s">
        <v>12</v>
      </c>
    </row>
    <row r="6" spans="1:10" x14ac:dyDescent="0.2">
      <c r="A6" t="s">
        <v>19</v>
      </c>
      <c r="B6">
        <v>3.0953762816792402E-3</v>
      </c>
      <c r="C6">
        <v>2.4844720496894401E-2</v>
      </c>
      <c r="D6">
        <v>-0.48524501120430502</v>
      </c>
      <c r="E6">
        <v>-1.5635971393961701</v>
      </c>
      <c r="F6">
        <v>15</v>
      </c>
      <c r="G6">
        <v>189</v>
      </c>
      <c r="H6" t="s">
        <v>20</v>
      </c>
      <c r="I6">
        <v>42</v>
      </c>
      <c r="J6" t="s">
        <v>12</v>
      </c>
    </row>
    <row r="7" spans="1:10" x14ac:dyDescent="0.2">
      <c r="A7" t="s">
        <v>21</v>
      </c>
      <c r="B7">
        <v>3.4782608695652201E-3</v>
      </c>
      <c r="C7">
        <v>2.4844720496894401E-2</v>
      </c>
      <c r="D7">
        <v>-0.46750041256041203</v>
      </c>
      <c r="E7">
        <v>-1.5189974187522299</v>
      </c>
      <c r="F7">
        <v>17</v>
      </c>
      <c r="G7">
        <v>199</v>
      </c>
      <c r="H7" t="s">
        <v>22</v>
      </c>
      <c r="I7">
        <v>108</v>
      </c>
      <c r="J7" t="s">
        <v>12</v>
      </c>
    </row>
    <row r="8" spans="1:10" x14ac:dyDescent="0.2">
      <c r="A8" t="s">
        <v>23</v>
      </c>
      <c r="B8">
        <v>7.2096648480124703E-3</v>
      </c>
      <c r="C8">
        <v>4.5060405300077898E-2</v>
      </c>
      <c r="D8">
        <v>-0.53709961160789998</v>
      </c>
      <c r="E8">
        <v>-1.59264609451976</v>
      </c>
      <c r="F8">
        <v>36</v>
      </c>
      <c r="G8">
        <v>100</v>
      </c>
      <c r="H8" t="s">
        <v>24</v>
      </c>
      <c r="I8">
        <v>24</v>
      </c>
      <c r="J8" t="s">
        <v>12</v>
      </c>
    </row>
    <row r="9" spans="1:10" x14ac:dyDescent="0.2">
      <c r="A9" t="s">
        <v>25</v>
      </c>
      <c r="B9">
        <v>9.0944272445820408E-3</v>
      </c>
      <c r="C9">
        <v>5.0524595803233603E-2</v>
      </c>
      <c r="D9">
        <v>-0.44201891451542402</v>
      </c>
      <c r="E9">
        <v>-1.43713112008563</v>
      </c>
      <c r="F9">
        <v>46</v>
      </c>
      <c r="G9">
        <v>200</v>
      </c>
      <c r="H9" t="s">
        <v>26</v>
      </c>
      <c r="I9">
        <v>36</v>
      </c>
      <c r="J9" t="s">
        <v>12</v>
      </c>
    </row>
    <row r="10" spans="1:10" x14ac:dyDescent="0.2">
      <c r="A10" t="s">
        <v>27</v>
      </c>
      <c r="B10">
        <v>8.1582704466653098E-4</v>
      </c>
      <c r="C10">
        <v>1.35971174111088E-2</v>
      </c>
      <c r="D10">
        <v>0.54266018648261405</v>
      </c>
      <c r="E10">
        <v>1.70731164525155</v>
      </c>
      <c r="F10">
        <v>3</v>
      </c>
      <c r="G10">
        <v>141</v>
      </c>
      <c r="H10" t="s">
        <v>28</v>
      </c>
      <c r="I10">
        <v>24</v>
      </c>
      <c r="J10" t="s">
        <v>29</v>
      </c>
    </row>
  </sheetData>
  <conditionalFormatting sqref="E1:E1048576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workbookViewId="0">
      <selection sqref="A1:XFD1"/>
    </sheetView>
  </sheetViews>
  <sheetFormatPr baseColWidth="10" defaultRowHeight="15" x14ac:dyDescent="0.2"/>
  <cols>
    <col min="1" max="1" width="31.33203125" customWidth="1"/>
    <col min="8" max="8" width="119.5" customWidth="1"/>
  </cols>
  <sheetData>
    <row r="1" spans="1:10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 t="s">
        <v>30</v>
      </c>
      <c r="B2">
        <v>1.93836014731537E-4</v>
      </c>
      <c r="C2">
        <v>3.8036809815950902E-3</v>
      </c>
      <c r="D2">
        <v>-0.897722376795411</v>
      </c>
      <c r="E2">
        <v>-2.48618641091536</v>
      </c>
      <c r="F2">
        <v>0</v>
      </c>
      <c r="G2">
        <v>62</v>
      </c>
      <c r="H2" t="s">
        <v>31</v>
      </c>
      <c r="I2">
        <v>37</v>
      </c>
      <c r="J2" t="s">
        <v>12</v>
      </c>
    </row>
    <row r="3" spans="1:10" x14ac:dyDescent="0.2">
      <c r="A3" t="s">
        <v>32</v>
      </c>
      <c r="B3">
        <v>1.9353590090961901E-4</v>
      </c>
      <c r="C3">
        <v>3.8036809815950902E-3</v>
      </c>
      <c r="D3">
        <v>-0.87859299360668397</v>
      </c>
      <c r="E3">
        <v>-2.4462820575667199</v>
      </c>
      <c r="F3">
        <v>0</v>
      </c>
      <c r="G3">
        <v>64</v>
      </c>
      <c r="H3" t="s">
        <v>33</v>
      </c>
      <c r="I3">
        <v>34</v>
      </c>
      <c r="J3" t="s">
        <v>12</v>
      </c>
    </row>
    <row r="4" spans="1:10" x14ac:dyDescent="0.2">
      <c r="A4" t="s">
        <v>34</v>
      </c>
      <c r="B4">
        <v>1.9282684149633599E-4</v>
      </c>
      <c r="C4">
        <v>3.8036809815950902E-3</v>
      </c>
      <c r="D4">
        <v>-0.89814383394559405</v>
      </c>
      <c r="E4">
        <v>-2.3137724533551798</v>
      </c>
      <c r="F4">
        <v>0</v>
      </c>
      <c r="G4">
        <v>40</v>
      </c>
      <c r="H4" t="s">
        <v>35</v>
      </c>
      <c r="I4">
        <v>16</v>
      </c>
      <c r="J4" t="s">
        <v>12</v>
      </c>
    </row>
    <row r="5" spans="1:10" x14ac:dyDescent="0.2">
      <c r="A5" t="s">
        <v>36</v>
      </c>
      <c r="B5">
        <v>1.91754554170662E-4</v>
      </c>
      <c r="C5">
        <v>3.8036809815950902E-3</v>
      </c>
      <c r="D5">
        <v>-0.85243756517661495</v>
      </c>
      <c r="E5">
        <v>-2.2814675079724598</v>
      </c>
      <c r="F5">
        <v>0</v>
      </c>
      <c r="G5">
        <v>49</v>
      </c>
      <c r="H5" t="s">
        <v>37</v>
      </c>
      <c r="I5">
        <v>13</v>
      </c>
      <c r="J5" t="s">
        <v>12</v>
      </c>
    </row>
    <row r="6" spans="1:10" x14ac:dyDescent="0.2">
      <c r="A6" t="s">
        <v>38</v>
      </c>
      <c r="B6">
        <v>1.9227071716977501E-4</v>
      </c>
      <c r="C6">
        <v>3.8036809815950902E-3</v>
      </c>
      <c r="D6">
        <v>-0.789266518918468</v>
      </c>
      <c r="E6">
        <v>-2.0854718417610498</v>
      </c>
      <c r="F6">
        <v>0</v>
      </c>
      <c r="G6">
        <v>46</v>
      </c>
      <c r="H6" t="s">
        <v>39</v>
      </c>
      <c r="I6">
        <v>16</v>
      </c>
      <c r="J6" t="s">
        <v>12</v>
      </c>
    </row>
    <row r="7" spans="1:10" x14ac:dyDescent="0.2">
      <c r="A7" t="s">
        <v>40</v>
      </c>
      <c r="B7">
        <v>1.9669551534225001E-4</v>
      </c>
      <c r="C7">
        <v>3.8036809815950902E-3</v>
      </c>
      <c r="D7">
        <v>-0.87752885335465702</v>
      </c>
      <c r="E7">
        <v>-2.0439675702742499</v>
      </c>
      <c r="F7">
        <v>0</v>
      </c>
      <c r="G7">
        <v>24</v>
      </c>
      <c r="H7" t="s">
        <v>41</v>
      </c>
      <c r="I7">
        <v>11</v>
      </c>
      <c r="J7" t="s">
        <v>12</v>
      </c>
    </row>
    <row r="8" spans="1:10" x14ac:dyDescent="0.2">
      <c r="A8" t="s">
        <v>42</v>
      </c>
      <c r="B8">
        <v>1.9459038723487101E-4</v>
      </c>
      <c r="C8">
        <v>3.8036809815950902E-3</v>
      </c>
      <c r="D8">
        <v>-0.81305231810293999</v>
      </c>
      <c r="E8">
        <v>-2.0182096708294002</v>
      </c>
      <c r="F8">
        <v>0</v>
      </c>
      <c r="G8">
        <v>33</v>
      </c>
      <c r="H8" t="s">
        <v>43</v>
      </c>
      <c r="I8">
        <v>6</v>
      </c>
      <c r="J8" t="s">
        <v>12</v>
      </c>
    </row>
    <row r="9" spans="1:10" x14ac:dyDescent="0.2">
      <c r="A9" t="s">
        <v>44</v>
      </c>
      <c r="B9">
        <v>1.9327406262079601E-4</v>
      </c>
      <c r="C9">
        <v>3.8036809815950902E-3</v>
      </c>
      <c r="D9">
        <v>-0.73267818205366997</v>
      </c>
      <c r="E9">
        <v>-1.9917964268717501</v>
      </c>
      <c r="F9">
        <v>0</v>
      </c>
      <c r="G9">
        <v>55</v>
      </c>
      <c r="H9" t="s">
        <v>45</v>
      </c>
      <c r="I9">
        <v>20</v>
      </c>
      <c r="J9" t="s">
        <v>12</v>
      </c>
    </row>
    <row r="10" spans="1:10" x14ac:dyDescent="0.2">
      <c r="A10" t="s">
        <v>46</v>
      </c>
      <c r="B10">
        <v>1.9227071716977501E-4</v>
      </c>
      <c r="C10">
        <v>3.8036809815950902E-3</v>
      </c>
      <c r="D10">
        <v>-0.72419523356237903</v>
      </c>
      <c r="E10">
        <v>-1.91353456827417</v>
      </c>
      <c r="F10">
        <v>0</v>
      </c>
      <c r="G10">
        <v>46</v>
      </c>
      <c r="H10" t="s">
        <v>47</v>
      </c>
      <c r="I10">
        <v>13</v>
      </c>
      <c r="J10" t="s">
        <v>12</v>
      </c>
    </row>
    <row r="11" spans="1:10" x14ac:dyDescent="0.2">
      <c r="A11" t="s">
        <v>48</v>
      </c>
      <c r="B11">
        <v>3.9393342525113298E-4</v>
      </c>
      <c r="C11">
        <v>6.66105609970097E-3</v>
      </c>
      <c r="D11">
        <v>-0.82707289355623503</v>
      </c>
      <c r="E11">
        <v>-1.90943140969112</v>
      </c>
      <c r="F11">
        <v>1</v>
      </c>
      <c r="G11">
        <v>23</v>
      </c>
      <c r="H11" t="s">
        <v>49</v>
      </c>
      <c r="I11">
        <v>11</v>
      </c>
      <c r="J11" t="s">
        <v>12</v>
      </c>
    </row>
    <row r="12" spans="1:10" x14ac:dyDescent="0.2">
      <c r="A12" t="s">
        <v>50</v>
      </c>
      <c r="B12">
        <v>5.8083252662149097E-4</v>
      </c>
      <c r="C12">
        <v>9.0029041626331092E-3</v>
      </c>
      <c r="D12">
        <v>-0.69330688415143404</v>
      </c>
      <c r="E12">
        <v>-1.8688896043721499</v>
      </c>
      <c r="F12">
        <v>2</v>
      </c>
      <c r="G12">
        <v>52</v>
      </c>
      <c r="H12" t="s">
        <v>51</v>
      </c>
      <c r="I12">
        <v>17</v>
      </c>
      <c r="J12" t="s">
        <v>12</v>
      </c>
    </row>
    <row r="13" spans="1:10" x14ac:dyDescent="0.2">
      <c r="A13" t="s">
        <v>52</v>
      </c>
      <c r="B13">
        <v>7.9888156580786897E-4</v>
      </c>
      <c r="C13">
        <v>1.14301516338664E-2</v>
      </c>
      <c r="D13">
        <v>-0.87597839243321296</v>
      </c>
      <c r="E13">
        <v>-1.8352242986223</v>
      </c>
      <c r="F13">
        <v>3</v>
      </c>
      <c r="G13">
        <v>13</v>
      </c>
      <c r="H13" t="s">
        <v>53</v>
      </c>
      <c r="I13">
        <v>5</v>
      </c>
      <c r="J13" t="s">
        <v>12</v>
      </c>
    </row>
    <row r="14" spans="1:10" x14ac:dyDescent="0.2">
      <c r="A14" t="s">
        <v>54</v>
      </c>
      <c r="B14">
        <v>1.5426147319706901E-3</v>
      </c>
      <c r="C14">
        <v>2.04947385818963E-2</v>
      </c>
      <c r="D14">
        <v>-0.55276291601960104</v>
      </c>
      <c r="E14">
        <v>-1.6604014898299</v>
      </c>
      <c r="F14">
        <v>7</v>
      </c>
      <c r="G14">
        <v>107</v>
      </c>
      <c r="H14" t="s">
        <v>55</v>
      </c>
      <c r="I14">
        <v>32</v>
      </c>
      <c r="J14" t="s">
        <v>12</v>
      </c>
    </row>
    <row r="15" spans="1:10" x14ac:dyDescent="0.2">
      <c r="A15" t="s">
        <v>56</v>
      </c>
      <c r="B15">
        <v>1.9584802193497799E-3</v>
      </c>
      <c r="C15">
        <v>2.4285154719937301E-2</v>
      </c>
      <c r="D15">
        <v>-0.75070104772438395</v>
      </c>
      <c r="E15">
        <v>-1.7916663657566601</v>
      </c>
      <c r="F15">
        <v>9</v>
      </c>
      <c r="G15">
        <v>27</v>
      </c>
      <c r="H15" t="s">
        <v>57</v>
      </c>
      <c r="I15">
        <v>9</v>
      </c>
      <c r="J15" t="s">
        <v>12</v>
      </c>
    </row>
    <row r="16" spans="1:10" x14ac:dyDescent="0.2">
      <c r="A16" t="s">
        <v>58</v>
      </c>
      <c r="B16">
        <v>2.3125843129697399E-3</v>
      </c>
      <c r="C16">
        <v>2.5302393071316001E-2</v>
      </c>
      <c r="D16">
        <v>-0.68309344850713705</v>
      </c>
      <c r="E16">
        <v>-1.78265681625808</v>
      </c>
      <c r="F16">
        <v>11</v>
      </c>
      <c r="G16">
        <v>43</v>
      </c>
      <c r="H16" t="s">
        <v>59</v>
      </c>
      <c r="I16">
        <v>14</v>
      </c>
      <c r="J16" t="s">
        <v>12</v>
      </c>
    </row>
    <row r="17" spans="1:10" x14ac:dyDescent="0.2">
      <c r="A17" t="s">
        <v>60</v>
      </c>
      <c r="B17">
        <v>2.7242654212881901E-3</v>
      </c>
      <c r="C17">
        <v>2.8150742686644602E-2</v>
      </c>
      <c r="D17">
        <v>-0.70469263436665397</v>
      </c>
      <c r="E17">
        <v>-1.7584699939703601</v>
      </c>
      <c r="F17">
        <v>13</v>
      </c>
      <c r="G17">
        <v>34</v>
      </c>
      <c r="H17" t="s">
        <v>61</v>
      </c>
      <c r="I17">
        <v>9</v>
      </c>
      <c r="J17" t="s">
        <v>12</v>
      </c>
    </row>
    <row r="18" spans="1:10" x14ac:dyDescent="0.2">
      <c r="A18" t="s">
        <v>62</v>
      </c>
      <c r="B18">
        <v>1.0727520967427301E-2</v>
      </c>
      <c r="C18">
        <v>9.9765944997074293E-2</v>
      </c>
      <c r="D18">
        <v>-0.55633488830606803</v>
      </c>
      <c r="E18">
        <v>-1.57001116317504</v>
      </c>
      <c r="F18">
        <v>54</v>
      </c>
      <c r="G18">
        <v>71</v>
      </c>
      <c r="H18" t="s">
        <v>63</v>
      </c>
      <c r="I18">
        <v>32</v>
      </c>
      <c r="J18" t="s">
        <v>12</v>
      </c>
    </row>
    <row r="19" spans="1:10" x14ac:dyDescent="0.2">
      <c r="A19" t="s">
        <v>64</v>
      </c>
      <c r="B19">
        <v>2.0449897750511199E-4</v>
      </c>
      <c r="C19">
        <v>3.8036809815950902E-3</v>
      </c>
      <c r="D19">
        <v>0.60781631852898699</v>
      </c>
      <c r="E19">
        <v>1.7782105840512801</v>
      </c>
      <c r="F19">
        <v>0</v>
      </c>
      <c r="G19">
        <v>83</v>
      </c>
      <c r="H19" t="s">
        <v>65</v>
      </c>
      <c r="I19">
        <v>58</v>
      </c>
      <c r="J19" t="s">
        <v>29</v>
      </c>
    </row>
    <row r="20" spans="1:10" x14ac:dyDescent="0.2">
      <c r="A20" t="s">
        <v>66</v>
      </c>
      <c r="B20">
        <v>2.3012552301255201E-3</v>
      </c>
      <c r="C20">
        <v>2.5302393071316001E-2</v>
      </c>
      <c r="D20">
        <v>0.52657743534749302</v>
      </c>
      <c r="E20">
        <v>1.6306501594062499</v>
      </c>
      <c r="F20">
        <v>10</v>
      </c>
      <c r="G20">
        <v>126</v>
      </c>
      <c r="H20" t="s">
        <v>67</v>
      </c>
      <c r="I20">
        <v>20</v>
      </c>
      <c r="J20" t="s">
        <v>29</v>
      </c>
    </row>
    <row r="21" spans="1:10" x14ac:dyDescent="0.2">
      <c r="A21" t="s">
        <v>68</v>
      </c>
      <c r="B21">
        <v>6.2344139650872803E-3</v>
      </c>
      <c r="C21">
        <v>6.1031631447696501E-2</v>
      </c>
      <c r="D21">
        <v>0.64681125620945101</v>
      </c>
      <c r="E21">
        <v>1.68290069902932</v>
      </c>
      <c r="F21">
        <v>29</v>
      </c>
      <c r="G21">
        <v>42</v>
      </c>
      <c r="H21" t="s">
        <v>69</v>
      </c>
      <c r="I21">
        <v>14</v>
      </c>
      <c r="J21" t="s">
        <v>29</v>
      </c>
    </row>
  </sheetData>
  <conditionalFormatting sqref="E1:E1048576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21"/>
  <sheetViews>
    <sheetView tabSelected="1" workbookViewId="0">
      <selection activeCell="K11" sqref="K11"/>
    </sheetView>
  </sheetViews>
  <sheetFormatPr baseColWidth="10" defaultRowHeight="15" x14ac:dyDescent="0.2"/>
  <sheetData>
    <row r="1" spans="1:10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">
      <c r="A2" t="s">
        <v>70</v>
      </c>
      <c r="B2">
        <v>1.92864030858245E-4</v>
      </c>
      <c r="C2">
        <v>7.6202275252450803E-3</v>
      </c>
      <c r="D2">
        <v>-0.78032019422965204</v>
      </c>
      <c r="E2">
        <v>-2.2043425793367999</v>
      </c>
      <c r="F2">
        <v>0</v>
      </c>
      <c r="G2">
        <v>70</v>
      </c>
      <c r="H2" t="s">
        <v>71</v>
      </c>
      <c r="I2">
        <v>30</v>
      </c>
      <c r="J2" t="s">
        <v>12</v>
      </c>
    </row>
    <row r="3" spans="1:10" x14ac:dyDescent="0.2">
      <c r="A3" t="s">
        <v>72</v>
      </c>
      <c r="B3">
        <v>1.94514685858782E-4</v>
      </c>
      <c r="C3">
        <v>7.6202275252450803E-3</v>
      </c>
      <c r="D3">
        <v>-0.81412686636645404</v>
      </c>
      <c r="E3">
        <v>-2.1563665937205099</v>
      </c>
      <c r="F3">
        <v>0</v>
      </c>
      <c r="G3">
        <v>49</v>
      </c>
      <c r="H3" t="s">
        <v>73</v>
      </c>
      <c r="I3">
        <v>26</v>
      </c>
      <c r="J3" t="s">
        <v>12</v>
      </c>
    </row>
    <row r="4" spans="1:10" x14ac:dyDescent="0.2">
      <c r="A4" t="s">
        <v>74</v>
      </c>
      <c r="B4">
        <v>1.9372336303758201E-4</v>
      </c>
      <c r="C4">
        <v>7.6202275252450803E-3</v>
      </c>
      <c r="D4">
        <v>-0.73357613485010098</v>
      </c>
      <c r="E4">
        <v>-2.1454638554908301</v>
      </c>
      <c r="F4">
        <v>0</v>
      </c>
      <c r="G4">
        <v>90</v>
      </c>
      <c r="H4" t="s">
        <v>75</v>
      </c>
      <c r="I4">
        <v>32</v>
      </c>
      <c r="J4" t="s">
        <v>12</v>
      </c>
    </row>
    <row r="5" spans="1:10" x14ac:dyDescent="0.2">
      <c r="A5" t="s">
        <v>76</v>
      </c>
      <c r="B5">
        <v>1.8754688672167999E-4</v>
      </c>
      <c r="C5">
        <v>7.6202275252450803E-3</v>
      </c>
      <c r="D5">
        <v>-0.66443267604965806</v>
      </c>
      <c r="E5">
        <v>-2.1399955661460099</v>
      </c>
      <c r="F5">
        <v>0</v>
      </c>
      <c r="G5">
        <v>186</v>
      </c>
      <c r="H5" t="s">
        <v>77</v>
      </c>
      <c r="I5">
        <v>51</v>
      </c>
      <c r="J5" t="s">
        <v>12</v>
      </c>
    </row>
    <row r="6" spans="1:10" x14ac:dyDescent="0.2">
      <c r="A6" t="s">
        <v>78</v>
      </c>
      <c r="B6">
        <v>1.93050193050193E-4</v>
      </c>
      <c r="C6">
        <v>7.6202275252450803E-3</v>
      </c>
      <c r="D6">
        <v>-0.76121411876022305</v>
      </c>
      <c r="E6">
        <v>-2.1277061735449099</v>
      </c>
      <c r="F6">
        <v>0</v>
      </c>
      <c r="G6">
        <v>66</v>
      </c>
      <c r="H6" t="s">
        <v>79</v>
      </c>
      <c r="I6">
        <v>33</v>
      </c>
      <c r="J6" t="s">
        <v>12</v>
      </c>
    </row>
    <row r="7" spans="1:10" x14ac:dyDescent="0.2">
      <c r="A7" t="s">
        <v>80</v>
      </c>
      <c r="B7">
        <v>1.9406171162429699E-4</v>
      </c>
      <c r="C7">
        <v>7.6202275252450803E-3</v>
      </c>
      <c r="D7">
        <v>-0.71589334129826199</v>
      </c>
      <c r="E7">
        <v>-2.0893619953438698</v>
      </c>
      <c r="F7">
        <v>0</v>
      </c>
      <c r="G7">
        <v>89</v>
      </c>
      <c r="H7" t="s">
        <v>81</v>
      </c>
      <c r="I7">
        <v>32</v>
      </c>
      <c r="J7" t="s">
        <v>12</v>
      </c>
    </row>
    <row r="8" spans="1:10" x14ac:dyDescent="0.2">
      <c r="A8" t="s">
        <v>82</v>
      </c>
      <c r="B8">
        <v>1.96155355041193E-4</v>
      </c>
      <c r="C8">
        <v>7.6202275252450803E-3</v>
      </c>
      <c r="D8">
        <v>-0.83561561969200604</v>
      </c>
      <c r="E8">
        <v>-2.0863353568635001</v>
      </c>
      <c r="F8">
        <v>0</v>
      </c>
      <c r="G8">
        <v>34</v>
      </c>
      <c r="H8" t="s">
        <v>83</v>
      </c>
      <c r="I8">
        <v>16</v>
      </c>
      <c r="J8" t="s">
        <v>12</v>
      </c>
    </row>
    <row r="9" spans="1:10" x14ac:dyDescent="0.2">
      <c r="A9" t="s">
        <v>84</v>
      </c>
      <c r="B9">
        <v>1.9588638589617999E-4</v>
      </c>
      <c r="C9">
        <v>7.6202275252450803E-3</v>
      </c>
      <c r="D9">
        <v>-0.82599806915565099</v>
      </c>
      <c r="E9">
        <v>-2.04908136814747</v>
      </c>
      <c r="F9">
        <v>0</v>
      </c>
      <c r="G9">
        <v>33</v>
      </c>
      <c r="H9" t="s">
        <v>85</v>
      </c>
      <c r="I9">
        <v>14</v>
      </c>
      <c r="J9" t="s">
        <v>12</v>
      </c>
    </row>
    <row r="10" spans="1:10" x14ac:dyDescent="0.2">
      <c r="A10" t="s">
        <v>86</v>
      </c>
      <c r="B10">
        <v>1.93836014731537E-4</v>
      </c>
      <c r="C10">
        <v>7.6202275252450803E-3</v>
      </c>
      <c r="D10">
        <v>-0.74977721462136704</v>
      </c>
      <c r="E10">
        <v>-2.0471788406940301</v>
      </c>
      <c r="F10">
        <v>0</v>
      </c>
      <c r="G10">
        <v>58</v>
      </c>
      <c r="H10" t="s">
        <v>87</v>
      </c>
      <c r="I10">
        <v>29</v>
      </c>
      <c r="J10" t="s">
        <v>12</v>
      </c>
    </row>
    <row r="11" spans="1:10" x14ac:dyDescent="0.2">
      <c r="A11" t="s">
        <v>88</v>
      </c>
      <c r="B11">
        <v>1.93236714975845E-4</v>
      </c>
      <c r="C11">
        <v>7.6202275252450803E-3</v>
      </c>
      <c r="D11">
        <v>-0.73991164683447896</v>
      </c>
      <c r="E11">
        <v>-2.0367639347663999</v>
      </c>
      <c r="F11">
        <v>0</v>
      </c>
      <c r="G11">
        <v>61</v>
      </c>
      <c r="H11" t="s">
        <v>87</v>
      </c>
      <c r="I11">
        <v>29</v>
      </c>
      <c r="J11" t="s">
        <v>12</v>
      </c>
    </row>
    <row r="12" spans="1:10" x14ac:dyDescent="0.2">
      <c r="A12" t="s">
        <v>89</v>
      </c>
      <c r="B12">
        <v>1.93050193050193E-4</v>
      </c>
      <c r="C12">
        <v>7.6202275252450803E-3</v>
      </c>
      <c r="D12">
        <v>-0.72277635640453197</v>
      </c>
      <c r="E12">
        <v>-2.02026693635018</v>
      </c>
      <c r="F12">
        <v>0</v>
      </c>
      <c r="G12">
        <v>66</v>
      </c>
      <c r="H12" t="s">
        <v>87</v>
      </c>
      <c r="I12">
        <v>29</v>
      </c>
      <c r="J12" t="s">
        <v>12</v>
      </c>
    </row>
    <row r="13" spans="1:10" x14ac:dyDescent="0.2">
      <c r="A13" t="s">
        <v>90</v>
      </c>
      <c r="B13">
        <v>1.9569471624266099E-4</v>
      </c>
      <c r="C13">
        <v>7.6202275252450803E-3</v>
      </c>
      <c r="D13">
        <v>-0.89692412758027695</v>
      </c>
      <c r="E13">
        <v>-2.0150786737614901</v>
      </c>
      <c r="F13">
        <v>0</v>
      </c>
      <c r="G13">
        <v>19</v>
      </c>
      <c r="H13" t="s">
        <v>91</v>
      </c>
      <c r="I13">
        <v>8</v>
      </c>
      <c r="J13" t="s">
        <v>12</v>
      </c>
    </row>
    <row r="14" spans="1:10" x14ac:dyDescent="0.2">
      <c r="A14" t="s">
        <v>92</v>
      </c>
      <c r="B14">
        <v>1.92752505782575E-4</v>
      </c>
      <c r="C14">
        <v>7.6202275252450803E-3</v>
      </c>
      <c r="D14">
        <v>-0.70929338598798097</v>
      </c>
      <c r="E14">
        <v>-1.99867965592192</v>
      </c>
      <c r="F14">
        <v>0</v>
      </c>
      <c r="G14">
        <v>69</v>
      </c>
      <c r="H14" t="s">
        <v>87</v>
      </c>
      <c r="I14">
        <v>29</v>
      </c>
      <c r="J14" t="s">
        <v>12</v>
      </c>
    </row>
    <row r="15" spans="1:10" x14ac:dyDescent="0.2">
      <c r="A15" t="s">
        <v>93</v>
      </c>
      <c r="B15">
        <v>1.9611688566385601E-4</v>
      </c>
      <c r="C15">
        <v>7.6202275252450803E-3</v>
      </c>
      <c r="D15">
        <v>-0.91059914674083497</v>
      </c>
      <c r="E15">
        <v>-1.9813092009190401</v>
      </c>
      <c r="F15">
        <v>0</v>
      </c>
      <c r="G15">
        <v>16</v>
      </c>
      <c r="H15" t="s">
        <v>94</v>
      </c>
      <c r="I15">
        <v>10</v>
      </c>
      <c r="J15" t="s">
        <v>12</v>
      </c>
    </row>
    <row r="16" spans="1:10" x14ac:dyDescent="0.2">
      <c r="A16" t="s">
        <v>95</v>
      </c>
      <c r="B16">
        <v>1.93648334624322E-4</v>
      </c>
      <c r="C16">
        <v>7.6202275252450803E-3</v>
      </c>
      <c r="D16">
        <v>-0.682533544560877</v>
      </c>
      <c r="E16">
        <v>-1.9781315888589599</v>
      </c>
      <c r="F16">
        <v>0</v>
      </c>
      <c r="G16">
        <v>84</v>
      </c>
      <c r="H16" t="s">
        <v>96</v>
      </c>
      <c r="I16">
        <v>32</v>
      </c>
      <c r="J16" t="s">
        <v>12</v>
      </c>
    </row>
    <row r="17" spans="1:10" x14ac:dyDescent="0.2">
      <c r="A17" t="s">
        <v>97</v>
      </c>
      <c r="B17">
        <v>1.93648334624322E-4</v>
      </c>
      <c r="C17">
        <v>7.6202275252450803E-3</v>
      </c>
      <c r="D17">
        <v>-0.68221223509381002</v>
      </c>
      <c r="E17">
        <v>-1.9772003637028199</v>
      </c>
      <c r="F17">
        <v>0</v>
      </c>
      <c r="G17">
        <v>84</v>
      </c>
      <c r="H17" t="s">
        <v>98</v>
      </c>
      <c r="I17">
        <v>33</v>
      </c>
      <c r="J17" t="s">
        <v>12</v>
      </c>
    </row>
    <row r="18" spans="1:10" x14ac:dyDescent="0.2">
      <c r="A18" t="s">
        <v>99</v>
      </c>
      <c r="B18">
        <v>1.9197542714532499E-4</v>
      </c>
      <c r="C18">
        <v>7.6202275252450803E-3</v>
      </c>
      <c r="D18">
        <v>-0.68876903437256098</v>
      </c>
      <c r="E18">
        <v>-1.9767157135992499</v>
      </c>
      <c r="F18">
        <v>0</v>
      </c>
      <c r="G18">
        <v>78</v>
      </c>
      <c r="H18" t="s">
        <v>100</v>
      </c>
      <c r="I18">
        <v>31</v>
      </c>
      <c r="J18" t="s">
        <v>12</v>
      </c>
    </row>
    <row r="19" spans="1:10" x14ac:dyDescent="0.2">
      <c r="A19" t="s">
        <v>101</v>
      </c>
      <c r="B19">
        <v>1.92233756247597E-4</v>
      </c>
      <c r="C19">
        <v>7.6202275252450803E-3</v>
      </c>
      <c r="D19">
        <v>-0.68976381230524197</v>
      </c>
      <c r="E19">
        <v>-1.96346717973263</v>
      </c>
      <c r="F19">
        <v>0</v>
      </c>
      <c r="G19">
        <v>74</v>
      </c>
      <c r="H19" t="s">
        <v>102</v>
      </c>
      <c r="I19">
        <v>30</v>
      </c>
      <c r="J19" t="s">
        <v>12</v>
      </c>
    </row>
    <row r="20" spans="1:10" x14ac:dyDescent="0.2">
      <c r="A20" t="s">
        <v>103</v>
      </c>
      <c r="B20">
        <v>1.9860973187686199E-4</v>
      </c>
      <c r="C20">
        <v>7.6202275252450803E-3</v>
      </c>
      <c r="D20">
        <v>-0.95935529073371695</v>
      </c>
      <c r="E20">
        <v>-1.9496962799881901</v>
      </c>
      <c r="F20">
        <v>0</v>
      </c>
      <c r="G20">
        <v>11</v>
      </c>
      <c r="H20" t="s">
        <v>104</v>
      </c>
      <c r="I20">
        <v>9</v>
      </c>
      <c r="J20" t="s">
        <v>12</v>
      </c>
    </row>
    <row r="21" spans="1:10" x14ac:dyDescent="0.2">
      <c r="A21" t="s">
        <v>105</v>
      </c>
      <c r="B21">
        <v>1.9327406262079601E-4</v>
      </c>
      <c r="C21">
        <v>7.6202275252450803E-3</v>
      </c>
      <c r="D21">
        <v>-0.674316101483868</v>
      </c>
      <c r="E21">
        <v>-1.9480444395636201</v>
      </c>
      <c r="F21">
        <v>0</v>
      </c>
      <c r="G21">
        <v>82</v>
      </c>
      <c r="H21" t="s">
        <v>106</v>
      </c>
      <c r="I21">
        <v>29</v>
      </c>
      <c r="J21" t="s">
        <v>12</v>
      </c>
    </row>
    <row r="22" spans="1:10" x14ac:dyDescent="0.2">
      <c r="A22" t="s">
        <v>107</v>
      </c>
      <c r="B22">
        <v>1.9406171162429699E-4</v>
      </c>
      <c r="C22">
        <v>7.6202275252450803E-3</v>
      </c>
      <c r="D22">
        <v>-0.66533173874260898</v>
      </c>
      <c r="E22">
        <v>-1.9351781677537501</v>
      </c>
      <c r="F22">
        <v>0</v>
      </c>
      <c r="G22">
        <v>87</v>
      </c>
      <c r="H22" t="s">
        <v>108</v>
      </c>
      <c r="I22">
        <v>30</v>
      </c>
      <c r="J22" t="s">
        <v>12</v>
      </c>
    </row>
    <row r="23" spans="1:10" x14ac:dyDescent="0.2">
      <c r="A23" t="s">
        <v>109</v>
      </c>
      <c r="B23">
        <v>1.9853087155052599E-4</v>
      </c>
      <c r="C23">
        <v>7.6202275252450803E-3</v>
      </c>
      <c r="D23">
        <v>-0.97759687836383202</v>
      </c>
      <c r="E23">
        <v>-1.9210333012203999</v>
      </c>
      <c r="F23">
        <v>0</v>
      </c>
      <c r="G23">
        <v>9</v>
      </c>
      <c r="H23" t="s">
        <v>104</v>
      </c>
      <c r="I23">
        <v>9</v>
      </c>
      <c r="J23" t="s">
        <v>12</v>
      </c>
    </row>
    <row r="24" spans="1:10" x14ac:dyDescent="0.2">
      <c r="A24" t="s">
        <v>110</v>
      </c>
      <c r="B24">
        <v>1.9204916458613399E-4</v>
      </c>
      <c r="C24">
        <v>7.6202275252450803E-3</v>
      </c>
      <c r="D24">
        <v>-0.61470325871953202</v>
      </c>
      <c r="E24">
        <v>-1.8965004047912499</v>
      </c>
      <c r="F24">
        <v>0</v>
      </c>
      <c r="G24">
        <v>134</v>
      </c>
      <c r="H24" t="s">
        <v>111</v>
      </c>
      <c r="I24">
        <v>36</v>
      </c>
      <c r="J24" t="s">
        <v>12</v>
      </c>
    </row>
    <row r="25" spans="1:10" x14ac:dyDescent="0.2">
      <c r="A25" t="s">
        <v>112</v>
      </c>
      <c r="B25">
        <v>1.93461017604953E-4</v>
      </c>
      <c r="C25">
        <v>7.6202275252450803E-3</v>
      </c>
      <c r="D25">
        <v>-0.63502509998429502</v>
      </c>
      <c r="E25">
        <v>-1.89450394464169</v>
      </c>
      <c r="F25">
        <v>0</v>
      </c>
      <c r="G25">
        <v>104</v>
      </c>
      <c r="H25" t="s">
        <v>113</v>
      </c>
      <c r="I25">
        <v>34</v>
      </c>
      <c r="J25" t="s">
        <v>12</v>
      </c>
    </row>
    <row r="26" spans="1:10" x14ac:dyDescent="0.2">
      <c r="A26" t="s">
        <v>114</v>
      </c>
      <c r="B26">
        <v>1.9204916458613399E-4</v>
      </c>
      <c r="C26">
        <v>7.6202275252450803E-3</v>
      </c>
      <c r="D26">
        <v>-0.63512478442945197</v>
      </c>
      <c r="E26">
        <v>-1.8933483976547001</v>
      </c>
      <c r="F26">
        <v>0</v>
      </c>
      <c r="G26">
        <v>102</v>
      </c>
      <c r="H26" t="s">
        <v>115</v>
      </c>
      <c r="I26">
        <v>33</v>
      </c>
      <c r="J26" t="s">
        <v>12</v>
      </c>
    </row>
    <row r="27" spans="1:10" x14ac:dyDescent="0.2">
      <c r="A27" t="s">
        <v>116</v>
      </c>
      <c r="B27">
        <v>1.9190174630589099E-4</v>
      </c>
      <c r="C27">
        <v>7.6202275252450803E-3</v>
      </c>
      <c r="D27">
        <v>-0.63374625164685605</v>
      </c>
      <c r="E27">
        <v>-1.8912480873817099</v>
      </c>
      <c r="F27">
        <v>0</v>
      </c>
      <c r="G27">
        <v>103</v>
      </c>
      <c r="H27" t="s">
        <v>117</v>
      </c>
      <c r="I27">
        <v>35</v>
      </c>
      <c r="J27" t="s">
        <v>12</v>
      </c>
    </row>
    <row r="28" spans="1:10" x14ac:dyDescent="0.2">
      <c r="A28" t="s">
        <v>118</v>
      </c>
      <c r="B28">
        <v>1.93461017604953E-4</v>
      </c>
      <c r="C28">
        <v>7.6202275252450803E-3</v>
      </c>
      <c r="D28">
        <v>-0.63761053833538495</v>
      </c>
      <c r="E28">
        <v>-1.88813207588442</v>
      </c>
      <c r="F28">
        <v>0</v>
      </c>
      <c r="G28">
        <v>99</v>
      </c>
      <c r="H28" t="s">
        <v>98</v>
      </c>
      <c r="I28">
        <v>33</v>
      </c>
      <c r="J28" t="s">
        <v>12</v>
      </c>
    </row>
    <row r="29" spans="1:10" x14ac:dyDescent="0.2">
      <c r="A29" t="s">
        <v>119</v>
      </c>
      <c r="B29">
        <v>1.93461017604953E-4</v>
      </c>
      <c r="C29">
        <v>7.6202275252450803E-3</v>
      </c>
      <c r="D29">
        <v>-0.63720084283620204</v>
      </c>
      <c r="E29">
        <v>-1.8869188600311</v>
      </c>
      <c r="F29">
        <v>0</v>
      </c>
      <c r="G29">
        <v>99</v>
      </c>
      <c r="H29" t="s">
        <v>120</v>
      </c>
      <c r="I29">
        <v>30</v>
      </c>
      <c r="J29" t="s">
        <v>12</v>
      </c>
    </row>
    <row r="30" spans="1:10" x14ac:dyDescent="0.2">
      <c r="A30" t="s">
        <v>121</v>
      </c>
      <c r="B30">
        <v>1.9293845263361001E-4</v>
      </c>
      <c r="C30">
        <v>7.6202275252450803E-3</v>
      </c>
      <c r="D30">
        <v>-0.670483795508938</v>
      </c>
      <c r="E30">
        <v>-1.8854680416073</v>
      </c>
      <c r="F30">
        <v>0</v>
      </c>
      <c r="G30">
        <v>68</v>
      </c>
      <c r="H30" t="s">
        <v>122</v>
      </c>
      <c r="I30">
        <v>28</v>
      </c>
      <c r="J30" t="s">
        <v>12</v>
      </c>
    </row>
    <row r="31" spans="1:10" x14ac:dyDescent="0.2">
      <c r="A31" t="s">
        <v>123</v>
      </c>
      <c r="B31">
        <v>1.9204916458613399E-4</v>
      </c>
      <c r="C31">
        <v>7.6202275252450803E-3</v>
      </c>
      <c r="D31">
        <v>-0.63086278985365096</v>
      </c>
      <c r="E31">
        <v>-1.88064311390773</v>
      </c>
      <c r="F31">
        <v>0</v>
      </c>
      <c r="G31">
        <v>102</v>
      </c>
      <c r="H31" t="s">
        <v>96</v>
      </c>
      <c r="I31">
        <v>32</v>
      </c>
      <c r="J31" t="s">
        <v>12</v>
      </c>
    </row>
    <row r="32" spans="1:10" x14ac:dyDescent="0.2">
      <c r="A32" t="s">
        <v>124</v>
      </c>
      <c r="B32">
        <v>1.9766752322593399E-4</v>
      </c>
      <c r="C32">
        <v>7.6202275252450803E-3</v>
      </c>
      <c r="D32">
        <v>-0.93755470724951395</v>
      </c>
      <c r="E32">
        <v>-1.87751572828743</v>
      </c>
      <c r="F32">
        <v>0</v>
      </c>
      <c r="G32">
        <v>10</v>
      </c>
      <c r="H32" t="s">
        <v>125</v>
      </c>
      <c r="I32">
        <v>3</v>
      </c>
      <c r="J32" t="s">
        <v>12</v>
      </c>
    </row>
    <row r="33" spans="1:10" x14ac:dyDescent="0.2">
      <c r="A33" t="s">
        <v>126</v>
      </c>
      <c r="B33">
        <v>1.9241870309794101E-4</v>
      </c>
      <c r="C33">
        <v>7.6202275252450803E-3</v>
      </c>
      <c r="D33">
        <v>-0.61075285980970495</v>
      </c>
      <c r="E33">
        <v>-1.86058746852102</v>
      </c>
      <c r="F33">
        <v>0</v>
      </c>
      <c r="G33">
        <v>121</v>
      </c>
      <c r="H33" t="s">
        <v>127</v>
      </c>
      <c r="I33">
        <v>35</v>
      </c>
      <c r="J33" t="s">
        <v>12</v>
      </c>
    </row>
    <row r="34" spans="1:10" x14ac:dyDescent="0.2">
      <c r="A34" t="s">
        <v>128</v>
      </c>
      <c r="B34">
        <v>1.94439043359907E-4</v>
      </c>
      <c r="C34">
        <v>7.6202275252450803E-3</v>
      </c>
      <c r="D34">
        <v>-0.61925435528032502</v>
      </c>
      <c r="E34">
        <v>-1.8530813619472499</v>
      </c>
      <c r="F34">
        <v>0</v>
      </c>
      <c r="G34">
        <v>107</v>
      </c>
      <c r="H34" t="s">
        <v>120</v>
      </c>
      <c r="I34">
        <v>30</v>
      </c>
      <c r="J34" t="s">
        <v>12</v>
      </c>
    </row>
    <row r="35" spans="1:10" x14ac:dyDescent="0.2">
      <c r="A35" t="s">
        <v>129</v>
      </c>
      <c r="B35">
        <v>1.9131432944327501E-4</v>
      </c>
      <c r="C35">
        <v>7.6202275252450803E-3</v>
      </c>
      <c r="D35">
        <v>-0.595655343279062</v>
      </c>
      <c r="E35">
        <v>-1.8472784652215699</v>
      </c>
      <c r="F35">
        <v>0</v>
      </c>
      <c r="G35">
        <v>139</v>
      </c>
      <c r="H35" t="s">
        <v>130</v>
      </c>
      <c r="I35">
        <v>35</v>
      </c>
      <c r="J35" t="s">
        <v>12</v>
      </c>
    </row>
    <row r="36" spans="1:10" x14ac:dyDescent="0.2">
      <c r="A36" t="s">
        <v>131</v>
      </c>
      <c r="B36">
        <v>1.92789666473877E-4</v>
      </c>
      <c r="C36">
        <v>7.6202275252450803E-3</v>
      </c>
      <c r="D36">
        <v>-0.59565453409375202</v>
      </c>
      <c r="E36">
        <v>-1.8038976265459301</v>
      </c>
      <c r="F36">
        <v>0</v>
      </c>
      <c r="G36">
        <v>116</v>
      </c>
      <c r="H36" t="s">
        <v>132</v>
      </c>
      <c r="I36">
        <v>30</v>
      </c>
      <c r="J36" t="s">
        <v>12</v>
      </c>
    </row>
    <row r="37" spans="1:10" x14ac:dyDescent="0.2">
      <c r="A37" t="s">
        <v>133</v>
      </c>
      <c r="B37">
        <v>1.92789666473877E-4</v>
      </c>
      <c r="C37">
        <v>7.6202275252450803E-3</v>
      </c>
      <c r="D37">
        <v>-0.59187949347569102</v>
      </c>
      <c r="E37">
        <v>-1.79246518303839</v>
      </c>
      <c r="F37">
        <v>0</v>
      </c>
      <c r="G37">
        <v>116</v>
      </c>
      <c r="H37" t="s">
        <v>134</v>
      </c>
      <c r="I37">
        <v>33</v>
      </c>
      <c r="J37" t="s">
        <v>12</v>
      </c>
    </row>
    <row r="38" spans="1:10" x14ac:dyDescent="0.2">
      <c r="A38" t="s">
        <v>135</v>
      </c>
      <c r="B38">
        <v>1.87195806813927E-4</v>
      </c>
      <c r="C38">
        <v>7.6202275252450803E-3</v>
      </c>
      <c r="D38">
        <v>-0.45418132564944902</v>
      </c>
      <c r="E38">
        <v>-1.5780613418801499</v>
      </c>
      <c r="F38">
        <v>0</v>
      </c>
      <c r="G38">
        <v>396</v>
      </c>
      <c r="H38" t="s">
        <v>136</v>
      </c>
      <c r="I38">
        <v>75</v>
      </c>
      <c r="J38" t="s">
        <v>12</v>
      </c>
    </row>
    <row r="39" spans="1:10" x14ac:dyDescent="0.2">
      <c r="A39" t="s">
        <v>137</v>
      </c>
      <c r="B39">
        <v>1.8416206261510099E-4</v>
      </c>
      <c r="C39">
        <v>7.6202275252450803E-3</v>
      </c>
      <c r="D39">
        <v>-0.41593616847641801</v>
      </c>
      <c r="E39">
        <v>-1.4841513785509099</v>
      </c>
      <c r="F39">
        <v>0</v>
      </c>
      <c r="G39">
        <v>539</v>
      </c>
      <c r="H39" t="s">
        <v>138</v>
      </c>
      <c r="I39">
        <v>113</v>
      </c>
      <c r="J39" t="s">
        <v>12</v>
      </c>
    </row>
    <row r="40" spans="1:10" x14ac:dyDescent="0.2">
      <c r="A40" t="s">
        <v>139</v>
      </c>
      <c r="B40">
        <v>1.8204988166757699E-4</v>
      </c>
      <c r="C40">
        <v>7.6202275252450803E-3</v>
      </c>
      <c r="D40">
        <v>-0.40594543114425502</v>
      </c>
      <c r="E40">
        <v>-1.47010718681108</v>
      </c>
      <c r="F40">
        <v>0</v>
      </c>
      <c r="G40">
        <v>650</v>
      </c>
      <c r="H40" t="s">
        <v>140</v>
      </c>
      <c r="I40">
        <v>140</v>
      </c>
      <c r="J40" t="s">
        <v>12</v>
      </c>
    </row>
    <row r="41" spans="1:10" x14ac:dyDescent="0.2">
      <c r="A41" t="s">
        <v>141</v>
      </c>
      <c r="B41">
        <v>3.87296669248644E-4</v>
      </c>
      <c r="C41">
        <v>1.2301245600320599E-2</v>
      </c>
      <c r="D41">
        <v>-0.64369474383615299</v>
      </c>
      <c r="E41">
        <v>-1.8655682442450201</v>
      </c>
      <c r="F41">
        <v>1</v>
      </c>
      <c r="G41">
        <v>84</v>
      </c>
      <c r="H41" t="s">
        <v>142</v>
      </c>
      <c r="I41">
        <v>29</v>
      </c>
      <c r="J41" t="s">
        <v>12</v>
      </c>
    </row>
    <row r="42" spans="1:10" x14ac:dyDescent="0.2">
      <c r="A42" t="s">
        <v>143</v>
      </c>
      <c r="B42">
        <v>3.88123423248593E-4</v>
      </c>
      <c r="C42">
        <v>1.2301245600320599E-2</v>
      </c>
      <c r="D42">
        <v>-0.63349543806358699</v>
      </c>
      <c r="E42">
        <v>-1.84522880292455</v>
      </c>
      <c r="F42">
        <v>1</v>
      </c>
      <c r="G42">
        <v>88</v>
      </c>
      <c r="H42" t="s">
        <v>144</v>
      </c>
      <c r="I42">
        <v>17</v>
      </c>
      <c r="J42" t="s">
        <v>12</v>
      </c>
    </row>
    <row r="43" spans="1:10" x14ac:dyDescent="0.2">
      <c r="A43" t="s">
        <v>145</v>
      </c>
      <c r="B43">
        <v>3.8692203520990503E-4</v>
      </c>
      <c r="C43">
        <v>1.2301245600320599E-2</v>
      </c>
      <c r="D43">
        <v>-0.59747047767170702</v>
      </c>
      <c r="E43">
        <v>-1.78246525497024</v>
      </c>
      <c r="F43">
        <v>1</v>
      </c>
      <c r="G43">
        <v>104</v>
      </c>
      <c r="H43" t="s">
        <v>100</v>
      </c>
      <c r="I43">
        <v>31</v>
      </c>
      <c r="J43" t="s">
        <v>12</v>
      </c>
    </row>
    <row r="44" spans="1:10" x14ac:dyDescent="0.2">
      <c r="A44" t="s">
        <v>146</v>
      </c>
      <c r="B44">
        <v>3.8887808671981302E-4</v>
      </c>
      <c r="C44">
        <v>1.2301245600320599E-2</v>
      </c>
      <c r="D44">
        <v>-0.59287334212389797</v>
      </c>
      <c r="E44">
        <v>-1.7741377689428299</v>
      </c>
      <c r="F44">
        <v>1</v>
      </c>
      <c r="G44">
        <v>107</v>
      </c>
      <c r="H44" t="s">
        <v>147</v>
      </c>
      <c r="I44">
        <v>32</v>
      </c>
      <c r="J44" t="s">
        <v>12</v>
      </c>
    </row>
    <row r="45" spans="1:10" x14ac:dyDescent="0.2">
      <c r="A45" t="s">
        <v>148</v>
      </c>
      <c r="B45">
        <v>3.8528221922558297E-4</v>
      </c>
      <c r="C45">
        <v>1.2301245600320599E-2</v>
      </c>
      <c r="D45">
        <v>-0.58132681580192702</v>
      </c>
      <c r="E45">
        <v>-1.7721879766150701</v>
      </c>
      <c r="F45">
        <v>1</v>
      </c>
      <c r="G45">
        <v>122</v>
      </c>
      <c r="H45" t="s">
        <v>149</v>
      </c>
      <c r="I45">
        <v>31</v>
      </c>
      <c r="J45" t="s">
        <v>12</v>
      </c>
    </row>
    <row r="46" spans="1:10" x14ac:dyDescent="0.2">
      <c r="A46" t="s">
        <v>150</v>
      </c>
      <c r="B46">
        <v>3.8218994840435701E-4</v>
      </c>
      <c r="C46">
        <v>1.2301245600320599E-2</v>
      </c>
      <c r="D46">
        <v>-0.54776686610374004</v>
      </c>
      <c r="E46">
        <v>-1.70132944907802</v>
      </c>
      <c r="F46">
        <v>1</v>
      </c>
      <c r="G46">
        <v>141</v>
      </c>
      <c r="H46" t="s">
        <v>151</v>
      </c>
      <c r="I46">
        <v>31</v>
      </c>
      <c r="J46" t="s">
        <v>12</v>
      </c>
    </row>
    <row r="47" spans="1:10" x14ac:dyDescent="0.2">
      <c r="A47" t="s">
        <v>152</v>
      </c>
      <c r="B47">
        <v>5.8559437829396803E-4</v>
      </c>
      <c r="C47">
        <v>1.6414275124430801E-2</v>
      </c>
      <c r="D47">
        <v>-0.86430418743109205</v>
      </c>
      <c r="E47">
        <v>-1.9223849032767899</v>
      </c>
      <c r="F47">
        <v>2</v>
      </c>
      <c r="G47">
        <v>18</v>
      </c>
      <c r="H47" t="s">
        <v>153</v>
      </c>
      <c r="I47">
        <v>5</v>
      </c>
      <c r="J47" t="s">
        <v>12</v>
      </c>
    </row>
    <row r="48" spans="1:10" x14ac:dyDescent="0.2">
      <c r="A48" t="s">
        <v>154</v>
      </c>
      <c r="B48">
        <v>5.9559261465157805E-4</v>
      </c>
      <c r="C48">
        <v>1.6414275124430801E-2</v>
      </c>
      <c r="D48">
        <v>-0.93567123312355704</v>
      </c>
      <c r="E48">
        <v>-1.83864703090363</v>
      </c>
      <c r="F48">
        <v>2</v>
      </c>
      <c r="G48">
        <v>9</v>
      </c>
      <c r="H48" t="s">
        <v>155</v>
      </c>
      <c r="I48">
        <v>5</v>
      </c>
      <c r="J48" t="s">
        <v>12</v>
      </c>
    </row>
    <row r="49" spans="1:10" x14ac:dyDescent="0.2">
      <c r="A49" t="s">
        <v>156</v>
      </c>
      <c r="B49">
        <v>5.78034682080925E-4</v>
      </c>
      <c r="C49">
        <v>1.6414275124430801E-2</v>
      </c>
      <c r="D49">
        <v>-0.661862655552795</v>
      </c>
      <c r="E49">
        <v>-1.81881041068233</v>
      </c>
      <c r="F49">
        <v>2</v>
      </c>
      <c r="G49">
        <v>60</v>
      </c>
      <c r="H49" t="s">
        <v>157</v>
      </c>
      <c r="I49">
        <v>28</v>
      </c>
      <c r="J49" t="s">
        <v>12</v>
      </c>
    </row>
    <row r="50" spans="1:10" x14ac:dyDescent="0.2">
      <c r="A50" t="s">
        <v>158</v>
      </c>
      <c r="B50">
        <v>5.9713375796178298E-4</v>
      </c>
      <c r="C50">
        <v>1.6414275124430801E-2</v>
      </c>
      <c r="D50">
        <v>-0.94598630424749297</v>
      </c>
      <c r="E50">
        <v>-1.7670244874160099</v>
      </c>
      <c r="F50">
        <v>2</v>
      </c>
      <c r="G50">
        <v>7</v>
      </c>
      <c r="H50" t="s">
        <v>159</v>
      </c>
      <c r="I50">
        <v>4</v>
      </c>
      <c r="J50" t="s">
        <v>12</v>
      </c>
    </row>
    <row r="51" spans="1:10" x14ac:dyDescent="0.2">
      <c r="A51" t="s">
        <v>160</v>
      </c>
      <c r="B51">
        <v>5.77923328838374E-4</v>
      </c>
      <c r="C51">
        <v>1.6414275124430801E-2</v>
      </c>
      <c r="D51">
        <v>-0.55965095032643597</v>
      </c>
      <c r="E51">
        <v>-1.7094376771574999</v>
      </c>
      <c r="F51">
        <v>2</v>
      </c>
      <c r="G51">
        <v>123</v>
      </c>
      <c r="H51" t="s">
        <v>161</v>
      </c>
      <c r="I51">
        <v>27</v>
      </c>
      <c r="J51" t="s">
        <v>12</v>
      </c>
    </row>
    <row r="52" spans="1:10" x14ac:dyDescent="0.2">
      <c r="A52" t="s">
        <v>162</v>
      </c>
      <c r="B52">
        <v>5.7614749375840195E-4</v>
      </c>
      <c r="C52">
        <v>1.6414275124430801E-2</v>
      </c>
      <c r="D52">
        <v>-0.55366395132497903</v>
      </c>
      <c r="E52">
        <v>-1.70818015507745</v>
      </c>
      <c r="F52">
        <v>2</v>
      </c>
      <c r="G52">
        <v>134</v>
      </c>
      <c r="H52" t="s">
        <v>163</v>
      </c>
      <c r="I52">
        <v>28</v>
      </c>
      <c r="J52" t="s">
        <v>12</v>
      </c>
    </row>
    <row r="53" spans="1:10" x14ac:dyDescent="0.2">
      <c r="A53" t="s">
        <v>164</v>
      </c>
      <c r="B53">
        <v>6.0362173038229397E-4</v>
      </c>
      <c r="C53">
        <v>1.6414275124430801E-2</v>
      </c>
      <c r="D53">
        <v>-0.979992806587343</v>
      </c>
      <c r="E53">
        <v>-1.6434226176779601</v>
      </c>
      <c r="F53">
        <v>2</v>
      </c>
      <c r="G53">
        <v>4</v>
      </c>
      <c r="H53" t="s">
        <v>165</v>
      </c>
      <c r="I53">
        <v>3</v>
      </c>
      <c r="J53" t="s">
        <v>12</v>
      </c>
    </row>
    <row r="54" spans="1:10" x14ac:dyDescent="0.2">
      <c r="A54" t="s">
        <v>166</v>
      </c>
      <c r="B54">
        <v>7.7851304009342195E-4</v>
      </c>
      <c r="C54">
        <v>2.0470153195985202E-2</v>
      </c>
      <c r="D54">
        <v>-0.82728026284555001</v>
      </c>
      <c r="E54">
        <v>-1.8958892818942199</v>
      </c>
      <c r="F54">
        <v>3</v>
      </c>
      <c r="G54">
        <v>21</v>
      </c>
      <c r="H54" t="s">
        <v>167</v>
      </c>
      <c r="I54">
        <v>10</v>
      </c>
      <c r="J54" t="s">
        <v>12</v>
      </c>
    </row>
    <row r="55" spans="1:10" x14ac:dyDescent="0.2">
      <c r="A55" t="s">
        <v>168</v>
      </c>
      <c r="B55">
        <v>7.9239302694136295E-4</v>
      </c>
      <c r="C55">
        <v>2.0470153195985202E-2</v>
      </c>
      <c r="D55">
        <v>-0.88145847332813498</v>
      </c>
      <c r="E55">
        <v>-1.84728205837119</v>
      </c>
      <c r="F55">
        <v>3</v>
      </c>
      <c r="G55">
        <v>13</v>
      </c>
      <c r="H55" t="s">
        <v>169</v>
      </c>
      <c r="I55">
        <v>4</v>
      </c>
      <c r="J55" t="s">
        <v>12</v>
      </c>
    </row>
    <row r="56" spans="1:10" x14ac:dyDescent="0.2">
      <c r="A56" t="s">
        <v>170</v>
      </c>
      <c r="B56">
        <v>7.9067009290373596E-4</v>
      </c>
      <c r="C56">
        <v>2.0470153195985202E-2</v>
      </c>
      <c r="D56">
        <v>-0.91336166322407497</v>
      </c>
      <c r="E56">
        <v>-1.8290675467341999</v>
      </c>
      <c r="F56">
        <v>3</v>
      </c>
      <c r="G56">
        <v>10</v>
      </c>
      <c r="H56" t="s">
        <v>171</v>
      </c>
      <c r="I56">
        <v>8</v>
      </c>
      <c r="J56" t="s">
        <v>12</v>
      </c>
    </row>
    <row r="57" spans="1:10" x14ac:dyDescent="0.2">
      <c r="A57" t="s">
        <v>172</v>
      </c>
      <c r="B57">
        <v>9.914733293674401E-4</v>
      </c>
      <c r="C57">
        <v>2.4588733600901101E-2</v>
      </c>
      <c r="D57">
        <v>-0.87054402235751804</v>
      </c>
      <c r="E57">
        <v>-1.84311568857941</v>
      </c>
      <c r="F57">
        <v>4</v>
      </c>
      <c r="G57">
        <v>14</v>
      </c>
      <c r="H57" t="s">
        <v>53</v>
      </c>
      <c r="I57">
        <v>5</v>
      </c>
      <c r="J57" t="s">
        <v>12</v>
      </c>
    </row>
    <row r="58" spans="1:10" x14ac:dyDescent="0.2">
      <c r="A58" t="s">
        <v>173</v>
      </c>
      <c r="B58">
        <v>1.0026067776218201E-3</v>
      </c>
      <c r="C58">
        <v>2.4588733600901101E-2</v>
      </c>
      <c r="D58">
        <v>-0.96593255593806304</v>
      </c>
      <c r="E58">
        <v>-1.68608868944357</v>
      </c>
      <c r="F58">
        <v>4</v>
      </c>
      <c r="G58">
        <v>5</v>
      </c>
      <c r="H58" t="s">
        <v>174</v>
      </c>
      <c r="I58">
        <v>2</v>
      </c>
      <c r="J58" t="s">
        <v>12</v>
      </c>
    </row>
    <row r="59" spans="1:10" x14ac:dyDescent="0.2">
      <c r="A59" t="s">
        <v>175</v>
      </c>
      <c r="B59">
        <v>1.17324990222917E-3</v>
      </c>
      <c r="C59">
        <v>2.71423484844063E-2</v>
      </c>
      <c r="D59">
        <v>-0.81327909224217199</v>
      </c>
      <c r="E59">
        <v>-1.87096026734568</v>
      </c>
      <c r="F59">
        <v>5</v>
      </c>
      <c r="G59">
        <v>22</v>
      </c>
      <c r="H59" t="s">
        <v>176</v>
      </c>
      <c r="I59">
        <v>7</v>
      </c>
      <c r="J59" t="s">
        <v>12</v>
      </c>
    </row>
    <row r="60" spans="1:10" x14ac:dyDescent="0.2">
      <c r="A60" t="s">
        <v>177</v>
      </c>
      <c r="B60">
        <v>1.16437026974578E-3</v>
      </c>
      <c r="C60">
        <v>2.71423484844063E-2</v>
      </c>
      <c r="D60">
        <v>-0.58680153522350798</v>
      </c>
      <c r="E60">
        <v>-1.70676589383063</v>
      </c>
      <c r="F60">
        <v>5</v>
      </c>
      <c r="G60">
        <v>87</v>
      </c>
      <c r="H60" t="s">
        <v>178</v>
      </c>
      <c r="I60">
        <v>37</v>
      </c>
      <c r="J60" t="s">
        <v>12</v>
      </c>
    </row>
    <row r="61" spans="1:10" x14ac:dyDescent="0.2">
      <c r="A61" t="s">
        <v>179</v>
      </c>
      <c r="B61">
        <v>1.5615850087839201E-3</v>
      </c>
      <c r="C61">
        <v>3.4198217280028198E-2</v>
      </c>
      <c r="D61">
        <v>-0.82252027593679899</v>
      </c>
      <c r="E61">
        <v>-1.82944915007256</v>
      </c>
      <c r="F61">
        <v>7</v>
      </c>
      <c r="G61">
        <v>18</v>
      </c>
      <c r="H61" t="s">
        <v>180</v>
      </c>
      <c r="I61">
        <v>6</v>
      </c>
      <c r="J61" t="s">
        <v>12</v>
      </c>
    </row>
    <row r="62" spans="1:10" x14ac:dyDescent="0.2">
      <c r="A62" t="s">
        <v>181</v>
      </c>
      <c r="B62">
        <v>1.5885623510722799E-3</v>
      </c>
      <c r="C62">
        <v>3.4198217280028198E-2</v>
      </c>
      <c r="D62">
        <v>-0.86916888995030905</v>
      </c>
      <c r="E62">
        <v>-1.7973964864099801</v>
      </c>
      <c r="F62">
        <v>7</v>
      </c>
      <c r="G62">
        <v>12</v>
      </c>
      <c r="H62" t="s">
        <v>182</v>
      </c>
      <c r="I62">
        <v>4</v>
      </c>
      <c r="J62" t="s">
        <v>12</v>
      </c>
    </row>
    <row r="63" spans="1:10" x14ac:dyDescent="0.2">
      <c r="A63" t="s">
        <v>183</v>
      </c>
      <c r="B63">
        <v>1.5751132112620601E-3</v>
      </c>
      <c r="C63">
        <v>3.4198217280028198E-2</v>
      </c>
      <c r="D63">
        <v>-0.73085125690710495</v>
      </c>
      <c r="E63">
        <v>-1.79003388319857</v>
      </c>
      <c r="F63">
        <v>7</v>
      </c>
      <c r="G63">
        <v>31</v>
      </c>
      <c r="H63" t="s">
        <v>184</v>
      </c>
      <c r="I63">
        <v>8</v>
      </c>
      <c r="J63" t="s">
        <v>12</v>
      </c>
    </row>
    <row r="64" spans="1:10" x14ac:dyDescent="0.2">
      <c r="A64" t="s">
        <v>185</v>
      </c>
      <c r="B64">
        <v>1.54888673765731E-3</v>
      </c>
      <c r="C64">
        <v>3.4198217280028198E-2</v>
      </c>
      <c r="D64">
        <v>-0.56974694554300498</v>
      </c>
      <c r="E64">
        <v>-1.6703893616019401</v>
      </c>
      <c r="F64">
        <v>7</v>
      </c>
      <c r="G64">
        <v>92</v>
      </c>
      <c r="H64" t="s">
        <v>186</v>
      </c>
      <c r="I64">
        <v>33</v>
      </c>
      <c r="J64" t="s">
        <v>12</v>
      </c>
    </row>
    <row r="65" spans="1:10" x14ac:dyDescent="0.2">
      <c r="A65" t="s">
        <v>187</v>
      </c>
      <c r="B65">
        <v>1.6354715609667499E-3</v>
      </c>
      <c r="C65">
        <v>3.4725766020526801E-2</v>
      </c>
      <c r="D65">
        <v>-0.37879624220661801</v>
      </c>
      <c r="E65">
        <v>-1.37387330011505</v>
      </c>
      <c r="F65">
        <v>8</v>
      </c>
      <c r="G65">
        <v>664</v>
      </c>
      <c r="H65" t="s">
        <v>188</v>
      </c>
      <c r="I65">
        <v>127</v>
      </c>
      <c r="J65" t="s">
        <v>12</v>
      </c>
    </row>
    <row r="66" spans="1:10" x14ac:dyDescent="0.2">
      <c r="A66" t="s">
        <v>189</v>
      </c>
      <c r="B66">
        <v>1.68539325842697E-3</v>
      </c>
      <c r="C66">
        <v>3.5302156088672897E-2</v>
      </c>
      <c r="D66">
        <v>-0.44572036920542601</v>
      </c>
      <c r="E66">
        <v>-1.5143871939593501</v>
      </c>
      <c r="F66">
        <v>8</v>
      </c>
      <c r="G66">
        <v>306</v>
      </c>
      <c r="H66" t="s">
        <v>190</v>
      </c>
      <c r="I66">
        <v>70</v>
      </c>
      <c r="J66" t="s">
        <v>12</v>
      </c>
    </row>
    <row r="67" spans="1:10" x14ac:dyDescent="0.2">
      <c r="A67" t="s">
        <v>191</v>
      </c>
      <c r="B67">
        <v>1.78571428571429E-3</v>
      </c>
      <c r="C67">
        <v>3.6904761904761899E-2</v>
      </c>
      <c r="D67">
        <v>-0.98506885560167801</v>
      </c>
      <c r="E67">
        <v>-1.57149912799743</v>
      </c>
      <c r="F67">
        <v>8</v>
      </c>
      <c r="G67">
        <v>3</v>
      </c>
      <c r="H67" t="s">
        <v>192</v>
      </c>
      <c r="I67">
        <v>1</v>
      </c>
      <c r="J67" t="s">
        <v>12</v>
      </c>
    </row>
    <row r="68" spans="1:10" x14ac:dyDescent="0.2">
      <c r="A68" t="s">
        <v>193</v>
      </c>
      <c r="B68">
        <v>1.87336080929187E-3</v>
      </c>
      <c r="C68">
        <v>3.7479809264041597E-2</v>
      </c>
      <c r="D68">
        <v>-0.481006735160524</v>
      </c>
      <c r="E68">
        <v>-1.54820220986407</v>
      </c>
      <c r="F68">
        <v>9</v>
      </c>
      <c r="G68">
        <v>185</v>
      </c>
      <c r="H68" t="s">
        <v>194</v>
      </c>
      <c r="I68">
        <v>43</v>
      </c>
      <c r="J68" t="s">
        <v>12</v>
      </c>
    </row>
    <row r="69" spans="1:10" x14ac:dyDescent="0.2">
      <c r="A69" t="s">
        <v>195</v>
      </c>
      <c r="B69">
        <v>1.886080724255E-3</v>
      </c>
      <c r="C69">
        <v>3.7479809264041597E-2</v>
      </c>
      <c r="D69">
        <v>-0.446467365582568</v>
      </c>
      <c r="E69">
        <v>-1.50203533044812</v>
      </c>
      <c r="F69">
        <v>9</v>
      </c>
      <c r="G69">
        <v>280</v>
      </c>
      <c r="H69" t="s">
        <v>196</v>
      </c>
      <c r="I69">
        <v>74</v>
      </c>
      <c r="J69" t="s">
        <v>12</v>
      </c>
    </row>
    <row r="70" spans="1:10" x14ac:dyDescent="0.2">
      <c r="A70" t="s">
        <v>197</v>
      </c>
      <c r="B70">
        <v>2.13592233009709E-3</v>
      </c>
      <c r="C70">
        <v>4.1907336856335298E-2</v>
      </c>
      <c r="D70">
        <v>-0.54747440945702497</v>
      </c>
      <c r="E70">
        <v>-1.6410456204015</v>
      </c>
      <c r="F70">
        <v>10</v>
      </c>
      <c r="G70">
        <v>108</v>
      </c>
      <c r="H70" t="s">
        <v>198</v>
      </c>
      <c r="I70">
        <v>25</v>
      </c>
      <c r="J70" t="s">
        <v>12</v>
      </c>
    </row>
    <row r="71" spans="1:10" x14ac:dyDescent="0.2">
      <c r="A71" t="s">
        <v>199</v>
      </c>
      <c r="B71">
        <v>2.2004400880175998E-3</v>
      </c>
      <c r="C71">
        <v>4.2284818634088797E-2</v>
      </c>
      <c r="D71">
        <v>-0.95014413989539803</v>
      </c>
      <c r="E71">
        <v>-1.71910114277113</v>
      </c>
      <c r="F71">
        <v>10</v>
      </c>
      <c r="G71">
        <v>6</v>
      </c>
      <c r="H71" t="s">
        <v>200</v>
      </c>
      <c r="I71">
        <v>5</v>
      </c>
      <c r="J71" t="s">
        <v>12</v>
      </c>
    </row>
    <row r="72" spans="1:10" x14ac:dyDescent="0.2">
      <c r="A72" t="s">
        <v>201</v>
      </c>
      <c r="B72">
        <v>2.3116933153534999E-3</v>
      </c>
      <c r="C72">
        <v>4.3696641936559998E-2</v>
      </c>
      <c r="D72">
        <v>-0.64696514106736502</v>
      </c>
      <c r="E72">
        <v>-1.7413173375739299</v>
      </c>
      <c r="F72">
        <v>11</v>
      </c>
      <c r="G72">
        <v>53</v>
      </c>
      <c r="H72" t="s">
        <v>91</v>
      </c>
      <c r="I72">
        <v>8</v>
      </c>
      <c r="J72" t="s">
        <v>12</v>
      </c>
    </row>
    <row r="73" spans="1:10" x14ac:dyDescent="0.2">
      <c r="A73" t="s">
        <v>202</v>
      </c>
      <c r="B73">
        <v>2.3534026279662698E-3</v>
      </c>
      <c r="C73">
        <v>4.3949085221056797E-2</v>
      </c>
      <c r="D73">
        <v>-0.75249888140971799</v>
      </c>
      <c r="E73">
        <v>-1.78565524216754</v>
      </c>
      <c r="F73">
        <v>11</v>
      </c>
      <c r="G73">
        <v>26</v>
      </c>
      <c r="H73" t="s">
        <v>203</v>
      </c>
      <c r="I73">
        <v>9</v>
      </c>
      <c r="J73" t="s">
        <v>12</v>
      </c>
    </row>
    <row r="74" spans="1:10" x14ac:dyDescent="0.2">
      <c r="A74" t="s">
        <v>204</v>
      </c>
      <c r="B74">
        <v>2.3885350318471302E-3</v>
      </c>
      <c r="C74">
        <v>4.4074158325750699E-2</v>
      </c>
      <c r="D74">
        <v>-0.92817173443626</v>
      </c>
      <c r="E74">
        <v>-1.7337483385459</v>
      </c>
      <c r="F74">
        <v>11</v>
      </c>
      <c r="G74">
        <v>7</v>
      </c>
      <c r="H74" t="s">
        <v>174</v>
      </c>
      <c r="I74">
        <v>2</v>
      </c>
      <c r="J74" t="s">
        <v>12</v>
      </c>
    </row>
    <row r="75" spans="1:10" x14ac:dyDescent="0.2">
      <c r="A75" t="s">
        <v>205</v>
      </c>
      <c r="B75">
        <v>2.8068862275449102E-3</v>
      </c>
      <c r="C75">
        <v>5.0007743134420801E-2</v>
      </c>
      <c r="D75">
        <v>-0.47704726061513703</v>
      </c>
      <c r="E75">
        <v>-1.5383642638272199</v>
      </c>
      <c r="F75">
        <v>14</v>
      </c>
      <c r="G75">
        <v>187</v>
      </c>
      <c r="H75" t="s">
        <v>206</v>
      </c>
      <c r="I75">
        <v>50</v>
      </c>
      <c r="J75" t="s">
        <v>12</v>
      </c>
    </row>
    <row r="76" spans="1:10" x14ac:dyDescent="0.2">
      <c r="A76" t="s">
        <v>207</v>
      </c>
      <c r="B76">
        <v>2.8026905829596398E-3</v>
      </c>
      <c r="C76">
        <v>5.0007743134420801E-2</v>
      </c>
      <c r="D76">
        <v>-0.40295410315098901</v>
      </c>
      <c r="E76">
        <v>-1.40957729840676</v>
      </c>
      <c r="F76">
        <v>14</v>
      </c>
      <c r="G76">
        <v>432</v>
      </c>
      <c r="H76" t="s">
        <v>208</v>
      </c>
      <c r="I76">
        <v>95</v>
      </c>
      <c r="J76" t="s">
        <v>12</v>
      </c>
    </row>
    <row r="77" spans="1:10" x14ac:dyDescent="0.2">
      <c r="A77" t="s">
        <v>209</v>
      </c>
      <c r="B77">
        <v>2.9958058717795099E-3</v>
      </c>
      <c r="C77">
        <v>5.1883930626163699E-2</v>
      </c>
      <c r="D77">
        <v>-0.90414476601659399</v>
      </c>
      <c r="E77">
        <v>-1.7381732309037401</v>
      </c>
      <c r="F77">
        <v>14</v>
      </c>
      <c r="G77">
        <v>8</v>
      </c>
      <c r="H77" t="s">
        <v>174</v>
      </c>
      <c r="I77">
        <v>2</v>
      </c>
      <c r="J77" t="s">
        <v>12</v>
      </c>
    </row>
    <row r="78" spans="1:10" x14ac:dyDescent="0.2">
      <c r="A78" t="s">
        <v>210</v>
      </c>
      <c r="B78">
        <v>3.0126153266804702E-3</v>
      </c>
      <c r="C78">
        <v>5.1883930626163699E-2</v>
      </c>
      <c r="D78">
        <v>-0.44791517235753803</v>
      </c>
      <c r="E78">
        <v>-1.5025598495314301</v>
      </c>
      <c r="F78">
        <v>15</v>
      </c>
      <c r="G78">
        <v>270</v>
      </c>
      <c r="H78" t="s">
        <v>211</v>
      </c>
      <c r="I78">
        <v>51</v>
      </c>
      <c r="J78" t="s">
        <v>12</v>
      </c>
    </row>
    <row r="79" spans="1:10" x14ac:dyDescent="0.2">
      <c r="A79" t="s">
        <v>212</v>
      </c>
      <c r="B79">
        <v>3.2780563054377199E-3</v>
      </c>
      <c r="C79">
        <v>5.5835024982730297E-2</v>
      </c>
      <c r="D79">
        <v>-0.52276559309690895</v>
      </c>
      <c r="E79">
        <v>-1.58490900007021</v>
      </c>
      <c r="F79">
        <v>16</v>
      </c>
      <c r="G79">
        <v>117</v>
      </c>
      <c r="H79" t="s">
        <v>213</v>
      </c>
      <c r="I79">
        <v>28</v>
      </c>
      <c r="J79" t="s">
        <v>12</v>
      </c>
    </row>
    <row r="80" spans="1:10" x14ac:dyDescent="0.2">
      <c r="A80" t="s">
        <v>214</v>
      </c>
      <c r="B80">
        <v>3.39622641509434E-3</v>
      </c>
      <c r="C80">
        <v>5.6603773584905703E-2</v>
      </c>
      <c r="D80">
        <v>-0.49555680400143798</v>
      </c>
      <c r="E80">
        <v>-1.5647933938121501</v>
      </c>
      <c r="F80">
        <v>17</v>
      </c>
      <c r="G80">
        <v>157</v>
      </c>
      <c r="H80" t="s">
        <v>215</v>
      </c>
      <c r="I80">
        <v>27</v>
      </c>
      <c r="J80" t="s">
        <v>12</v>
      </c>
    </row>
    <row r="81" spans="1:10" x14ac:dyDescent="0.2">
      <c r="A81" t="s">
        <v>216</v>
      </c>
      <c r="B81">
        <v>3.4811286185415899E-3</v>
      </c>
      <c r="C81">
        <v>5.6797361670941703E-2</v>
      </c>
      <c r="D81">
        <v>-0.37027018239524701</v>
      </c>
      <c r="E81">
        <v>-1.3313792787049601</v>
      </c>
      <c r="F81">
        <v>18</v>
      </c>
      <c r="G81">
        <v>589</v>
      </c>
      <c r="H81" t="s">
        <v>217</v>
      </c>
      <c r="I81">
        <v>96</v>
      </c>
      <c r="J81" t="s">
        <v>12</v>
      </c>
    </row>
    <row r="82" spans="1:10" x14ac:dyDescent="0.2">
      <c r="A82" t="s">
        <v>218</v>
      </c>
      <c r="B82">
        <v>3.77208655946E-3</v>
      </c>
      <c r="C82">
        <v>6.02756099707525E-2</v>
      </c>
      <c r="D82">
        <v>-0.89228512961845496</v>
      </c>
      <c r="E82">
        <v>-1.75339087728027</v>
      </c>
      <c r="F82">
        <v>18</v>
      </c>
      <c r="G82">
        <v>9</v>
      </c>
      <c r="H82" t="s">
        <v>219</v>
      </c>
      <c r="I82">
        <v>2</v>
      </c>
      <c r="J82" t="s">
        <v>12</v>
      </c>
    </row>
    <row r="83" spans="1:10" x14ac:dyDescent="0.2">
      <c r="A83" t="s">
        <v>220</v>
      </c>
      <c r="B83">
        <v>4.1714069017823301E-3</v>
      </c>
      <c r="C83">
        <v>6.5309906038006196E-2</v>
      </c>
      <c r="D83">
        <v>-0.50155498493557005</v>
      </c>
      <c r="E83">
        <v>-1.5667266569656599</v>
      </c>
      <c r="F83">
        <v>21</v>
      </c>
      <c r="G83">
        <v>146</v>
      </c>
      <c r="H83" t="s">
        <v>147</v>
      </c>
      <c r="I83">
        <v>32</v>
      </c>
      <c r="J83" t="s">
        <v>12</v>
      </c>
    </row>
    <row r="84" spans="1:10" x14ac:dyDescent="0.2">
      <c r="A84" t="s">
        <v>221</v>
      </c>
      <c r="B84">
        <v>4.55625990491284E-3</v>
      </c>
      <c r="C84">
        <v>7.0103336053565599E-2</v>
      </c>
      <c r="D84">
        <v>-0.83301246538122697</v>
      </c>
      <c r="E84">
        <v>-1.74575323541697</v>
      </c>
      <c r="F84">
        <v>22</v>
      </c>
      <c r="G84">
        <v>13</v>
      </c>
      <c r="H84" t="s">
        <v>222</v>
      </c>
      <c r="I84">
        <v>3</v>
      </c>
      <c r="J84" t="s">
        <v>12</v>
      </c>
    </row>
    <row r="85" spans="1:10" x14ac:dyDescent="0.2">
      <c r="A85" t="s">
        <v>223</v>
      </c>
      <c r="B85">
        <v>4.5680238331678299E-3</v>
      </c>
      <c r="C85">
        <v>7.0103336053565599E-2</v>
      </c>
      <c r="D85">
        <v>-0.85696193709828805</v>
      </c>
      <c r="E85">
        <v>-1.7416024250766999</v>
      </c>
      <c r="F85">
        <v>22</v>
      </c>
      <c r="G85">
        <v>11</v>
      </c>
      <c r="H85" t="s">
        <v>224</v>
      </c>
      <c r="I85">
        <v>6</v>
      </c>
      <c r="J85" t="s">
        <v>12</v>
      </c>
    </row>
    <row r="86" spans="1:10" x14ac:dyDescent="0.2">
      <c r="A86" t="s">
        <v>225</v>
      </c>
      <c r="B86">
        <v>5.1404442812557401E-3</v>
      </c>
      <c r="C86">
        <v>7.8114594470062707E-2</v>
      </c>
      <c r="D86">
        <v>-0.37358297412708003</v>
      </c>
      <c r="E86">
        <v>-1.3363549760903599</v>
      </c>
      <c r="F86">
        <v>27</v>
      </c>
      <c r="G86">
        <v>554</v>
      </c>
      <c r="H86" t="s">
        <v>226</v>
      </c>
      <c r="I86">
        <v>136</v>
      </c>
      <c r="J86" t="s">
        <v>12</v>
      </c>
    </row>
    <row r="87" spans="1:10" x14ac:dyDescent="0.2">
      <c r="A87" t="s">
        <v>227</v>
      </c>
      <c r="B87">
        <v>5.3603335318642004E-3</v>
      </c>
      <c r="C87">
        <v>7.8585055882706395E-2</v>
      </c>
      <c r="D87">
        <v>-0.87680653772551398</v>
      </c>
      <c r="E87">
        <v>-1.72297456648752</v>
      </c>
      <c r="F87">
        <v>26</v>
      </c>
      <c r="G87">
        <v>9</v>
      </c>
      <c r="H87" t="s">
        <v>228</v>
      </c>
      <c r="I87">
        <v>3</v>
      </c>
      <c r="J87" t="s">
        <v>12</v>
      </c>
    </row>
    <row r="88" spans="1:10" x14ac:dyDescent="0.2">
      <c r="A88" t="s">
        <v>229</v>
      </c>
      <c r="B88">
        <v>5.3742038216560498E-3</v>
      </c>
      <c r="C88">
        <v>7.8585055882706395E-2</v>
      </c>
      <c r="D88">
        <v>-0.90749832326032398</v>
      </c>
      <c r="E88">
        <v>-1.6951321095135301</v>
      </c>
      <c r="F88">
        <v>26</v>
      </c>
      <c r="G88">
        <v>7</v>
      </c>
      <c r="H88" t="s">
        <v>230</v>
      </c>
      <c r="I88">
        <v>4</v>
      </c>
      <c r="J88" t="s">
        <v>12</v>
      </c>
    </row>
    <row r="89" spans="1:10" x14ac:dyDescent="0.2">
      <c r="A89" t="s">
        <v>231</v>
      </c>
      <c r="B89">
        <v>5.2444277954673199E-3</v>
      </c>
      <c r="C89">
        <v>7.8585055882706395E-2</v>
      </c>
      <c r="D89">
        <v>-0.45622114034410599</v>
      </c>
      <c r="E89">
        <v>-1.4825182460808699</v>
      </c>
      <c r="F89">
        <v>27</v>
      </c>
      <c r="G89">
        <v>204</v>
      </c>
      <c r="H89" t="s">
        <v>232</v>
      </c>
      <c r="I89">
        <v>40</v>
      </c>
      <c r="J89" t="s">
        <v>12</v>
      </c>
    </row>
    <row r="90" spans="1:10" x14ac:dyDescent="0.2">
      <c r="A90" t="s">
        <v>233</v>
      </c>
      <c r="B90">
        <v>5.4655475307437001E-3</v>
      </c>
      <c r="C90">
        <v>7.9114789361430599E-2</v>
      </c>
      <c r="D90">
        <v>-0.77803934448872603</v>
      </c>
      <c r="E90">
        <v>-1.7305146865550101</v>
      </c>
      <c r="F90">
        <v>27</v>
      </c>
      <c r="G90">
        <v>18</v>
      </c>
      <c r="H90" t="s">
        <v>234</v>
      </c>
      <c r="I90">
        <v>5</v>
      </c>
      <c r="J90" t="s">
        <v>12</v>
      </c>
    </row>
    <row r="91" spans="1:10" x14ac:dyDescent="0.2">
      <c r="A91" t="s">
        <v>235</v>
      </c>
      <c r="B91">
        <v>5.5610724925521304E-3</v>
      </c>
      <c r="C91">
        <v>7.9114789361430599E-2</v>
      </c>
      <c r="D91">
        <v>-0.84921459387542897</v>
      </c>
      <c r="E91">
        <v>-1.7258575113754899</v>
      </c>
      <c r="F91">
        <v>27</v>
      </c>
      <c r="G91">
        <v>11</v>
      </c>
      <c r="H91" t="s">
        <v>182</v>
      </c>
      <c r="I91">
        <v>4</v>
      </c>
      <c r="J91" t="s">
        <v>12</v>
      </c>
    </row>
    <row r="92" spans="1:10" x14ac:dyDescent="0.2">
      <c r="A92" t="s">
        <v>236</v>
      </c>
      <c r="B92">
        <v>5.6016998261541398E-3</v>
      </c>
      <c r="C92">
        <v>7.9114789361430599E-2</v>
      </c>
      <c r="D92">
        <v>-0.63234377468579805</v>
      </c>
      <c r="E92">
        <v>-1.6901457608827</v>
      </c>
      <c r="F92">
        <v>28</v>
      </c>
      <c r="G92">
        <v>51</v>
      </c>
      <c r="H92" t="s">
        <v>237</v>
      </c>
      <c r="I92">
        <v>19</v>
      </c>
      <c r="J92" t="s">
        <v>12</v>
      </c>
    </row>
    <row r="93" spans="1:10" x14ac:dyDescent="0.2">
      <c r="A93" t="s">
        <v>238</v>
      </c>
      <c r="B93">
        <v>5.6145979546821699E-3</v>
      </c>
      <c r="C93">
        <v>7.9114789361430599E-2</v>
      </c>
      <c r="D93">
        <v>-0.93513967248102503</v>
      </c>
      <c r="E93">
        <v>-1.63233800861903</v>
      </c>
      <c r="F93">
        <v>27</v>
      </c>
      <c r="G93">
        <v>5</v>
      </c>
      <c r="H93" t="s">
        <v>239</v>
      </c>
      <c r="I93">
        <v>2</v>
      </c>
      <c r="J93" t="s">
        <v>12</v>
      </c>
    </row>
    <row r="94" spans="1:10" x14ac:dyDescent="0.2">
      <c r="A94" t="s">
        <v>240</v>
      </c>
      <c r="B94">
        <v>5.8011602320464104E-3</v>
      </c>
      <c r="C94">
        <v>8.0283913925642297E-2</v>
      </c>
      <c r="D94">
        <v>-0.91726789613881299</v>
      </c>
      <c r="E94">
        <v>-1.6596179698094</v>
      </c>
      <c r="F94">
        <v>28</v>
      </c>
      <c r="G94">
        <v>6</v>
      </c>
      <c r="H94" t="s">
        <v>241</v>
      </c>
      <c r="I94">
        <v>3</v>
      </c>
      <c r="J94" t="s">
        <v>12</v>
      </c>
    </row>
    <row r="95" spans="1:10" x14ac:dyDescent="0.2">
      <c r="A95" t="s">
        <v>242</v>
      </c>
      <c r="B95">
        <v>5.8011602320464104E-3</v>
      </c>
      <c r="C95">
        <v>8.0283913925642297E-2</v>
      </c>
      <c r="D95">
        <v>-0.91587910499956704</v>
      </c>
      <c r="E95">
        <v>-1.6571052221806</v>
      </c>
      <c r="F95">
        <v>28</v>
      </c>
      <c r="G95">
        <v>6</v>
      </c>
      <c r="H95" t="s">
        <v>243</v>
      </c>
      <c r="I95">
        <v>4</v>
      </c>
      <c r="J95" t="s">
        <v>12</v>
      </c>
    </row>
    <row r="96" spans="1:10" x14ac:dyDescent="0.2">
      <c r="A96" t="s">
        <v>244</v>
      </c>
      <c r="B96">
        <v>5.9713375796178296E-3</v>
      </c>
      <c r="C96">
        <v>8.11892390211197E-2</v>
      </c>
      <c r="D96">
        <v>-0.904694133500898</v>
      </c>
      <c r="E96">
        <v>-1.6898941140478301</v>
      </c>
      <c r="F96">
        <v>29</v>
      </c>
      <c r="G96">
        <v>7</v>
      </c>
      <c r="H96" t="s">
        <v>245</v>
      </c>
      <c r="I96">
        <v>4</v>
      </c>
      <c r="J96" t="s">
        <v>12</v>
      </c>
    </row>
    <row r="97" spans="1:10" x14ac:dyDescent="0.2">
      <c r="A97" t="s">
        <v>246</v>
      </c>
      <c r="B97">
        <v>6.4189846333398198E-3</v>
      </c>
      <c r="C97">
        <v>8.5770915359281996E-2</v>
      </c>
      <c r="D97">
        <v>-0.73724317282567597</v>
      </c>
      <c r="E97">
        <v>-1.71263439158189</v>
      </c>
      <c r="F97">
        <v>32</v>
      </c>
      <c r="G97">
        <v>23</v>
      </c>
      <c r="H97" t="s">
        <v>247</v>
      </c>
      <c r="I97">
        <v>7</v>
      </c>
      <c r="J97" t="s">
        <v>12</v>
      </c>
    </row>
    <row r="98" spans="1:10" x14ac:dyDescent="0.2">
      <c r="A98" t="s">
        <v>248</v>
      </c>
      <c r="B98">
        <v>6.6653597333856101E-3</v>
      </c>
      <c r="C98">
        <v>8.8301774245706802E-2</v>
      </c>
      <c r="D98">
        <v>-0.70477169579041199</v>
      </c>
      <c r="E98">
        <v>-1.6938320971479499</v>
      </c>
      <c r="F98">
        <v>33</v>
      </c>
      <c r="G98">
        <v>28</v>
      </c>
      <c r="H98" t="s">
        <v>249</v>
      </c>
      <c r="I98">
        <v>10</v>
      </c>
      <c r="J98" t="s">
        <v>12</v>
      </c>
    </row>
    <row r="99" spans="1:10" x14ac:dyDescent="0.2">
      <c r="A99" t="s">
        <v>250</v>
      </c>
      <c r="B99">
        <v>6.7500496327178904E-3</v>
      </c>
      <c r="C99">
        <v>8.8665906192480701E-2</v>
      </c>
      <c r="D99">
        <v>-0.86132120259581602</v>
      </c>
      <c r="E99">
        <v>-1.69254500485216</v>
      </c>
      <c r="F99">
        <v>33</v>
      </c>
      <c r="G99">
        <v>9</v>
      </c>
      <c r="H99" t="s">
        <v>251</v>
      </c>
      <c r="I99">
        <v>6</v>
      </c>
      <c r="J99" t="s">
        <v>12</v>
      </c>
    </row>
    <row r="100" spans="1:10" x14ac:dyDescent="0.2">
      <c r="A100" t="s">
        <v>252</v>
      </c>
      <c r="B100">
        <v>6.9190851431866198E-3</v>
      </c>
      <c r="C100">
        <v>8.9461533238269803E-2</v>
      </c>
      <c r="D100">
        <v>-0.56970125236017299</v>
      </c>
      <c r="E100">
        <v>-1.62811387104389</v>
      </c>
      <c r="F100">
        <v>35</v>
      </c>
      <c r="G100">
        <v>76</v>
      </c>
      <c r="H100" t="s">
        <v>253</v>
      </c>
      <c r="I100">
        <v>14</v>
      </c>
      <c r="J100" t="s">
        <v>12</v>
      </c>
    </row>
    <row r="101" spans="1:10" x14ac:dyDescent="0.2">
      <c r="A101" t="s">
        <v>254</v>
      </c>
      <c r="B101">
        <v>2.0648358455502801E-4</v>
      </c>
      <c r="C101">
        <v>7.6202275252450803E-3</v>
      </c>
      <c r="D101">
        <v>0.76100236679919298</v>
      </c>
      <c r="E101">
        <v>2.0399961690184298</v>
      </c>
      <c r="F101">
        <v>0</v>
      </c>
      <c r="G101">
        <v>48</v>
      </c>
      <c r="H101" t="s">
        <v>255</v>
      </c>
      <c r="I101">
        <v>29</v>
      </c>
      <c r="J101" t="s">
        <v>29</v>
      </c>
    </row>
    <row r="102" spans="1:10" x14ac:dyDescent="0.2">
      <c r="A102" t="s">
        <v>256</v>
      </c>
      <c r="B102">
        <v>2.0165355918532E-4</v>
      </c>
      <c r="C102">
        <v>7.6202275252450803E-3</v>
      </c>
      <c r="D102">
        <v>0.90487599391253304</v>
      </c>
      <c r="E102">
        <v>1.9245294434231399</v>
      </c>
      <c r="F102">
        <v>0</v>
      </c>
      <c r="G102">
        <v>14</v>
      </c>
      <c r="H102" t="s">
        <v>257</v>
      </c>
      <c r="I102">
        <v>9</v>
      </c>
      <c r="J102" t="s">
        <v>29</v>
      </c>
    </row>
    <row r="103" spans="1:10" x14ac:dyDescent="0.2">
      <c r="A103" t="s">
        <v>258</v>
      </c>
      <c r="B103">
        <v>2.0230629172567299E-4</v>
      </c>
      <c r="C103">
        <v>7.6202275252450803E-3</v>
      </c>
      <c r="D103">
        <v>0.93626052009182303</v>
      </c>
      <c r="E103">
        <v>1.8748197124853501</v>
      </c>
      <c r="F103">
        <v>0</v>
      </c>
      <c r="G103">
        <v>10</v>
      </c>
      <c r="H103" t="s">
        <v>259</v>
      </c>
      <c r="I103">
        <v>8</v>
      </c>
      <c r="J103" t="s">
        <v>29</v>
      </c>
    </row>
    <row r="104" spans="1:10" x14ac:dyDescent="0.2">
      <c r="A104" t="s">
        <v>260</v>
      </c>
      <c r="B104">
        <v>2.13128729752771E-4</v>
      </c>
      <c r="C104">
        <v>7.6825472352742901E-3</v>
      </c>
      <c r="D104">
        <v>0.61645703413182396</v>
      </c>
      <c r="E104">
        <v>2.0127388407715698</v>
      </c>
      <c r="F104">
        <v>0</v>
      </c>
      <c r="G104">
        <v>190</v>
      </c>
      <c r="H104" t="s">
        <v>261</v>
      </c>
      <c r="I104">
        <v>77</v>
      </c>
      <c r="J104" t="s">
        <v>29</v>
      </c>
    </row>
    <row r="105" spans="1:10" x14ac:dyDescent="0.2">
      <c r="A105" t="s">
        <v>262</v>
      </c>
      <c r="B105">
        <v>4.2680324370465201E-4</v>
      </c>
      <c r="C105">
        <v>1.32309005548442E-2</v>
      </c>
      <c r="D105">
        <v>0.483650756341091</v>
      </c>
      <c r="E105">
        <v>1.64975562173725</v>
      </c>
      <c r="F105">
        <v>1</v>
      </c>
      <c r="G105">
        <v>281</v>
      </c>
      <c r="H105" t="s">
        <v>263</v>
      </c>
      <c r="I105">
        <v>85</v>
      </c>
      <c r="J105" t="s">
        <v>29</v>
      </c>
    </row>
    <row r="106" spans="1:10" x14ac:dyDescent="0.2">
      <c r="A106" t="s">
        <v>264</v>
      </c>
      <c r="B106">
        <v>8.2918739635157504E-4</v>
      </c>
      <c r="C106">
        <v>2.1069515808933501E-2</v>
      </c>
      <c r="D106">
        <v>0.60434232425821599</v>
      </c>
      <c r="E106">
        <v>1.80025687396391</v>
      </c>
      <c r="F106">
        <v>3</v>
      </c>
      <c r="G106">
        <v>96</v>
      </c>
      <c r="H106" t="s">
        <v>265</v>
      </c>
      <c r="I106">
        <v>63</v>
      </c>
      <c r="J106" t="s">
        <v>29</v>
      </c>
    </row>
    <row r="107" spans="1:10" x14ac:dyDescent="0.2">
      <c r="A107" t="s">
        <v>266</v>
      </c>
      <c r="B107">
        <v>1.02291325695581E-3</v>
      </c>
      <c r="C107">
        <v>2.4588733600901101E-2</v>
      </c>
      <c r="D107">
        <v>0.80567735174053401</v>
      </c>
      <c r="E107">
        <v>1.8723787179801199</v>
      </c>
      <c r="F107">
        <v>4</v>
      </c>
      <c r="G107">
        <v>22</v>
      </c>
      <c r="H107" t="s">
        <v>267</v>
      </c>
      <c r="I107">
        <v>8</v>
      </c>
      <c r="J107" t="s">
        <v>29</v>
      </c>
    </row>
    <row r="108" spans="1:10" x14ac:dyDescent="0.2">
      <c r="A108" t="s">
        <v>268</v>
      </c>
      <c r="B108">
        <v>1.03114044132811E-3</v>
      </c>
      <c r="C108">
        <v>2.4588733600901101E-2</v>
      </c>
      <c r="D108">
        <v>0.60387838333785504</v>
      </c>
      <c r="E108">
        <v>1.7791619985847</v>
      </c>
      <c r="F108">
        <v>4</v>
      </c>
      <c r="G108">
        <v>88</v>
      </c>
      <c r="H108" t="s">
        <v>269</v>
      </c>
      <c r="I108">
        <v>60</v>
      </c>
      <c r="J108" t="s">
        <v>29</v>
      </c>
    </row>
    <row r="109" spans="1:10" x14ac:dyDescent="0.2">
      <c r="A109" t="s">
        <v>270</v>
      </c>
      <c r="B109">
        <v>1.4265335235377999E-3</v>
      </c>
      <c r="C109">
        <v>3.2516572962993998E-2</v>
      </c>
      <c r="D109">
        <v>0.84577009786343704</v>
      </c>
      <c r="E109">
        <v>1.8691486930274701</v>
      </c>
      <c r="F109">
        <v>6</v>
      </c>
      <c r="G109">
        <v>17</v>
      </c>
      <c r="H109" t="s">
        <v>271</v>
      </c>
      <c r="I109">
        <v>6</v>
      </c>
      <c r="J109" t="s">
        <v>29</v>
      </c>
    </row>
    <row r="110" spans="1:10" x14ac:dyDescent="0.2">
      <c r="A110" t="s">
        <v>272</v>
      </c>
      <c r="B110">
        <v>1.8718801996672201E-3</v>
      </c>
      <c r="C110">
        <v>3.7479809264041597E-2</v>
      </c>
      <c r="D110">
        <v>0.54393619301381602</v>
      </c>
      <c r="E110">
        <v>1.6611749318665701</v>
      </c>
      <c r="F110">
        <v>8</v>
      </c>
      <c r="G110">
        <v>114</v>
      </c>
      <c r="H110" t="s">
        <v>273</v>
      </c>
      <c r="I110">
        <v>67</v>
      </c>
      <c r="J110" t="s">
        <v>29</v>
      </c>
    </row>
    <row r="111" spans="1:10" x14ac:dyDescent="0.2">
      <c r="A111" t="s">
        <v>274</v>
      </c>
      <c r="B111">
        <v>2.20972278023303E-3</v>
      </c>
      <c r="C111">
        <v>4.2284818634088797E-2</v>
      </c>
      <c r="D111">
        <v>0.92141213860867399</v>
      </c>
      <c r="E111">
        <v>1.71546834891582</v>
      </c>
      <c r="F111">
        <v>10</v>
      </c>
      <c r="G111">
        <v>7</v>
      </c>
      <c r="H111" t="s">
        <v>275</v>
      </c>
      <c r="I111">
        <v>2</v>
      </c>
      <c r="J111" t="s">
        <v>29</v>
      </c>
    </row>
    <row r="112" spans="1:10" x14ac:dyDescent="0.2">
      <c r="A112" t="s">
        <v>276</v>
      </c>
      <c r="B112">
        <v>2.4671052631578898E-3</v>
      </c>
      <c r="C112">
        <v>4.49883900928792E-2</v>
      </c>
      <c r="D112">
        <v>0.78654357402118602</v>
      </c>
      <c r="E112">
        <v>1.80720136381912</v>
      </c>
      <c r="F112">
        <v>11</v>
      </c>
      <c r="G112">
        <v>21</v>
      </c>
      <c r="H112" t="s">
        <v>277</v>
      </c>
      <c r="I112">
        <v>7</v>
      </c>
      <c r="J112" t="s">
        <v>29</v>
      </c>
    </row>
    <row r="113" spans="1:10" x14ac:dyDescent="0.2">
      <c r="A113" t="s">
        <v>278</v>
      </c>
      <c r="B113">
        <v>2.88006583007612E-3</v>
      </c>
      <c r="C113">
        <v>5.0728432234295198E-2</v>
      </c>
      <c r="D113">
        <v>0.65353553131688702</v>
      </c>
      <c r="E113">
        <v>1.7591064022560601</v>
      </c>
      <c r="F113">
        <v>13</v>
      </c>
      <c r="G113">
        <v>49</v>
      </c>
      <c r="H113" t="s">
        <v>279</v>
      </c>
      <c r="I113">
        <v>19</v>
      </c>
      <c r="J113" t="s">
        <v>29</v>
      </c>
    </row>
    <row r="114" spans="1:10" x14ac:dyDescent="0.2">
      <c r="A114" t="s">
        <v>280</v>
      </c>
      <c r="B114">
        <v>3.3840947546531302E-3</v>
      </c>
      <c r="C114">
        <v>5.6603773584905703E-2</v>
      </c>
      <c r="D114">
        <v>0.49669384857204102</v>
      </c>
      <c r="E114">
        <v>1.5710216906518999</v>
      </c>
      <c r="F114">
        <v>15</v>
      </c>
      <c r="G114">
        <v>147</v>
      </c>
      <c r="H114" t="s">
        <v>281</v>
      </c>
      <c r="I114">
        <v>78</v>
      </c>
      <c r="J114" t="s">
        <v>29</v>
      </c>
    </row>
    <row r="115" spans="1:10" x14ac:dyDescent="0.2">
      <c r="A115" t="s">
        <v>282</v>
      </c>
      <c r="B115">
        <v>3.4531789559211902E-3</v>
      </c>
      <c r="C115">
        <v>5.6797361670941703E-2</v>
      </c>
      <c r="D115">
        <v>0.71639342427792196</v>
      </c>
      <c r="E115">
        <v>1.7786922763245201</v>
      </c>
      <c r="F115">
        <v>16</v>
      </c>
      <c r="G115">
        <v>31</v>
      </c>
      <c r="H115" t="s">
        <v>283</v>
      </c>
      <c r="I115">
        <v>9</v>
      </c>
      <c r="J115" t="s">
        <v>29</v>
      </c>
    </row>
    <row r="116" spans="1:10" x14ac:dyDescent="0.2">
      <c r="A116" t="s">
        <v>284</v>
      </c>
      <c r="B116">
        <v>3.6968576709796698E-3</v>
      </c>
      <c r="C116">
        <v>5.96888478126925E-2</v>
      </c>
      <c r="D116">
        <v>0.52571215535381399</v>
      </c>
      <c r="E116">
        <v>1.59964812786321</v>
      </c>
      <c r="F116">
        <v>17</v>
      </c>
      <c r="G116">
        <v>110</v>
      </c>
      <c r="H116" t="s">
        <v>285</v>
      </c>
      <c r="I116">
        <v>64</v>
      </c>
      <c r="J116" t="s">
        <v>29</v>
      </c>
    </row>
    <row r="117" spans="1:10" x14ac:dyDescent="0.2">
      <c r="A117" t="s">
        <v>286</v>
      </c>
      <c r="B117">
        <v>3.9976014391365196E-3</v>
      </c>
      <c r="C117">
        <v>6.3227369700628602E-2</v>
      </c>
      <c r="D117">
        <v>0.92657720908934804</v>
      </c>
      <c r="E117">
        <v>1.6741321354745999</v>
      </c>
      <c r="F117">
        <v>19</v>
      </c>
      <c r="G117">
        <v>6</v>
      </c>
      <c r="H117" t="s">
        <v>287</v>
      </c>
      <c r="I117">
        <v>3</v>
      </c>
      <c r="J117" t="s">
        <v>29</v>
      </c>
    </row>
    <row r="118" spans="1:10" x14ac:dyDescent="0.2">
      <c r="A118" t="s">
        <v>288</v>
      </c>
      <c r="B118">
        <v>5.2985530874261298E-3</v>
      </c>
      <c r="C118">
        <v>7.8585055882706395E-2</v>
      </c>
      <c r="D118">
        <v>0.80434895034773002</v>
      </c>
      <c r="E118">
        <v>1.77760811487477</v>
      </c>
      <c r="F118">
        <v>25</v>
      </c>
      <c r="G118">
        <v>17</v>
      </c>
      <c r="H118" t="s">
        <v>277</v>
      </c>
      <c r="I118">
        <v>7</v>
      </c>
      <c r="J118" t="s">
        <v>29</v>
      </c>
    </row>
    <row r="119" spans="1:10" x14ac:dyDescent="0.2">
      <c r="A119" t="s">
        <v>289</v>
      </c>
      <c r="B119">
        <v>5.9328968903436998E-3</v>
      </c>
      <c r="C119">
        <v>8.11892390211197E-2</v>
      </c>
      <c r="D119">
        <v>0.75663464677563397</v>
      </c>
      <c r="E119">
        <v>1.7584044119504401</v>
      </c>
      <c r="F119">
        <v>28</v>
      </c>
      <c r="G119">
        <v>22</v>
      </c>
      <c r="H119" t="s">
        <v>290</v>
      </c>
      <c r="I119">
        <v>12</v>
      </c>
      <c r="J119" t="s">
        <v>29</v>
      </c>
    </row>
    <row r="120" spans="1:10" x14ac:dyDescent="0.2">
      <c r="A120" t="s">
        <v>291</v>
      </c>
      <c r="B120">
        <v>6.1187028349989799E-3</v>
      </c>
      <c r="C120">
        <v>8.2469472993464493E-2</v>
      </c>
      <c r="D120">
        <v>0.80652103143757203</v>
      </c>
      <c r="E120">
        <v>1.76081543133628</v>
      </c>
      <c r="F120">
        <v>29</v>
      </c>
      <c r="G120">
        <v>16</v>
      </c>
      <c r="H120" t="s">
        <v>292</v>
      </c>
      <c r="I120">
        <v>7</v>
      </c>
      <c r="J120" t="s">
        <v>29</v>
      </c>
    </row>
    <row r="121" spans="1:10" x14ac:dyDescent="0.2">
      <c r="A121" t="s">
        <v>293</v>
      </c>
      <c r="B121">
        <v>6.9260541861886297E-3</v>
      </c>
      <c r="C121">
        <v>8.9461533238269803E-2</v>
      </c>
      <c r="D121">
        <v>0.69633953860096398</v>
      </c>
      <c r="E121">
        <v>1.7169494543014501</v>
      </c>
      <c r="F121">
        <v>33</v>
      </c>
      <c r="G121">
        <v>30</v>
      </c>
      <c r="H121" t="s">
        <v>294</v>
      </c>
      <c r="I121">
        <v>6</v>
      </c>
      <c r="J121" t="s">
        <v>29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Hallmark</vt:lpstr>
      <vt:lpstr>KEGG</vt:lpstr>
      <vt:lpstr>REACTOME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chrisstubben</dc:creator>
  <cp:lastModifiedBy>Headtlove Essel Dadzie</cp:lastModifiedBy>
  <dcterms:created xsi:type="dcterms:W3CDTF">2024-06-07T11:00:53Z</dcterms:created>
  <dcterms:modified xsi:type="dcterms:W3CDTF">2026-02-17T23:04:34Z</dcterms:modified>
</cp:coreProperties>
</file>