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8TB 2025/elly/VCL mouse/ENS/paper/Supple tables/"/>
    </mc:Choice>
  </mc:AlternateContent>
  <xr:revisionPtr revIDLastSave="0" documentId="13_ncr:1_{16EB7A09-362F-874D-ABAB-365DCFAF7B79}" xr6:coauthVersionLast="47" xr6:coauthVersionMax="47" xr10:uidLastSave="{00000000-0000-0000-0000-000000000000}"/>
  <bookViews>
    <workbookView xWindow="6100" yWindow="500" windowWidth="23420" windowHeight="16060" xr2:uid="{F47A9853-07F6-4ACB-ADDC-364C3AC89E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<sst xmlns="http://schemas.openxmlformats.org/spreadsheetml/2006/main" count="17" uniqueCount="17">
  <si>
    <t>Sample name</t>
  </si>
  <si>
    <t>Number of Cells before QC</t>
  </si>
  <si>
    <t>Number of Cells after QC</t>
  </si>
  <si>
    <t>Mean Genes per Cell</t>
  </si>
  <si>
    <t>ENCC_Control_E15.5</t>
  </si>
  <si>
    <t>ENCC_Vcl_cKO_E13.5</t>
  </si>
  <si>
    <t>ENCC_Vcl_cKO_E15.5</t>
  </si>
  <si>
    <t>ENCC_Control_E13.5</t>
  </si>
  <si>
    <t>Mean UMI per Cell</t>
  </si>
  <si>
    <t>Number of BP cells</t>
  </si>
  <si>
    <t>Number of GP cells</t>
  </si>
  <si>
    <t>Number of BranchA cells</t>
  </si>
  <si>
    <t>Number of BranchB cells</t>
  </si>
  <si>
    <t>Number of ENMFB cells</t>
  </si>
  <si>
    <t>Number of Neuroblast cells</t>
  </si>
  <si>
    <t>Total cells:</t>
    <phoneticPr fontId="0" type="noConversion"/>
  </si>
  <si>
    <t>Table S2 Quality control of scRNAseq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</si>
</sst>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3403-AF05-48F7-A3CA-233F9C409C35}">
  <dimension ref="A1:K10"/>
  <sheetViews>
    <sheetView tabSelected="1" workbookViewId="0">
      <selection activeCell="D17" sqref="D17"/>
    </sheetView>
  </sheetViews>
  <sheetFormatPr baseColWidth="10" defaultColWidth="17" defaultRowHeight="14" x14ac:dyDescent="0.15"/>
  <cols>
    <col min="1" max="2" width="24.5" style="4" customWidth="1"/>
    <col min="3" max="3" width="17" style="4" customWidth="1"/>
    <col min="4" max="4" width="19.33203125" style="4" customWidth="1"/>
    <col min="5" max="5" width="17" style="4"/>
    <col min="6" max="11" width="15.6640625" style="4" customWidth="1"/>
    <col min="12" max="16384" width="17" style="4"/>
  </cols>
  <sheetData>
    <row r="1" spans="1:11" x14ac:dyDescent="0.15">
      <c r="A1" s="7" t="s">
        <v>16</v>
      </c>
    </row>
    <row r="2" spans="1:11" s="2" customFormat="1" ht="46.25" customHeight="1" x14ac:dyDescent="0.15">
      <c r="A2" s="1" t="s">
        <v>0</v>
      </c>
      <c r="B2" s="1" t="s">
        <v>1</v>
      </c>
      <c r="C2" s="1" t="s">
        <v>2</v>
      </c>
      <c r="D2" s="1" t="s">
        <v>8</v>
      </c>
      <c r="E2" s="1" t="s">
        <v>3</v>
      </c>
      <c r="F2" s="1" t="s">
        <v>9</v>
      </c>
      <c r="G2" s="1" t="s">
        <v>10</v>
      </c>
      <c r="H2" s="1" t="s">
        <v>14</v>
      </c>
      <c r="I2" s="1" t="s">
        <v>11</v>
      </c>
      <c r="J2" s="1" t="s">
        <v>12</v>
      </c>
      <c r="K2" s="1" t="s">
        <v>13</v>
      </c>
    </row>
    <row r="3" spans="1:11" s="2" customFormat="1" ht="34.25" customHeight="1" x14ac:dyDescent="0.15">
      <c r="A3" s="2" t="s">
        <v>7</v>
      </c>
      <c r="B3" s="3">
        <v>11528</v>
      </c>
      <c r="C3" s="3">
        <v>11076</v>
      </c>
      <c r="D3" s="3">
        <v>9103</v>
      </c>
      <c r="E3" s="3">
        <v>3037</v>
      </c>
      <c r="F3" s="3">
        <v>3728</v>
      </c>
      <c r="G3" s="3">
        <v>2734</v>
      </c>
      <c r="H3" s="3">
        <v>1467</v>
      </c>
      <c r="I3" s="3">
        <v>2186</v>
      </c>
      <c r="J3" s="3">
        <v>657</v>
      </c>
      <c r="K3" s="3">
        <v>304</v>
      </c>
    </row>
    <row r="4" spans="1:11" s="2" customFormat="1" ht="34.25" customHeight="1" x14ac:dyDescent="0.15">
      <c r="A4" s="2" t="s">
        <v>5</v>
      </c>
      <c r="B4" s="3">
        <v>10049</v>
      </c>
      <c r="C4" s="6">
        <v>9731</v>
      </c>
      <c r="D4" s="3">
        <v>10395</v>
      </c>
      <c r="E4" s="3">
        <v>3287</v>
      </c>
      <c r="F4" s="3">
        <v>4024</v>
      </c>
      <c r="G4" s="3">
        <v>2398</v>
      </c>
      <c r="H4" s="3">
        <v>1084</v>
      </c>
      <c r="I4" s="3">
        <v>1545</v>
      </c>
      <c r="J4" s="3">
        <v>382</v>
      </c>
      <c r="K4" s="3">
        <v>298</v>
      </c>
    </row>
    <row r="5" spans="1:11" ht="34.25" customHeight="1" x14ac:dyDescent="0.15">
      <c r="A5" s="4" t="s">
        <v>4</v>
      </c>
      <c r="B5" s="5">
        <v>6582</v>
      </c>
      <c r="C5" s="5">
        <v>5867</v>
      </c>
      <c r="D5" s="5">
        <v>23127</v>
      </c>
      <c r="E5" s="5">
        <v>4927</v>
      </c>
      <c r="F5" s="5">
        <v>1561</v>
      </c>
      <c r="G5" s="5">
        <v>1514</v>
      </c>
      <c r="H5" s="5">
        <v>1467</v>
      </c>
      <c r="I5" s="5">
        <v>1093</v>
      </c>
      <c r="J5" s="5">
        <v>755</v>
      </c>
      <c r="K5" s="5">
        <v>227</v>
      </c>
    </row>
    <row r="6" spans="1:11" ht="34.25" customHeight="1" x14ac:dyDescent="0.15">
      <c r="A6" s="4" t="s">
        <v>6</v>
      </c>
      <c r="B6" s="5">
        <v>3946</v>
      </c>
      <c r="C6" s="5">
        <v>3483</v>
      </c>
      <c r="D6" s="5">
        <v>23061</v>
      </c>
      <c r="E6" s="5">
        <v>4691</v>
      </c>
      <c r="F6" s="5">
        <v>785</v>
      </c>
      <c r="G6" s="5">
        <v>960</v>
      </c>
      <c r="H6" s="5">
        <v>1084</v>
      </c>
      <c r="I6" s="5">
        <v>466</v>
      </c>
      <c r="J6" s="5">
        <v>412</v>
      </c>
      <c r="K6" s="5">
        <v>409</v>
      </c>
    </row>
    <row r="10" spans="1:11" x14ac:dyDescent="0.15">
      <c r="A10" s="4" t="s">
        <v>15</v>
      </c>
      <c r="B10" s="5">
        <f>SUM(B3:B6)</f>
        <v>32105</v>
      </c>
      <c r="C10" s="5">
        <f xml:space="preserve"> SUM(C3:C6)</f>
        <v>30157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lifangliu@connect.hku.hk</dc:creator>
  <cp:lastModifiedBy>ellyngan</cp:lastModifiedBy>
  <dcterms:created xsi:type="dcterms:W3CDTF">2025-05-23T03:20:40Z</dcterms:created>
  <dcterms:modified xsi:type="dcterms:W3CDTF">2025-06-02T04:05:52Z</dcterms:modified>
</cp:coreProperties>
</file>