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 filterPrivacy="1" defaultThemeVersion="124226"/>
  <xr:revisionPtr revIDLastSave="0" documentId="13_ncr:1_{9EE1DC9E-C155-E248-B87F-1CE78782CB0E}" xr6:coauthVersionLast="47" xr6:coauthVersionMax="47" xr10:uidLastSave="{00000000-0000-0000-0000-000000000000}"/>
  <bookViews>
    <workbookView xWindow="920" yWindow="760" windowWidth="26840" windowHeight="215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3" i="1" l="1"/>
  <c r="H507" i="1"/>
  <c r="H518" i="1" l="1"/>
  <c r="H517" i="1"/>
  <c r="H516" i="1"/>
  <c r="H515" i="1"/>
  <c r="H514" i="1"/>
  <c r="H513" i="1"/>
  <c r="H512" i="1"/>
  <c r="H511" i="1"/>
  <c r="H510" i="1"/>
  <c r="H509" i="1"/>
  <c r="H508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519" i="1"/>
</calcChain>
</file>

<file path=xl/sharedStrings.xml><?xml version="1.0" encoding="utf-8"?>
<sst xmlns="http://schemas.openxmlformats.org/spreadsheetml/2006/main" count="2076" uniqueCount="1735">
  <si>
    <t>baseMean</t>
  </si>
  <si>
    <t>log2FoldChange</t>
  </si>
  <si>
    <t>lfcSE</t>
  </si>
  <si>
    <t>stat</t>
  </si>
  <si>
    <t>pvalue</t>
  </si>
  <si>
    <t>padj</t>
  </si>
  <si>
    <t>ENSMUSG00000031633.5</t>
  </si>
  <si>
    <t>ENSMUSG00000025809.16</t>
  </si>
  <si>
    <t>ENSMUSG00000028849.18</t>
  </si>
  <si>
    <t>ENSMUSG00000003534.18</t>
  </si>
  <si>
    <t>ENSMUSG00000037062.14</t>
  </si>
  <si>
    <t>ENSMUSG00000035621.14</t>
  </si>
  <si>
    <t>ENSMUSG00000020570.16</t>
  </si>
  <si>
    <t>ENSMUSG00000053931.12</t>
  </si>
  <si>
    <t>ENSMUSG00000052712.18</t>
  </si>
  <si>
    <t>ENSMUSG00000003464.14</t>
  </si>
  <si>
    <t>ENSMUSG00000026457.15</t>
  </si>
  <si>
    <t>ENSMUSG00000025499.19</t>
  </si>
  <si>
    <t>ENSMUSG00000022800.15</t>
  </si>
  <si>
    <t>ENSMUSG00000020612.17</t>
  </si>
  <si>
    <t>ENSMUSG00000027367.17</t>
  </si>
  <si>
    <t>ENSMUSG00000027293.14</t>
  </si>
  <si>
    <t>ENSMUSG00000069769.14</t>
  </si>
  <si>
    <t>ENSMUSG00000030189.16</t>
  </si>
  <si>
    <t>ENSMUSG00000030096.9</t>
  </si>
  <si>
    <t>ENSMUSG00000020315.19</t>
  </si>
  <si>
    <t>ENSMUSG00000021114.10</t>
  </si>
  <si>
    <t>ENSMUSG00000039103.13</t>
  </si>
  <si>
    <t>ENSMUSG00000032047.6</t>
  </si>
  <si>
    <t>ENSMUSG00000031708.18</t>
  </si>
  <si>
    <t>ENSMUSG00000027107.4</t>
  </si>
  <si>
    <t>ENSMUSG00000022952.18</t>
  </si>
  <si>
    <t>ENSMUSG00000075376.11</t>
  </si>
  <si>
    <t>ENSMUSG00000006740.15</t>
  </si>
  <si>
    <t>ENSMUSG00000021288.20</t>
  </si>
  <si>
    <t>ENSMUSG00000022337.8</t>
  </si>
  <si>
    <t>ENSMUSG00000025103.9</t>
  </si>
  <si>
    <t>ENSMUSG00000035268.15</t>
  </si>
  <si>
    <t>ENSMUSG00000032526.12</t>
  </si>
  <si>
    <t>ENSMUSG00000037960.12</t>
  </si>
  <si>
    <t>ENSMUSG00000004891.17</t>
  </si>
  <si>
    <t>ENSMUSG00000034165.17</t>
  </si>
  <si>
    <t>ENSMUSG00000040407.19</t>
  </si>
  <si>
    <t>ENSMUSG00000064363.1</t>
  </si>
  <si>
    <t>ENSMUSG00000003500.14</t>
  </si>
  <si>
    <t>ENSMUSG00000040850.18</t>
  </si>
  <si>
    <t>ENSMUSG00000024588.11</t>
  </si>
  <si>
    <t>ENSMUSG00000030695.17</t>
  </si>
  <si>
    <t>ENSMUSG00000042734.7</t>
  </si>
  <si>
    <t>ENSMUSG00000034659.15</t>
  </si>
  <si>
    <t>ENSMUSG00000031983.8</t>
  </si>
  <si>
    <t>ENSMUSG00000025358.17</t>
  </si>
  <si>
    <t>ENSMUSG00000020894.17</t>
  </si>
  <si>
    <t>ENSMUSG00000043252.9</t>
  </si>
  <si>
    <t>ENSMUSG00000028557.11</t>
  </si>
  <si>
    <t>ENSMUSG00000001419.18</t>
  </si>
  <si>
    <t>ENSMUSG00000063659.12</t>
  </si>
  <si>
    <t>ENSMUSG00000023067.15</t>
  </si>
  <si>
    <t>ENSMUSG00000032388.8</t>
  </si>
  <si>
    <t>ENSMUSG00000026003.6</t>
  </si>
  <si>
    <t>ENSMUSG00000060913.7</t>
  </si>
  <si>
    <t>ENSMUSG00000019210.11</t>
  </si>
  <si>
    <t>ENSMUSG00000036712.16</t>
  </si>
  <si>
    <t>ENSMUSG00000022897.16</t>
  </si>
  <si>
    <t>ENSMUSG00000039156.20</t>
  </si>
  <si>
    <t>ENSMUSG00000029156.12</t>
  </si>
  <si>
    <t>ENSMUSG00000061315.15</t>
  </si>
  <si>
    <t>ENSMUSG00000030059.16</t>
  </si>
  <si>
    <t>ENSMUSG00000021748.10</t>
  </si>
  <si>
    <t>ENSMUSG00000064367.1</t>
  </si>
  <si>
    <t>ENSMUSG00000040287.10</t>
  </si>
  <si>
    <t>ENSMUSG00000070738.11</t>
  </si>
  <si>
    <t>ENSMUSG00000036087.19</t>
  </si>
  <si>
    <t>ENSMUSG00000042225.4</t>
  </si>
  <si>
    <t>ENSMUSG00000019818.16</t>
  </si>
  <si>
    <t>ENSMUSG00000028630.10</t>
  </si>
  <si>
    <t>ENSMUSG00000023830.15</t>
  </si>
  <si>
    <t>ENSMUSG00000024404.8</t>
  </si>
  <si>
    <t>ENSMUSG00000028416.14</t>
  </si>
  <si>
    <t>ENSMUSG00000026663.7</t>
  </si>
  <si>
    <t>ENSMUSG00000032536.13</t>
  </si>
  <si>
    <t>ENSMUSG00000031543.19</t>
  </si>
  <si>
    <t>ENSMUSG00000019843.15</t>
  </si>
  <si>
    <t>ENSMUSG00000027499.13</t>
  </si>
  <si>
    <t>ENSMUSG00000022533.15</t>
  </si>
  <si>
    <t>ENSMUSG00000028631.8</t>
  </si>
  <si>
    <t>ENSMUSG00000026094.15</t>
  </si>
  <si>
    <t>ENSMUSG00000028399.19</t>
  </si>
  <si>
    <t>ENSMUSG00000018102.6</t>
  </si>
  <si>
    <t>ENSMUSG00000020225.11</t>
  </si>
  <si>
    <t>ENSMUSG00000058254.13</t>
  </si>
  <si>
    <t>ENSMUSG00000026251.14</t>
  </si>
  <si>
    <t>ENSMUSG00000030557.18</t>
  </si>
  <si>
    <t>ENSMUSG00000002885.15</t>
  </si>
  <si>
    <t>ENSMUSG00000029669.15</t>
  </si>
  <si>
    <t>ENSMUSG00000053329.8</t>
  </si>
  <si>
    <t>ENSMUSG00000056770.16</t>
  </si>
  <si>
    <t>ENSMUSG00000024236.19</t>
  </si>
  <si>
    <t>ENSMUSG00000023232.18</t>
  </si>
  <si>
    <t>ENSMUSG00000020823.17</t>
  </si>
  <si>
    <t>ENSMUSG00000037032.17</t>
  </si>
  <si>
    <t>ENSMUSG00000031985.10</t>
  </si>
  <si>
    <t>ENSMUSG00000031508.15</t>
  </si>
  <si>
    <t>ENSMUSG00000020393.17</t>
  </si>
  <si>
    <t>ENSMUSG00000063275.16</t>
  </si>
  <si>
    <t>ENSMUSG00000020111.16</t>
  </si>
  <si>
    <t>ENSMUSG00000029467.16</t>
  </si>
  <si>
    <t>ENSMUSG00000025789.10</t>
  </si>
  <si>
    <t>ENSMUSG00000024042.8</t>
  </si>
  <si>
    <t>ENSMUSG00000027132.4</t>
  </si>
  <si>
    <t>ENSMUSG00000025352.7</t>
  </si>
  <si>
    <t>ENSMUSG00000033460.15</t>
  </si>
  <si>
    <t>ENSMUSG00000022995.17</t>
  </si>
  <si>
    <t>ENSMUSG00000021770.12</t>
  </si>
  <si>
    <t>ENSMUSG00000027177.15</t>
  </si>
  <si>
    <t>ENSMUSG00000024043.14</t>
  </si>
  <si>
    <t>ENSMUSG00000024420.10</t>
  </si>
  <si>
    <t>ENSMUSG00000037824.7</t>
  </si>
  <si>
    <t>ENSMUSG00000005148.9</t>
  </si>
  <si>
    <t>ENSMUSG00000040118.16</t>
  </si>
  <si>
    <t>ENSMUSG00000032479.16</t>
  </si>
  <si>
    <t>ENSMUSG00000046351.12</t>
  </si>
  <si>
    <t>ENSMUSG00000022505.10</t>
  </si>
  <si>
    <t>ENSMUSG00000034161.9</t>
  </si>
  <si>
    <t>ENSMUSG00000023572.17</t>
  </si>
  <si>
    <t>ENSMUSG00000030319.9</t>
  </si>
  <si>
    <t>ENSMUSG00000030352.16</t>
  </si>
  <si>
    <t>ENSMUSG00000042613.10</t>
  </si>
  <si>
    <t>ENSMUSG00000027602.10</t>
  </si>
  <si>
    <t>ENSMUSG00000049643.16</t>
  </si>
  <si>
    <t>ENSMUSG00000035199.7</t>
  </si>
  <si>
    <t>ENSMUSG00000003810.14</t>
  </si>
  <si>
    <t>ENSMUSG00000120732.1</t>
  </si>
  <si>
    <t>ENSMUSG00000048058.18</t>
  </si>
  <si>
    <t>ENSMUSG00000029020.14</t>
  </si>
  <si>
    <t>ENSMUSG00000031431.14</t>
  </si>
  <si>
    <t>ENSMUSG00000032601.14</t>
  </si>
  <si>
    <t>ENSMUSG00000028649.22</t>
  </si>
  <si>
    <t>ENSMUSG00000000031.18</t>
  </si>
  <si>
    <t>ENSMUSG00000096054.4</t>
  </si>
  <si>
    <t>ENSMUSG00000032527.14</t>
  </si>
  <si>
    <t>ENSMUSG00000043415.6</t>
  </si>
  <si>
    <t>ENSMUSG00000022105.7</t>
  </si>
  <si>
    <t>ENSMUSG00000032380.10</t>
  </si>
  <si>
    <t>ENSMUSG00000090066.3</t>
  </si>
  <si>
    <t>ENSMUSG00000023074.12</t>
  </si>
  <si>
    <t>ENSMUSG00000021806.5</t>
  </si>
  <si>
    <t>ENSMUSG00000026854.17</t>
  </si>
  <si>
    <t>ENSMUSG00000031239.6</t>
  </si>
  <si>
    <t>ENSMUSG00000060600.16</t>
  </si>
  <si>
    <t>ENSMUSG00000034648.10</t>
  </si>
  <si>
    <t>ENSMUSG00000097487.8</t>
  </si>
  <si>
    <t>ENSMUSG00000063524.14</t>
  </si>
  <si>
    <t>ENSMUSG00000024302.17</t>
  </si>
  <si>
    <t>ENSMUSG00000042978.12</t>
  </si>
  <si>
    <t>ENSMUSG00000029166.15</t>
  </si>
  <si>
    <t>ENSMUSG00000047963.8</t>
  </si>
  <si>
    <t>ENSMUSG00000041688.17</t>
  </si>
  <si>
    <t>ENSMUSG00000067071.9</t>
  </si>
  <si>
    <t>ENSMUSG00000054675.6</t>
  </si>
  <si>
    <t>ENSMUSG00000021866.16</t>
  </si>
  <si>
    <t>ENSMUSG00000026207.17</t>
  </si>
  <si>
    <t>ENSMUSG00000032366.16</t>
  </si>
  <si>
    <t>ENSMUSG00000090213.2</t>
  </si>
  <si>
    <t>ENSMUSG00000043683.5</t>
  </si>
  <si>
    <t>ENSMUSG00000087365.9</t>
  </si>
  <si>
    <t>ENSMUSG00000074221.13</t>
  </si>
  <si>
    <t>ENSMUSG00000026564.10</t>
  </si>
  <si>
    <t>ENSMUSG00000025790.15</t>
  </si>
  <si>
    <t>ENSMUSG00000036206.13</t>
  </si>
  <si>
    <t>ENSMUSG00000049281.17</t>
  </si>
  <si>
    <t>ENSMUSG00000039474.14</t>
  </si>
  <si>
    <t>ENSMUSG00000003518.14</t>
  </si>
  <si>
    <t>ENSMUSG00000020439.18</t>
  </si>
  <si>
    <t>ENSMUSG00000013076.18</t>
  </si>
  <si>
    <t>ENSMUSG00000052512.18</t>
  </si>
  <si>
    <t>ENSMUSG00000058056.17</t>
  </si>
  <si>
    <t>ENSMUSG00000036769.15</t>
  </si>
  <si>
    <t>ENSMUSG00000061436.16</t>
  </si>
  <si>
    <t>ENSMUSG00000026208.10</t>
  </si>
  <si>
    <t>ENSMUSG00000024381.17</t>
  </si>
  <si>
    <t>ENSMUSG00000024143.16</t>
  </si>
  <si>
    <t>ENSMUSG00000004056.16</t>
  </si>
  <si>
    <t>ENSMUSG00000027438.15</t>
  </si>
  <si>
    <t>ENSMUSG00000032267.9</t>
  </si>
  <si>
    <t>ENSMUSG00000025172.4</t>
  </si>
  <si>
    <t>ENSMUSG00000035642.17</t>
  </si>
  <si>
    <t>ENSMUSG00000039328.12</t>
  </si>
  <si>
    <t>ENSMUSG00000024521.9</t>
  </si>
  <si>
    <t>ENSMUSG00000029392.13</t>
  </si>
  <si>
    <t>ENSMUSG00000062901.4</t>
  </si>
  <si>
    <t>ENSMUSG00000036450.5</t>
  </si>
  <si>
    <t>ENSMUSG00000033400.15</t>
  </si>
  <si>
    <t>ENSMUSG00000032511.18</t>
  </si>
  <si>
    <t>ENSMUSG00000001891.17</t>
  </si>
  <si>
    <t>ENSMUSG00000054871.6</t>
  </si>
  <si>
    <t>ENSMUSG00000027199.15</t>
  </si>
  <si>
    <t>ENSMUSG00000046312.5</t>
  </si>
  <si>
    <t>ENSMUSG00000018995.13</t>
  </si>
  <si>
    <t>ENSMUSG00000062929.9</t>
  </si>
  <si>
    <t>ENSMUSG00000037827.6</t>
  </si>
  <si>
    <t>ENSMUSG00000038618.13</t>
  </si>
  <si>
    <t>ENSMUSG00000036390.9</t>
  </si>
  <si>
    <t>ENSMUSG00000026253.15</t>
  </si>
  <si>
    <t>ENSMUSG00000033863.3</t>
  </si>
  <si>
    <t>ENSMUSG00000015745.10</t>
  </si>
  <si>
    <t>ENSMUSG00000032633.13</t>
  </si>
  <si>
    <t>ENSMUSG00000055322.17</t>
  </si>
  <si>
    <t>ENSMUSG00000030257.17</t>
  </si>
  <si>
    <t>ENSMUSG00000061689.16</t>
  </si>
  <si>
    <t>ENSMUSG00000038132.7</t>
  </si>
  <si>
    <t>ENSMUSG00000037111.10</t>
  </si>
  <si>
    <t>ENSMUSG00000038515.11</t>
  </si>
  <si>
    <t>ENSMUSG00000120806.1</t>
  </si>
  <si>
    <t>ENSMUSG00000068699.13</t>
  </si>
  <si>
    <t>ENSMUSG00000024937.16</t>
  </si>
  <si>
    <t>ENSMUSG00000009647.14</t>
  </si>
  <si>
    <t>ENSMUSG00000039952.16</t>
  </si>
  <si>
    <t>ENSMUSG00000015711.9</t>
  </si>
  <si>
    <t>ENSMUSG00000054034.11</t>
  </si>
  <si>
    <t>ENSMUSG00000050315.15</t>
  </si>
  <si>
    <t>ENSMUSG00000024892.18</t>
  </si>
  <si>
    <t>ENSMUSG00000001053.16</t>
  </si>
  <si>
    <t>ENSMUSG00000037926.16</t>
  </si>
  <si>
    <t>ENSMUSG00000048264.17</t>
  </si>
  <si>
    <t>ENSMUSG00000032648.15</t>
  </si>
  <si>
    <t>ENSMUSG00000036306.14</t>
  </si>
  <si>
    <t>ENSMUSG00000049686.15</t>
  </si>
  <si>
    <t>ENSMUSG00000074218.4</t>
  </si>
  <si>
    <t>ENSMUSG00000044716.13</t>
  </si>
  <si>
    <t>ENSMUSG00000044288.7</t>
  </si>
  <si>
    <t>ENSMUSG00000057280.16</t>
  </si>
  <si>
    <t>ENSMUSG00000021768.16</t>
  </si>
  <si>
    <t>ENSMUSG00000037151.9</t>
  </si>
  <si>
    <t>ENSMUSG00000033788.16</t>
  </si>
  <si>
    <t>ENSMUSG00000025085.17</t>
  </si>
  <si>
    <t>ENSMUSG00000034940.16</t>
  </si>
  <si>
    <t>ENSMUSG00000032060.11</t>
  </si>
  <si>
    <t>ENSMUSG00000036570.15</t>
  </si>
  <si>
    <t>ENSMUSG00000038170.16</t>
  </si>
  <si>
    <t>ENSMUSG00000025795.9</t>
  </si>
  <si>
    <t>ENSMUSG00000026571.13</t>
  </si>
  <si>
    <t>ENSMUSG00000027288.17</t>
  </si>
  <si>
    <t>ENSMUSG00000026576.13</t>
  </si>
  <si>
    <t>ENSMUSG00000028756.13</t>
  </si>
  <si>
    <t>ENSMUSG00000063684.10</t>
  </si>
  <si>
    <t>ENSMUSG00000043154.16</t>
  </si>
  <si>
    <t>ENSMUSG00000021390.7</t>
  </si>
  <si>
    <t>ENSMUSG00000031169.14</t>
  </si>
  <si>
    <t>ENSMUSG00000062312.6</t>
  </si>
  <si>
    <t>ENSMUSG00000028464.17</t>
  </si>
  <si>
    <t>ENSMUSG00000001334.10</t>
  </si>
  <si>
    <t>ENSMUSG00000041482.18</t>
  </si>
  <si>
    <t>ENSMUSG00000018796.14</t>
  </si>
  <si>
    <t>ENSMUSG00000001864.14</t>
  </si>
  <si>
    <t>ENSMUSG00000036052.15</t>
  </si>
  <si>
    <t>ENSMUSG00000039239.15</t>
  </si>
  <si>
    <t>ENSMUSG00000049641.16</t>
  </si>
  <si>
    <t>ENSMUSG00000026211.19</t>
  </si>
  <si>
    <t>ENSMUSG00000028420.14</t>
  </si>
  <si>
    <t>ENSMUSG00000045404.17</t>
  </si>
  <si>
    <t>ENSMUSG00000032845.17</t>
  </si>
  <si>
    <t>ENSMUSG00000039782.16</t>
  </si>
  <si>
    <t>ENSMUSG00000044080.10</t>
  </si>
  <si>
    <t>ENSMUSG00000022508.6</t>
  </si>
  <si>
    <t>ENSMUSG00000019278.6</t>
  </si>
  <si>
    <t>ENSMUSG00000022894.7</t>
  </si>
  <si>
    <t>ENSMUSG00000000296.9</t>
  </si>
  <si>
    <t>ENSMUSG00000017969.14</t>
  </si>
  <si>
    <t>ENSMUSG00000035934.17</t>
  </si>
  <si>
    <t>ENSMUSG00000036564.18</t>
  </si>
  <si>
    <t>ENSMUSG00000051373.6</t>
  </si>
  <si>
    <t>ENSMUSG00000000631.21</t>
  </si>
  <si>
    <t>ENSMUSG00000056900.14</t>
  </si>
  <si>
    <t>ENSMUSG00000040694.5</t>
  </si>
  <si>
    <t>ENSMUSG00000034327.18</t>
  </si>
  <si>
    <t>ENSMUSG00000026594.15</t>
  </si>
  <si>
    <t>ENSMUSG00000001552.15</t>
  </si>
  <si>
    <t>ENSMUSG00000032010.16</t>
  </si>
  <si>
    <t>ENSMUSG00000079471.5</t>
  </si>
  <si>
    <t>ENSMUSG00000048583.17</t>
  </si>
  <si>
    <t>ENSMUSG00000020722.6</t>
  </si>
  <si>
    <t>ENSMUSG00000044033.17</t>
  </si>
  <si>
    <t>ENSMUSG00000038859.8</t>
  </si>
  <si>
    <t>ENSMUSG00000026213.16</t>
  </si>
  <si>
    <t>ENSMUSG00000032702.17</t>
  </si>
  <si>
    <t>ENSMUSG00000003134.11</t>
  </si>
  <si>
    <t>ENSMUSG00000057969.16</t>
  </si>
  <si>
    <t>ENSMUSG00000009487.11</t>
  </si>
  <si>
    <t>ENSMUSG00000030987.6</t>
  </si>
  <si>
    <t>ENSMUSG00000029757.17</t>
  </si>
  <si>
    <t>ENSMUSG00000044461.7</t>
  </si>
  <si>
    <t>ENSMUSG00000099906.3</t>
  </si>
  <si>
    <t>ENSMUSG00000052852.9</t>
  </si>
  <si>
    <t>ENSMUSG00000006542.14</t>
  </si>
  <si>
    <t>ENSMUSG00000045664.6</t>
  </si>
  <si>
    <t>ENSMUSG00000037940.18</t>
  </si>
  <si>
    <t>ENSMUSG00000033295.15</t>
  </si>
  <si>
    <t>ENSMUSG00000020190.14</t>
  </si>
  <si>
    <t>ENSMUSG00000047617.12</t>
  </si>
  <si>
    <t>ENSMUSG00000020032.15</t>
  </si>
  <si>
    <t>ENSMUSG00000026459.6</t>
  </si>
  <si>
    <t>ENSMUSG00000033065.15</t>
  </si>
  <si>
    <t>ENSMUSG00000038375.16</t>
  </si>
  <si>
    <t>ENSMUSG00000040254.12</t>
  </si>
  <si>
    <t>ENSMUSG00000026971.16</t>
  </si>
  <si>
    <t>ENSMUSG00000045659.19</t>
  </si>
  <si>
    <t>ENSMUSG00000021373.17</t>
  </si>
  <si>
    <t>ENSMUSG00000019933.8</t>
  </si>
  <si>
    <t>ENSMUSG00000033377.15</t>
  </si>
  <si>
    <t>ENSMUSG00000060429.13</t>
  </si>
  <si>
    <t>ENSMUSG00000061451.14</t>
  </si>
  <si>
    <t>ENSMUSG00000074971.5</t>
  </si>
  <si>
    <t>ENSMUSG00000038967.14</t>
  </si>
  <si>
    <t>ENSMUSG00000021253.8</t>
  </si>
  <si>
    <t>ENSMUSG00000027868.12</t>
  </si>
  <si>
    <t>ENSMUSG00000020836.16</t>
  </si>
  <si>
    <t>ENSMUSG00000028977.18</t>
  </si>
  <si>
    <t>ENSMUSG00000035615.13</t>
  </si>
  <si>
    <t>ENSMUSG00000029381.17</t>
  </si>
  <si>
    <t>ENSMUSG00000019528.19</t>
  </si>
  <si>
    <t>ENSMUSG00000052135.9</t>
  </si>
  <si>
    <t>ENSMUSG00000020182.17</t>
  </si>
  <si>
    <t>ENSMUSG00000075225.16</t>
  </si>
  <si>
    <t>ENSMUSG00000031409.2</t>
  </si>
  <si>
    <t>ENSMUSG00000033060.17</t>
  </si>
  <si>
    <t>ENSMUSG00000036782.14</t>
  </si>
  <si>
    <t>ENSMUSG00000005958.16</t>
  </si>
  <si>
    <t>ENSMUSG00000079588.4</t>
  </si>
  <si>
    <t>ENSMUSG00000026458.14</t>
  </si>
  <si>
    <t>ENSMUSG00000031626.19</t>
  </si>
  <si>
    <t>ENSMUSG00000032737.14</t>
  </si>
  <si>
    <t>ENSMUSG00000101746.3</t>
  </si>
  <si>
    <t>ENSMUSG00000026308.9</t>
  </si>
  <si>
    <t>ENSMUSG00000080850.2</t>
  </si>
  <si>
    <t>ENSMUSG00000033763.15</t>
  </si>
  <si>
    <t>ENSMUSG00000037887.12</t>
  </si>
  <si>
    <t>ENSMUSG00000027257.14</t>
  </si>
  <si>
    <t>ENSMUSG00000030672.13</t>
  </si>
  <si>
    <t>ENSMUSG00000001763.15</t>
  </si>
  <si>
    <t>ENSMUSG00000015843.11</t>
  </si>
  <si>
    <t>ENSMUSG00000028927.7</t>
  </si>
  <si>
    <t>ENSMUSG00000074001.4</t>
  </si>
  <si>
    <t>ENSMUSG00000039824.5</t>
  </si>
  <si>
    <t>ENSMUSG00000020176.18</t>
  </si>
  <si>
    <t>ENSMUSG00000102411.2</t>
  </si>
  <si>
    <t>ENSMUSG00000009214.10</t>
  </si>
  <si>
    <t>ENSMUSG00000047591.6</t>
  </si>
  <si>
    <t>ENSMUSG00000068614.8</t>
  </si>
  <si>
    <t>ENSMUSG00000055489.9</t>
  </si>
  <si>
    <t>ENSMUSG00000021200.15</t>
  </si>
  <si>
    <t>ENSMUSG00000050556.10</t>
  </si>
  <si>
    <t>ENSMUSG00000053799.9</t>
  </si>
  <si>
    <t>ENSMUSG00000031636.8</t>
  </si>
  <si>
    <t>ENSMUSG00000020173.18</t>
  </si>
  <si>
    <t>ENSMUSG00000057123.15</t>
  </si>
  <si>
    <t>ENSMUSG00000068747.15</t>
  </si>
  <si>
    <t>ENSMUSG00000002980.15</t>
  </si>
  <si>
    <t>ENSMUSG00000018166.9</t>
  </si>
  <si>
    <t>ENSMUSG00000021636.16</t>
  </si>
  <si>
    <t>ENSMUSG00000022803.13</t>
  </si>
  <si>
    <t>ENSMUSG00000030592.19</t>
  </si>
  <si>
    <t>ENSMUSG00000034898.18</t>
  </si>
  <si>
    <t>ENSMUSG00000039376.14</t>
  </si>
  <si>
    <t>ENSMUSG00000061603.9</t>
  </si>
  <si>
    <t>ENSMUSG00000031970.18</t>
  </si>
  <si>
    <t>ENSMUSG00000006457.5</t>
  </si>
  <si>
    <t>ENSMUSG00000038239.12</t>
  </si>
  <si>
    <t>ENSMUSG00000006576.17</t>
  </si>
  <si>
    <t>ENSMUSG00000044086.9</t>
  </si>
  <si>
    <t>ENSMUSG00000041548.5</t>
  </si>
  <si>
    <t>ENSMUSG00000073600.6</t>
  </si>
  <si>
    <t>ENSMUSG00000028348.8</t>
  </si>
  <si>
    <t>ENSMUSG00000030353.16</t>
  </si>
  <si>
    <t>ENSMUSG00000042686.6</t>
  </si>
  <si>
    <t>ENSMUSG00000050071.9</t>
  </si>
  <si>
    <t>ENSMUSG00000031312.6</t>
  </si>
  <si>
    <t>ENSMUSG00000040666.20</t>
  </si>
  <si>
    <t>ENSMUSG00000026414.14</t>
  </si>
  <si>
    <t>ENSMUSG00000100410.3</t>
  </si>
  <si>
    <t>ENSMUSG00000036617.18</t>
  </si>
  <si>
    <t>ENSMUSG00000027797.16</t>
  </si>
  <si>
    <t>ENSMUSG00000078815.9</t>
  </si>
  <si>
    <t>ENSMUSG00000061086.13</t>
  </si>
  <si>
    <t>ENSMUSG00000026950.19</t>
  </si>
  <si>
    <t>ENSMUSG00000044938.9</t>
  </si>
  <si>
    <t>ENSMUSG00000041592.17</t>
  </si>
  <si>
    <t>ENSMUSG00000035296.15</t>
  </si>
  <si>
    <t>ENSMUSG00000072945.4</t>
  </si>
  <si>
    <t>ENSMUSG00000041731.14</t>
  </si>
  <si>
    <t>ENSMUSG00000049134.16</t>
  </si>
  <si>
    <t>ENSMUSG00000032503.19</t>
  </si>
  <si>
    <t>ENSMUSG00000025129.3</t>
  </si>
  <si>
    <t>ENSMUSG00000075307.4</t>
  </si>
  <si>
    <t>ENSMUSG00000050503.10</t>
  </si>
  <si>
    <t>ENSMUSG00000044197.9</t>
  </si>
  <si>
    <t>ENSMUSG00000031791.9</t>
  </si>
  <si>
    <t>ENSMUSG00000067276.6</t>
  </si>
  <si>
    <t>ENSMUSG00000064246.11</t>
  </si>
  <si>
    <t>ENSMUSG00000022519.15</t>
  </si>
  <si>
    <t>ENSMUSG00000033044.13</t>
  </si>
  <si>
    <t>ENSMUSG00000020475.4</t>
  </si>
  <si>
    <t>ENSMUSG00000042485.8</t>
  </si>
  <si>
    <t>ENSMUSG00000030470.16</t>
  </si>
  <si>
    <t>ENSMUSG00000020067.9</t>
  </si>
  <si>
    <t>ENSMUSG00000032355.17</t>
  </si>
  <si>
    <t>ENSMUSG00000051043.17</t>
  </si>
  <si>
    <t>ENSMUSG00000033849.4</t>
  </si>
  <si>
    <t>ENSMUSG00000004939.8</t>
  </si>
  <si>
    <t>ENSMUSG00000020908.15</t>
  </si>
  <si>
    <t>ENSMUSG00000042451.13</t>
  </si>
  <si>
    <t>ENSMUSG00000024617.17</t>
  </si>
  <si>
    <t>ENSMUSG00000091898.9</t>
  </si>
  <si>
    <t>ENSMUSG00000044734.17</t>
  </si>
  <si>
    <t>ENSMUSG00000044951.18</t>
  </si>
  <si>
    <t>ENSMUSG00000057897.15</t>
  </si>
  <si>
    <t>ENSMUSG00000002007.6</t>
  </si>
  <si>
    <t>ENSMUSG00000031972.6</t>
  </si>
  <si>
    <t>ENSMUSG00000026489.14</t>
  </si>
  <si>
    <t>ENSMUSG00000062694.8</t>
  </si>
  <si>
    <t>ENSMUSG00000025175.13</t>
  </si>
  <si>
    <t>ENSMUSG00000055027.18</t>
  </si>
  <si>
    <t>ENSMUSG00000061723.19</t>
  </si>
  <si>
    <t>ENSMUSG00000031097.16</t>
  </si>
  <si>
    <t>ENSMUSG00000028518.9</t>
  </si>
  <si>
    <t>ENSMUSG00000085779.2</t>
  </si>
  <si>
    <t>ENSMUSG00000054484.15</t>
  </si>
  <si>
    <t>ENSMUSG00000038807.20</t>
  </si>
  <si>
    <t>ENSMUSG00000079243.6</t>
  </si>
  <si>
    <t>ENSMUSG00000027861.14</t>
  </si>
  <si>
    <t>ENSMUSG00000031461.5</t>
  </si>
  <si>
    <t>ENSMUSG00000033032.16</t>
  </si>
  <si>
    <t>ENSMUSG00000026100.7</t>
  </si>
  <si>
    <t>ENSMUSG00000020882.18</t>
  </si>
  <si>
    <t>ENSMUSG00000017493.13</t>
  </si>
  <si>
    <t>ENSMUSG00000027022.15</t>
  </si>
  <si>
    <t>ENSMUSG00000026418.17</t>
  </si>
  <si>
    <t>ENSMUSG00000000794.10</t>
  </si>
  <si>
    <t>ENSMUSG00000051747.16</t>
  </si>
  <si>
    <t>ENSMUSG00000066705.8</t>
  </si>
  <si>
    <t>ENSMUSG00000037736.21</t>
  </si>
  <si>
    <t>ENSMUSG00000032968.5</t>
  </si>
  <si>
    <t>ENSMUSG00000051456.5</t>
  </si>
  <si>
    <t>ENSMUSG00000087579.9</t>
  </si>
  <si>
    <t>ENSMUSG00000052920.17</t>
  </si>
  <si>
    <t>ENSMUSG00000019787.10</t>
  </si>
  <si>
    <t>ENSMUSG00000028834.14</t>
  </si>
  <si>
    <t>ENSMUSG00000025170.14</t>
  </si>
  <si>
    <t>ENSMUSG00000041476.13</t>
  </si>
  <si>
    <t>ENSMUSG00000022510.15</t>
  </si>
  <si>
    <t>ENSMUSG00000063296.6</t>
  </si>
  <si>
    <t>ENSMUSG00000018845.15</t>
  </si>
  <si>
    <t>ENSMUSG00000026141.14</t>
  </si>
  <si>
    <t>ENSMUSG00000006362.17</t>
  </si>
  <si>
    <t>ENSMUSG00000087591.8</t>
  </si>
  <si>
    <t>ENSMUSG00000028328.14</t>
  </si>
  <si>
    <t>ENSMUSG00000038403.11</t>
  </si>
  <si>
    <t>ENSMUSG00000058897.19</t>
  </si>
  <si>
    <t>ENSMUSG00000025006.19</t>
  </si>
  <si>
    <t>ENSMUSG00000042828.13</t>
  </si>
  <si>
    <t>ENSMUSG00000021798.15</t>
  </si>
  <si>
    <t>ENSMUSG00000113178.2</t>
  </si>
  <si>
    <t>ENSMUSG00000052374.17</t>
  </si>
  <si>
    <t>ENSMUSG00000057604.10</t>
  </si>
  <si>
    <t>ENSMUSG00000039891.7</t>
  </si>
  <si>
    <t>ENSMUSG00000061816.16</t>
  </si>
  <si>
    <t>ENSMUSG00000030827.6</t>
  </si>
  <si>
    <t>ENSMUSG00000037139.16</t>
  </si>
  <si>
    <t>ENSMUSG00000030785.9</t>
  </si>
  <si>
    <t>ENSMUSG00000006435.17</t>
  </si>
  <si>
    <t>ENSMUSG00000086219.9</t>
  </si>
  <si>
    <t>ENSMUSG00000108322.4</t>
  </si>
  <si>
    <t>ENSMUSG00000027520.17</t>
  </si>
  <si>
    <t>ENSMUSG00000005583.17</t>
  </si>
  <si>
    <t>ENSMUSG00000001027.8</t>
  </si>
  <si>
    <t>ENSMUSG00000043760.17</t>
  </si>
  <si>
    <t>ENSMUSG00000051910.14</t>
  </si>
  <si>
    <t>ENSMUSG00000056328.15</t>
  </si>
  <si>
    <t>ENSMUSG00000030730.13</t>
  </si>
  <si>
    <t>ENSMUSG00000087090.9</t>
  </si>
  <si>
    <t>ENSMUSG00000055775.17</t>
  </si>
  <si>
    <t>ENSMUSG00000028116.14</t>
  </si>
  <si>
    <t>ENSMUSG00000025488.10</t>
  </si>
  <si>
    <t>ENSMUSG00000029683.8</t>
  </si>
  <si>
    <t>ENSMUSG00000032735.16</t>
  </si>
  <si>
    <t>ENSMUSG00000007877.3</t>
  </si>
  <si>
    <t>ENSMUSG00000042045.7</t>
  </si>
  <si>
    <t>ENSMUSG00000079428.9</t>
  </si>
  <si>
    <t>ENSMUSG00000018411.18</t>
  </si>
  <si>
    <t>ENSMUSG00000007122.12</t>
  </si>
  <si>
    <t>ENSMUSG00000030905.6</t>
  </si>
  <si>
    <t>ENSMUSG00000035277.16</t>
  </si>
  <si>
    <t>ENSMUSG00000029095.18</t>
  </si>
  <si>
    <t>ENSMUSG00000030996.9</t>
  </si>
  <si>
    <t>ENSMUSG00000045103.20</t>
  </si>
  <si>
    <t>ENSMUSG00000038763.13</t>
  </si>
  <si>
    <t>ENSMUSG00000026407.18</t>
  </si>
  <si>
    <t>ENSMUSG00000007097.15</t>
  </si>
  <si>
    <t>ENSMUSG00000024049.16</t>
  </si>
  <si>
    <t>ENSMUSG00000070424.13</t>
  </si>
  <si>
    <t>ENSMUSG00000020061.19</t>
  </si>
  <si>
    <t>ENSMUSG00000071540.5</t>
  </si>
  <si>
    <t>ENSMUSG00000060726.11</t>
  </si>
  <si>
    <t>ENSMUSG00000056366.6</t>
  </si>
  <si>
    <t>ENSMUSG00000035923.5</t>
  </si>
  <si>
    <t>ENSMUSG00000006221.8</t>
  </si>
  <si>
    <t>ENSMUSG00000061462.19</t>
  </si>
  <si>
    <t>ENSMUSG00000047746.15</t>
  </si>
  <si>
    <t>ENSMUSG00000018893.16</t>
  </si>
  <si>
    <t>ENSMUSG00000037016.12</t>
  </si>
  <si>
    <t>ENSMUSG00000031448.13</t>
  </si>
  <si>
    <t>ENSMUSG00000013936.13</t>
  </si>
  <si>
    <t>ENSMUSG00000053093.17</t>
  </si>
  <si>
    <t>ENSMUSG00000018566.15</t>
  </si>
  <si>
    <t>ENSMUSG00000024471.13</t>
  </si>
  <si>
    <t>ENSMUSG00000027887.12</t>
  </si>
  <si>
    <t>ENSMUSG00000002944.16</t>
  </si>
  <si>
    <t>ENSMUSG00000057003.13</t>
  </si>
  <si>
    <t>ENSMUSG00000051985.13</t>
  </si>
  <si>
    <t>ENSMUSG00000021622.4</t>
  </si>
  <si>
    <t>ENSMUSG00000047419.6</t>
  </si>
  <si>
    <t>ENSMUSG00000027559.6</t>
  </si>
  <si>
    <t>Ensembl ID</t>
  </si>
  <si>
    <t>Fold change</t>
  </si>
  <si>
    <t>Gene ID</t>
  </si>
  <si>
    <t>Description</t>
  </si>
  <si>
    <t>Associated disease</t>
  </si>
  <si>
    <t>Gatm</t>
  </si>
  <si>
    <t>Cryab</t>
  </si>
  <si>
    <t>Ogn</t>
  </si>
  <si>
    <t>Tgfb2</t>
  </si>
  <si>
    <t>S100a1</t>
  </si>
  <si>
    <t>Igf2</t>
  </si>
  <si>
    <t>Kank1</t>
  </si>
  <si>
    <t>Otog</t>
  </si>
  <si>
    <t>Reep1</t>
  </si>
  <si>
    <t>Paxx</t>
  </si>
  <si>
    <t>Tmem151a</t>
  </si>
  <si>
    <t>Gyg</t>
  </si>
  <si>
    <t>Ddc</t>
  </si>
  <si>
    <t>Mylpf</t>
  </si>
  <si>
    <t>Klhl40</t>
  </si>
  <si>
    <t>Mymk</t>
  </si>
  <si>
    <t>Actc1</t>
  </si>
  <si>
    <t>Ano5</t>
  </si>
  <si>
    <t>Pdlim3</t>
  </si>
  <si>
    <t>Gja5</t>
  </si>
  <si>
    <t>Erbb3</t>
  </si>
  <si>
    <t>Marveld2</t>
  </si>
  <si>
    <t>Actn3</t>
  </si>
  <si>
    <t>Lmod3</t>
  </si>
  <si>
    <t>Hspb8</t>
  </si>
  <si>
    <t>Jph1</t>
  </si>
  <si>
    <t>Itgb1bp2</t>
  </si>
  <si>
    <t>Tnnt2</t>
  </si>
  <si>
    <t>Myl4</t>
  </si>
  <si>
    <t>Neb</t>
  </si>
  <si>
    <t>Sgcg</t>
  </si>
  <si>
    <t>Klhl41</t>
  </si>
  <si>
    <t>Csrp3</t>
  </si>
  <si>
    <t>Mypn</t>
  </si>
  <si>
    <t>Myh3</t>
  </si>
  <si>
    <t>Tnnc1</t>
  </si>
  <si>
    <t>Acta1</t>
  </si>
  <si>
    <t>Tnnt3</t>
  </si>
  <si>
    <t>Tnni2</t>
  </si>
  <si>
    <t>Prkaa2</t>
  </si>
  <si>
    <t>Atcayos</t>
  </si>
  <si>
    <t>Tmem62</t>
  </si>
  <si>
    <t>Rap1gap2</t>
  </si>
  <si>
    <t>Xirp1</t>
  </si>
  <si>
    <t>Casq2</t>
  </si>
  <si>
    <t>Myom2</t>
  </si>
  <si>
    <t>Afap1l1</t>
  </si>
  <si>
    <t>Mstn</t>
  </si>
  <si>
    <t>Cacnb1</t>
  </si>
  <si>
    <t>Igfbp4</t>
  </si>
  <si>
    <t>Xirp2</t>
  </si>
  <si>
    <t>Tnni1</t>
  </si>
  <si>
    <t>Kcnn3</t>
  </si>
  <si>
    <t>Ttn</t>
  </si>
  <si>
    <t>Fxyd6</t>
  </si>
  <si>
    <t>Limch1</t>
  </si>
  <si>
    <t>Inha</t>
  </si>
  <si>
    <t>Hspb3</t>
  </si>
  <si>
    <t>Hectd2os</t>
  </si>
  <si>
    <t>Prkg1</t>
  </si>
  <si>
    <t>Trdn</t>
  </si>
  <si>
    <t>Trim63</t>
  </si>
  <si>
    <t>Rab40b</t>
  </si>
  <si>
    <t>Smpx</t>
  </si>
  <si>
    <t>Trp63</t>
  </si>
  <si>
    <t>Tmem117</t>
  </si>
  <si>
    <t>Unc45b</t>
  </si>
  <si>
    <t>Col19a1</t>
  </si>
  <si>
    <t>Cbfa2t3</t>
  </si>
  <si>
    <t>Gm14635</t>
  </si>
  <si>
    <t>Tmod1</t>
  </si>
  <si>
    <t>Hfe2</t>
  </si>
  <si>
    <t>Col25a1</t>
  </si>
  <si>
    <t>Sorbs1</t>
  </si>
  <si>
    <t>Trim72</t>
  </si>
  <si>
    <t>Ldb3</t>
  </si>
  <si>
    <t>Mylf-ps</t>
  </si>
  <si>
    <t>Actn2</t>
  </si>
  <si>
    <t>Lmcd1</t>
  </si>
  <si>
    <t>Txlnb</t>
  </si>
  <si>
    <t>Myl1</t>
  </si>
  <si>
    <t>Fgf21</t>
  </si>
  <si>
    <t>Myom3</t>
  </si>
  <si>
    <t>Cox6a2</t>
  </si>
  <si>
    <t>Neurl1a</t>
  </si>
  <si>
    <t>Srrm4os</t>
  </si>
  <si>
    <t>5430431A17Rik</t>
  </si>
  <si>
    <t>Zdbf2</t>
  </si>
  <si>
    <t>Mef2c</t>
  </si>
  <si>
    <t>Scn4a</t>
  </si>
  <si>
    <t>Pkhd1</t>
  </si>
  <si>
    <t>Sox6</t>
  </si>
  <si>
    <t>Myh1</t>
  </si>
  <si>
    <t>Atp2a1</t>
  </si>
  <si>
    <t>Nctc1</t>
  </si>
  <si>
    <t>Myh8</t>
  </si>
  <si>
    <t>Myoz2</t>
  </si>
  <si>
    <t>Cox8b</t>
  </si>
  <si>
    <t>Lmod2</t>
  </si>
  <si>
    <t>Ablim3</t>
  </si>
  <si>
    <t>Tcap</t>
  </si>
  <si>
    <t>Sln</t>
  </si>
  <si>
    <t>Tceal7</t>
  </si>
  <si>
    <t>Mapt</t>
  </si>
  <si>
    <t>Casq1</t>
  </si>
  <si>
    <t>Crym</t>
  </si>
  <si>
    <t>Arx</t>
  </si>
  <si>
    <t>Ablim2</t>
  </si>
  <si>
    <t>Art1</t>
  </si>
  <si>
    <t>Dmd</t>
  </si>
  <si>
    <t>Alpk3</t>
  </si>
  <si>
    <t>Cacna1s</t>
  </si>
  <si>
    <t>Atp1a2</t>
  </si>
  <si>
    <t>Myom1</t>
  </si>
  <si>
    <t>Art5</t>
  </si>
  <si>
    <t>Mybpc1</t>
  </si>
  <si>
    <t>3425401B19Rik</t>
  </si>
  <si>
    <t>Tmsb15a</t>
  </si>
  <si>
    <t>Fabp3-ps1</t>
  </si>
  <si>
    <t>Myf6</t>
  </si>
  <si>
    <t>Hspb7</t>
  </si>
  <si>
    <t>Obscn</t>
  </si>
  <si>
    <t>Fbxo40</t>
  </si>
  <si>
    <t>Mb</t>
  </si>
  <si>
    <t>Frem2</t>
  </si>
  <si>
    <t>Adprhl1</t>
  </si>
  <si>
    <t>Myl2</t>
  </si>
  <si>
    <t>Myh7</t>
  </si>
  <si>
    <t>Slc2a4</t>
  </si>
  <si>
    <t>Myot</t>
  </si>
  <si>
    <t>Sypl2</t>
  </si>
  <si>
    <t>Cd36</t>
  </si>
  <si>
    <t>Myh4</t>
  </si>
  <si>
    <t>Igfn1</t>
  </si>
  <si>
    <t>Ckmt2</t>
  </si>
  <si>
    <t>Cmya5</t>
  </si>
  <si>
    <t>Car3</t>
  </si>
  <si>
    <t>Coronary heart disease, Malaria, cerebral, reduced risk of; Malaria, cerebral; Platelet glycoprotein IV deficiency</t>
  </si>
  <si>
    <t>Cardiomyopathy, dilated; Cardiomyopathy, hypertrophic; Congenital myopathy, myosin storage, autosomal dominant; Congenital myopathy, myosin storage, autosomal recessive; Laing distal myopathy; Left ventricular noncompaction</t>
  </si>
  <si>
    <t>Myopathy, myofibrillar</t>
  </si>
  <si>
    <t>Myostatin-related muscle hypertrophy</t>
  </si>
  <si>
    <t>Myopathy, vacuolar, with CASQ1 aggregates</t>
  </si>
  <si>
    <t>Mitochondrial complex IV deficiency, nuclear type 18</t>
  </si>
  <si>
    <t>Cardiomyopathy, hypertrophic</t>
  </si>
  <si>
    <t>Carney complex variant; Trismus-pseudocamptodactyly syndrome</t>
  </si>
  <si>
    <t>Congenital myopathy</t>
  </si>
  <si>
    <t>Cardiomyopathy, dilated</t>
  </si>
  <si>
    <t>Arthrogryposis, distal, type 2B2</t>
  </si>
  <si>
    <t>Arthrogryposis, distal, type 2A (Freeman-Sheldon); Arthrogryposis, distal, type 2B3 (Sheldon-Hall); Contractures, pterygia, and spondylocarpostarsal fusion syndrome; Contractures, pterygia, and spondylocarpotarsal fusion syndrome</t>
  </si>
  <si>
    <t>Ventricular tachycardia, catecholaminergic polymorphic</t>
  </si>
  <si>
    <t>Alternating hemiplegia of childhood; Developmental and epileptic encephalopathy; Fetal akinesia, respiratory insufficiency, microcephaly, polymicrogyria, and dysmorphic facies; Migraine, familial basilar; Migraine, familial hemiplegic</t>
  </si>
  <si>
    <t>Cardiomyopathy, dilated; Cardiomyopathy, hypertrophic</t>
  </si>
  <si>
    <t>Atrial fibrillation, familial</t>
  </si>
  <si>
    <t>Chromosome 5q14.3 deletion syndrome; Neurodevelopmental disorder with hypotonia, stereotypic hand movements, and impaired language</t>
  </si>
  <si>
    <t>Brody myopathy</t>
  </si>
  <si>
    <t>A variant of this gene may be associated with pain sensitivity in male human patients</t>
  </si>
  <si>
    <t>Arthrogryposis, distal, type 1C</t>
  </si>
  <si>
    <t>Myopathy, scapulohumeroperoneal; Congenital myopathy, typical, autosomal dominant; Congenital myopathy, severe infantile, autosomal recessive; Congenital myopathy, severe infantile, autosomal dominant</t>
  </si>
  <si>
    <t>Charcot-Marie-Tooth disease, axonal, autosomal dominant, type 2K</t>
  </si>
  <si>
    <t>Arthrogryposis, distal, type 2B1</t>
  </si>
  <si>
    <t>Becker muscular dystrophy; Cardiomyopathy, dilated; Duchenne muscular dystrophy</t>
  </si>
  <si>
    <t>Atrial septal defect; Cardiomyopathy, dilated; Cardiomyopathy, hypertrophic; Left ventricular noncompaction</t>
  </si>
  <si>
    <t>Nemaline myopathy</t>
  </si>
  <si>
    <t>Cardiomyopathy, dilated, with or without LVNC; Cardiomyopathy, hypertrophic, with or without LVNC; Congenital myopathy; Myopathy, distal, adult onset</t>
  </si>
  <si>
    <t>Arthrogryposis, distal, type 1B; Congenital myopathy; Lethal congenital contracture syndrome</t>
  </si>
  <si>
    <t>Cardiac arrhythmia syndrome, with or without skeletal muscle weakness</t>
  </si>
  <si>
    <t>Carey-Fineman-Ziter syndrome</t>
  </si>
  <si>
    <t>Aberrant alternative splicing of this gene may play a role in myotonic dystrophy</t>
  </si>
  <si>
    <t>Nemaline myopathy, autosomal recessive</t>
  </si>
  <si>
    <t>Zimmermann-Laband syndrome</t>
  </si>
  <si>
    <t>Fibrosis of extraocular muscles, congenital</t>
  </si>
  <si>
    <t>Lethal congenital contractural syndrome 2; Erythroleukemia, familial, Visceral neuropathy, familial, 1, autosomal recessive</t>
  </si>
  <si>
    <t>High expression of the encoded protein may be associated with elevated heart left ventricular mass</t>
  </si>
  <si>
    <t>Rhabdomyolysis</t>
  </si>
  <si>
    <t>Charcot-Marie-Tooth disease, axonal, type 2L; Neuronopathy, distal hereditary motor, autosomal dominant</t>
  </si>
  <si>
    <t>X-linked cognitive disability and epilepsy</t>
  </si>
  <si>
    <t>Cardiomyopathy, dilated; Cardiomyopathy, familial restrictive; Cardiomyopathy, hypertrophic; Congenital myopathy</t>
  </si>
  <si>
    <t>Cardiomyopathy, dilated; Cardiomyopathy, familial hypertrophic; Congenital myopathy with cardiomyopathy; Muscular dystrophy, limb-girdle, autosomal recessive; Myopathy, myofibrillar, with early respiratory failure; Tibial muscular dystrophy, tardive</t>
  </si>
  <si>
    <t>Severe Combined Immunodeficiency With Sensitivity To Ionizing Radiation and Lig4 Syndrome</t>
  </si>
  <si>
    <t>Glycogen storage disease XV; Polyglucosan body myopathy</t>
  </si>
  <si>
    <t>Neuronopathy, distal hereditary motor, autosomal dominant; Neuronopathy, distal hereditary motor, autosomal recessive; Spastic paraplegia, autosomal dominant</t>
  </si>
  <si>
    <t>Cardiomyopathy, dilated; Cataract, multiple types; Myopathy, myofibrillar; Myopathy, myofibrillar, fatal infantile hypertonic, alpha-B crystallin-related</t>
  </si>
  <si>
    <t>Silver-Russell syndrome</t>
  </si>
  <si>
    <t>Arthrogryposis, distal, type 1A; Arthrogryposis, distal, type 2B4; Congenital myopathy</t>
  </si>
  <si>
    <t>Cerebral creatine deficiency syndrome</t>
  </si>
  <si>
    <t>Arthrogryposis multiplex congenita; Nemaline myopathy, autosomal recessive</t>
  </si>
  <si>
    <t>Alpha-actinin-3 deficiency; Sprinting performance</t>
  </si>
  <si>
    <t>Cardiomyopathy, Familial hypertrophic</t>
  </si>
  <si>
    <t>Gnathodiaphyseal dysplasia; Miyoshi muscular dystrophy; Muscular dystrophy, Limb-girdle, Autosomal recessive</t>
  </si>
  <si>
    <t>Hypokalemic periodic paralysis, Thyrotoxic periodic paralysis and malignant hyperthermia susceptibility.</t>
  </si>
  <si>
    <t>Cataract development</t>
  </si>
  <si>
    <t>Episodic kinesigenic dyskinesia</t>
  </si>
  <si>
    <t>Cardiomyopathy, hypertrophic; Muscular dystrophy, Limb-girdle, Autosomal recessive</t>
  </si>
  <si>
    <t>Human disorders of insulin resistance</t>
  </si>
  <si>
    <t>Noninsulin-dependent diabetes mellitus (NIDDM)</t>
  </si>
  <si>
    <t>Autosomal recessive muscular dystrophy, in particular limb-girdle muscular dystrophy, type 2C (LGMD2C)</t>
  </si>
  <si>
    <t>Cardiomyopathies</t>
  </si>
  <si>
    <t>Autosomal recessive nonsyndromic deafness, type 18B</t>
  </si>
  <si>
    <t>Hypertrophic cardiomyopathy and infant-onset myopathy</t>
  </si>
  <si>
    <t>Autosomal dominant centronuclear myopathy (ADCNM) and Becker's muscular dystrophy</t>
  </si>
  <si>
    <t>Several neurodegenerative disorders such as Alzheimer's disease, Pick's disease, Frontotemporal dementia, Cortico-basal degeneration and progressive supranuclear palsy</t>
  </si>
  <si>
    <t>Deafness autosomal recessive type 49 (DFNB49)</t>
  </si>
  <si>
    <t>Cardiomyopathy, dilated, with or without LVNC; Cardiomyopathy, Hypertrophic; Left ventricular noncompaction; Myopathy, myofibrillar</t>
  </si>
  <si>
    <t>Cerebral palsy spastic quadriplegic type 2, a central nervous system development disorder.</t>
  </si>
  <si>
    <t>Hemochromatosis type 2A, also called juvenile hemochromatosis (JH)</t>
  </si>
  <si>
    <t>Associated with advanced heart failure</t>
  </si>
  <si>
    <t>Autosomal dominant distal hereditary motor neuropathy type 2C.</t>
  </si>
  <si>
    <t>Atrial fibrillation</t>
  </si>
  <si>
    <t>Aromatic L-amino-acid decarboxylase deficiency (AADCD)</t>
  </si>
  <si>
    <t>Cardiomyopathy, dilated; cardiomyopathy, hypertrophic</t>
  </si>
  <si>
    <t>Autosomal dominant non-syndromic deafness</t>
  </si>
  <si>
    <t>ND</t>
  </si>
  <si>
    <t>Fraser syndrome</t>
  </si>
  <si>
    <t>Autosomal recessive polycystic kidney disease, also known as polycystic kidney and hepatic disease-1</t>
  </si>
  <si>
    <t>Several myotonia and periodic paralysis disorders</t>
  </si>
  <si>
    <t>The t(16;21)(q24;q22) translocation is one of the less common karyotypic abnormalities in acute myeloid leukemia</t>
  </si>
  <si>
    <t>Mutations in TP63 are associated with EEC (Ectrodactyly, Ectodermal dysplasia, Clefting) syndrome, a developmental disorder characterized by limb, skin, and craniofacial abnormalities</t>
  </si>
  <si>
    <t> X-linked deafness-4</t>
  </si>
  <si>
    <t>Male infertility and premature ovarian failure in female human patients</t>
  </si>
  <si>
    <t>Slc25a4</t>
    <phoneticPr fontId="23"/>
  </si>
  <si>
    <t>Itgb1</t>
    <phoneticPr fontId="23"/>
  </si>
  <si>
    <t>Map7d1</t>
    <phoneticPr fontId="23"/>
  </si>
  <si>
    <t>Ddr1</t>
    <phoneticPr fontId="23"/>
  </si>
  <si>
    <t>Sh3glb1</t>
    <phoneticPr fontId="23"/>
  </si>
  <si>
    <t>Midn</t>
    <phoneticPr fontId="23"/>
  </si>
  <si>
    <t>Sypl</t>
    <phoneticPr fontId="23"/>
  </si>
  <si>
    <t>Cnn3</t>
    <phoneticPr fontId="23"/>
  </si>
  <si>
    <t>BC004004</t>
    <phoneticPr fontId="23"/>
  </si>
  <si>
    <t>Pex19</t>
    <phoneticPr fontId="23"/>
  </si>
  <si>
    <t>Adipor1</t>
    <phoneticPr fontId="23"/>
  </si>
  <si>
    <t>Hras</t>
    <phoneticPr fontId="23"/>
  </si>
  <si>
    <t>Fyttd1</t>
    <phoneticPr fontId="23"/>
  </si>
  <si>
    <t>Prkar1a</t>
    <phoneticPr fontId="23"/>
  </si>
  <si>
    <t>Stard7</t>
    <phoneticPr fontId="23"/>
  </si>
  <si>
    <t>Ehd4</t>
    <phoneticPr fontId="23"/>
  </si>
  <si>
    <t>Msi2</t>
    <phoneticPr fontId="23"/>
  </si>
  <si>
    <t>Ybx3</t>
    <phoneticPr fontId="23"/>
  </si>
  <si>
    <t>Slc6a6</t>
    <phoneticPr fontId="23"/>
  </si>
  <si>
    <t>Sptbn1</t>
    <phoneticPr fontId="23"/>
  </si>
  <si>
    <t>Atp6v1d</t>
    <phoneticPr fontId="23"/>
  </si>
  <si>
    <t>Nexn</t>
    <phoneticPr fontId="23"/>
  </si>
  <si>
    <t>Acat1</t>
    <phoneticPr fontId="23"/>
  </si>
  <si>
    <t>Tecr</t>
    <phoneticPr fontId="23"/>
  </si>
  <si>
    <t>Chrna1</t>
    <phoneticPr fontId="23"/>
  </si>
  <si>
    <t>Runx1</t>
    <phoneticPr fontId="23"/>
  </si>
  <si>
    <t>Rc3h2</t>
    <phoneticPr fontId="23"/>
  </si>
  <si>
    <t>Kif5b</t>
    <phoneticPr fontId="23"/>
  </si>
  <si>
    <t>Klc1</t>
    <phoneticPr fontId="23"/>
  </si>
  <si>
    <t>Emc2</t>
    <phoneticPr fontId="23"/>
  </si>
  <si>
    <t>Btbd1</t>
    <phoneticPr fontId="23"/>
  </si>
  <si>
    <t>Pkig</t>
    <phoneticPr fontId="23"/>
  </si>
  <si>
    <t>Ss18l2</t>
    <phoneticPr fontId="23"/>
  </si>
  <si>
    <t>Card19</t>
    <phoneticPr fontId="23"/>
  </si>
  <si>
    <t>Nes</t>
    <phoneticPr fontId="23"/>
  </si>
  <si>
    <t>Ccnd3</t>
    <phoneticPr fontId="23"/>
  </si>
  <si>
    <t>Akap9</t>
    <phoneticPr fontId="23"/>
  </si>
  <si>
    <t>mt-Nd4</t>
    <phoneticPr fontId="23"/>
  </si>
  <si>
    <t>Impdh1</t>
    <phoneticPr fontId="23"/>
  </si>
  <si>
    <t>Psme4</t>
    <phoneticPr fontId="23"/>
  </si>
  <si>
    <t>Fech</t>
    <phoneticPr fontId="23"/>
  </si>
  <si>
    <t>Aldoa</t>
    <phoneticPr fontId="23"/>
  </si>
  <si>
    <t>Ttc9</t>
    <phoneticPr fontId="23"/>
  </si>
  <si>
    <t>Tmem109</t>
    <phoneticPr fontId="23"/>
  </si>
  <si>
    <t>2310022B05Rik</t>
    <phoneticPr fontId="23"/>
  </si>
  <si>
    <t>Cdk2</t>
    <phoneticPr fontId="23"/>
  </si>
  <si>
    <t>Vamp2</t>
    <phoneticPr fontId="23"/>
  </si>
  <si>
    <t>Tmem64</t>
    <phoneticPr fontId="23"/>
  </si>
  <si>
    <t>Rnf11</t>
    <phoneticPr fontId="23"/>
  </si>
  <si>
    <t>Mef2d</t>
    <phoneticPr fontId="23"/>
  </si>
  <si>
    <t>Zbtb18</t>
    <phoneticPr fontId="23"/>
  </si>
  <si>
    <t>Cdkn1a</t>
    <phoneticPr fontId="23"/>
  </si>
  <si>
    <t>Spg21</t>
    <phoneticPr fontId="23"/>
  </si>
  <si>
    <t>Acadl</t>
    <phoneticPr fontId="23"/>
  </si>
  <si>
    <t>Trim55</t>
    <phoneticPr fontId="23"/>
  </si>
  <si>
    <t>Atp6v1e1</t>
    <phoneticPr fontId="23"/>
  </si>
  <si>
    <t>Cyld</t>
    <phoneticPr fontId="23"/>
  </si>
  <si>
    <t>Dyrk1a</t>
    <phoneticPr fontId="23"/>
  </si>
  <si>
    <t>Stim2</t>
    <phoneticPr fontId="23"/>
  </si>
  <si>
    <t>Sgcb</t>
    <phoneticPr fontId="23"/>
  </si>
  <si>
    <t>Naca</t>
    <phoneticPr fontId="23"/>
  </si>
  <si>
    <t>Tmf1</t>
    <phoneticPr fontId="23"/>
  </si>
  <si>
    <t>Pdhb</t>
    <phoneticPr fontId="23"/>
  </si>
  <si>
    <t>mt-Nd5</t>
    <phoneticPr fontId="23"/>
  </si>
  <si>
    <t>Stac3</t>
    <phoneticPr fontId="23"/>
  </si>
  <si>
    <t>Dgkd</t>
    <phoneticPr fontId="23"/>
  </si>
  <si>
    <t>Slain2</t>
    <phoneticPr fontId="23"/>
  </si>
  <si>
    <t>Ammecr1</t>
    <phoneticPr fontId="23"/>
  </si>
  <si>
    <t>Cd164</t>
    <phoneticPr fontId="23"/>
  </si>
  <si>
    <t>Dyrk2</t>
    <phoneticPr fontId="23"/>
  </si>
  <si>
    <t>Igf2r</t>
    <phoneticPr fontId="23"/>
  </si>
  <si>
    <t>Riok3</t>
    <phoneticPr fontId="23"/>
  </si>
  <si>
    <t xml:space="preserve"> Pyruvate dehydrogenase E1-beta deficiency</t>
    <phoneticPr fontId="23"/>
  </si>
  <si>
    <t>Leber hereditary optic neuropathy; Leigh disease; and MELAS syndrome</t>
    <phoneticPr fontId="23"/>
  </si>
  <si>
    <t>Native American myopathy</t>
    <phoneticPr fontId="23"/>
  </si>
  <si>
    <t xml:space="preserve"> limb-girdle muscular dystrophy.</t>
    <phoneticPr fontId="23"/>
  </si>
  <si>
    <t>Learning defects associated with Down syndrome</t>
    <phoneticPr fontId="23"/>
  </si>
  <si>
    <t>Cylindromatosis, multiple familial trichoepithelioma, and Brooke-Spiegler syndrome</t>
    <phoneticPr fontId="23"/>
  </si>
  <si>
    <t xml:space="preserve">Long-chain acyl-CoA dehydrogenase (LCAD) deficiency, leading to nonketotic hypoglycemia. </t>
    <phoneticPr fontId="23"/>
  </si>
  <si>
    <t xml:space="preserve"> Autosomal recessive spastic paraplegia 21 (SPG21), also known as mast syndrome</t>
    <phoneticPr fontId="23"/>
  </si>
  <si>
    <t>Leukemia, Parkinson disease and myotonic dystrophy</t>
    <phoneticPr fontId="23"/>
  </si>
  <si>
    <t>Breast cancer</t>
    <phoneticPr fontId="23"/>
  </si>
  <si>
    <t>Glycogen Storage Disease XII, the progression of multiple types of cancers</t>
    <phoneticPr fontId="23"/>
  </si>
  <si>
    <t>Erythropoietic protoporphyria.</t>
    <phoneticPr fontId="23"/>
  </si>
  <si>
    <t>Retinitis pigmentosa type 10 (RP10).</t>
    <phoneticPr fontId="23"/>
  </si>
  <si>
    <t>Synovial sarcomas</t>
    <phoneticPr fontId="23"/>
  </si>
  <si>
    <t>Dilated cardiomyopathy, also known as CMD1CC</t>
    <phoneticPr fontId="23"/>
  </si>
  <si>
    <t>Poor prognosis in certain types of cancers, Rearranged in certain cancer cells</t>
    <phoneticPr fontId="23"/>
  </si>
  <si>
    <t>Familial adult myoclonic epilepsy 2.</t>
    <phoneticPr fontId="23"/>
  </si>
  <si>
    <t>Costello syndrome, a variety of cancers (including bladder cancer, follicular thyroid cancer, and oral squamous cell carcinoma)</t>
    <phoneticPr fontId="23"/>
  </si>
  <si>
    <t>Zellweger syndrome (ZWS), as well as peroxisome biogenesis disorder complementation group 14 (PBD-CG14), which is also known as PBD-CGJ.</t>
    <phoneticPr fontId="23"/>
  </si>
  <si>
    <t>Autosomal dominant progressive external opthalmoplegia and familial hypertrophic cardiomyopathy</t>
    <phoneticPr fontId="23"/>
  </si>
  <si>
    <t>Bag1</t>
    <phoneticPr fontId="23"/>
  </si>
  <si>
    <t>Atf6</t>
    <phoneticPr fontId="23"/>
  </si>
  <si>
    <t>Trak1</t>
    <phoneticPr fontId="23"/>
  </si>
  <si>
    <t>Ank1</t>
    <phoneticPr fontId="23"/>
  </si>
  <si>
    <t>Hereditary spherocytosis</t>
    <phoneticPr fontId="23"/>
  </si>
  <si>
    <t>Fyn</t>
    <phoneticPr fontId="23"/>
  </si>
  <si>
    <t>Pkia</t>
    <phoneticPr fontId="23"/>
  </si>
  <si>
    <t>Atp13a3</t>
    <phoneticPr fontId="23"/>
  </si>
  <si>
    <t>Kcnq4</t>
    <phoneticPr fontId="23"/>
  </si>
  <si>
    <t>Nonsyndromic sensorineural deafness type 2 (DFNA2)</t>
    <phoneticPr fontId="23"/>
  </si>
  <si>
    <t>Stk17b</t>
    <phoneticPr fontId="23"/>
  </si>
  <si>
    <t>Ptprd</t>
    <phoneticPr fontId="23"/>
  </si>
  <si>
    <t>Hist1h2bc</t>
    <phoneticPr fontId="23"/>
  </si>
  <si>
    <t>Tmbim4</t>
    <phoneticPr fontId="23"/>
  </si>
  <si>
    <t>Tspan7</t>
    <phoneticPr fontId="23"/>
  </si>
  <si>
    <t>X-linked cognitive disability and neuropsychiatric diseases such as Huntington's chorea, fragile X syndrome and myotonic dystrophy</t>
    <phoneticPr fontId="23"/>
  </si>
  <si>
    <t>Chrnd</t>
    <phoneticPr fontId="23"/>
  </si>
  <si>
    <t>Multiple pterygium syndrome lethal type (MUPSL), congenital myasthenic syndrome slow-channel type (SCCMS), and congenital myasthenic syndrome fast-channel type (FCCMS)</t>
    <phoneticPr fontId="23"/>
  </si>
  <si>
    <t>Mef2a</t>
    <phoneticPr fontId="23"/>
  </si>
  <si>
    <t>Autosomal dominant coronary artery disease 1 with myocardial infarction (ADCAD1)</t>
    <phoneticPr fontId="23"/>
  </si>
  <si>
    <t>Adgre5</t>
    <phoneticPr fontId="23"/>
  </si>
  <si>
    <t>Tspan12</t>
    <phoneticPr fontId="23"/>
  </si>
  <si>
    <t>Gatd3a</t>
    <phoneticPr fontId="23"/>
  </si>
  <si>
    <t>Setd3</t>
    <phoneticPr fontId="23"/>
  </si>
  <si>
    <t>Svil</t>
    <phoneticPr fontId="23"/>
  </si>
  <si>
    <t>Serinc2</t>
    <phoneticPr fontId="23"/>
  </si>
  <si>
    <t>Sec14l1</t>
    <phoneticPr fontId="23"/>
  </si>
  <si>
    <t>Apbb1</t>
    <phoneticPr fontId="23"/>
  </si>
  <si>
    <t>Gnpat</t>
    <phoneticPr fontId="23"/>
  </si>
  <si>
    <t>Rhizomelic chondrodysplasia punctata</t>
    <phoneticPr fontId="23"/>
  </si>
  <si>
    <t>Ankrd10</t>
    <phoneticPr fontId="23"/>
  </si>
  <si>
    <t>Kremen1</t>
    <phoneticPr fontId="23"/>
  </si>
  <si>
    <t>Ectodermal dysplasia</t>
    <phoneticPr fontId="23"/>
  </si>
  <si>
    <t>Hacd1</t>
    <phoneticPr fontId="23"/>
  </si>
  <si>
    <t>Micu1</t>
    <phoneticPr fontId="23"/>
  </si>
  <si>
    <t>Atp2a2</t>
    <phoneticPr fontId="23"/>
  </si>
  <si>
    <t>Darier-White disease, also known as keratosis follicularis, various forms of muscular dystrophies</t>
    <phoneticPr fontId="23"/>
  </si>
  <si>
    <t>St8sia2</t>
    <phoneticPr fontId="23"/>
  </si>
  <si>
    <t>Sik1</t>
    <phoneticPr fontId="23"/>
  </si>
  <si>
    <t>Katnbl1</t>
    <phoneticPr fontId="23"/>
  </si>
  <si>
    <t>Gdf11</t>
    <phoneticPr fontId="23"/>
  </si>
  <si>
    <t>Armcx1</t>
    <phoneticPr fontId="23"/>
  </si>
  <si>
    <t>Enah</t>
    <phoneticPr fontId="23"/>
  </si>
  <si>
    <t>Samd8</t>
    <phoneticPr fontId="23"/>
  </si>
  <si>
    <t>Hipk3</t>
    <phoneticPr fontId="23"/>
  </si>
  <si>
    <t>Arhgap28</t>
    <phoneticPr fontId="23"/>
  </si>
  <si>
    <t>Zfp521</t>
    <phoneticPr fontId="23"/>
  </si>
  <si>
    <t>Tspan14</t>
    <phoneticPr fontId="23"/>
  </si>
  <si>
    <t>Klf5</t>
    <phoneticPr fontId="23"/>
  </si>
  <si>
    <t>Cacna2d1</t>
    <phoneticPr fontId="23"/>
  </si>
  <si>
    <t>Cardiac deficiencies, including Brugada syndrome and short QT syndrome</t>
    <phoneticPr fontId="23"/>
  </si>
  <si>
    <t>Map4</t>
    <phoneticPr fontId="23"/>
  </si>
  <si>
    <t>Zfp322a</t>
    <phoneticPr fontId="23"/>
  </si>
  <si>
    <t>Emp2</t>
    <phoneticPr fontId="23"/>
  </si>
  <si>
    <t>Cancer progression, nephrotic syndrome type 10 (NPHS10)</t>
    <phoneticPr fontId="23"/>
  </si>
  <si>
    <t>Scx</t>
    <phoneticPr fontId="23"/>
  </si>
  <si>
    <t>Ccndbp1</t>
    <phoneticPr fontId="23"/>
  </si>
  <si>
    <t>Cand2</t>
    <phoneticPr fontId="23"/>
  </si>
  <si>
    <t>Tspan9</t>
    <phoneticPr fontId="23"/>
  </si>
  <si>
    <t>Pbxip1</t>
    <phoneticPr fontId="23"/>
  </si>
  <si>
    <t>Map1lc3a</t>
    <phoneticPr fontId="23"/>
  </si>
  <si>
    <t>2310022A10Rik</t>
    <phoneticPr fontId="23"/>
  </si>
  <si>
    <t>Arl6ip5</t>
    <phoneticPr fontId="23"/>
  </si>
  <si>
    <t>Mast2</t>
    <phoneticPr fontId="23"/>
  </si>
  <si>
    <t>Gm56936</t>
    <phoneticPr fontId="23"/>
  </si>
  <si>
    <t>Ldlrad3</t>
    <phoneticPr fontId="23"/>
  </si>
  <si>
    <t>Mfn2</t>
    <phoneticPr fontId="23"/>
  </si>
  <si>
    <t>Charcot-Marie-Tooth disease type 2A2, hereditary motor and sensory neuropathy VI, and early-onset stroke</t>
    <phoneticPr fontId="23"/>
  </si>
  <si>
    <t>Tsc22d3</t>
    <phoneticPr fontId="23"/>
  </si>
  <si>
    <t>Prkar2a</t>
    <phoneticPr fontId="23"/>
  </si>
  <si>
    <t>Macf1</t>
    <phoneticPr fontId="23"/>
  </si>
  <si>
    <t>H19</t>
    <phoneticPr fontId="23"/>
  </si>
  <si>
    <t>Beckwith-Wiedemann Syndrome and Wilms tumorigenesis</t>
    <phoneticPr fontId="23"/>
  </si>
  <si>
    <t>Syne1</t>
    <phoneticPr fontId="23"/>
  </si>
  <si>
    <t>Autosomal recessive spinocerebellar ataxia 8 (also referred to as autosomal recessive cerebellar ataxia type 1 or recessive ataxia of Beauce)</t>
    <phoneticPr fontId="23"/>
  </si>
  <si>
    <t>Pccb</t>
    <phoneticPr fontId="23"/>
  </si>
  <si>
    <t>Propionic acidemia type II (PA-2)</t>
    <phoneticPr fontId="23"/>
  </si>
  <si>
    <t>Otud1</t>
    <phoneticPr fontId="23"/>
  </si>
  <si>
    <t>Ovarian tumor</t>
    <phoneticPr fontId="23"/>
  </si>
  <si>
    <t>Rb1</t>
    <phoneticPr fontId="23"/>
  </si>
  <si>
    <t>Childhood cancer retinoblastoma (RB), bladder cancer, and osteogenic sarcoma</t>
    <phoneticPr fontId="23"/>
  </si>
  <si>
    <t>Dapk2</t>
    <phoneticPr fontId="23"/>
  </si>
  <si>
    <t>1110002E22Rik</t>
    <phoneticPr fontId="23"/>
  </si>
  <si>
    <t>Mospd1</t>
    <phoneticPr fontId="23"/>
  </si>
  <si>
    <t>Nid2</t>
    <phoneticPr fontId="23"/>
  </si>
  <si>
    <t>Usp20</t>
    <phoneticPr fontId="23"/>
  </si>
  <si>
    <t>Itm2a</t>
    <phoneticPr fontId="23"/>
  </si>
  <si>
    <t>Eno3</t>
    <phoneticPr fontId="23"/>
  </si>
  <si>
    <t>Glycogen storage disease</t>
    <phoneticPr fontId="23"/>
  </si>
  <si>
    <t>Lrrn1</t>
    <phoneticPr fontId="23"/>
  </si>
  <si>
    <t>Ptges3l</t>
    <phoneticPr fontId="23"/>
  </si>
  <si>
    <t>Eno1</t>
    <phoneticPr fontId="23"/>
  </si>
  <si>
    <t>An autoantigen in Hashimoto encephalopathy</t>
    <phoneticPr fontId="23"/>
  </si>
  <si>
    <t>Dtna</t>
    <phoneticPr fontId="23"/>
  </si>
  <si>
    <t>Various forms of muscular dystrophy and left ventricular noncompaction with congenital heart defects</t>
    <phoneticPr fontId="23"/>
  </si>
  <si>
    <t>Sbk1</t>
    <phoneticPr fontId="23"/>
  </si>
  <si>
    <t>Mapre3</t>
    <phoneticPr fontId="23"/>
  </si>
  <si>
    <t>Stbd1</t>
    <phoneticPr fontId="23"/>
  </si>
  <si>
    <t>Amot</t>
    <phoneticPr fontId="23"/>
  </si>
  <si>
    <t>Hes6</t>
    <phoneticPr fontId="23"/>
  </si>
  <si>
    <t>Tmem119</t>
    <phoneticPr fontId="23"/>
  </si>
  <si>
    <t>Anxa11</t>
    <phoneticPr fontId="23"/>
  </si>
  <si>
    <t>Speg</t>
    <phoneticPr fontId="23"/>
  </si>
  <si>
    <t>Centronuclear myopathy 5</t>
    <phoneticPr fontId="23"/>
  </si>
  <si>
    <t>Tpm1</t>
    <phoneticPr fontId="23"/>
  </si>
  <si>
    <t>Type 3 familial hypertrophic cardiomyopathy and dilated cardiomyopathy 1Y</t>
    <phoneticPr fontId="23"/>
  </si>
  <si>
    <t>Peds1</t>
    <phoneticPr fontId="23"/>
  </si>
  <si>
    <t>Fem1a</t>
    <phoneticPr fontId="23"/>
  </si>
  <si>
    <t>Mir503hg</t>
    <phoneticPr fontId="23"/>
  </si>
  <si>
    <t>Zfp568</t>
    <phoneticPr fontId="23"/>
  </si>
  <si>
    <t>Styxl2</t>
    <phoneticPr fontId="23"/>
  </si>
  <si>
    <t>Slco3a1</t>
    <phoneticPr fontId="23"/>
  </si>
  <si>
    <t>Sh3bp4</t>
    <phoneticPr fontId="23"/>
  </si>
  <si>
    <t>Scn3b</t>
    <phoneticPr fontId="23"/>
  </si>
  <si>
    <t>Wfs1</t>
    <phoneticPr fontId="23"/>
  </si>
  <si>
    <t>Wolfram syndrome, also called DIDMOAD (Diabetes Insipidus, Diabetes Mellitus, Optic Atrophy, and Deafness), an autosomal recessive disorder, autosomal dominant deafness 6 (DFNA6), also known as DFNA14 or DFNA38</t>
    <phoneticPr fontId="23"/>
  </si>
  <si>
    <t>Dusp3</t>
    <phoneticPr fontId="23"/>
  </si>
  <si>
    <t>Smtn</t>
    <phoneticPr fontId="23"/>
  </si>
  <si>
    <t>Amotl1</t>
    <phoneticPr fontId="23"/>
  </si>
  <si>
    <t>Nav2</t>
    <phoneticPr fontId="23"/>
  </si>
  <si>
    <t>Palld</t>
    <phoneticPr fontId="23"/>
  </si>
  <si>
    <t>Pancreatic cancer type 1, and a risk for myocardial infarction</t>
    <phoneticPr fontId="23"/>
  </si>
  <si>
    <t>Wdr44</t>
    <phoneticPr fontId="23"/>
  </si>
  <si>
    <t>Hipk2</t>
    <phoneticPr fontId="23"/>
  </si>
  <si>
    <t>Des</t>
    <phoneticPr fontId="23"/>
  </si>
  <si>
    <t>Desmin-related myopathy, a familial cardiac and skeletal myopathy (CSM), and with distal myopathies</t>
    <phoneticPr fontId="23"/>
  </si>
  <si>
    <t>Bin1</t>
    <phoneticPr fontId="23"/>
  </si>
  <si>
    <t>Rhoq</t>
    <phoneticPr fontId="23"/>
  </si>
  <si>
    <t>Akt2</t>
    <phoneticPr fontId="23"/>
  </si>
  <si>
    <t>Napb</t>
    <phoneticPr fontId="23"/>
  </si>
  <si>
    <t>Usp28</t>
    <phoneticPr fontId="23"/>
  </si>
  <si>
    <t>Ankrd2</t>
    <phoneticPr fontId="23"/>
  </si>
  <si>
    <t>Aamdc</t>
    <phoneticPr fontId="23"/>
  </si>
  <si>
    <t>Rnf122</t>
    <phoneticPr fontId="23"/>
  </si>
  <si>
    <t>Pmaip1</t>
    <phoneticPr fontId="23"/>
  </si>
  <si>
    <t>Rilpl1</t>
    <phoneticPr fontId="23"/>
  </si>
  <si>
    <t>Oculopharyngodistal myopathy 4</t>
    <phoneticPr fontId="23"/>
  </si>
  <si>
    <t>Klhl24</t>
    <phoneticPr fontId="23"/>
  </si>
  <si>
    <t>Epidermolysis bullosa</t>
    <phoneticPr fontId="23"/>
  </si>
  <si>
    <t>Hif1an</t>
    <phoneticPr fontId="23"/>
  </si>
  <si>
    <t>Agl</t>
    <phoneticPr fontId="23"/>
  </si>
  <si>
    <t>Scn5a</t>
    <phoneticPr fontId="23"/>
  </si>
  <si>
    <t xml:space="preserve"> Long QT syndrome type 3 (LQT3), atrial fibrillation, cardiomyopathy, and Brugada syndrome 1, all autosomal dominant cardiac diseases</t>
    <phoneticPr fontId="23"/>
  </si>
  <si>
    <t>Ugp2</t>
    <phoneticPr fontId="23"/>
  </si>
  <si>
    <t>Tmem158</t>
    <phoneticPr fontId="23"/>
  </si>
  <si>
    <t>Myorg</t>
    <phoneticPr fontId="23"/>
  </si>
  <si>
    <t>Basal ganglia calcification</t>
    <phoneticPr fontId="23"/>
  </si>
  <si>
    <t>Nars2</t>
    <phoneticPr fontId="23"/>
  </si>
  <si>
    <t>Combined oxidative phosphorylation deficiency 24 (COXPD24)</t>
    <phoneticPr fontId="23"/>
  </si>
  <si>
    <t>Cfl2</t>
    <phoneticPr fontId="23"/>
  </si>
  <si>
    <t>Nemaline myopathy type 7</t>
    <phoneticPr fontId="23"/>
  </si>
  <si>
    <t>Gm5884</t>
    <phoneticPr fontId="23"/>
  </si>
  <si>
    <t>Rassf7</t>
    <phoneticPr fontId="23"/>
  </si>
  <si>
    <t>Gadd45a</t>
    <phoneticPr fontId="23"/>
  </si>
  <si>
    <t>Chrng</t>
    <phoneticPr fontId="23"/>
  </si>
  <si>
    <t>Escobar syndrome and a lethal form of multiple pterygium syndrome</t>
    <phoneticPr fontId="23"/>
  </si>
  <si>
    <t>Klf9</t>
    <phoneticPr fontId="23"/>
  </si>
  <si>
    <t>Plekho1</t>
    <phoneticPr fontId="23"/>
  </si>
  <si>
    <t>Flcn</t>
    <phoneticPr fontId="23"/>
  </si>
  <si>
    <t>Birt-Hogg-Dube syndrome, which is characterized by fibrofolliculomas, renal tumors, lung cysts, and pneumothorax</t>
    <phoneticPr fontId="23"/>
  </si>
  <si>
    <t>Tns1</t>
    <phoneticPr fontId="23"/>
  </si>
  <si>
    <t>Srgap3</t>
    <phoneticPr fontId="23"/>
  </si>
  <si>
    <t>Dlgap4</t>
    <phoneticPr fontId="23"/>
  </si>
  <si>
    <t>Rbm24</t>
    <phoneticPr fontId="23"/>
  </si>
  <si>
    <t>Setd7</t>
    <phoneticPr fontId="23"/>
  </si>
  <si>
    <t>Grtp1</t>
    <phoneticPr fontId="23"/>
  </si>
  <si>
    <t>Gm57029</t>
    <phoneticPr fontId="23"/>
  </si>
  <si>
    <t>Flnc</t>
    <phoneticPr fontId="23"/>
  </si>
  <si>
    <t>Cardiopathy</t>
    <phoneticPr fontId="23"/>
  </si>
  <si>
    <t>Ehbp1l1</t>
    <phoneticPr fontId="23"/>
  </si>
  <si>
    <t>Mcu</t>
    <phoneticPr fontId="23"/>
  </si>
  <si>
    <t>Dag1</t>
    <phoneticPr fontId="23"/>
  </si>
  <si>
    <t>Muscular dystrophy</t>
    <phoneticPr fontId="23"/>
  </si>
  <si>
    <t>Prune1</t>
    <phoneticPr fontId="23"/>
  </si>
  <si>
    <t>Tceal5</t>
    <phoneticPr fontId="23"/>
  </si>
  <si>
    <t>Synpo2</t>
    <phoneticPr fontId="23"/>
  </si>
  <si>
    <t>Pcx</t>
    <phoneticPr fontId="23"/>
  </si>
  <si>
    <t>Pyruvate carboxylase deficiency disease</t>
    <phoneticPr fontId="23"/>
  </si>
  <si>
    <t>N4bp3</t>
    <phoneticPr fontId="23"/>
  </si>
  <si>
    <t>Ssh2</t>
    <phoneticPr fontId="23"/>
  </si>
  <si>
    <t>Dip2c</t>
    <phoneticPr fontId="23"/>
  </si>
  <si>
    <t>Pygm</t>
    <phoneticPr fontId="23"/>
  </si>
  <si>
    <t>McArdle disease (myophosphorylase deficiency)</t>
    <phoneticPr fontId="23"/>
  </si>
  <si>
    <t>Lzts1</t>
    <phoneticPr fontId="23"/>
  </si>
  <si>
    <t>Orai1</t>
    <phoneticPr fontId="23"/>
  </si>
  <si>
    <t>Immune dysfunction with T-cell inactivation due to calcium entry defect type 1 (IDTICED1)</t>
    <phoneticPr fontId="23"/>
  </si>
  <si>
    <t>Cox7a1</t>
    <phoneticPr fontId="23"/>
  </si>
  <si>
    <t>Dok7</t>
    <phoneticPr fontId="23"/>
  </si>
  <si>
    <t>Familial limb-girdle myasthenia autosomal recessive, which is also known as congenital myasthenic syndrome type 1B</t>
    <phoneticPr fontId="23"/>
  </si>
  <si>
    <t>Cnr1</t>
    <phoneticPr fontId="23"/>
  </si>
  <si>
    <t>Musk</t>
    <phoneticPr fontId="23"/>
  </si>
  <si>
    <t>Congenital myasthenic syndrome</t>
    <phoneticPr fontId="23"/>
  </si>
  <si>
    <t>Dusp13</t>
    <phoneticPr fontId="23"/>
  </si>
  <si>
    <t>Lrrc20</t>
    <phoneticPr fontId="23"/>
  </si>
  <si>
    <t>Dysf</t>
    <phoneticPr fontId="23"/>
  </si>
  <si>
    <t>Autosomal recessive limb girdle muscular dystrophy type 2B (LGMD2B) as well as Miyoshi myopathy</t>
    <phoneticPr fontId="23"/>
  </si>
  <si>
    <t>Ablim1</t>
    <phoneticPr fontId="23"/>
  </si>
  <si>
    <t>Synrg</t>
    <phoneticPr fontId="23"/>
  </si>
  <si>
    <t>Fxyd1</t>
    <phoneticPr fontId="23"/>
  </si>
  <si>
    <t>Pde4dip</t>
    <phoneticPr fontId="23"/>
  </si>
  <si>
    <t>Myeloproliferative disorder (MBD) associated with eosinophilia</t>
    <phoneticPr fontId="23"/>
  </si>
  <si>
    <t>Rassf3</t>
    <phoneticPr fontId="23"/>
  </si>
  <si>
    <t>Cancer</t>
    <phoneticPr fontId="23"/>
  </si>
  <si>
    <t>Dcaf6</t>
    <phoneticPr fontId="23"/>
  </si>
  <si>
    <t>Zfp106</t>
    <phoneticPr fontId="23"/>
  </si>
  <si>
    <t>Atp1b1</t>
    <phoneticPr fontId="23"/>
  </si>
  <si>
    <t>Pink1</t>
    <phoneticPr fontId="23"/>
  </si>
  <si>
    <t>Autosomal recessive early-onset Parkinson disease</t>
    <phoneticPr fontId="23"/>
  </si>
  <si>
    <t>Gm13910</t>
    <phoneticPr fontId="23"/>
  </si>
  <si>
    <t>Ppp2r3a</t>
    <phoneticPr fontId="23"/>
  </si>
  <si>
    <t>Porcn</t>
    <phoneticPr fontId="23"/>
  </si>
  <si>
    <t>Focal dermal hypoplasia, and cancer.</t>
    <phoneticPr fontId="23"/>
  </si>
  <si>
    <t>Erbb2</t>
    <phoneticPr fontId="23"/>
  </si>
  <si>
    <t>Fndc5</t>
    <phoneticPr fontId="23"/>
  </si>
  <si>
    <t>Tpm2</t>
    <phoneticPr fontId="23"/>
  </si>
  <si>
    <t>Piezo2</t>
    <phoneticPr fontId="23"/>
  </si>
  <si>
    <t>Type 5 distal arthrogryposis</t>
    <phoneticPr fontId="23"/>
  </si>
  <si>
    <t>Acsl1</t>
    <phoneticPr fontId="23"/>
  </si>
  <si>
    <t>Aif1l</t>
    <phoneticPr fontId="23"/>
  </si>
  <si>
    <t>Dnajb5</t>
    <phoneticPr fontId="23"/>
  </si>
  <si>
    <t>Vgll2</t>
    <phoneticPr fontId="23"/>
  </si>
  <si>
    <t>Obsl1</t>
    <phoneticPr fontId="23"/>
  </si>
  <si>
    <t>3M syndrome type 2</t>
    <phoneticPr fontId="23"/>
  </si>
  <si>
    <t>Tmem38b</t>
    <phoneticPr fontId="23"/>
  </si>
  <si>
    <t>Autosomal recessive osteogenesis</t>
    <phoneticPr fontId="23"/>
  </si>
  <si>
    <t>Kcnk13</t>
    <phoneticPr fontId="23"/>
  </si>
  <si>
    <t>Alpk2</t>
    <phoneticPr fontId="23"/>
  </si>
  <si>
    <t>Cpeb2</t>
    <phoneticPr fontId="23"/>
  </si>
  <si>
    <t>Bcl6</t>
    <phoneticPr fontId="23"/>
  </si>
  <si>
    <t xml:space="preserve"> Diffuse large-cell lymphoma (DLCL)</t>
    <phoneticPr fontId="23"/>
  </si>
  <si>
    <t>Dpep1</t>
    <phoneticPr fontId="23"/>
  </si>
  <si>
    <t>Adamts5</t>
    <phoneticPr fontId="23"/>
  </si>
  <si>
    <t>Tpd52l1</t>
    <phoneticPr fontId="23"/>
  </si>
  <si>
    <t>Ptgis</t>
    <phoneticPr fontId="23"/>
  </si>
  <si>
    <t>Pknox2</t>
    <phoneticPr fontId="23"/>
  </si>
  <si>
    <t>Ndrg4</t>
    <phoneticPr fontId="23"/>
  </si>
  <si>
    <t>Plpp7</t>
    <phoneticPr fontId="23"/>
  </si>
  <si>
    <t>Myo18a</t>
    <phoneticPr fontId="23"/>
  </si>
  <si>
    <t>Usp13</t>
    <phoneticPr fontId="23"/>
  </si>
  <si>
    <t>Apobec2</t>
    <phoneticPr fontId="23"/>
  </si>
  <si>
    <t>Kctd9</t>
    <phoneticPr fontId="23"/>
  </si>
  <si>
    <t>Ralgps2</t>
    <phoneticPr fontId="23"/>
  </si>
  <si>
    <t>Jup</t>
    <phoneticPr fontId="23"/>
  </si>
  <si>
    <t>Naxos disease</t>
    <phoneticPr fontId="23"/>
  </si>
  <si>
    <t>Usp2</t>
    <phoneticPr fontId="23"/>
  </si>
  <si>
    <t>Mymx</t>
    <phoneticPr fontId="23"/>
  </si>
  <si>
    <t>Carey-Fineman-Ziter syndrome 2</t>
    <phoneticPr fontId="23"/>
  </si>
  <si>
    <t>Cacng1</t>
    <phoneticPr fontId="23"/>
  </si>
  <si>
    <t>Ccdc141</t>
    <phoneticPr fontId="23"/>
  </si>
  <si>
    <t>Baiap2l1</t>
    <phoneticPr fontId="23"/>
  </si>
  <si>
    <t>Stk11ip</t>
    <phoneticPr fontId="23"/>
  </si>
  <si>
    <t>Tbc1d8</t>
    <phoneticPr fontId="23"/>
  </si>
  <si>
    <t>Sema3b</t>
    <phoneticPr fontId="23"/>
  </si>
  <si>
    <t>Stim1</t>
    <phoneticPr fontId="23"/>
  </si>
  <si>
    <t>Beckwith-Wiedemann syndrome, Wilms tumor, rhabdomyosarcoma, adrenocrotical carcinoma, and lung, ovarian, breast cancer,  fatal classic Kaposi sarcoma, immunodeficiency due to defects in store-operated calcium entry (SOCE) in fibroblasts, ectodermal dysplasia and tubular aggregate myopathy</t>
    <phoneticPr fontId="23"/>
  </si>
  <si>
    <t>Dync1i1</t>
    <phoneticPr fontId="23"/>
  </si>
  <si>
    <t>Shisa2</t>
    <phoneticPr fontId="23"/>
  </si>
  <si>
    <t>Gm28653</t>
    <phoneticPr fontId="23"/>
  </si>
  <si>
    <t>Prkag3</t>
    <phoneticPr fontId="23"/>
  </si>
  <si>
    <t>Cdc42ep2</t>
    <phoneticPr fontId="23"/>
  </si>
  <si>
    <t>Inpp4b</t>
    <phoneticPr fontId="23"/>
  </si>
  <si>
    <t>Ptprf</t>
    <phoneticPr fontId="23"/>
  </si>
  <si>
    <t>Mknk2</t>
    <phoneticPr fontId="23"/>
  </si>
  <si>
    <t>Nuak1</t>
    <phoneticPr fontId="23"/>
  </si>
  <si>
    <t>Myog</t>
    <phoneticPr fontId="23"/>
  </si>
  <si>
    <t>Pfkm</t>
    <phoneticPr fontId="23"/>
  </si>
  <si>
    <t>Glycogen storage disease type VII, also known as Tarui disease</t>
    <phoneticPr fontId="23"/>
  </si>
  <si>
    <t>Trp53inp2</t>
    <phoneticPr fontId="23"/>
  </si>
  <si>
    <t>Sema3d</t>
    <phoneticPr fontId="23"/>
  </si>
  <si>
    <t>Itgb6</t>
    <phoneticPr fontId="23"/>
  </si>
  <si>
    <t>Plekha7</t>
    <phoneticPr fontId="23"/>
  </si>
  <si>
    <t>Cap2</t>
    <phoneticPr fontId="23"/>
  </si>
  <si>
    <t>Mrln</t>
    <phoneticPr fontId="23"/>
  </si>
  <si>
    <t>Palmd</t>
    <phoneticPr fontId="23"/>
  </si>
  <si>
    <t>Sntb1</t>
    <phoneticPr fontId="23"/>
  </si>
  <si>
    <t>Fibin</t>
    <phoneticPr fontId="23"/>
  </si>
  <si>
    <t>Pdk2</t>
    <phoneticPr fontId="23"/>
  </si>
  <si>
    <t>Tgfb3</t>
    <phoneticPr fontId="23"/>
  </si>
  <si>
    <t>Aortic aneurysms and dissections, as well as familial arrhythmogenic right ventricular dysplasia 1</t>
    <phoneticPr fontId="23"/>
  </si>
  <si>
    <t>Tbx15</t>
    <phoneticPr fontId="23"/>
  </si>
  <si>
    <t>Cousin syndrome</t>
    <phoneticPr fontId="23"/>
  </si>
  <si>
    <t>Coro6</t>
    <phoneticPr fontId="23"/>
  </si>
  <si>
    <t>Casz1</t>
    <phoneticPr fontId="23"/>
  </si>
  <si>
    <t>Frmpd1</t>
    <phoneticPr fontId="23"/>
  </si>
  <si>
    <t>Shroom3</t>
    <phoneticPr fontId="23"/>
  </si>
  <si>
    <t>Foxo6</t>
    <phoneticPr fontId="23"/>
  </si>
  <si>
    <t>Ccdc162</t>
    <phoneticPr fontId="23"/>
  </si>
  <si>
    <t>Tceal6</t>
    <phoneticPr fontId="23"/>
  </si>
  <si>
    <t>Lmo7</t>
    <phoneticPr fontId="23"/>
  </si>
  <si>
    <t>Klhl13</t>
    <phoneticPr fontId="23"/>
  </si>
  <si>
    <t>Ephb3</t>
    <phoneticPr fontId="23"/>
  </si>
  <si>
    <t>Tmem182</t>
    <phoneticPr fontId="23"/>
  </si>
  <si>
    <t>Ppfia4</t>
    <phoneticPr fontId="23"/>
  </si>
  <si>
    <t>Sorbs2</t>
    <phoneticPr fontId="23"/>
  </si>
  <si>
    <t>Inppl1</t>
    <phoneticPr fontId="23"/>
  </si>
  <si>
    <t>2310043L19Rik</t>
    <phoneticPr fontId="23"/>
  </si>
  <si>
    <t>Klhl30</t>
    <phoneticPr fontId="23"/>
  </si>
  <si>
    <t>Gm12439</t>
    <phoneticPr fontId="23"/>
  </si>
  <si>
    <t>Mtss2</t>
    <phoneticPr fontId="23"/>
  </si>
  <si>
    <t>Intellectual developmental disorder with ocular anomalies and distinctive facial features</t>
    <phoneticPr fontId="23"/>
  </si>
  <si>
    <t>Dusp8</t>
    <phoneticPr fontId="23"/>
  </si>
  <si>
    <t>Pacsin3</t>
    <phoneticPr fontId="23"/>
  </si>
  <si>
    <t>Tspan33</t>
    <phoneticPr fontId="23"/>
  </si>
  <si>
    <t>Rxrg</t>
    <phoneticPr fontId="23"/>
  </si>
  <si>
    <t>Padi2</t>
    <phoneticPr fontId="23"/>
  </si>
  <si>
    <t>Myl6b</t>
    <phoneticPr fontId="23"/>
  </si>
  <si>
    <t>Grb10</t>
    <phoneticPr fontId="23"/>
  </si>
  <si>
    <t>Gm36936</t>
    <phoneticPr fontId="23"/>
  </si>
  <si>
    <t>Mafa</t>
    <phoneticPr fontId="23"/>
  </si>
  <si>
    <t>Asb2</t>
    <phoneticPr fontId="23"/>
  </si>
  <si>
    <t>Kcnb1</t>
    <phoneticPr fontId="23"/>
  </si>
  <si>
    <t>Exoc6</t>
    <phoneticPr fontId="23"/>
  </si>
  <si>
    <t>Autosomal-dominant form of nonsyndromic optic nerve aplasia (ONA)</t>
    <phoneticPr fontId="23"/>
  </si>
  <si>
    <t>Cobl</t>
    <phoneticPr fontId="23"/>
  </si>
  <si>
    <t>Sort1</t>
    <phoneticPr fontId="23"/>
  </si>
  <si>
    <t>Bcam</t>
    <phoneticPr fontId="23"/>
  </si>
  <si>
    <t>Epithelial cell cancer and vaso-occlusion of red blood cells in sickle cell disease</t>
    <phoneticPr fontId="23"/>
  </si>
  <si>
    <t>Popdc2</t>
    <phoneticPr fontId="23"/>
  </si>
  <si>
    <t>Ryr1</t>
    <phoneticPr fontId="23"/>
  </si>
  <si>
    <t>Malignant hyperthermia susceptibility, central core disease, and minicore myopathy with external ophthalmoplegia</t>
    <phoneticPr fontId="23"/>
  </si>
  <si>
    <t>Filip1</t>
    <phoneticPr fontId="23"/>
  </si>
  <si>
    <t>Synpo2l</t>
    <phoneticPr fontId="23"/>
  </si>
  <si>
    <t>Akap6</t>
    <phoneticPr fontId="23"/>
  </si>
  <si>
    <t>Dbndd1</t>
    <phoneticPr fontId="23"/>
  </si>
  <si>
    <t>Hrc</t>
    <phoneticPr fontId="23"/>
  </si>
  <si>
    <t>Slc4a3</t>
    <phoneticPr fontId="23"/>
  </si>
  <si>
    <t>Prob1</t>
    <phoneticPr fontId="23"/>
  </si>
  <si>
    <t>Cavin4</t>
    <phoneticPr fontId="23"/>
  </si>
  <si>
    <t>Tead4</t>
    <phoneticPr fontId="23"/>
  </si>
  <si>
    <t>Bex1</t>
    <phoneticPr fontId="23"/>
  </si>
  <si>
    <t>Sh3bgr</t>
    <phoneticPr fontId="23"/>
  </si>
  <si>
    <t>2310020H05Rik</t>
    <phoneticPr fontId="23"/>
  </si>
  <si>
    <t>Etl4</t>
    <phoneticPr fontId="23"/>
  </si>
  <si>
    <t>Dclk1</t>
    <phoneticPr fontId="23"/>
  </si>
  <si>
    <t>Cacng6</t>
    <phoneticPr fontId="23"/>
  </si>
  <si>
    <t>Klhl31</t>
    <phoneticPr fontId="23"/>
  </si>
  <si>
    <t>Sdk2</t>
    <phoneticPr fontId="23"/>
  </si>
  <si>
    <t>Ripply1</t>
    <phoneticPr fontId="23"/>
  </si>
  <si>
    <t>Pgm5</t>
    <phoneticPr fontId="23"/>
  </si>
  <si>
    <t>Nrap</t>
    <phoneticPr fontId="23"/>
  </si>
  <si>
    <t>Arpp21</t>
    <phoneticPr fontId="23"/>
  </si>
  <si>
    <t>Ppp1r27</t>
    <phoneticPr fontId="23"/>
  </si>
  <si>
    <t>Fbxl22</t>
    <phoneticPr fontId="23"/>
  </si>
  <si>
    <t>Gpr146</t>
    <phoneticPr fontId="23"/>
  </si>
  <si>
    <t>Tmem38a</t>
    <phoneticPr fontId="23"/>
  </si>
  <si>
    <t>Capn6</t>
    <phoneticPr fontId="23"/>
  </si>
  <si>
    <t>Chil1</t>
    <phoneticPr fontId="23"/>
  </si>
  <si>
    <t>Srl</t>
    <phoneticPr fontId="23"/>
  </si>
  <si>
    <t>Dhrs7c</t>
    <phoneticPr fontId="23"/>
  </si>
  <si>
    <t>Pgam2</t>
    <phoneticPr fontId="23"/>
  </si>
  <si>
    <t>Muscle phosphoglycerate mutase eficiency, also known as glycogen storage disease X</t>
    <phoneticPr fontId="23"/>
  </si>
  <si>
    <t>Mustn1</t>
    <phoneticPr fontId="23"/>
  </si>
  <si>
    <t>Mlip</t>
    <phoneticPr fontId="23"/>
  </si>
  <si>
    <t>Gprc5c</t>
    <phoneticPr fontId="23"/>
  </si>
  <si>
    <t>B3galt2</t>
    <phoneticPr fontId="23"/>
  </si>
  <si>
    <t>Nmrk2</t>
    <phoneticPr fontId="23"/>
  </si>
  <si>
    <t>Mybph</t>
    <phoneticPr fontId="23"/>
  </si>
  <si>
    <t>Camk2a</t>
    <phoneticPr fontId="23"/>
  </si>
  <si>
    <t>Serpinb1a</t>
    <phoneticPr fontId="23"/>
  </si>
  <si>
    <t>Mylk4</t>
    <phoneticPr fontId="23"/>
  </si>
  <si>
    <t>Camk2b</t>
    <phoneticPr fontId="23"/>
  </si>
  <si>
    <t>Srpk3</t>
    <phoneticPr fontId="23"/>
  </si>
  <si>
    <t>Coq8a</t>
    <phoneticPr fontId="23"/>
  </si>
  <si>
    <t>Cav3</t>
    <phoneticPr fontId="23"/>
  </si>
  <si>
    <t>Limb-Girdle muscular dystrophy type-1C (LGMD-1C), hyperCKemia or rippling muscle disease (RMD)</t>
    <phoneticPr fontId="23"/>
  </si>
  <si>
    <t>Fn3k</t>
    <phoneticPr fontId="23"/>
  </si>
  <si>
    <t>Smyd1</t>
    <phoneticPr fontId="23"/>
  </si>
  <si>
    <t>ND</t>
    <phoneticPr fontId="23"/>
  </si>
  <si>
    <t>Cardiomyopathy, dilated; Cardiomyopathy, familial restrictive; Cardiomyopathy, hypertrophic; Left ventricular NDcompaction</t>
  </si>
  <si>
    <t>Risk of hepatocellular carcinoma</t>
  </si>
  <si>
    <t>Developmental and epileptic encephalopathy-30 (DEE30)</t>
  </si>
  <si>
    <t>Leber hereditary optic neuropathy, Parkinson's disease, macular degeneration, and schizophrenia</t>
  </si>
  <si>
    <t>Carney complex (CNC), Form the thyroid tumor-specific chimeric oncogene known as PTC2</t>
  </si>
  <si>
    <t>3-ketothiolase deficiency, an inborn error of isoleucine catabolism</t>
  </si>
  <si>
    <t>Chromosomal translocations cause several types of leukemia</t>
  </si>
  <si>
    <t>Impaired hearing.</t>
  </si>
  <si>
    <t>Developmental and epileptic encephalopathy 68</t>
  </si>
  <si>
    <t>Asthma and schizophrenia</t>
    <phoneticPr fontId="23"/>
  </si>
  <si>
    <t>Aspirin-intolerant asthma</t>
    <phoneticPr fontId="23"/>
  </si>
  <si>
    <t>Alzheimer disease, multiple sclerosis, and glaucoma pathogenesis</t>
  </si>
  <si>
    <t>Peters' anomaly, Loeys-Dietz syndrome</t>
  </si>
  <si>
    <t>Loss of heterozygosity (LOH) is a common characteristic of many types of cancer</t>
  </si>
  <si>
    <t>carbonic anhydrase 3 [MGI:88270]</t>
  </si>
  <si>
    <t>cardiomyopathy associated 5 [MGI:1923719]</t>
  </si>
  <si>
    <t>creatine kinase, mitochondrial 2 [:MGI:1923972]</t>
  </si>
  <si>
    <t>immunoglobulin-like and fibronectin type III domain containing 1 [MGI:3045352]</t>
  </si>
  <si>
    <t>CD36 molecule [MGI:107899]</t>
  </si>
  <si>
    <t>synaptophysin like 2 [MGI:1328311]</t>
  </si>
  <si>
    <t>myotilin [MGI:1889800]</t>
  </si>
  <si>
    <t>solute carrier family 2 (facilitated glucose transporter), member 4 [MGI:95758]</t>
  </si>
  <si>
    <t>myosin, heavy polypeptide 7, cardiac muscle, beta [MGI:2155600]</t>
  </si>
  <si>
    <t>myosin, light polypeptide 2, regulatory, cardiac, slow [MGI:97272]</t>
  </si>
  <si>
    <t>ADP-ribosylhydrolase like 1 [MGI:2442168]</t>
  </si>
  <si>
    <t>Fras1 related extracellular matrix protein 2 [MGI:2444465]</t>
  </si>
  <si>
    <t>myoglobin [MGI:96922]</t>
  </si>
  <si>
    <t>F-box protein 40 [MGI:2443753]</t>
  </si>
  <si>
    <t>myosin, heavy polypeptide 4, skeletal muscle [MGI:1339713]</t>
  </si>
  <si>
    <t>obscurin, cytoskeletal calmodulin and titin-interacting RhoGEF [MGI:2681862]</t>
  </si>
  <si>
    <t>heat shock protein family, member 7 (cardiovascular) [MGI:1352494]</t>
  </si>
  <si>
    <t>myogenic factor 6 [MGI:97253]</t>
  </si>
  <si>
    <t>fatty acid binding protein 3, muscle and heart, pseudogene 1 [MGI:101929]</t>
  </si>
  <si>
    <t>thymosin beta 15a [MGI:1925728]</t>
  </si>
  <si>
    <t>RIKEN cDNA 3425401B19 gene [MGI:3588196]</t>
  </si>
  <si>
    <t>myosin binding protein C, slow-type [MGI:1336213]</t>
  </si>
  <si>
    <t>ADP-ribosyltransferase 5 [MGI:107948]</t>
  </si>
  <si>
    <t>myomesin 1 [MGI:1341430]</t>
  </si>
  <si>
    <t>ATPase, Na+/K+ transporting, alpha 2 polypeptide [MGI:88106]</t>
  </si>
  <si>
    <t>calcium channel, voltage-dependent, L type, alpha 1S subunit [MGI:88294]</t>
  </si>
  <si>
    <t>alpha-kinase 3 [MGI:2151224]</t>
  </si>
  <si>
    <t>dystrophin, muscular dystrophy [MGI:94909]</t>
  </si>
  <si>
    <t>ADP-ribosyltransferase 1 [MGI:107511]</t>
  </si>
  <si>
    <t>actin-binding LIM protein 2 [MGI:2385758]</t>
  </si>
  <si>
    <t>aristaless related homeobox [MGI:1097716]</t>
  </si>
  <si>
    <t>crystallin, mu [MGI:102675]</t>
  </si>
  <si>
    <t>calsequestrin 1 [MGI:1309468]</t>
  </si>
  <si>
    <t>microtubule-associated protein tau [MGI:97180]</t>
  </si>
  <si>
    <t>transcription elongation factor A (SII)-like 7 [MGI:1915746]</t>
  </si>
  <si>
    <t>sarcolipin [MGI:1913652]</t>
  </si>
  <si>
    <t>titin-cap [MGI:1330233]</t>
  </si>
  <si>
    <t>actin binding LIM protein family, member 3 [MGI:2442582]</t>
  </si>
  <si>
    <t>leiomodin 2 (cardiac) [MGI:2135672]</t>
  </si>
  <si>
    <t>cytochrome c oxidase subunit 8B [MGI:105958]</t>
  </si>
  <si>
    <t>myozenin 2 [MGI:1913063]</t>
  </si>
  <si>
    <t>myosin, heavy polypeptide 8, skeletal muscle, perinatal [MGI:1339712]</t>
  </si>
  <si>
    <t>non-coding transcript 1 [MGI:1306816]</t>
  </si>
  <si>
    <t>ATPase, Ca++ transporting, cardiac muscle, fast twitch 1 [MGI:105058]</t>
  </si>
  <si>
    <t>myosin, heavy polypeptide 1, skeletal muscle, adult [MGI:1339711]</t>
  </si>
  <si>
    <t>SRY (sex determining region Y)-box 6 [MGI:98368]</t>
  </si>
  <si>
    <t>polycystic kidney and hepatic disease 1 [MGI:2155808]</t>
  </si>
  <si>
    <t>sodium channel, voltage-gated, type IV, alpha [MGI:98250]</t>
  </si>
  <si>
    <t>myocyte enhancer factor 2C [MGI:99458]</t>
  </si>
  <si>
    <t>zinc finger, DBF-type containing 2 [MGI:1921134]</t>
  </si>
  <si>
    <t>RIKEN cDNA 5430431A17 gene [MGI:1918618]</t>
  </si>
  <si>
    <t>serine/arginine repetitive matrix 4, opposite strand [MGI:1924048]</t>
  </si>
  <si>
    <t>neuralized E3 ubiquitin protein ligase 1A [MGI:1334263]</t>
  </si>
  <si>
    <t>cytochrome c oxidase subunit 6A2 [MGI:104649]</t>
  </si>
  <si>
    <t>myomesin family, member 3 [MGI:2685280]</t>
  </si>
  <si>
    <t>fibroblast growth factor 21 [MGI:1861377]</t>
  </si>
  <si>
    <t>myosin, light polypeptide 1 [MGI:97269]</t>
  </si>
  <si>
    <t>taxilin beta [MGI:2671945]</t>
  </si>
  <si>
    <t>LIM and cysteine-rich domains 1 [MGI:1353635]</t>
  </si>
  <si>
    <t>actinin alpha 2 [MGI:109192]</t>
  </si>
  <si>
    <t>myosin light chain, alkali, fast skeletal muscle, pseudogene [MGI:97270]</t>
  </si>
  <si>
    <t>LIM domain binding 3 [MGI:1344412]</t>
  </si>
  <si>
    <t>tripartite motif-containing 72 [MGI:3612190]</t>
  </si>
  <si>
    <t>sorbin and SH3 domain containing 1 [MGI:700014]</t>
  </si>
  <si>
    <t>collagen, type XXV, alpha 1 [MGI:1924268]</t>
  </si>
  <si>
    <t>hemojuvelin BMP co-receptor [MGI:1916835]</t>
  </si>
  <si>
    <t>tropomodulin 1 [MGI:98775]</t>
  </si>
  <si>
    <t>predicted gene 14635 [MGI:3705138]</t>
  </si>
  <si>
    <t>CBFA2/RUNX1 translocation partner 3 [MGI:1338013]</t>
  </si>
  <si>
    <t>collagen, type XIX, alpha 1 [MGI:1095415]</t>
  </si>
  <si>
    <t>unc-45 myosin chaperone B [MGI:2443377]</t>
  </si>
  <si>
    <t>transmembrane protein 117 [MGI:2444580]</t>
  </si>
  <si>
    <t>transformation related protein 63 [MGI:1330810]</t>
  </si>
  <si>
    <t>small muscle protein, X-linked [MGI:1913356]</t>
  </si>
  <si>
    <t>Rab40B, member RAS oncogene family [MGI:2183451]</t>
  </si>
  <si>
    <t>tripartite motif-containing 63 [MGI:2447992]</t>
  </si>
  <si>
    <t>triadin [MGI:1924007]</t>
  </si>
  <si>
    <t>protein kinase, cGMP-dependent, type I [MGI:108174]</t>
  </si>
  <si>
    <t>Hectd2, opposite strand [MGI:1919243]</t>
  </si>
  <si>
    <t>heat shock protein 3 [MGI:1928479]</t>
  </si>
  <si>
    <t>inhibin alpha [MGI:96569]</t>
  </si>
  <si>
    <t>LIM and calponin homology domains 1 [MGI:1924819]</t>
  </si>
  <si>
    <t>FXYD domain-containing ion transport regulator 6 [MGI:1890226]</t>
  </si>
  <si>
    <t>titin [MGI:98864]</t>
  </si>
  <si>
    <t>potassium intermediate/small conductance calcium-activated channel, subfamily N, member 3 [MGI:2153183]</t>
  </si>
  <si>
    <t>troponin I, skeletal, slow 1 [MGI:105073]</t>
  </si>
  <si>
    <t>xin actin-binding repeat containing 2 [MGI:2685198]</t>
  </si>
  <si>
    <t>insulin-like growth factor binding protein 4 [MGI:96439]</t>
  </si>
  <si>
    <t>calcium channel, voltage-dependent, beta 1 subunit [MGI:102522]</t>
  </si>
  <si>
    <t>myostatin [MGI:95691]</t>
  </si>
  <si>
    <t>actin filament associated protein 1-like 1 [MGI:2147199]</t>
  </si>
  <si>
    <t>myomesin 2 [MGI:1328358]</t>
  </si>
  <si>
    <t>calsequestrin 2 [MGI:1309469]</t>
  </si>
  <si>
    <t>xin actin-binding repeat containing 1 [MGI:1333878]</t>
  </si>
  <si>
    <t>RAP1 GTPase activating protein 2 [MGI:3028623]</t>
  </si>
  <si>
    <t>transmembrane protein 62 [MGI:2139461]</t>
  </si>
  <si>
    <t>ataxia, cerebellar, Cayman type, opposite strand [MGI:1916928]</t>
  </si>
  <si>
    <t>protein kinase, AMP-activated, alpha 2 catalytic subunit [MGI:1336173]</t>
  </si>
  <si>
    <t>troponin I, skeletal, fast 2 [MGI:105070]</t>
  </si>
  <si>
    <t>troponin T3, skeletal, fast [MGI:109550]</t>
  </si>
  <si>
    <t>SET and MYND domain containing 1 [MGI:104790]</t>
  </si>
  <si>
    <t>fructosamine 3 kinase [MGI:1926834]</t>
  </si>
  <si>
    <t>caveolin 3 [MGI:107570]</t>
  </si>
  <si>
    <t>coenzyme Q8A [MGI:1914676]</t>
  </si>
  <si>
    <t>actin alpha 1, skeletal muscle [MGI:87902]</t>
  </si>
  <si>
    <t>serine/arginine-rich protein specific kinase 3 [MGI:1891338]</t>
  </si>
  <si>
    <t>calcium/calmodulin-dependent protein kinase II, beta [MGI:88257]</t>
  </si>
  <si>
    <t>myosin light chain kinase family, member 4 [MGI:3643758]</t>
  </si>
  <si>
    <t>serine (or cysteine) peptidase inhibitor, clade B, member 1a [MGI:1913472]</t>
  </si>
  <si>
    <t>troponin C, cardiac/slow skeletal [MGI:98779]</t>
  </si>
  <si>
    <t>calcium/calmodulin-dependent protein kinase II alpha [MGI:88256]</t>
  </si>
  <si>
    <t>myosin binding protein H [MGI:1858196]</t>
  </si>
  <si>
    <t>myosin, heavy polypeptide 3, skeletal muscle, embryonic [MGI:1339709]</t>
  </si>
  <si>
    <t>nicotinamide riboside kinase 2 [MGI:1916814]</t>
  </si>
  <si>
    <t>UDP-Gal:betaGlcNAc beta 1,3-galactosyltransferase, polypeptide 2 [MGI:1349461]</t>
  </si>
  <si>
    <t>G protein-coupled receptor, family C, group 5, member C [MGI:1917605]</t>
  </si>
  <si>
    <t>muscular LMNA-interacting protein [MGI:1916892]</t>
  </si>
  <si>
    <t>myopalladin [MGI:1916052]</t>
  </si>
  <si>
    <t>cysteine and glycine-rich protein 3 [MGI:1330824]</t>
  </si>
  <si>
    <t>musculoskeletal, embryonic nuclear protein 1 [MGI:1913425]</t>
  </si>
  <si>
    <t>phosphoglycerate mutase 2 [MGI:1933118]</t>
  </si>
  <si>
    <t>dehydrogenase/reductase 7C [MGI:1915710]</t>
  </si>
  <si>
    <t>sarcalumenin [MGI:2146620]</t>
  </si>
  <si>
    <t>chitinase 3 like 1 [MGI:1340899]</t>
  </si>
  <si>
    <t>calpain 6 [MGI:1100850]</t>
  </si>
  <si>
    <t>transmembrane protein 38A [MGI:1921416]</t>
  </si>
  <si>
    <t>G protein-coupled receptor 146 [MGI:1933113]</t>
  </si>
  <si>
    <t>F-box and leucine-rich repeat protein 22 [MGI:1921415]</t>
  </si>
  <si>
    <t>kelch-like 41 [MGI:2683854]</t>
  </si>
  <si>
    <t>protein phosphatase 1, regulatory subunit 27 [MGI:1915951]</t>
  </si>
  <si>
    <t>cyclic AMP-regulated phosphoprotein, 21 [MGI:107562]</t>
  </si>
  <si>
    <t>nebulin-related anchoring protein [MGI:1098765]</t>
  </si>
  <si>
    <t>phosphoglucomutase 5 [MGI:1925668]</t>
  </si>
  <si>
    <t>ripply transcriptional repressor 1 [MGI:3614797]</t>
  </si>
  <si>
    <t>sarcoglycan, gamma (dystrophin-associated glycoprotein) [MGI:1346524]</t>
  </si>
  <si>
    <t>sidekick cell adhesion molecule 2 [MGI:2443847]</t>
  </si>
  <si>
    <t>kelch-like 31 [MGI:3045305]</t>
  </si>
  <si>
    <t>nebulin [MGI:97292]</t>
  </si>
  <si>
    <t>myosin, light polypeptide 4 [MGI:97267]</t>
  </si>
  <si>
    <t>calcium channel, voltage-dependent, gamma subunit 6 [MGI:1859168]</t>
  </si>
  <si>
    <t>doublecortin-like kinase 1 [MGI:1330861]</t>
  </si>
  <si>
    <t>enhancer trap locus 4 [MGI:95454]</t>
  </si>
  <si>
    <t>RIKEN cDNA 2310020H05 gene [MGI:1916853]</t>
  </si>
  <si>
    <t>troponin T2, cardiac [MGI:104597]</t>
  </si>
  <si>
    <t>SH3-binding domain glutamic acid-rich protein [MGI:1354740]</t>
  </si>
  <si>
    <t>integrin beta 1 binding protein 2 [MGI:1353420]</t>
  </si>
  <si>
    <t>brain expressed X-linked 1 [MGI:1328321]</t>
  </si>
  <si>
    <t>junctophilin 1 [MGI:1891495]</t>
  </si>
  <si>
    <t>TEA domain family member 4 [MGI:106907]</t>
  </si>
  <si>
    <t>caveolae associated 4 [MGI:1915266]</t>
  </si>
  <si>
    <t>proline rich basic protein 1 [MGI:2686460]</t>
  </si>
  <si>
    <t>heat shock protein 8 [MGI:2135756]</t>
  </si>
  <si>
    <t>leiomodin 3 (fetal) [MGI:2444169]</t>
  </si>
  <si>
    <t>solute carrier family 4 (anion exchanger), member 3 [MGI:109350]</t>
  </si>
  <si>
    <t>histidine rich calcium binding protein [MGI:96226]</t>
  </si>
  <si>
    <t>actinin alpha 3 [MGI:99678]</t>
  </si>
  <si>
    <t>dysbindin domain containing 1 [MGI:1919435]</t>
  </si>
  <si>
    <t>A kinase anchor protein 6 [MGI:3050566]</t>
  </si>
  <si>
    <t>synaptopodin 2-like [MGI:1916010]</t>
  </si>
  <si>
    <t>filamin A interacting protein 1 [MGI:1917848]</t>
  </si>
  <si>
    <t>ryanodine receptor 1, skeletal muscle [MGI:99659]</t>
  </si>
  <si>
    <t>popeye domain containing 2 [MGI:1930150]</t>
  </si>
  <si>
    <t>MARVEL (membrane-associating) domain containing 2 [MGI:2446166]</t>
  </si>
  <si>
    <t>erb-b2 receptor tyrosine kinase 3 [MGI:95411]</t>
  </si>
  <si>
    <t>basal cell adhesion molecule [MGI:1929940]</t>
  </si>
  <si>
    <t>sortilin 1 [MGI:1338015]</t>
  </si>
  <si>
    <t>gap junction protein, alpha 5 [MGI:95716]</t>
  </si>
  <si>
    <t>cordon-bleu WH2 repeat [MGI:105056]</t>
  </si>
  <si>
    <t>PDZ and LIM domain 3 [MGI:1859274]</t>
  </si>
  <si>
    <t>exocyst complex component 6 [MGI:1351611]</t>
  </si>
  <si>
    <t>potassium voltage gated channel, Shab-related subfamily, member 1 [MGI:96666]</t>
  </si>
  <si>
    <t>ankyrin repeat and SOCS box-containing 2 [MGI:1929743]</t>
  </si>
  <si>
    <t>anoctamin 5 [MGI:3576659]</t>
  </si>
  <si>
    <t>actin, alpha, cardiac muscle 1 [MGI:87905]</t>
  </si>
  <si>
    <t>MAF bZIP transcription factor A [MGI:2673307]</t>
  </si>
  <si>
    <t>myomaker, myoblast fusion factor [MGI:1913389]</t>
  </si>
  <si>
    <t>predicted gene, 36936 [MGI:5610164]</t>
  </si>
  <si>
    <t>growth factor receptor bound protein 10 [MGI:103232]</t>
  </si>
  <si>
    <t>myosin, light polypeptide 6B [MGI:1917789]</t>
  </si>
  <si>
    <t>kelch-like 40 [MGI:1919580]</t>
  </si>
  <si>
    <t>peptidyl arginine deiminase, type II [MGI:1338892]</t>
  </si>
  <si>
    <t>retinoid X receptor gamma [MGI:98216]</t>
  </si>
  <si>
    <t>tetraspanin 33 [MGI:1919012]</t>
  </si>
  <si>
    <t>myosin light chain, phosphorylatable, fast skeletal muscle [MGI:97273]</t>
  </si>
  <si>
    <t>protein kinase C and casein kinase substrate in neurons 3 [MGI:1891410]</t>
  </si>
  <si>
    <t>dual specificity phosphatase 8 [MGI:106626]</t>
  </si>
  <si>
    <t>MTSS I-BAR domain containing 2 [MGI:3039591]</t>
  </si>
  <si>
    <t>predicted gene 12439 [MGI:3651708]</t>
  </si>
  <si>
    <t>kelch-like 30 [MGI:1918038]</t>
  </si>
  <si>
    <t>RIKEN cDNA 2310043L19 gene [MGI:1922839]</t>
  </si>
  <si>
    <t>inositol polyphosphate phosphatase-like 1 [MGI:1333787]</t>
  </si>
  <si>
    <t>sorbin and SH3 domain containing 2 [MGI:1924574]</t>
  </si>
  <si>
    <t>protein tyrosine phosphatase, receptor type, f polypeptide (PTPRF), interacting protein (liprin), alpha 4 [MGI:1915757]</t>
  </si>
  <si>
    <t>transmembrane protein 182 [MGI:1923725]</t>
  </si>
  <si>
    <t>Eph receptor B3 [MGI:104770]</t>
  </si>
  <si>
    <t>kelch-like 13 [MGI:1914705]</t>
  </si>
  <si>
    <t>LIM domain only 7 [MGI:1353586]</t>
  </si>
  <si>
    <t>transcription elongation factor A (SII)-like 6 [MGI:1923939]</t>
  </si>
  <si>
    <t>coiled-coil domain containing 162 [MGI:1923223]</t>
  </si>
  <si>
    <t>dopa decarboxylase [MGI:94876]</t>
  </si>
  <si>
    <t>forkhead box O6 [MGI:2676586]</t>
  </si>
  <si>
    <t>glycogenin 1 [MGI:1351614]</t>
  </si>
  <si>
    <t>shroom family member 3 [MGI:1351655]</t>
  </si>
  <si>
    <t>FERM and PDZ domain containing 1 [MGI:2446274]</t>
  </si>
  <si>
    <t>castor zinc finger 1 [MGI:1196251]</t>
  </si>
  <si>
    <t>coronin 6 [MGI:2183448]</t>
  </si>
  <si>
    <t>T-box 15 [MGI:1277234]</t>
  </si>
  <si>
    <t>transforming growth factor, beta 3 [MGI:98727]</t>
  </si>
  <si>
    <t>pyruvate dehydrogenase kinase, isoenzyme 2 [MGI:1343087]</t>
  </si>
  <si>
    <t>fin bud initiation factor homolog (zebrafish) [MGI:1914856]</t>
  </si>
  <si>
    <t>transmembrane protein 151A [MGI:2147713]</t>
  </si>
  <si>
    <t>syntrophin, basic 1 [MGI:101781]</t>
  </si>
  <si>
    <t>palmdelphin [MGI:2148896]</t>
  </si>
  <si>
    <t>myoregulin [MGI:1916813]</t>
  </si>
  <si>
    <t>cyclase associated actin cytoskeleton regulatory protein 2 [MGI:1914502]</t>
  </si>
  <si>
    <t>pleckstrin homology domain containing, family A member 7 [MGI:2445094]</t>
  </si>
  <si>
    <t>integrin beta 6 [MGI:96615]</t>
  </si>
  <si>
    <t>sema domain, immunoglobulin domain (Ig), short basic domain, secreted, (semaphorin) 3D [MGI:1860118]</t>
  </si>
  <si>
    <t>transformation related protein 53 inducible nuclear protein 2 [MGI:1915978]</t>
  </si>
  <si>
    <t>phosphofructokinase, muscle [MGI:97548]</t>
  </si>
  <si>
    <t>myogenin [MGI:97276]</t>
  </si>
  <si>
    <t>NUAK family, SNF1-like kinase, 1 [MGI:1925226]</t>
  </si>
  <si>
    <t>non-homologous end joining factor [MGI:2442831]</t>
  </si>
  <si>
    <t>MAP kinase-interacting serine/threonine kinase 2 [MGI:894279]</t>
  </si>
  <si>
    <t>protein tyrosine phosphatase receptor type F [MGI:102695]</t>
  </si>
  <si>
    <t>inositol polyphosphate-4-phosphatase, type II [MGI:2158925]</t>
  </si>
  <si>
    <t>CDC42 effector protein 2 [MGI:1929744]</t>
  </si>
  <si>
    <t>protein kinase, AMP-activated, gamma 3 non-catalytic subunit [MGI:1891343]</t>
  </si>
  <si>
    <t>receptor accessory protein 1 [MGI:1098827]</t>
  </si>
  <si>
    <t>predicted gene, 56936 [MGI:7337785]</t>
  </si>
  <si>
    <t>shisa family member 2 [MGI:2444716]</t>
  </si>
  <si>
    <t>dynein cytoplasmic 1 intermediate chain 1 [MGI:107743]</t>
  </si>
  <si>
    <t>stromal interaction molecule 1 [MGI:107476]</t>
  </si>
  <si>
    <t>otogelin [MGI:1202064]</t>
  </si>
  <si>
    <t>sema domain, immunoglobulin domain (Ig), short basic domain, secreted, (semaphorin) 3B [MGI:107561]</t>
  </si>
  <si>
    <t>TBC1 domain family, member 8 [MGI:1927225]</t>
  </si>
  <si>
    <t>KN motif and ankyrin repeat domains 1 [MGI:2147707]</t>
  </si>
  <si>
    <t>serine/threonine kinase 11 interacting protein [MGI:1918978]</t>
  </si>
  <si>
    <t>BAI1-associated protein 2-like 1 [MGI:1914148]</t>
  </si>
  <si>
    <t>coiled-coil domain containing 141 [MGI:1919735]</t>
  </si>
  <si>
    <t>calcium channel, voltage-dependent, gamma subunit 1 [MGI:1206582]</t>
  </si>
  <si>
    <t>insulin-like growth factor 2 [MGI:96434]</t>
  </si>
  <si>
    <t>myomixer, myoblast fusion factor [MGI:3649059]</t>
  </si>
  <si>
    <t>ubiquitin specific peptidase 2 [MGI:1858178]</t>
  </si>
  <si>
    <t>junction plakoglobin [MGI:96650]</t>
  </si>
  <si>
    <t>Ral GEF with PH domain and SH3 binding motif 2 [MGI:1925505]</t>
  </si>
  <si>
    <t>potassium channel tetramerisation domain containing 9 [MGI:2145579]</t>
  </si>
  <si>
    <t>apolipoprotein B mRNA editing enzyme, catalytic polypeptide 2 [MGI:1343178]</t>
  </si>
  <si>
    <t>ubiquitin specific peptidase 13 (isopeptidase T-3) [MGI:1919857]</t>
  </si>
  <si>
    <t>myosin XVIIIA [MGI:2667185]</t>
  </si>
  <si>
    <t>phospholipid phosphatase 7 (inactive) [MGI:2445183]</t>
  </si>
  <si>
    <t>N-myc downstream regulated gene 4 [MGI:2384590]</t>
  </si>
  <si>
    <t>Pbx/knotted 1 homeobox 2 [MGI:2445415]</t>
  </si>
  <si>
    <t>prostaglandin I2 (prostacyclin) synthase [MGI:1097156]</t>
  </si>
  <si>
    <t>tumor protein D52-like 1 [MGI:1298386]</t>
  </si>
  <si>
    <t>ADAM metallopeptidase with thrombospondin type 1 motif 5 [MGI:1346321]</t>
  </si>
  <si>
    <t>dipeptidase 1 [MGI:94917]</t>
  </si>
  <si>
    <t>B cell leukemia/lymphoma 6 [MGI:107187]</t>
  </si>
  <si>
    <t>S100 calcium binding protein A1 [MGI:1338917]</t>
  </si>
  <si>
    <t>cellular retinoic acid binding protein II [MGI:88491]</t>
  </si>
  <si>
    <t>alpha-kinase 2 [MGI:2449492]</t>
  </si>
  <si>
    <t>potassium channel, subfamily K, member 13 [MGI:2384976]</t>
  </si>
  <si>
    <t>transmembrane protein 38B [MGI:1098718]</t>
  </si>
  <si>
    <t>obscurin-like 1 [MGI:2138628]</t>
  </si>
  <si>
    <t>vestigial like family member 2 [MGI:2447460]</t>
  </si>
  <si>
    <t>transforming growth factor, beta 2 [MGI:98726]</t>
  </si>
  <si>
    <t>DnaJ heat shock protein family (Hsp40) member B5 [MGI:1930018]</t>
  </si>
  <si>
    <t>allograft inflammatory factor 1-like [MGI:1919598]</t>
  </si>
  <si>
    <t>acyl-CoA synthetase long-chain family member 1 [MGI:102797]</t>
  </si>
  <si>
    <t>piezo-type mechanosensitive ion channel component 2 [MGI:1918781]</t>
  </si>
  <si>
    <t>fibronectin type III domain containing 5 [MGI:1917614]</t>
  </si>
  <si>
    <t>tropomyosin 2, beta [MGI:98810]</t>
  </si>
  <si>
    <t>erb-b2 receptor tyrosine kinase 2 [MGI:95410]</t>
  </si>
  <si>
    <t>porcupine O-acyltransferase [MGI:1890212]</t>
  </si>
  <si>
    <t>osteoglycin [MGI:109278]</t>
  </si>
  <si>
    <t>protein phosphatase 2, regulatory subunit B'', alpha [MGI:2442104]</t>
  </si>
  <si>
    <t>PTEN induced putative kinase 1 [MGI:1916193]</t>
  </si>
  <si>
    <t>ATPase, Na+/K+ transporting, beta 1 polypeptide [MGI:88108]</t>
  </si>
  <si>
    <t>zinc finger protein 106 [MGI:1270153]</t>
  </si>
  <si>
    <t>DDB1 and CUL4 associated factor 6 [MGI:1921356]</t>
  </si>
  <si>
    <t>Ras association (RalGDS/AF-6) domain family member 3 [MGI:2179722]</t>
  </si>
  <si>
    <t>phosphodiesterase 4D interacting protein (myomegalin) [MGI:1891434]</t>
  </si>
  <si>
    <t>FXYD domain-containing ion transport regulator 1 [MGI:1889273]</t>
  </si>
  <si>
    <t>crystallin, alpha B [MGI:88516]</t>
  </si>
  <si>
    <t>synergin, gamma [MGI:1354742]</t>
  </si>
  <si>
    <t>actin-binding LIM protein 1 [MGI:1194500]</t>
  </si>
  <si>
    <t>dysferlin [MGI:1349385]</t>
  </si>
  <si>
    <t>leucine rich repeat containing 20 [MGI:2387182]</t>
  </si>
  <si>
    <t>dual specificity phosphatase 13B [MGI:1351599]</t>
  </si>
  <si>
    <t>muscle, skeletal, receptor tyrosine kinase [MGI:103581]</t>
  </si>
  <si>
    <t>cannabinoid receptor 1 [MGI:104615]</t>
  </si>
  <si>
    <t>docking protein 7 [MGI:3584043]</t>
  </si>
  <si>
    <t>cytochrome c oxidase subunit 7A1 [MGI:1316714]</t>
  </si>
  <si>
    <t>ORAI calcium release-activated calcium modulator 1 [MGI:1925542]</t>
  </si>
  <si>
    <t>leucine zipper, putative tumor suppressor 1 [MGI:2684762]</t>
  </si>
  <si>
    <t>muscle glycogen phosphorylase [MGI:97830]</t>
  </si>
  <si>
    <t>disco interacting protein 2 homolog C [MGI:1920179]</t>
  </si>
  <si>
    <t>slingshot protein phosphatase 2 [MGI:2679255]</t>
  </si>
  <si>
    <t>NEDD4 binding protein 3 [MGI:2442218]</t>
  </si>
  <si>
    <t>pyruvate carboxylase [MGI:97520]</t>
  </si>
  <si>
    <t>synaptopodin 2 [MGI:2153070]</t>
  </si>
  <si>
    <t>transcription elongation factor A (SII)-like 5 [MGI:3036236]</t>
  </si>
  <si>
    <t>prune exopolyphosphatase [MGI:1925152]</t>
  </si>
  <si>
    <t>dystroglycan 1 [MGI:101864]</t>
  </si>
  <si>
    <t>mitochondrial calcium uniporter [MGI:3026965]</t>
  </si>
  <si>
    <t>EH domain binding protein 1-like 1 [MGI:3612340]</t>
  </si>
  <si>
    <t>filamin C, gamma [MGI:95557]</t>
  </si>
  <si>
    <t>predicted gene, 57029 [MGI:7337971]</t>
  </si>
  <si>
    <t>GH regulated TBC protein 1 [MGI:1914040]</t>
  </si>
  <si>
    <t>SET domain containing (lysine methyltransferase) 7 [MGI:1920501]</t>
  </si>
  <si>
    <t>RNA binding motif protein 24 [MGI:3610364]</t>
  </si>
  <si>
    <t>DLG associated protein 4 [MGI:2138865]</t>
  </si>
  <si>
    <t>SLIT-ROBO Rho GTPase activating protein 3 [MGI:2152938]</t>
  </si>
  <si>
    <t>tensin 1 [MGI:104552]</t>
  </si>
  <si>
    <t>folliculin [MGI:2442184]</t>
  </si>
  <si>
    <t>pleckstrin homology domain containing, family O member 1 [MGI:1914470]</t>
  </si>
  <si>
    <t>Kruppel-like transcription factor 9 [MGI:1333856]</t>
  </si>
  <si>
    <t>cholinergic receptor, nicotinic, gamma polypeptide [MGI:87895]</t>
  </si>
  <si>
    <t>growth arrest and DNA-damage-inducible 45 alpha [MGI:107799]</t>
  </si>
  <si>
    <t>Ras association (RalGDS/AF-6) domain family (N-terminal) member 7 [MGI:1914235]</t>
  </si>
  <si>
    <t>predicted pseudogene 5884 [MGI:3644646]</t>
  </si>
  <si>
    <t>cofilin 2, muscle [MGI:101763]</t>
  </si>
  <si>
    <t>asparaginyl-tRNA synthetase 2 (mitochondrial)(putative) [MGI:2142075]</t>
  </si>
  <si>
    <t>myogenesis regulating glycosidase (putative) [MGI:2140300]</t>
  </si>
  <si>
    <t>glycine amidinotransferase (L-arginine:glycine amidinotransferase) [MGI:1914342]</t>
  </si>
  <si>
    <t>transmembrane protein 158 [MGI:1919559]</t>
  </si>
  <si>
    <t>UDP-glucose pyrophosphorylase 2 [MGI:2183447]</t>
  </si>
  <si>
    <t>sodium channel, voltage-gated, type V, alpha [MGI:98251]</t>
  </si>
  <si>
    <t>amylo-1,6-glucosidase, 4-alpha-glucanotransferase [MGI:1924809]</t>
  </si>
  <si>
    <t>hypoxia-inducible factor 1, alpha subunit inhibitor [MGI:2442345]</t>
  </si>
  <si>
    <t>kelch-like 24 [MGI:1923035]</t>
  </si>
  <si>
    <t>Rab interacting lysosomal protein-like 1 [MGI:1922945]</t>
  </si>
  <si>
    <t>phorbol-12-myristate-13-acetate-induced protein 1 [MGI:1930146]</t>
  </si>
  <si>
    <t>ring finger protein 122 [MGI:1916117]</t>
  </si>
  <si>
    <t>adipogenesis associated Mth938 domain containing [MGI:1913523]</t>
  </si>
  <si>
    <t>ankyrin repeat domain 2 [MGI:1861447]</t>
  </si>
  <si>
    <t>ubiquitin specific peptidase 28 [MGI:2442293]</t>
  </si>
  <si>
    <t>N-ethylmaleimide sensitive fusion protein attachment protein beta [MGI:104562]</t>
  </si>
  <si>
    <t>thymoma viral proto-oncogene 2 [MGI:104874]</t>
  </si>
  <si>
    <t>ras homolog family member Q [MGI:1931553]</t>
  </si>
  <si>
    <t>bridging integrator 1 [MGI:108092]</t>
  </si>
  <si>
    <t>desmin [MGI:94885]</t>
  </si>
  <si>
    <t>homeodomain interacting protein kinase 2 [MGI:1314872]</t>
  </si>
  <si>
    <t>WD repeat domain 44 [MGI:1919654]</t>
  </si>
  <si>
    <t>palladin, cytoskeletal associated protein [MGI:1919583]</t>
  </si>
  <si>
    <t>neuron navigator 2 [MGI:2183691]</t>
  </si>
  <si>
    <t>angiomotin-like 1 [MGI:1922973]</t>
  </si>
  <si>
    <t>smoothelin [MGI:1354727]</t>
  </si>
  <si>
    <t>dual specificity phosphatase 3 (vaccinia virus phosphatase VH1-related) [MGI:1919599]</t>
  </si>
  <si>
    <t>wolframin ER transmembrane glycoprotein [MGI:1328355]</t>
  </si>
  <si>
    <t>sodium channel, voltage-gated, type III, beta [MGI:1918882]</t>
  </si>
  <si>
    <t>SH3-domain binding protein 4 [MGI:2138297]</t>
  </si>
  <si>
    <t>solute carrier organic anion transporter family, member 3a1 [MGI:1351867]</t>
  </si>
  <si>
    <t>serine/threonine/tyrosine interacting like 2 [MGI:2685055]</t>
  </si>
  <si>
    <t>zinc finger protein 568 [MGI:2142347]</t>
  </si>
  <si>
    <t>Mir503 Mir531 and Mir322 host gene [MGI:5579436]</t>
  </si>
  <si>
    <t>fem 1 homolog a [MGI:1335089]</t>
  </si>
  <si>
    <t>plasmanylethanolamine desaturase 1 [MGI:2142624]</t>
  </si>
  <si>
    <t>tropomyosin 1, alpha [MGI:98809]</t>
  </si>
  <si>
    <t>SPEG complex locus [MGI:109282]</t>
  </si>
  <si>
    <t>annexin A11 [MGI:108481]</t>
  </si>
  <si>
    <t>transmembrane protein 119 [MGI:2385228]</t>
  </si>
  <si>
    <t>hairy and enhancer of split 6 [MGI:1859852]</t>
  </si>
  <si>
    <t>angiomotin [MGI:108440]</t>
  </si>
  <si>
    <t>starch binding domain 1 [MGI:1261768]</t>
  </si>
  <si>
    <t>microtubule-associated protein, RP/EB family, member 3 [MGI:2140967]</t>
  </si>
  <si>
    <t>SH3-binding kinase 1 [MGI:2135937]</t>
  </si>
  <si>
    <t>dystrobrevin alpha [MGI:106039]</t>
  </si>
  <si>
    <t>enolase 1, alpha non-neuron [MGI:95393]</t>
  </si>
  <si>
    <t>prostaglandin E synthase 3 like [MGI:1916146]</t>
  </si>
  <si>
    <t>leucine rich repeat protein 1, neuronal [MGI:106038]</t>
  </si>
  <si>
    <t>enolase 3, beta muscle [MGI:95395]</t>
  </si>
  <si>
    <t>integral membrane protein 2A [MGI:107706]</t>
  </si>
  <si>
    <t>ubiquitin specific peptidase 20 [MGI:1921520]</t>
  </si>
  <si>
    <t>nidogen 2 [MGI:1298229]</t>
  </si>
  <si>
    <t>motile sperm domain containing 1 [MGI:1917630]</t>
  </si>
  <si>
    <t>RIKEN cDNA 1110002E22 gene [MGI:1915066]</t>
  </si>
  <si>
    <t>death-associated protein kinase 2 [MGI:1341297]</t>
  </si>
  <si>
    <t>RB transcriptional corepressor 1 [MGI:97874]</t>
  </si>
  <si>
    <t>OTU domain containing 1 [MGI:1918448]</t>
  </si>
  <si>
    <t>propionyl Coenzyme A carboxylase, beta polypeptide [MGI:1914154]</t>
  </si>
  <si>
    <t>spectrin repeat containing, nuclear envelope 1 [MGI:1927152]</t>
  </si>
  <si>
    <t>H19, imprinted maternally expressed transcript [MGI:95891]</t>
  </si>
  <si>
    <t>microtubule-actin crosslinking factor 1 [MGI:108559]</t>
  </si>
  <si>
    <t>protein kinase, cAMP dependent regulatory, type II alpha [MGI:108025]</t>
  </si>
  <si>
    <t>TSC22 domain family, member 3 [MGI:1196284]</t>
  </si>
  <si>
    <t>mitofusin 2 [MGI:2442230]</t>
  </si>
  <si>
    <t>low density lipoprotein receptor class A domain containing 3 [MGI:2138856]</t>
  </si>
  <si>
    <t>microtubule associated serine/threonine kinase 2 [MGI:894676]</t>
  </si>
  <si>
    <t>ADP-ribosylation factor-like 6 interacting protein 5 [MGI:1929501]</t>
  </si>
  <si>
    <t>RIKEN cDNA 2310022A10 gene [MGI:1913617]</t>
  </si>
  <si>
    <t>microtubule-associated protein 1 light chain 3 alpha [MGI:1915661]</t>
  </si>
  <si>
    <t>pre B cell leukemia transcription factor interacting protein 1 [MGI:2441670]</t>
  </si>
  <si>
    <t>tetraspanin 9 [MGI:1924558]</t>
  </si>
  <si>
    <t>cullin associated and neddylation dissociated 2 (putative) [MGI:1914338]</t>
  </si>
  <si>
    <t>cyclin D-type binding-protein 1 [MGI:109595]</t>
  </si>
  <si>
    <t>scleraxis scleraxis bHLH transcription factor [MGI:102934]</t>
  </si>
  <si>
    <t>epithelial membrane protein 2 [MGI:1098726]</t>
  </si>
  <si>
    <t>zinc finger protein 322A [MGI:2442566]</t>
  </si>
  <si>
    <t>microtubule-associated protein 4 [MGI:97178]</t>
  </si>
  <si>
    <t>calcium channel, voltage-dependent, alpha2/delta subunit 1 [MGI:88295]</t>
  </si>
  <si>
    <t>Kruppel-like transcription factor 5 [MGI:1338056]</t>
  </si>
  <si>
    <t>tetraspanin 14 [MGI:1196325]</t>
  </si>
  <si>
    <t>zinc finger protein 521 [MGI:95459]</t>
  </si>
  <si>
    <t>Rho GTPase activating protein 28 [MGI:2147003]</t>
  </si>
  <si>
    <t>homeodomain interacting protein kinase 3 [MGI:1314882]</t>
  </si>
  <si>
    <t>sterile alpha motif domain containing 8 [MGI:1914880]</t>
  </si>
  <si>
    <t>ENAH actin regulator [MGI:108360]</t>
  </si>
  <si>
    <t>armadillo repeat containing, X-linked 1 [MGI:1925498]</t>
  </si>
  <si>
    <t>growth differentiation factor 11 [MGI:1338027]</t>
  </si>
  <si>
    <t>katanin p80 subunit B like 1 [MGI:1919675]</t>
  </si>
  <si>
    <t>salt inducible kinase 1 [MGI:104754]</t>
  </si>
  <si>
    <t>ST8 alpha-N-acetyl-neuraminide alpha-2,8-sialyltransferase 4 [MGI:106018]</t>
  </si>
  <si>
    <t>ATPase, Ca++ transporting, cardiac muscle, slow twitch 2 [MGI:88110]</t>
  </si>
  <si>
    <t>mitochondrial calcium uptake 1 [MGI:2384909]</t>
  </si>
  <si>
    <t>histone deacetylase 11 [MGI:2385252]</t>
  </si>
  <si>
    <t>kringle containing transmembrane protein 1 [MGI:1933988]</t>
  </si>
  <si>
    <t>ankyrin repeat domain 10 [MGI:1921840]</t>
  </si>
  <si>
    <t>glyceronephosphate O-acyltransferase [MGI:1343460]</t>
  </si>
  <si>
    <t>amyloid beta precursor protein binding family B member 1 [MGI:107765]</t>
  </si>
  <si>
    <t>SEC14-like lipid binding 1 [MGI:1921386]</t>
  </si>
  <si>
    <t>serine incorporator 2 [MGI:1919132]</t>
  </si>
  <si>
    <t>supervillin [MGI:2147319]</t>
  </si>
  <si>
    <t>SET domain containing 3 [MGI:1289184]</t>
  </si>
  <si>
    <t>glutamine amidotransferase like class 1 domain containing 3A [MGI:1351861]</t>
  </si>
  <si>
    <t>tetraspanin 12 [MGI:1889818]</t>
  </si>
  <si>
    <t>adhesion G protein-coupled receptor E5 [MGI:1347095]</t>
  </si>
  <si>
    <t>myocyte enhancer factor 2A [MGI:99532]</t>
  </si>
  <si>
    <t>cholinergic receptor, nicotinic, delta polypeptide [MGI:87893]</t>
  </si>
  <si>
    <t>tetraspanin 7 [MGI:1298407]</t>
  </si>
  <si>
    <t>transmembrane BAX inhibitor motif containing 4 [MGI:1915462]</t>
  </si>
  <si>
    <t>predicted pseudogene 6969 [MGI:3645320]</t>
  </si>
  <si>
    <t>protein tyrosine phosphatase receptor type D [MGI:97812]</t>
  </si>
  <si>
    <t>serine/threonine kinase 17b (apoptosis-inducing) [MGI:2138162]</t>
  </si>
  <si>
    <t>potassium voltage-gated channel, subfamily Q, member 4 [MGI:1926803]</t>
  </si>
  <si>
    <t>ATPase type 13A3 [MGI:2685387]</t>
  </si>
  <si>
    <t>protein kinase inhibitor, alpha [MGI:104747]</t>
  </si>
  <si>
    <t>Fyn proto-oncogene [MGI:95602]</t>
  </si>
  <si>
    <t>ankyrin 1, erythroid [MGI:88024]</t>
  </si>
  <si>
    <t>trafficking protein, kinesin binding 1 [MGI:1914345]</t>
  </si>
  <si>
    <t>activating transcription factor 6 [MGI:1926157]</t>
  </si>
  <si>
    <t>BCL2-associated athanogene 1 [MGI:108047]</t>
  </si>
  <si>
    <t>RIO kinase 3 [MGI:1914128]</t>
  </si>
  <si>
    <t>insulin-like growth factor 2 receptor [MGI:96435]</t>
  </si>
  <si>
    <t>dual-specificity tyrosine phosphorylation regulated kinase 2 [MGI:1330301]</t>
  </si>
  <si>
    <t>CD164 antigen [MGI:1859568]</t>
  </si>
  <si>
    <t>AMMECR nuclear protein 1 [MGI:1860206]</t>
  </si>
  <si>
    <t>SLAIN motif family, member 2 [MGI:1923241]</t>
  </si>
  <si>
    <t>diacylglycerol kinase, delta [MGI:2138334]</t>
  </si>
  <si>
    <t>SH3 and cysteine rich domain 3 [MGI:3606571]</t>
  </si>
  <si>
    <t>mitochondrially encoded NADH dehydrogenase 5 [MGI:102496]</t>
  </si>
  <si>
    <t>pyruvate dehydrogenase (lipoamide) beta [MGI:1915513]</t>
  </si>
  <si>
    <t>TATA element modulatory factor 1 [MGI:2684999]</t>
  </si>
  <si>
    <t>nascent polypeptide-associated complex alpha polypeptide [MGI:106095]</t>
  </si>
  <si>
    <t>sarcoglycan, beta (dystrophin-associated glycoprotein) [MGI:1346523]</t>
  </si>
  <si>
    <t>stromal interaction molecule 2 [MGI:2151156]</t>
  </si>
  <si>
    <t>dual-specificity tyrosine phosphorylation regulated kinase 1a [MGI:1330299]</t>
  </si>
  <si>
    <t>CYLD lysine 63 deubiquitinase [MGI:1921506]</t>
  </si>
  <si>
    <t>ATPase, H+ transporting, lysosomal V1 subunit E1 [MGI:894326]</t>
  </si>
  <si>
    <t>tripartite motif-containing 55 [MGI:3036269]</t>
  </si>
  <si>
    <t>acyl-Coenzyme A dehydrogenase, long-chain [MGI:87866]</t>
  </si>
  <si>
    <t>SPG21, maspardin [MGI:106403]</t>
  </si>
  <si>
    <t>cyclin dependent kinase inhibitor 1A [MGI:104556]</t>
  </si>
  <si>
    <t>zinc finger and BTB domain containing 18 [MGI:1353609]</t>
  </si>
  <si>
    <t>myocyte enhancer factor 2D [MGI:99533]</t>
  </si>
  <si>
    <t>ring finger protein 11 [MGI:1352759]</t>
  </si>
  <si>
    <t>transmembrane protein 64 [MGI:2140359]</t>
  </si>
  <si>
    <t>vesicle-associated membrane protein 2 [MGI:1313277]</t>
  </si>
  <si>
    <t>cyclin dependent kinase 2 [MGI:104772]</t>
  </si>
  <si>
    <t>RIKEN cDNA 2310022B05 gene [MGI:1916801]</t>
  </si>
  <si>
    <t>transmembrane protein 109 [MGI:1915789]</t>
  </si>
  <si>
    <t>tetratricopeptide repeat domain 9 [MGI:1916730]</t>
  </si>
  <si>
    <t>aldolase A, fructose-bisphosphate [MGI:87994]</t>
  </si>
  <si>
    <t>ferrochelatase [MGI:95513]</t>
  </si>
  <si>
    <t>proteasome (prosome, macropain) activator subunit 4 [MGI:2143994]</t>
  </si>
  <si>
    <t>inosine monophosphate dehydrogenase 1 [MGI:96567]</t>
  </si>
  <si>
    <t>mitochondrially encoded NADH dehydrogenase 4 [MGI:102498]</t>
  </si>
  <si>
    <t>A kinase anchor protein 9 [MGI:2178217]</t>
  </si>
  <si>
    <t>cyclin D3 [MGI:88315]</t>
  </si>
  <si>
    <t>nestin [MGI:101784]</t>
  </si>
  <si>
    <t>caspase recruitment domain family, member 19 [MGI:1915730]</t>
  </si>
  <si>
    <t>SS18, nBAF chromatin remodeling complex subunit like 2 [MGI:1349474]</t>
  </si>
  <si>
    <t>protein kinase inhibitor, gamma [MGI:1343086]</t>
  </si>
  <si>
    <t>BTB domain containing 1 [MGI:1933765]</t>
  </si>
  <si>
    <t>ER membrane protein complex subunit 2 [MGI:1913986]</t>
  </si>
  <si>
    <t>kinesin light chain 1 [MGI:107978]</t>
  </si>
  <si>
    <t>kinesin family member 5B [MGI:1098268]</t>
  </si>
  <si>
    <t>ring finger and CCCH-type zinc finger domains 2 [MGI:2442789]</t>
  </si>
  <si>
    <t>runt related transcription factor 1 [MGI:99852]</t>
  </si>
  <si>
    <t>cholinergic receptor nicotinic alpha 1 subunit [MGI:87885]</t>
  </si>
  <si>
    <t>trans-2,3-enoyl-CoA reductase [MGI:1915408]</t>
  </si>
  <si>
    <t>acetyl-Coenzyme A acetyltransferase 1 [MGI:87870]</t>
  </si>
  <si>
    <t>nexilin [MGI:1916060]</t>
  </si>
  <si>
    <t>ATPase, H+ transporting, lysosomal V1 subunit D [MGI:1921084]</t>
  </si>
  <si>
    <t>spectrin beta, non-erythrocytic 1 [MGI:98388]</t>
  </si>
  <si>
    <t>solute carrier family 6 (neurotransmitter transporter, taurine), member 6 [MGI:98488]</t>
  </si>
  <si>
    <t>Y box protein 3 [MGI:2137670]</t>
  </si>
  <si>
    <t>musashi RNA-binding protein 2 [MGI:1923876]</t>
  </si>
  <si>
    <t>EH-domain containing 4 [MGI:1919619]</t>
  </si>
  <si>
    <t>StAR related lipid transfer domain containing 7 [MGI:2139090]</t>
  </si>
  <si>
    <t>protein kinase, cAMP dependent regulatory, type I, alpha [MGI:104878]</t>
  </si>
  <si>
    <t>forty-two-three domain containing 1 [MGI:1917955]</t>
  </si>
  <si>
    <t>Harvey rat sarcoma virus oncogene [MGI:96224]</t>
  </si>
  <si>
    <t>adiponectin receptor 1 [MGI:1919924]</t>
  </si>
  <si>
    <t>peroxisomal biogenesis factor 19 [MGI:1334458]</t>
  </si>
  <si>
    <t>cDNA sequence BC004004 [MGI:2136782]</t>
  </si>
  <si>
    <t>calponin 3, acidic [MGI:1919244]</t>
  </si>
  <si>
    <t>synaptophysin like 1 [MGI:108081]</t>
  </si>
  <si>
    <t>midnolin [MGI:1890222]</t>
  </si>
  <si>
    <t>SH3-domain GRB2-like B1 (endophilin) [MGI:1859730]</t>
  </si>
  <si>
    <t>discoidin domain receptor family, member 1 [MGI:99216]</t>
  </si>
  <si>
    <t>MAP7 domain containing 1 [MGI:2384297]</t>
  </si>
  <si>
    <t>integrin beta 1 (fibronectin receptor beta) [MGI:96610]</t>
  </si>
  <si>
    <t>solute carrier family 25 (mitochondrial carrier, adenine nucleotide translocator), member 4 [MGI:1353495]</t>
  </si>
  <si>
    <r>
      <t xml:space="preserve">Table S3. Significantly downregulated genes found by DESeq2 in </t>
    </r>
    <r>
      <rPr>
        <b/>
        <i/>
        <sz val="12"/>
        <color rgb="FF000000"/>
        <rFont val="Arial"/>
        <family val="2"/>
      </rPr>
      <t>Jag2</t>
    </r>
    <r>
      <rPr>
        <b/>
        <i/>
        <vertAlign val="superscript"/>
        <sz val="12"/>
        <color rgb="FF000000"/>
        <rFont val="Arial"/>
        <family val="2"/>
      </rPr>
      <t>sm</t>
    </r>
    <r>
      <rPr>
        <b/>
        <i/>
        <sz val="12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MuSCs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</si>
</sst>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Helvetica Neue"/>
      <family val="2"/>
    </font>
    <font>
      <sz val="10"/>
      <color rgb="FF000000"/>
      <name val="Arial"/>
      <family val="2"/>
    </font>
    <font>
      <sz val="6"/>
      <name val="Calibri"/>
      <family val="3"/>
      <charset val="128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i/>
      <sz val="12"/>
      <color rgb="FF000000"/>
      <name val="Arial"/>
      <family val="2"/>
    </font>
    <font>
      <b/>
      <i/>
      <vertAlign val="superscript"/>
      <sz val="12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0" borderId="0" xfId="0" applyFont="1"/>
    <xf numFmtId="0" fontId="0" fillId="0" borderId="0" xfId="0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4" fillId="0" borderId="10" xfId="0" applyFont="1" applyBorder="1" applyAlignment="1">
      <alignment horizontal="left" vertical="center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1" fontId="2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</cellXfs>
  <cellStyles count="42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6" xr:uid="{F4689B0C-4586-4473-9758-0BB836A7CC3F}"/>
    <cellStyle name="60% - Accent2 2" xfId="37" xr:uid="{B5E372C5-5145-484C-ACD8-4F3199C22AEA}"/>
    <cellStyle name="60% - Accent3 2" xfId="38" xr:uid="{11531D07-A2DA-4EFD-820F-102FB980719C}"/>
    <cellStyle name="60% - Accent4 2" xfId="39" xr:uid="{FE2E3FAA-2A35-4D40-802C-DE7AB02B4978}"/>
    <cellStyle name="60% - Accent5 2" xfId="40" xr:uid="{08F80257-1EC6-4AF8-86EE-597188FA5CA0}"/>
    <cellStyle name="60% - Accent6 2" xfId="41" xr:uid="{BF15AA0F-980E-4887-8916-1E045F2BEE7B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35" xr:uid="{51351E83-1289-4411-8CED-FDCFEA21C367}"/>
    <cellStyle name="Normal" xfId="0" builtinId="0"/>
    <cellStyle name="Note" xfId="14" builtinId="10" customBuiltin="1"/>
    <cellStyle name="Output" xfId="9" builtinId="21" customBuiltin="1"/>
    <cellStyle name="Title" xfId="1" builtinId="15" customBuiltin="1"/>
    <cellStyle name="Total" xfId="16" builtinId="25" customBuiltin="1"/>
    <cellStyle name="Warning Text" xfId="1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0"/>
  <sheetViews>
    <sheetView tabSelected="1" zoomScale="95" zoomScaleNormal="95" workbookViewId="0">
      <selection activeCell="N6" sqref="N6"/>
    </sheetView>
  </sheetViews>
  <sheetFormatPr baseColWidth="10" defaultColWidth="8.83203125" defaultRowHeight="15" x14ac:dyDescent="0.2"/>
  <cols>
    <col min="1" max="1" width="24.83203125" style="5" bestFit="1" customWidth="1"/>
    <col min="2" max="2" width="12.83203125" style="5" bestFit="1" customWidth="1"/>
    <col min="3" max="3" width="15.33203125" style="5" bestFit="1" customWidth="1"/>
    <col min="4" max="4" width="12.83203125" style="5" bestFit="1" customWidth="1"/>
    <col min="5" max="5" width="13.33203125" style="5" bestFit="1" customWidth="1"/>
    <col min="6" max="8" width="12.83203125" style="5" bestFit="1" customWidth="1"/>
    <col min="9" max="9" width="14.5" style="5" bestFit="1" customWidth="1"/>
    <col min="10" max="10" width="24" style="7" bestFit="1" customWidth="1"/>
    <col min="11" max="11" width="23.6640625" style="5" bestFit="1" customWidth="1"/>
    <col min="12" max="16384" width="8.83203125" style="5"/>
  </cols>
  <sheetData>
    <row r="1" spans="1:11" s="12" customFormat="1" ht="18" x14ac:dyDescent="0.2">
      <c r="A1" s="13" t="s">
        <v>1734</v>
      </c>
      <c r="B1" s="14"/>
      <c r="C1" s="14"/>
      <c r="D1" s="14"/>
      <c r="E1" s="14"/>
      <c r="F1" s="14"/>
      <c r="G1" s="14"/>
      <c r="H1" s="14"/>
      <c r="I1" s="14"/>
      <c r="J1" s="15"/>
      <c r="K1" s="14"/>
    </row>
    <row r="2" spans="1:11" s="12" customFormat="1" ht="17" thickBot="1" x14ac:dyDescent="0.25">
      <c r="A2" s="9"/>
      <c r="B2" s="10"/>
      <c r="C2" s="10"/>
      <c r="D2" s="10"/>
      <c r="E2" s="10"/>
      <c r="F2" s="10"/>
      <c r="G2" s="10"/>
      <c r="H2" s="10"/>
      <c r="I2" s="10"/>
      <c r="J2" s="11"/>
      <c r="K2" s="10"/>
    </row>
    <row r="3" spans="1:11" ht="16" thickBot="1" x14ac:dyDescent="0.25">
      <c r="A3" s="16" t="s">
        <v>522</v>
      </c>
      <c r="B3" s="16" t="s">
        <v>0</v>
      </c>
      <c r="C3" s="16" t="s">
        <v>1</v>
      </c>
      <c r="D3" s="16" t="s">
        <v>2</v>
      </c>
      <c r="E3" s="16" t="s">
        <v>3</v>
      </c>
      <c r="F3" s="16" t="s">
        <v>4</v>
      </c>
      <c r="G3" s="16" t="s">
        <v>5</v>
      </c>
      <c r="H3" s="17" t="s">
        <v>523</v>
      </c>
      <c r="I3" s="17" t="s">
        <v>524</v>
      </c>
      <c r="J3" s="18" t="s">
        <v>525</v>
      </c>
      <c r="K3" s="17" t="s">
        <v>526</v>
      </c>
    </row>
    <row r="4" spans="1:11" ht="28" x14ac:dyDescent="0.2">
      <c r="A4" s="19" t="s">
        <v>521</v>
      </c>
      <c r="B4" s="19">
        <v>591.60674727749802</v>
      </c>
      <c r="C4" s="19">
        <v>-6.3165290055436003</v>
      </c>
      <c r="D4" s="19">
        <v>0.595754780986675</v>
      </c>
      <c r="E4" s="19">
        <v>-10.6025653626855</v>
      </c>
      <c r="F4" s="20">
        <v>2.8991655264152497E-26</v>
      </c>
      <c r="G4" s="20">
        <v>3.59757450172868E-22</v>
      </c>
      <c r="H4" s="19">
        <f t="shared" ref="H4:H67" si="0">2^C4</f>
        <v>1.2546867186779631E-2</v>
      </c>
      <c r="I4" s="19" t="s">
        <v>663</v>
      </c>
      <c r="J4" s="8" t="s">
        <v>1220</v>
      </c>
      <c r="K4" s="19" t="s">
        <v>738</v>
      </c>
    </row>
    <row r="5" spans="1:11" ht="28" x14ac:dyDescent="0.2">
      <c r="A5" s="19" t="s">
        <v>520</v>
      </c>
      <c r="B5" s="19">
        <v>19.949598032702099</v>
      </c>
      <c r="C5" s="19">
        <v>-6.2673122772093803</v>
      </c>
      <c r="D5" s="19">
        <v>1.1980993121861401</v>
      </c>
      <c r="E5" s="19">
        <v>-5.2310457183833803</v>
      </c>
      <c r="F5" s="20">
        <v>1.6855381294324501E-7</v>
      </c>
      <c r="G5" s="20">
        <v>1.4833930956118599E-5</v>
      </c>
      <c r="H5" s="19">
        <f t="shared" si="0"/>
        <v>1.2982281215682401E-2</v>
      </c>
      <c r="I5" s="19" t="s">
        <v>662</v>
      </c>
      <c r="J5" s="21" t="s">
        <v>1221</v>
      </c>
      <c r="K5" s="19" t="s">
        <v>738</v>
      </c>
    </row>
    <row r="6" spans="1:11" ht="42" x14ac:dyDescent="0.2">
      <c r="A6" s="19" t="s">
        <v>519</v>
      </c>
      <c r="B6" s="19">
        <v>25.984670087072601</v>
      </c>
      <c r="C6" s="19">
        <v>-5.9723014594171699</v>
      </c>
      <c r="D6" s="19">
        <v>0.96920092976979799</v>
      </c>
      <c r="E6" s="19">
        <v>-6.1620880417806596</v>
      </c>
      <c r="F6" s="20">
        <v>7.1791914327674203E-10</v>
      </c>
      <c r="G6" s="20">
        <v>1.3497967649880399E-7</v>
      </c>
      <c r="H6" s="19">
        <f t="shared" si="0"/>
        <v>1.592788522597214E-2</v>
      </c>
      <c r="I6" s="19" t="s">
        <v>661</v>
      </c>
      <c r="J6" s="21" t="s">
        <v>1222</v>
      </c>
      <c r="K6" s="19" t="s">
        <v>738</v>
      </c>
    </row>
    <row r="7" spans="1:11" ht="42" x14ac:dyDescent="0.2">
      <c r="A7" s="19" t="s">
        <v>518</v>
      </c>
      <c r="B7" s="19">
        <v>28.2751838584357</v>
      </c>
      <c r="C7" s="19">
        <v>-5.8504109412189296</v>
      </c>
      <c r="D7" s="19">
        <v>1.02243667695301</v>
      </c>
      <c r="E7" s="19">
        <v>-5.7220276552029299</v>
      </c>
      <c r="F7" s="20">
        <v>1.0526016835528501E-8</v>
      </c>
      <c r="G7" s="20">
        <v>1.29324101893141E-6</v>
      </c>
      <c r="H7" s="19">
        <f t="shared" si="0"/>
        <v>1.7332085379055145E-2</v>
      </c>
      <c r="I7" s="19" t="s">
        <v>660</v>
      </c>
      <c r="J7" s="21" t="s">
        <v>1223</v>
      </c>
      <c r="K7" s="19" t="s">
        <v>738</v>
      </c>
    </row>
    <row r="8" spans="1:11" ht="42" x14ac:dyDescent="0.2">
      <c r="A8" s="19" t="s">
        <v>517</v>
      </c>
      <c r="B8" s="19">
        <v>34.630203443847002</v>
      </c>
      <c r="C8" s="19">
        <v>-5.7129461649414601</v>
      </c>
      <c r="D8" s="19">
        <v>0.719523794570331</v>
      </c>
      <c r="E8" s="19">
        <v>-7.9398988720769097</v>
      </c>
      <c r="F8" s="20">
        <v>2.0234616201367499E-15</v>
      </c>
      <c r="G8" s="20">
        <v>2.5109135244276898E-12</v>
      </c>
      <c r="H8" s="19">
        <f t="shared" si="0"/>
        <v>1.9064781873867755E-2</v>
      </c>
      <c r="I8" s="19" t="s">
        <v>659</v>
      </c>
      <c r="J8" s="21" t="s">
        <v>1234</v>
      </c>
      <c r="K8" s="19" t="s">
        <v>738</v>
      </c>
    </row>
    <row r="9" spans="1:11" ht="70" x14ac:dyDescent="0.2">
      <c r="A9" s="19" t="s">
        <v>516</v>
      </c>
      <c r="B9" s="19">
        <v>29.623949843971001</v>
      </c>
      <c r="C9" s="19">
        <v>-5.6732332182356702</v>
      </c>
      <c r="D9" s="19">
        <v>0.69336327629541195</v>
      </c>
      <c r="E9" s="19">
        <v>-8.1821945467711199</v>
      </c>
      <c r="F9" s="20">
        <v>2.7872057975242001E-16</v>
      </c>
      <c r="G9" s="20">
        <v>4.3233045926847202E-13</v>
      </c>
      <c r="H9" s="19">
        <f t="shared" si="0"/>
        <v>1.959686626672924E-2</v>
      </c>
      <c r="I9" s="19" t="s">
        <v>658</v>
      </c>
      <c r="J9" s="21" t="s">
        <v>1224</v>
      </c>
      <c r="K9" s="4" t="s">
        <v>664</v>
      </c>
    </row>
    <row r="10" spans="1:11" ht="28" x14ac:dyDescent="0.2">
      <c r="A10" s="19" t="s">
        <v>515</v>
      </c>
      <c r="B10" s="19">
        <v>33.245101731665898</v>
      </c>
      <c r="C10" s="19">
        <v>-5.66258445968763</v>
      </c>
      <c r="D10" s="19">
        <v>0.86327775757424097</v>
      </c>
      <c r="E10" s="19">
        <v>-6.5594003899731499</v>
      </c>
      <c r="F10" s="20">
        <v>5.40245665886981E-11</v>
      </c>
      <c r="G10" s="20">
        <v>1.3966475974982401E-8</v>
      </c>
      <c r="H10" s="19">
        <f t="shared" si="0"/>
        <v>1.974204896163027E-2</v>
      </c>
      <c r="I10" s="19" t="s">
        <v>657</v>
      </c>
      <c r="J10" s="21" t="s">
        <v>1225</v>
      </c>
      <c r="K10" s="19" t="s">
        <v>738</v>
      </c>
    </row>
    <row r="11" spans="1:11" x14ac:dyDescent="0.2">
      <c r="A11" s="19" t="s">
        <v>514</v>
      </c>
      <c r="B11" s="19">
        <v>57.862384581158601</v>
      </c>
      <c r="C11" s="19">
        <v>-5.5002673205189403</v>
      </c>
      <c r="D11" s="19">
        <v>0.77902153367732796</v>
      </c>
      <c r="E11" s="19">
        <v>-7.06048174888726</v>
      </c>
      <c r="F11" s="20">
        <v>1.65926339304056E-12</v>
      </c>
      <c r="G11" s="20">
        <v>8.2359197776961199E-10</v>
      </c>
      <c r="H11" s="19">
        <f t="shared" si="0"/>
        <v>2.2092992867707745E-2</v>
      </c>
      <c r="I11" s="19" t="s">
        <v>656</v>
      </c>
      <c r="J11" s="22" t="s">
        <v>1226</v>
      </c>
      <c r="K11" s="8" t="s">
        <v>666</v>
      </c>
    </row>
    <row r="12" spans="1:11" ht="56" x14ac:dyDescent="0.2">
      <c r="A12" s="19" t="s">
        <v>513</v>
      </c>
      <c r="B12" s="19">
        <v>24.5243197091357</v>
      </c>
      <c r="C12" s="19">
        <v>-5.4485170469519204</v>
      </c>
      <c r="D12" s="19">
        <v>0.93858428234185098</v>
      </c>
      <c r="E12" s="19">
        <v>-5.8050375970044801</v>
      </c>
      <c r="F12" s="20">
        <v>6.4351562450693199E-9</v>
      </c>
      <c r="G12" s="20">
        <v>8.77514877418299E-7</v>
      </c>
      <c r="H12" s="19">
        <f t="shared" si="0"/>
        <v>2.2899865785655536E-2</v>
      </c>
      <c r="I12" s="19" t="s">
        <v>655</v>
      </c>
      <c r="J12" s="21" t="s">
        <v>1227</v>
      </c>
      <c r="K12" s="4" t="s">
        <v>721</v>
      </c>
    </row>
    <row r="13" spans="1:11" ht="140" x14ac:dyDescent="0.2">
      <c r="A13" s="19" t="s">
        <v>512</v>
      </c>
      <c r="B13" s="19">
        <v>40.2062791360906</v>
      </c>
      <c r="C13" s="19">
        <v>-5.4291066512819297</v>
      </c>
      <c r="D13" s="19">
        <v>1.37318089126454</v>
      </c>
      <c r="E13" s="19">
        <v>-3.9536718620387701</v>
      </c>
      <c r="F13" s="20">
        <v>7.6960938367028295E-5</v>
      </c>
      <c r="G13" s="19">
        <v>2.7681399541926201E-3</v>
      </c>
      <c r="H13" s="19">
        <f t="shared" si="0"/>
        <v>2.3210048518245756E-2</v>
      </c>
      <c r="I13" s="19" t="s">
        <v>654</v>
      </c>
      <c r="J13" s="21" t="s">
        <v>1228</v>
      </c>
      <c r="K13" s="4" t="s">
        <v>665</v>
      </c>
    </row>
    <row r="14" spans="1:11" ht="42" x14ac:dyDescent="0.2">
      <c r="A14" s="19" t="s">
        <v>511</v>
      </c>
      <c r="B14" s="19">
        <v>29.1595121775613</v>
      </c>
      <c r="C14" s="19">
        <v>-5.2249257033117198</v>
      </c>
      <c r="D14" s="19">
        <v>0.83522076820776603</v>
      </c>
      <c r="E14" s="19">
        <v>-6.2557420770600203</v>
      </c>
      <c r="F14" s="20">
        <v>3.9563013439791001E-10</v>
      </c>
      <c r="G14" s="20">
        <v>8.3209734538028105E-8</v>
      </c>
      <c r="H14" s="19">
        <f t="shared" si="0"/>
        <v>2.6738721522245081E-2</v>
      </c>
      <c r="I14" s="19" t="s">
        <v>653</v>
      </c>
      <c r="J14" s="21" t="s">
        <v>1229</v>
      </c>
      <c r="K14" s="4" t="s">
        <v>725</v>
      </c>
    </row>
    <row r="15" spans="1:11" ht="28" x14ac:dyDescent="0.2">
      <c r="A15" s="19" t="s">
        <v>510</v>
      </c>
      <c r="B15" s="19">
        <v>36.7375312581649</v>
      </c>
      <c r="C15" s="19">
        <v>-4.81627440532269</v>
      </c>
      <c r="D15" s="19">
        <v>0.791633227008676</v>
      </c>
      <c r="E15" s="19">
        <v>-6.0839720226522402</v>
      </c>
      <c r="F15" s="20">
        <v>1.17241071387418E-9</v>
      </c>
      <c r="G15" s="20">
        <v>2.0206172983978801E-7</v>
      </c>
      <c r="H15" s="19">
        <f t="shared" si="0"/>
        <v>3.5494162776471792E-2</v>
      </c>
      <c r="I15" s="19" t="s">
        <v>652</v>
      </c>
      <c r="J15" s="8" t="s">
        <v>1230</v>
      </c>
      <c r="K15" s="19" t="s">
        <v>738</v>
      </c>
    </row>
    <row r="16" spans="1:11" ht="42" x14ac:dyDescent="0.2">
      <c r="A16" s="19" t="s">
        <v>509</v>
      </c>
      <c r="B16" s="19">
        <v>17.58472925369</v>
      </c>
      <c r="C16" s="19">
        <v>-4.8092840592149697</v>
      </c>
      <c r="D16" s="19">
        <v>0.96743943099435503</v>
      </c>
      <c r="E16" s="19">
        <v>-4.9711474487574696</v>
      </c>
      <c r="F16" s="20">
        <v>6.6557805121376298E-7</v>
      </c>
      <c r="G16" s="20">
        <v>5.0982457021676499E-5</v>
      </c>
      <c r="H16" s="19">
        <f t="shared" si="0"/>
        <v>3.5666561344282414E-2</v>
      </c>
      <c r="I16" s="19" t="s">
        <v>651</v>
      </c>
      <c r="J16" s="8" t="s">
        <v>1231</v>
      </c>
      <c r="K16" s="23" t="s">
        <v>739</v>
      </c>
    </row>
    <row r="17" spans="1:11" x14ac:dyDescent="0.2">
      <c r="A17" s="19" t="s">
        <v>508</v>
      </c>
      <c r="B17" s="19">
        <v>21.444961626979001</v>
      </c>
      <c r="C17" s="19">
        <v>-4.77629580810168</v>
      </c>
      <c r="D17" s="19">
        <v>0.93408233855559197</v>
      </c>
      <c r="E17" s="19">
        <v>-5.1133562973553799</v>
      </c>
      <c r="F17" s="20">
        <v>3.1648453815728701E-7</v>
      </c>
      <c r="G17" s="20">
        <v>2.68990180410532E-5</v>
      </c>
      <c r="H17" s="19">
        <f t="shared" si="0"/>
        <v>3.6491498150612547E-2</v>
      </c>
      <c r="I17" s="19" t="s">
        <v>650</v>
      </c>
      <c r="J17" s="21" t="s">
        <v>1232</v>
      </c>
      <c r="K17" s="19" t="s">
        <v>738</v>
      </c>
    </row>
    <row r="18" spans="1:11" ht="28" x14ac:dyDescent="0.2">
      <c r="A18" s="19" t="s">
        <v>507</v>
      </c>
      <c r="B18" s="19">
        <v>18.9235160615744</v>
      </c>
      <c r="C18" s="19">
        <v>-4.7696352345733004</v>
      </c>
      <c r="D18" s="19">
        <v>0.99929046646839703</v>
      </c>
      <c r="E18" s="19">
        <v>-4.7730218536255196</v>
      </c>
      <c r="F18" s="20">
        <v>1.81482089771618E-6</v>
      </c>
      <c r="G18" s="19">
        <v>1.20428409196578E-4</v>
      </c>
      <c r="H18" s="19">
        <f t="shared" si="0"/>
        <v>3.6660360055271742E-2</v>
      </c>
      <c r="I18" s="19" t="s">
        <v>649</v>
      </c>
      <c r="J18" s="8" t="s">
        <v>1233</v>
      </c>
      <c r="K18" s="19" t="s">
        <v>738</v>
      </c>
    </row>
    <row r="19" spans="1:11" ht="56" x14ac:dyDescent="0.2">
      <c r="A19" s="19" t="s">
        <v>506</v>
      </c>
      <c r="B19" s="19">
        <v>93.461748503128305</v>
      </c>
      <c r="C19" s="19">
        <v>-4.7300744654491798</v>
      </c>
      <c r="D19" s="19">
        <v>1.0147907870283699</v>
      </c>
      <c r="E19" s="19">
        <v>-4.6611326451832902</v>
      </c>
      <c r="F19" s="20">
        <v>3.1447395979467102E-6</v>
      </c>
      <c r="G19" s="19">
        <v>1.8943239646077999E-4</v>
      </c>
      <c r="H19" s="19">
        <f t="shared" si="0"/>
        <v>3.7679549715736387E-2</v>
      </c>
      <c r="I19" s="19" t="s">
        <v>648</v>
      </c>
      <c r="J19" s="21" t="s">
        <v>1235</v>
      </c>
      <c r="K19" s="4" t="s">
        <v>700</v>
      </c>
    </row>
    <row r="20" spans="1:11" ht="42" x14ac:dyDescent="0.2">
      <c r="A20" s="19" t="s">
        <v>505</v>
      </c>
      <c r="B20" s="19">
        <v>98.350757379784298</v>
      </c>
      <c r="C20" s="19">
        <v>-4.5923118166950898</v>
      </c>
      <c r="D20" s="19">
        <v>0.64460088502547797</v>
      </c>
      <c r="E20" s="19">
        <v>-7.1242716592199198</v>
      </c>
      <c r="F20" s="20">
        <v>1.04632494241312E-12</v>
      </c>
      <c r="G20" s="20">
        <v>5.4099359210018198E-10</v>
      </c>
      <c r="H20" s="19">
        <f t="shared" si="0"/>
        <v>4.145494981542127E-2</v>
      </c>
      <c r="I20" s="19" t="s">
        <v>647</v>
      </c>
      <c r="J20" s="21" t="s">
        <v>1236</v>
      </c>
      <c r="K20" s="4" t="s">
        <v>732</v>
      </c>
    </row>
    <row r="21" spans="1:11" ht="56" x14ac:dyDescent="0.2">
      <c r="A21" s="19" t="s">
        <v>504</v>
      </c>
      <c r="B21" s="19">
        <v>32.792004491516003</v>
      </c>
      <c r="C21" s="19">
        <v>-4.5277838012641602</v>
      </c>
      <c r="D21" s="19">
        <v>0.73394135746714395</v>
      </c>
      <c r="E21" s="19">
        <v>-6.1691356607695296</v>
      </c>
      <c r="F21" s="20">
        <v>6.8664298271813995E-10</v>
      </c>
      <c r="G21" s="20">
        <v>1.31958272976106E-7</v>
      </c>
      <c r="H21" s="19">
        <f t="shared" si="0"/>
        <v>4.335121380504324E-2</v>
      </c>
      <c r="I21" s="19" t="s">
        <v>646</v>
      </c>
      <c r="J21" s="21" t="s">
        <v>1237</v>
      </c>
      <c r="K21" s="4" t="s">
        <v>726</v>
      </c>
    </row>
    <row r="22" spans="1:11" ht="56" x14ac:dyDescent="0.2">
      <c r="A22" s="19" t="s">
        <v>503</v>
      </c>
      <c r="B22" s="19">
        <v>27.663805741789002</v>
      </c>
      <c r="C22" s="19">
        <v>-4.46989552117949</v>
      </c>
      <c r="D22" s="19">
        <v>0.59636493730226003</v>
      </c>
      <c r="E22" s="19">
        <v>-7.4952352856284401</v>
      </c>
      <c r="F22" s="20">
        <v>6.6179539897671004E-14</v>
      </c>
      <c r="G22" s="20">
        <v>4.3222205820536801E-11</v>
      </c>
      <c r="H22" s="19">
        <f t="shared" si="0"/>
        <v>4.5126055234561292E-2</v>
      </c>
      <c r="I22" s="19" t="s">
        <v>645</v>
      </c>
      <c r="J22" s="21" t="s">
        <v>1238</v>
      </c>
      <c r="K22" s="19" t="s">
        <v>738</v>
      </c>
    </row>
    <row r="23" spans="1:11" ht="28" x14ac:dyDescent="0.2">
      <c r="A23" s="19" t="s">
        <v>502</v>
      </c>
      <c r="B23" s="19">
        <v>30.180616098206801</v>
      </c>
      <c r="C23" s="19">
        <v>-4.4455585537447897</v>
      </c>
      <c r="D23" s="19">
        <v>0.54128700825254406</v>
      </c>
      <c r="E23" s="19">
        <v>-8.2129415374230703</v>
      </c>
      <c r="F23" s="20">
        <v>2.1583464960779601E-16</v>
      </c>
      <c r="G23" s="20">
        <v>4.3233045926847202E-13</v>
      </c>
      <c r="H23" s="19">
        <f t="shared" si="0"/>
        <v>4.5893748128544909E-2</v>
      </c>
      <c r="I23" s="19" t="s">
        <v>644</v>
      </c>
      <c r="J23" s="21" t="s">
        <v>1239</v>
      </c>
      <c r="K23" s="19" t="s">
        <v>738</v>
      </c>
    </row>
    <row r="24" spans="1:11" ht="28" x14ac:dyDescent="0.2">
      <c r="A24" s="19" t="s">
        <v>501</v>
      </c>
      <c r="B24" s="19">
        <v>40.963673107031497</v>
      </c>
      <c r="C24" s="19">
        <v>-4.44525369213091</v>
      </c>
      <c r="D24" s="19">
        <v>0.75791575031745995</v>
      </c>
      <c r="E24" s="19">
        <v>-5.8651026717270103</v>
      </c>
      <c r="F24" s="20">
        <v>4.4885486679460297E-9</v>
      </c>
      <c r="G24" s="20">
        <v>6.5527529906520404E-7</v>
      </c>
      <c r="H24" s="19">
        <f t="shared" si="0"/>
        <v>4.5903447143306471E-2</v>
      </c>
      <c r="I24" s="19" t="s">
        <v>643</v>
      </c>
      <c r="J24" s="21" t="s">
        <v>1240</v>
      </c>
      <c r="K24" s="19" t="s">
        <v>738</v>
      </c>
    </row>
    <row r="25" spans="1:11" ht="56" x14ac:dyDescent="0.2">
      <c r="A25" s="19" t="s">
        <v>500</v>
      </c>
      <c r="B25" s="19">
        <v>85.048983306794995</v>
      </c>
      <c r="C25" s="19">
        <v>-4.4176465205037898</v>
      </c>
      <c r="D25" s="19">
        <v>1.0731072019663801</v>
      </c>
      <c r="E25" s="19">
        <v>-4.1166870489815102</v>
      </c>
      <c r="F25" s="20">
        <v>3.84357409270492E-5</v>
      </c>
      <c r="G25" s="19">
        <v>1.6058892564436099E-3</v>
      </c>
      <c r="H25" s="19">
        <f t="shared" si="0"/>
        <v>4.679030618102225E-2</v>
      </c>
      <c r="I25" s="19" t="s">
        <v>642</v>
      </c>
      <c r="J25" s="21" t="s">
        <v>1241</v>
      </c>
      <c r="K25" s="4" t="s">
        <v>691</v>
      </c>
    </row>
    <row r="26" spans="1:11" ht="28" x14ac:dyDescent="0.2">
      <c r="A26" s="19" t="s">
        <v>499</v>
      </c>
      <c r="B26" s="19">
        <v>12.490121588658701</v>
      </c>
      <c r="C26" s="19">
        <v>-4.4073629121178204</v>
      </c>
      <c r="D26" s="19">
        <v>1.16732911015733</v>
      </c>
      <c r="E26" s="19">
        <v>-3.77559582277856</v>
      </c>
      <c r="F26" s="19">
        <v>1.5962564454489699E-4</v>
      </c>
      <c r="G26" s="19">
        <v>4.9643975517735103E-3</v>
      </c>
      <c r="H26" s="19">
        <f t="shared" si="0"/>
        <v>4.7125021534952974E-2</v>
      </c>
      <c r="I26" s="19" t="s">
        <v>641</v>
      </c>
      <c r="J26" s="8" t="s">
        <v>1242</v>
      </c>
      <c r="K26" s="19" t="s">
        <v>738</v>
      </c>
    </row>
    <row r="27" spans="1:11" x14ac:dyDescent="0.2">
      <c r="A27" s="19" t="s">
        <v>498</v>
      </c>
      <c r="B27" s="19">
        <v>64.844412838384201</v>
      </c>
      <c r="C27" s="19">
        <v>-4.3129965847444804</v>
      </c>
      <c r="D27" s="19">
        <v>0.65195997915957205</v>
      </c>
      <c r="E27" s="19">
        <v>-6.6154315028727302</v>
      </c>
      <c r="F27" s="20">
        <v>3.7046949868608998E-11</v>
      </c>
      <c r="G27" s="20">
        <v>1.03070654506472E-8</v>
      </c>
      <c r="H27" s="19">
        <f t="shared" si="0"/>
        <v>5.0310502699961054E-2</v>
      </c>
      <c r="I27" s="19" t="s">
        <v>640</v>
      </c>
      <c r="J27" s="8" t="s">
        <v>1243</v>
      </c>
      <c r="K27" s="19" t="s">
        <v>738</v>
      </c>
    </row>
    <row r="28" spans="1:11" ht="140" x14ac:dyDescent="0.2">
      <c r="A28" s="19" t="s">
        <v>497</v>
      </c>
      <c r="B28" s="19">
        <v>70.877297402444597</v>
      </c>
      <c r="C28" s="19">
        <v>-4.2517546214859401</v>
      </c>
      <c r="D28" s="19">
        <v>0.60379116565825997</v>
      </c>
      <c r="E28" s="19">
        <v>-7.04176354890956</v>
      </c>
      <c r="F28" s="20">
        <v>1.8982175889917501E-12</v>
      </c>
      <c r="G28" s="20">
        <v>8.8225303941468103E-10</v>
      </c>
      <c r="H28" s="19">
        <f t="shared" si="0"/>
        <v>5.2492145593713874E-2</v>
      </c>
      <c r="I28" s="19" t="s">
        <v>639</v>
      </c>
      <c r="J28" s="21" t="s">
        <v>1244</v>
      </c>
      <c r="K28" s="4" t="s">
        <v>677</v>
      </c>
    </row>
    <row r="29" spans="1:11" ht="56" x14ac:dyDescent="0.2">
      <c r="A29" s="19" t="s">
        <v>496</v>
      </c>
      <c r="B29" s="19">
        <v>16.1360049874406</v>
      </c>
      <c r="C29" s="19">
        <v>-4.2213050037516497</v>
      </c>
      <c r="D29" s="19">
        <v>0.85027693951914995</v>
      </c>
      <c r="E29" s="19">
        <v>-4.9646236509000197</v>
      </c>
      <c r="F29" s="20">
        <v>6.8834419427519005E-7</v>
      </c>
      <c r="G29" s="20">
        <v>5.2402841145771902E-5</v>
      </c>
      <c r="H29" s="19">
        <f t="shared" si="0"/>
        <v>5.3611822744644523E-2</v>
      </c>
      <c r="I29" s="19" t="s">
        <v>638</v>
      </c>
      <c r="J29" s="21" t="s">
        <v>1245</v>
      </c>
      <c r="K29" s="4" t="s">
        <v>716</v>
      </c>
    </row>
    <row r="30" spans="1:11" ht="28" x14ac:dyDescent="0.2">
      <c r="A30" s="19" t="s">
        <v>495</v>
      </c>
      <c r="B30" s="19">
        <v>42.088220585593398</v>
      </c>
      <c r="C30" s="19">
        <v>-4.2057780814571304</v>
      </c>
      <c r="D30" s="19">
        <v>0.67389636037600698</v>
      </c>
      <c r="E30" s="19">
        <v>-6.2409864910243398</v>
      </c>
      <c r="F30" s="20">
        <v>4.3481980415496202E-10</v>
      </c>
      <c r="G30" s="20">
        <v>8.8453753274736496E-8</v>
      </c>
      <c r="H30" s="19">
        <f t="shared" si="0"/>
        <v>5.4191933001599073E-2</v>
      </c>
      <c r="I30" s="19" t="s">
        <v>637</v>
      </c>
      <c r="J30" s="21" t="s">
        <v>1246</v>
      </c>
      <c r="K30" s="4" t="s">
        <v>714</v>
      </c>
    </row>
    <row r="31" spans="1:11" ht="56" x14ac:dyDescent="0.2">
      <c r="A31" s="19" t="s">
        <v>494</v>
      </c>
      <c r="B31" s="19">
        <v>40.743612725973101</v>
      </c>
      <c r="C31" s="19">
        <v>-4.1766536808709098</v>
      </c>
      <c r="D31" s="19">
        <v>0.735618219883725</v>
      </c>
      <c r="E31" s="19">
        <v>-5.6777463743775902</v>
      </c>
      <c r="F31" s="20">
        <v>1.3648087133830099E-8</v>
      </c>
      <c r="G31" s="20">
        <v>1.6129439356542699E-6</v>
      </c>
      <c r="H31" s="19">
        <f t="shared" si="0"/>
        <v>5.5297049678976501E-2</v>
      </c>
      <c r="I31" s="19" t="s">
        <v>636</v>
      </c>
      <c r="J31" s="21" t="s">
        <v>1247</v>
      </c>
      <c r="K31" s="4" t="s">
        <v>687</v>
      </c>
    </row>
    <row r="32" spans="1:11" ht="28" x14ac:dyDescent="0.2">
      <c r="A32" s="19" t="s">
        <v>493</v>
      </c>
      <c r="B32" s="19">
        <v>60.082341254089599</v>
      </c>
      <c r="C32" s="19">
        <v>-4.1720024640113502</v>
      </c>
      <c r="D32" s="19">
        <v>0.71439551754531705</v>
      </c>
      <c r="E32" s="19">
        <v>-5.8399057126596601</v>
      </c>
      <c r="F32" s="20">
        <v>5.2230373505511597E-9</v>
      </c>
      <c r="G32" s="20">
        <v>7.4497322394240698E-7</v>
      </c>
      <c r="H32" s="19">
        <f t="shared" si="0"/>
        <v>5.5475613831212529E-2</v>
      </c>
      <c r="I32" s="19" t="s">
        <v>635</v>
      </c>
      <c r="J32" s="21" t="s">
        <v>1248</v>
      </c>
      <c r="K32" s="19" t="s">
        <v>738</v>
      </c>
    </row>
    <row r="33" spans="1:11" ht="28" x14ac:dyDescent="0.2">
      <c r="A33" s="19" t="s">
        <v>492</v>
      </c>
      <c r="B33" s="19">
        <v>14.8238794894209</v>
      </c>
      <c r="C33" s="19">
        <v>-4.1265080078330696</v>
      </c>
      <c r="D33" s="19">
        <v>0.78364687005384104</v>
      </c>
      <c r="E33" s="19">
        <v>-5.2657748860140998</v>
      </c>
      <c r="F33" s="20">
        <v>1.3959926258917201E-7</v>
      </c>
      <c r="G33" s="20">
        <v>1.2462498197619E-5</v>
      </c>
      <c r="H33" s="19">
        <f t="shared" si="0"/>
        <v>5.7252876619142613E-2</v>
      </c>
      <c r="I33" s="19" t="s">
        <v>634</v>
      </c>
      <c r="J33" s="21" t="s">
        <v>1249</v>
      </c>
      <c r="K33" s="19" t="s">
        <v>738</v>
      </c>
    </row>
    <row r="34" spans="1:11" ht="28" x14ac:dyDescent="0.2">
      <c r="A34" s="19" t="s">
        <v>491</v>
      </c>
      <c r="B34" s="19">
        <v>14.2526679058686</v>
      </c>
      <c r="C34" s="19">
        <v>-4.1229153859796597</v>
      </c>
      <c r="D34" s="19">
        <v>0.87882980945232003</v>
      </c>
      <c r="E34" s="19">
        <v>-4.6913695252884304</v>
      </c>
      <c r="F34" s="20">
        <v>2.7138231385365399E-6</v>
      </c>
      <c r="G34" s="19">
        <v>1.67541449383582E-4</v>
      </c>
      <c r="H34" s="19">
        <f t="shared" si="0"/>
        <v>5.7395626296833854E-2</v>
      </c>
      <c r="I34" s="19" t="s">
        <v>633</v>
      </c>
      <c r="J34" s="21" t="s">
        <v>1250</v>
      </c>
      <c r="K34" s="4" t="s">
        <v>702</v>
      </c>
    </row>
    <row r="35" spans="1:11" ht="28" x14ac:dyDescent="0.2">
      <c r="A35" s="19" t="s">
        <v>490</v>
      </c>
      <c r="B35" s="19">
        <v>21.611910501673499</v>
      </c>
      <c r="C35" s="19">
        <v>-4.0599333004634302</v>
      </c>
      <c r="D35" s="19">
        <v>0.59947534378449596</v>
      </c>
      <c r="E35" s="19">
        <v>-6.7724775381636499</v>
      </c>
      <c r="F35" s="20">
        <v>1.2659546469719401E-11</v>
      </c>
      <c r="G35" s="20">
        <v>4.1065981464795798E-9</v>
      </c>
      <c r="H35" s="19">
        <f t="shared" si="0"/>
        <v>5.9956779351292941E-2</v>
      </c>
      <c r="I35" s="19" t="s">
        <v>632</v>
      </c>
      <c r="J35" s="21" t="s">
        <v>1251</v>
      </c>
      <c r="K35" s="4" t="s">
        <v>737</v>
      </c>
    </row>
    <row r="36" spans="1:11" ht="28" x14ac:dyDescent="0.2">
      <c r="A36" s="19" t="s">
        <v>489</v>
      </c>
      <c r="B36" s="19">
        <v>60.548045065693003</v>
      </c>
      <c r="C36" s="19">
        <v>-4.0524553297653902</v>
      </c>
      <c r="D36" s="19">
        <v>0.59204341320022602</v>
      </c>
      <c r="E36" s="19">
        <v>-6.8448617777204603</v>
      </c>
      <c r="F36" s="20">
        <v>7.6549747048782701E-12</v>
      </c>
      <c r="G36" s="20">
        <v>2.8785024579646801E-9</v>
      </c>
      <c r="H36" s="19">
        <f t="shared" si="0"/>
        <v>6.0268362203999351E-2</v>
      </c>
      <c r="I36" s="19" t="s">
        <v>631</v>
      </c>
      <c r="J36" s="21" t="s">
        <v>1252</v>
      </c>
      <c r="K36" s="4" t="s">
        <v>668</v>
      </c>
    </row>
    <row r="37" spans="1:11" ht="112" x14ac:dyDescent="0.2">
      <c r="A37" s="19" t="s">
        <v>488</v>
      </c>
      <c r="B37" s="19">
        <v>21.2030232422659</v>
      </c>
      <c r="C37" s="19">
        <v>-4.0497978404832997</v>
      </c>
      <c r="D37" s="19">
        <v>0.90015250090398002</v>
      </c>
      <c r="E37" s="19">
        <v>-4.4990130410305804</v>
      </c>
      <c r="F37" s="20">
        <v>6.8269670045283099E-6</v>
      </c>
      <c r="G37" s="19">
        <v>3.5298263982996598E-4</v>
      </c>
      <c r="H37" s="19">
        <f t="shared" si="0"/>
        <v>6.0379480718213571E-2</v>
      </c>
      <c r="I37" s="19" t="s">
        <v>630</v>
      </c>
      <c r="J37" s="21" t="s">
        <v>1253</v>
      </c>
      <c r="K37" s="4" t="s">
        <v>727</v>
      </c>
    </row>
    <row r="38" spans="1:11" ht="42" x14ac:dyDescent="0.2">
      <c r="A38" s="19" t="s">
        <v>487</v>
      </c>
      <c r="B38" s="19">
        <v>38.014281867642502</v>
      </c>
      <c r="C38" s="19">
        <v>-4.02309897308937</v>
      </c>
      <c r="D38" s="19">
        <v>0.559047838599392</v>
      </c>
      <c r="E38" s="19">
        <v>-7.19634116316168</v>
      </c>
      <c r="F38" s="20">
        <v>6.1849761227609899E-13</v>
      </c>
      <c r="G38" s="20">
        <v>3.3369290742322201E-10</v>
      </c>
      <c r="H38" s="19">
        <f t="shared" si="0"/>
        <v>6.1507281653381145E-2</v>
      </c>
      <c r="I38" s="19" t="s">
        <v>629</v>
      </c>
      <c r="J38" s="21" t="s">
        <v>1254</v>
      </c>
      <c r="K38" s="19" t="s">
        <v>738</v>
      </c>
    </row>
    <row r="39" spans="1:11" x14ac:dyDescent="0.2">
      <c r="A39" s="19" t="s">
        <v>486</v>
      </c>
      <c r="B39" s="19">
        <v>101.581835282356</v>
      </c>
      <c r="C39" s="19">
        <v>-4.0195423769814198</v>
      </c>
      <c r="D39" s="19">
        <v>0.64004681171196498</v>
      </c>
      <c r="E39" s="19">
        <v>-6.2800756185788202</v>
      </c>
      <c r="F39" s="20">
        <v>3.3840839294238301E-10</v>
      </c>
      <c r="G39" s="20">
        <v>7.2401892207276394E-8</v>
      </c>
      <c r="H39" s="19">
        <f t="shared" si="0"/>
        <v>6.1659099201966328E-2</v>
      </c>
      <c r="I39" s="19" t="s">
        <v>628</v>
      </c>
      <c r="J39" s="21" t="s">
        <v>1255</v>
      </c>
      <c r="K39" s="19" t="s">
        <v>738</v>
      </c>
    </row>
    <row r="40" spans="1:11" ht="56" x14ac:dyDescent="0.2">
      <c r="A40" s="19" t="s">
        <v>485</v>
      </c>
      <c r="B40" s="19">
        <v>103.756281565321</v>
      </c>
      <c r="C40" s="19">
        <v>-4.01241905715814</v>
      </c>
      <c r="D40" s="19">
        <v>0.60828028367130504</v>
      </c>
      <c r="E40" s="19">
        <v>-6.5963325869137002</v>
      </c>
      <c r="F40" s="20">
        <v>4.21452909421966E-11</v>
      </c>
      <c r="G40" s="20">
        <v>1.11272535170578E-8</v>
      </c>
      <c r="H40" s="19">
        <f t="shared" si="0"/>
        <v>6.1964294394381204E-2</v>
      </c>
      <c r="I40" s="19" t="s">
        <v>627</v>
      </c>
      <c r="J40" s="21" t="s">
        <v>1256</v>
      </c>
      <c r="K40" s="4" t="s">
        <v>719</v>
      </c>
    </row>
    <row r="41" spans="1:11" ht="56" x14ac:dyDescent="0.2">
      <c r="A41" s="19" t="s">
        <v>484</v>
      </c>
      <c r="B41" s="19">
        <v>101.41313548762</v>
      </c>
      <c r="C41" s="19">
        <v>-3.98902996674836</v>
      </c>
      <c r="D41" s="19">
        <v>0.60254744225864898</v>
      </c>
      <c r="E41" s="19">
        <v>-6.6202753293508003</v>
      </c>
      <c r="F41" s="20">
        <v>3.5853044917750702E-11</v>
      </c>
      <c r="G41" s="20">
        <v>1.03070654506472E-8</v>
      </c>
      <c r="H41" s="19">
        <f t="shared" si="0"/>
        <v>6.2977051892604677E-2</v>
      </c>
      <c r="I41" s="19" t="s">
        <v>626</v>
      </c>
      <c r="J41" s="21" t="s">
        <v>1257</v>
      </c>
      <c r="K41" s="4" t="s">
        <v>682</v>
      </c>
    </row>
    <row r="42" spans="1:11" ht="28" x14ac:dyDescent="0.2">
      <c r="A42" s="19" t="s">
        <v>483</v>
      </c>
      <c r="B42" s="19">
        <v>83.996396566779595</v>
      </c>
      <c r="C42" s="19">
        <v>-3.95846059725968</v>
      </c>
      <c r="D42" s="19">
        <v>0.54023642742390698</v>
      </c>
      <c r="E42" s="19">
        <v>-7.3272744974555399</v>
      </c>
      <c r="F42" s="20">
        <v>2.3488042299887501E-13</v>
      </c>
      <c r="G42" s="20">
        <v>1.45731558449652E-10</v>
      </c>
      <c r="H42" s="19">
        <f t="shared" si="0"/>
        <v>6.4325715199310726E-2</v>
      </c>
      <c r="I42" s="19" t="s">
        <v>625</v>
      </c>
      <c r="J42" s="21" t="s">
        <v>1258</v>
      </c>
      <c r="K42" s="4" t="s">
        <v>673</v>
      </c>
    </row>
    <row r="43" spans="1:11" ht="28" x14ac:dyDescent="0.2">
      <c r="A43" s="19" t="s">
        <v>482</v>
      </c>
      <c r="B43" s="19">
        <v>73.902232263149202</v>
      </c>
      <c r="C43" s="19">
        <v>-3.9145620380569599</v>
      </c>
      <c r="D43" s="19">
        <v>0.40532948757895398</v>
      </c>
      <c r="E43" s="19">
        <v>-9.6577282384234096</v>
      </c>
      <c r="F43" s="20">
        <v>4.5586054270046799E-22</v>
      </c>
      <c r="G43" s="20">
        <v>2.56185100436923E-18</v>
      </c>
      <c r="H43" s="19">
        <f t="shared" si="0"/>
        <v>6.6313111589862E-2</v>
      </c>
      <c r="I43" s="19" t="s">
        <v>624</v>
      </c>
      <c r="J43" s="21" t="s">
        <v>1259</v>
      </c>
      <c r="K43" s="19" t="s">
        <v>738</v>
      </c>
    </row>
    <row r="44" spans="1:11" ht="28" x14ac:dyDescent="0.2">
      <c r="A44" s="19" t="s">
        <v>481</v>
      </c>
      <c r="B44" s="19">
        <v>96.309730440670194</v>
      </c>
      <c r="C44" s="19">
        <v>-3.8550499897256998</v>
      </c>
      <c r="D44" s="19">
        <v>0.51347904779746001</v>
      </c>
      <c r="E44" s="19">
        <v>-7.5077065096652396</v>
      </c>
      <c r="F44" s="20">
        <v>6.0172218108877903E-14</v>
      </c>
      <c r="G44" s="20">
        <v>4.3222205820536801E-11</v>
      </c>
      <c r="H44" s="19">
        <f t="shared" si="0"/>
        <v>6.910577125964916E-2</v>
      </c>
      <c r="I44" s="19" t="s">
        <v>623</v>
      </c>
      <c r="J44" s="22" t="s">
        <v>1260</v>
      </c>
      <c r="K44" s="8" t="s">
        <v>670</v>
      </c>
    </row>
    <row r="45" spans="1:11" ht="56" x14ac:dyDescent="0.2">
      <c r="A45" s="19" t="s">
        <v>480</v>
      </c>
      <c r="B45" s="19">
        <v>309.59543679958301</v>
      </c>
      <c r="C45" s="19">
        <v>-3.8505041144202998</v>
      </c>
      <c r="D45" s="19">
        <v>0.60184878566420796</v>
      </c>
      <c r="E45" s="19">
        <v>-6.3977932765467598</v>
      </c>
      <c r="F45" s="20">
        <v>1.5763850591268099E-10</v>
      </c>
      <c r="G45" s="20">
        <v>3.6224744812415802E-8</v>
      </c>
      <c r="H45" s="19">
        <f t="shared" si="0"/>
        <v>6.9323864246417427E-2</v>
      </c>
      <c r="I45" s="19" t="s">
        <v>622</v>
      </c>
      <c r="J45" s="21" t="s">
        <v>1261</v>
      </c>
      <c r="K45" s="4" t="s">
        <v>671</v>
      </c>
    </row>
    <row r="46" spans="1:11" ht="28" x14ac:dyDescent="0.2">
      <c r="A46" s="19" t="s">
        <v>479</v>
      </c>
      <c r="B46" s="19">
        <v>14.5593350514756</v>
      </c>
      <c r="C46" s="19">
        <v>-3.8476502460432598</v>
      </c>
      <c r="D46" s="19">
        <v>0.91455920416604397</v>
      </c>
      <c r="E46" s="19">
        <v>-4.2071089859642301</v>
      </c>
      <c r="F46" s="20">
        <v>2.58658416104804E-5</v>
      </c>
      <c r="G46" s="19">
        <v>1.13416688531608E-3</v>
      </c>
      <c r="H46" s="19">
        <f t="shared" si="0"/>
        <v>6.9461133029685054E-2</v>
      </c>
      <c r="I46" s="19" t="s">
        <v>621</v>
      </c>
      <c r="J46" s="21" t="s">
        <v>1262</v>
      </c>
      <c r="K46" s="19" t="s">
        <v>738</v>
      </c>
    </row>
    <row r="47" spans="1:11" ht="42" x14ac:dyDescent="0.2">
      <c r="A47" s="19" t="s">
        <v>478</v>
      </c>
      <c r="B47" s="19">
        <v>48.895878453026299</v>
      </c>
      <c r="C47" s="19">
        <v>-3.8399106992259799</v>
      </c>
      <c r="D47" s="19">
        <v>0.54542636917416998</v>
      </c>
      <c r="E47" s="19">
        <v>-7.04019995410194</v>
      </c>
      <c r="F47" s="20">
        <v>1.9196415556609202E-12</v>
      </c>
      <c r="G47" s="20">
        <v>8.8225303941468103E-10</v>
      </c>
      <c r="H47" s="19">
        <f t="shared" si="0"/>
        <v>6.983476866872948E-2</v>
      </c>
      <c r="I47" s="19" t="s">
        <v>620</v>
      </c>
      <c r="J47" s="21" t="s">
        <v>1263</v>
      </c>
      <c r="K47" s="4" t="s">
        <v>681</v>
      </c>
    </row>
    <row r="48" spans="1:11" ht="42" x14ac:dyDescent="0.2">
      <c r="A48" s="19" t="s">
        <v>477</v>
      </c>
      <c r="B48" s="19">
        <v>249.99240134666201</v>
      </c>
      <c r="C48" s="19">
        <v>-3.8281151927721302</v>
      </c>
      <c r="D48" s="19">
        <v>1.0047052382679</v>
      </c>
      <c r="E48" s="19">
        <v>-3.8101873534288999</v>
      </c>
      <c r="F48" s="19">
        <v>1.38861519087694E-4</v>
      </c>
      <c r="G48" s="19">
        <v>4.4640740682880603E-3</v>
      </c>
      <c r="H48" s="19">
        <f t="shared" si="0"/>
        <v>7.0408079785118746E-2</v>
      </c>
      <c r="I48" s="19" t="s">
        <v>619</v>
      </c>
      <c r="J48" s="21" t="s">
        <v>1264</v>
      </c>
      <c r="K48" s="19" t="s">
        <v>738</v>
      </c>
    </row>
    <row r="49" spans="1:11" ht="28" x14ac:dyDescent="0.2">
      <c r="A49" s="19" t="s">
        <v>476</v>
      </c>
      <c r="B49" s="19">
        <v>14.6061158373998</v>
      </c>
      <c r="C49" s="19">
        <v>-3.8263556595704298</v>
      </c>
      <c r="D49" s="19">
        <v>0.89791608688820401</v>
      </c>
      <c r="E49" s="19">
        <v>-4.2613733236821201</v>
      </c>
      <c r="F49" s="20">
        <v>2.0317450732573602E-5</v>
      </c>
      <c r="G49" s="19">
        <v>9.2690899316362604E-4</v>
      </c>
      <c r="H49" s="19">
        <f t="shared" si="0"/>
        <v>7.049400295495438E-2</v>
      </c>
      <c r="I49" s="19" t="s">
        <v>618</v>
      </c>
      <c r="J49" s="8" t="s">
        <v>1265</v>
      </c>
      <c r="K49" s="19" t="s">
        <v>738</v>
      </c>
    </row>
    <row r="50" spans="1:11" ht="70" x14ac:dyDescent="0.2">
      <c r="A50" s="19" t="s">
        <v>475</v>
      </c>
      <c r="B50" s="19">
        <v>13.633098833718501</v>
      </c>
      <c r="C50" s="19">
        <v>-3.8171327684407199</v>
      </c>
      <c r="D50" s="19">
        <v>0.78704486638650895</v>
      </c>
      <c r="E50" s="19">
        <v>-4.8499557413619803</v>
      </c>
      <c r="F50" s="20">
        <v>1.23489025489188E-6</v>
      </c>
      <c r="G50" s="20">
        <v>8.6944759029534903E-5</v>
      </c>
      <c r="H50" s="19">
        <f t="shared" si="0"/>
        <v>7.0946102050821913E-2</v>
      </c>
      <c r="I50" s="19" t="s">
        <v>617</v>
      </c>
      <c r="J50" s="8" t="s">
        <v>1266</v>
      </c>
      <c r="K50" s="8" t="s">
        <v>740</v>
      </c>
    </row>
    <row r="51" spans="1:11" ht="42" x14ac:dyDescent="0.2">
      <c r="A51" s="19" t="s">
        <v>474</v>
      </c>
      <c r="B51" s="19">
        <v>11.227287743112001</v>
      </c>
      <c r="C51" s="19">
        <v>-3.8138811493846201</v>
      </c>
      <c r="D51" s="19">
        <v>0.94253304418460004</v>
      </c>
      <c r="E51" s="19">
        <v>-4.0464163807477602</v>
      </c>
      <c r="F51" s="20">
        <v>5.2007690597786597E-5</v>
      </c>
      <c r="G51" s="19">
        <v>2.0358467906244002E-3</v>
      </c>
      <c r="H51" s="19">
        <f t="shared" si="0"/>
        <v>7.1106184297114045E-2</v>
      </c>
      <c r="I51" s="19" t="s">
        <v>616</v>
      </c>
      <c r="J51" s="8" t="s">
        <v>1267</v>
      </c>
      <c r="K51" s="8" t="s">
        <v>741</v>
      </c>
    </row>
    <row r="52" spans="1:11" ht="98" x14ac:dyDescent="0.2">
      <c r="A52" s="19" t="s">
        <v>473</v>
      </c>
      <c r="B52" s="19">
        <v>291.97977026113898</v>
      </c>
      <c r="C52" s="19">
        <v>-3.78369938031258</v>
      </c>
      <c r="D52" s="19">
        <v>0.46974062023858099</v>
      </c>
      <c r="E52" s="19">
        <v>-8.0548694690079099</v>
      </c>
      <c r="F52" s="20">
        <v>7.9563670645536401E-16</v>
      </c>
      <c r="G52" s="20">
        <v>1.0970062100449601E-12</v>
      </c>
      <c r="H52" s="19">
        <f t="shared" si="0"/>
        <v>7.2609424062661646E-2</v>
      </c>
      <c r="I52" s="19" t="s">
        <v>615</v>
      </c>
      <c r="J52" s="21" t="s">
        <v>1268</v>
      </c>
      <c r="K52" s="4" t="s">
        <v>680</v>
      </c>
    </row>
    <row r="53" spans="1:11" ht="28" x14ac:dyDescent="0.2">
      <c r="A53" s="19" t="s">
        <v>472</v>
      </c>
      <c r="B53" s="19">
        <v>22.3846544933971</v>
      </c>
      <c r="C53" s="19">
        <v>-3.7747518229103201</v>
      </c>
      <c r="D53" s="19">
        <v>0.95939230321333602</v>
      </c>
      <c r="E53" s="19">
        <v>-3.9345237712115999</v>
      </c>
      <c r="F53" s="20">
        <v>8.3361818521619804E-5</v>
      </c>
      <c r="G53" s="19">
        <v>2.95553373152794E-3</v>
      </c>
      <c r="H53" s="19">
        <f t="shared" si="0"/>
        <v>7.3061145169767361E-2</v>
      </c>
      <c r="I53" s="19" t="s">
        <v>614</v>
      </c>
      <c r="J53" s="8" t="s">
        <v>1269</v>
      </c>
      <c r="K53" s="19" t="s">
        <v>738</v>
      </c>
    </row>
    <row r="54" spans="1:11" ht="28" x14ac:dyDescent="0.2">
      <c r="A54" s="19" t="s">
        <v>471</v>
      </c>
      <c r="B54" s="19">
        <v>12.3076186440202</v>
      </c>
      <c r="C54" s="19">
        <v>-3.7311147374952101</v>
      </c>
      <c r="D54" s="19">
        <v>0.79742373429758795</v>
      </c>
      <c r="E54" s="19">
        <v>-4.6789612310470901</v>
      </c>
      <c r="F54" s="20">
        <v>2.8833194955329998E-6</v>
      </c>
      <c r="G54" s="19">
        <v>1.7625178137964999E-4</v>
      </c>
      <c r="H54" s="19">
        <f t="shared" si="0"/>
        <v>7.530478046198627E-2</v>
      </c>
      <c r="I54" s="19" t="s">
        <v>613</v>
      </c>
      <c r="J54" s="8" t="s">
        <v>1270</v>
      </c>
      <c r="K54" s="19" t="s">
        <v>738</v>
      </c>
    </row>
    <row r="55" spans="1:11" ht="42" x14ac:dyDescent="0.2">
      <c r="A55" s="19" t="s">
        <v>470</v>
      </c>
      <c r="B55" s="19">
        <v>28.308671797268101</v>
      </c>
      <c r="C55" s="19">
        <v>-3.71914188637684</v>
      </c>
      <c r="D55" s="19">
        <v>0.74231032777463002</v>
      </c>
      <c r="E55" s="19">
        <v>-5.0102251675878504</v>
      </c>
      <c r="F55" s="20">
        <v>5.4366387637287101E-7</v>
      </c>
      <c r="G55" s="20">
        <v>4.2970223196885097E-5</v>
      </c>
      <c r="H55" s="19">
        <f t="shared" si="0"/>
        <v>7.5932331323120758E-2</v>
      </c>
      <c r="I55" s="19" t="s">
        <v>612</v>
      </c>
      <c r="J55" s="8" t="s">
        <v>1271</v>
      </c>
      <c r="K55" s="19" t="s">
        <v>738</v>
      </c>
    </row>
    <row r="56" spans="1:11" ht="42" x14ac:dyDescent="0.2">
      <c r="A56" s="19" t="s">
        <v>469</v>
      </c>
      <c r="B56" s="19">
        <v>67.094167239596203</v>
      </c>
      <c r="C56" s="19">
        <v>-3.6736159014193799</v>
      </c>
      <c r="D56" s="19">
        <v>0.59558440696799098</v>
      </c>
      <c r="E56" s="19">
        <v>-6.1680860990318402</v>
      </c>
      <c r="F56" s="20">
        <v>6.91215065150044E-10</v>
      </c>
      <c r="G56" s="20">
        <v>1.31958272976106E-7</v>
      </c>
      <c r="H56" s="19">
        <f t="shared" si="0"/>
        <v>7.8366675096976798E-2</v>
      </c>
      <c r="I56" s="19" t="s">
        <v>611</v>
      </c>
      <c r="J56" s="21" t="s">
        <v>1272</v>
      </c>
      <c r="K56" s="19" t="s">
        <v>738</v>
      </c>
    </row>
    <row r="57" spans="1:11" ht="28" x14ac:dyDescent="0.2">
      <c r="A57" s="19" t="s">
        <v>468</v>
      </c>
      <c r="B57" s="19">
        <v>167.37725001553301</v>
      </c>
      <c r="C57" s="19">
        <v>-3.6664689432562998</v>
      </c>
      <c r="D57" s="19">
        <v>0.39598814352192402</v>
      </c>
      <c r="E57" s="19">
        <v>-9.2590371788576196</v>
      </c>
      <c r="F57" s="20">
        <v>2.06283902054278E-20</v>
      </c>
      <c r="G57" s="20">
        <v>6.3994423514788497E-17</v>
      </c>
      <c r="H57" s="19">
        <f t="shared" si="0"/>
        <v>7.8755858481410854E-2</v>
      </c>
      <c r="I57" s="19" t="s">
        <v>610</v>
      </c>
      <c r="J57" s="21" t="s">
        <v>1273</v>
      </c>
      <c r="K57" s="4" t="s">
        <v>669</v>
      </c>
    </row>
    <row r="58" spans="1:11" ht="28" x14ac:dyDescent="0.2">
      <c r="A58" s="19" t="s">
        <v>467</v>
      </c>
      <c r="B58" s="19">
        <v>60.454925999390198</v>
      </c>
      <c r="C58" s="19">
        <v>-3.65854795571805</v>
      </c>
      <c r="D58" s="19">
        <v>0.60296414358460304</v>
      </c>
      <c r="E58" s="19">
        <v>-6.0676045079033996</v>
      </c>
      <c r="F58" s="20">
        <v>1.29832134565162E-9</v>
      </c>
      <c r="G58" s="20">
        <v>2.20696843536862E-7</v>
      </c>
      <c r="H58" s="19">
        <f t="shared" si="0"/>
        <v>7.9189449656000721E-2</v>
      </c>
      <c r="I58" s="19" t="s">
        <v>609</v>
      </c>
      <c r="J58" s="22" t="s">
        <v>1274</v>
      </c>
      <c r="K58" s="19" t="s">
        <v>738</v>
      </c>
    </row>
    <row r="59" spans="1:11" ht="28" x14ac:dyDescent="0.2">
      <c r="A59" s="19" t="s">
        <v>466</v>
      </c>
      <c r="B59" s="19">
        <v>80.964634299853699</v>
      </c>
      <c r="C59" s="19">
        <v>-3.6584270319986301</v>
      </c>
      <c r="D59" s="19">
        <v>0.55432178008491095</v>
      </c>
      <c r="E59" s="19">
        <v>-6.5998255227103497</v>
      </c>
      <c r="F59" s="20">
        <v>4.1164194892924302E-11</v>
      </c>
      <c r="G59" s="20">
        <v>1.11044890092673E-8</v>
      </c>
      <c r="H59" s="19">
        <f t="shared" si="0"/>
        <v>7.9196087430337209E-2</v>
      </c>
      <c r="I59" s="19" t="s">
        <v>608</v>
      </c>
      <c r="J59" s="21" t="s">
        <v>1275</v>
      </c>
      <c r="K59" s="19" t="s">
        <v>738</v>
      </c>
    </row>
    <row r="60" spans="1:11" ht="28" x14ac:dyDescent="0.2">
      <c r="A60" s="19" t="s">
        <v>465</v>
      </c>
      <c r="B60" s="19">
        <v>2509.2397609038799</v>
      </c>
      <c r="C60" s="19">
        <v>-3.6435573930822001</v>
      </c>
      <c r="D60" s="19">
        <v>0.50134719055969101</v>
      </c>
      <c r="E60" s="19">
        <v>-7.2675332817056804</v>
      </c>
      <c r="F60" s="20">
        <v>3.6611115414280798E-13</v>
      </c>
      <c r="G60" s="20">
        <v>2.06503332352641E-10</v>
      </c>
      <c r="H60" s="19">
        <f t="shared" si="0"/>
        <v>8.0016570522700683E-2</v>
      </c>
      <c r="I60" s="19" t="s">
        <v>607</v>
      </c>
      <c r="J60" s="21" t="s">
        <v>1276</v>
      </c>
      <c r="K60" s="4" t="s">
        <v>672</v>
      </c>
    </row>
    <row r="61" spans="1:11" x14ac:dyDescent="0.2">
      <c r="A61" s="19" t="s">
        <v>464</v>
      </c>
      <c r="B61" s="19">
        <v>53.520434058936303</v>
      </c>
      <c r="C61" s="19">
        <v>-3.6379083914936601</v>
      </c>
      <c r="D61" s="19">
        <v>0.67006549242847302</v>
      </c>
      <c r="E61" s="19">
        <v>-5.4291833150652602</v>
      </c>
      <c r="F61" s="20">
        <v>5.6612511862555599E-8</v>
      </c>
      <c r="G61" s="20">
        <v>5.7114199975809203E-6</v>
      </c>
      <c r="H61" s="19">
        <f t="shared" si="0"/>
        <v>8.0330496770065679E-2</v>
      </c>
      <c r="I61" s="19" t="s">
        <v>606</v>
      </c>
      <c r="J61" s="21" t="s">
        <v>1277</v>
      </c>
      <c r="K61" s="19" t="s">
        <v>738</v>
      </c>
    </row>
    <row r="62" spans="1:11" ht="28" x14ac:dyDescent="0.2">
      <c r="A62" s="19" t="s">
        <v>463</v>
      </c>
      <c r="B62" s="19">
        <v>42.308539456075501</v>
      </c>
      <c r="C62" s="19">
        <v>-3.6213141613356399</v>
      </c>
      <c r="D62" s="19">
        <v>0.62335333209099197</v>
      </c>
      <c r="E62" s="19">
        <v>-5.8094085246776599</v>
      </c>
      <c r="F62" s="20">
        <v>6.2693937579527199E-9</v>
      </c>
      <c r="G62" s="20">
        <v>8.6441007936039205E-7</v>
      </c>
      <c r="H62" s="19">
        <f t="shared" si="0"/>
        <v>8.1259812092233041E-2</v>
      </c>
      <c r="I62" s="19" t="s">
        <v>605</v>
      </c>
      <c r="J62" s="21" t="s">
        <v>1278</v>
      </c>
      <c r="K62" s="19" t="s">
        <v>738</v>
      </c>
    </row>
    <row r="63" spans="1:11" ht="98" x14ac:dyDescent="0.2">
      <c r="A63" s="19" t="s">
        <v>462</v>
      </c>
      <c r="B63" s="19">
        <v>307.70563523926</v>
      </c>
      <c r="C63" s="19">
        <v>-3.6200500188649101</v>
      </c>
      <c r="D63" s="19">
        <v>0.58855095313393502</v>
      </c>
      <c r="E63" s="19">
        <v>-6.1507843961321598</v>
      </c>
      <c r="F63" s="20">
        <v>7.7100671108229297E-10</v>
      </c>
      <c r="G63" s="20">
        <v>1.4069738643853199E-7</v>
      </c>
      <c r="H63" s="19">
        <f t="shared" si="0"/>
        <v>8.1331046133475055E-2</v>
      </c>
      <c r="I63" s="19" t="s">
        <v>604</v>
      </c>
      <c r="J63" s="21" t="s">
        <v>1279</v>
      </c>
      <c r="K63" s="4" t="s">
        <v>690</v>
      </c>
    </row>
    <row r="64" spans="1:11" ht="42" x14ac:dyDescent="0.2">
      <c r="A64" s="19" t="s">
        <v>461</v>
      </c>
      <c r="B64" s="19">
        <v>11.19234862215</v>
      </c>
      <c r="C64" s="19">
        <v>-3.6195212751707202</v>
      </c>
      <c r="D64" s="19">
        <v>0.77821204258702104</v>
      </c>
      <c r="E64" s="19">
        <v>-4.6510733284700798</v>
      </c>
      <c r="F64" s="20">
        <v>3.3021187887694101E-6</v>
      </c>
      <c r="G64" s="19">
        <v>1.9699996177807499E-4</v>
      </c>
      <c r="H64" s="19">
        <f t="shared" si="0"/>
        <v>8.1360859197095028E-2</v>
      </c>
      <c r="I64" s="19" t="s">
        <v>603</v>
      </c>
      <c r="J64" s="8" t="s">
        <v>1280</v>
      </c>
      <c r="K64" s="19" t="s">
        <v>738</v>
      </c>
    </row>
    <row r="65" spans="1:11" ht="84" x14ac:dyDescent="0.2">
      <c r="A65" s="19" t="s">
        <v>460</v>
      </c>
      <c r="B65" s="19">
        <v>295.09764051437401</v>
      </c>
      <c r="C65" s="19">
        <v>-3.6027740224567699</v>
      </c>
      <c r="D65" s="19">
        <v>0.59172804263160605</v>
      </c>
      <c r="E65" s="19">
        <v>-6.0885639396673996</v>
      </c>
      <c r="F65" s="20">
        <v>1.1392795360227E-9</v>
      </c>
      <c r="G65" s="20">
        <v>1.9911717975360199E-7</v>
      </c>
      <c r="H65" s="19">
        <f t="shared" si="0"/>
        <v>8.2310824432370311E-2</v>
      </c>
      <c r="I65" s="19" t="s">
        <v>602</v>
      </c>
      <c r="J65" s="21" t="s">
        <v>1281</v>
      </c>
      <c r="K65" s="4" t="s">
        <v>729</v>
      </c>
    </row>
    <row r="66" spans="1:11" ht="28" x14ac:dyDescent="0.2">
      <c r="A66" s="19" t="s">
        <v>459</v>
      </c>
      <c r="B66" s="19">
        <v>20.4861344849906</v>
      </c>
      <c r="C66" s="19">
        <v>-3.59744785065838</v>
      </c>
      <c r="D66" s="19">
        <v>0.75071924921583399</v>
      </c>
      <c r="E66" s="19">
        <v>-4.79200160967779</v>
      </c>
      <c r="F66" s="20">
        <v>1.6512557802245199E-6</v>
      </c>
      <c r="G66" s="19">
        <v>1.1136104878699E-4</v>
      </c>
      <c r="H66" s="19">
        <f t="shared" si="0"/>
        <v>8.2615262880017457E-2</v>
      </c>
      <c r="I66" s="19" t="s">
        <v>601</v>
      </c>
      <c r="J66" s="21" t="s">
        <v>1282</v>
      </c>
      <c r="K66" s="19" t="s">
        <v>738</v>
      </c>
    </row>
    <row r="67" spans="1:11" ht="28" x14ac:dyDescent="0.2">
      <c r="A67" s="19" t="s">
        <v>458</v>
      </c>
      <c r="B67" s="19">
        <v>65.127951963796804</v>
      </c>
      <c r="C67" s="19">
        <v>-3.5957802642379701</v>
      </c>
      <c r="D67" s="19">
        <v>0.60215240067275999</v>
      </c>
      <c r="E67" s="19">
        <v>-5.9715451773015502</v>
      </c>
      <c r="F67" s="20">
        <v>2.3501696042340698E-9</v>
      </c>
      <c r="G67" s="20">
        <v>3.8372703445974502E-7</v>
      </c>
      <c r="H67" s="19">
        <f t="shared" si="0"/>
        <v>8.2710811654472208E-2</v>
      </c>
      <c r="I67" s="19" t="s">
        <v>600</v>
      </c>
      <c r="J67" s="21" t="s">
        <v>1283</v>
      </c>
      <c r="K67" s="4" t="s">
        <v>720</v>
      </c>
    </row>
    <row r="68" spans="1:11" ht="28" x14ac:dyDescent="0.2">
      <c r="A68" s="19" t="s">
        <v>457</v>
      </c>
      <c r="B68" s="19">
        <v>34.985783004849203</v>
      </c>
      <c r="C68" s="19">
        <v>-3.5908239243300999</v>
      </c>
      <c r="D68" s="19">
        <v>0.47879877767888801</v>
      </c>
      <c r="E68" s="19">
        <v>-7.4996514020725602</v>
      </c>
      <c r="F68" s="20">
        <v>6.3987775331673504E-14</v>
      </c>
      <c r="G68" s="20">
        <v>4.3222205820536801E-11</v>
      </c>
      <c r="H68" s="19">
        <f t="shared" ref="H68:H131" si="1">2^C68</f>
        <v>8.2995451073020934E-2</v>
      </c>
      <c r="I68" s="19" t="s">
        <v>599</v>
      </c>
      <c r="J68" s="21" t="s">
        <v>1284</v>
      </c>
      <c r="K68" s="4" t="s">
        <v>697</v>
      </c>
    </row>
    <row r="69" spans="1:11" ht="42" x14ac:dyDescent="0.2">
      <c r="A69" s="19" t="s">
        <v>456</v>
      </c>
      <c r="B69" s="19">
        <v>47.551580283335397</v>
      </c>
      <c r="C69" s="19">
        <v>-3.5762487118898498</v>
      </c>
      <c r="D69" s="19">
        <v>0.57722830891388199</v>
      </c>
      <c r="E69" s="19">
        <v>-6.1955532267967897</v>
      </c>
      <c r="F69" s="20">
        <v>5.8080660261405E-10</v>
      </c>
      <c r="G69" s="20">
        <v>1.14400462410123E-7</v>
      </c>
      <c r="H69" s="19">
        <f t="shared" si="1"/>
        <v>8.383818461384232E-2</v>
      </c>
      <c r="I69" s="19" t="s">
        <v>598</v>
      </c>
      <c r="J69" s="8" t="s">
        <v>1285</v>
      </c>
      <c r="K69" s="4" t="s">
        <v>731</v>
      </c>
    </row>
    <row r="70" spans="1:11" x14ac:dyDescent="0.2">
      <c r="A70" s="19" t="s">
        <v>455</v>
      </c>
      <c r="B70" s="19">
        <v>10.6286782369378</v>
      </c>
      <c r="C70" s="19">
        <v>-3.55824797747105</v>
      </c>
      <c r="D70" s="19">
        <v>0.89161488308078596</v>
      </c>
      <c r="E70" s="19">
        <v>-3.9907902447481298</v>
      </c>
      <c r="F70" s="20">
        <v>6.5853503531572606E-5</v>
      </c>
      <c r="G70" s="19">
        <v>2.42599512669988E-3</v>
      </c>
      <c r="H70" s="19">
        <f t="shared" si="1"/>
        <v>8.4890800084811022E-2</v>
      </c>
      <c r="I70" s="19" t="s">
        <v>597</v>
      </c>
      <c r="J70" s="8" t="s">
        <v>1286</v>
      </c>
      <c r="K70" s="19" t="s">
        <v>738</v>
      </c>
    </row>
    <row r="71" spans="1:11" ht="28" x14ac:dyDescent="0.2">
      <c r="A71" s="19" t="s">
        <v>454</v>
      </c>
      <c r="B71" s="19">
        <v>32.220883435178202</v>
      </c>
      <c r="C71" s="19">
        <v>-3.55731397671294</v>
      </c>
      <c r="D71" s="19">
        <v>0.523042933067706</v>
      </c>
      <c r="E71" s="19">
        <v>-6.8011892558205398</v>
      </c>
      <c r="F71" s="20">
        <v>1.03759005326283E-11</v>
      </c>
      <c r="G71" s="20">
        <v>3.5765152697051401E-9</v>
      </c>
      <c r="H71" s="19">
        <f t="shared" si="1"/>
        <v>8.4945776181959684E-2</v>
      </c>
      <c r="I71" s="19" t="s">
        <v>596</v>
      </c>
      <c r="J71" s="21" t="s">
        <v>1287</v>
      </c>
      <c r="K71" s="19" t="s">
        <v>738</v>
      </c>
    </row>
    <row r="72" spans="1:11" ht="70" x14ac:dyDescent="0.2">
      <c r="A72" s="19" t="s">
        <v>453</v>
      </c>
      <c r="B72" s="19">
        <v>19.334533660429699</v>
      </c>
      <c r="C72" s="19">
        <v>-3.5547079574192599</v>
      </c>
      <c r="D72" s="19">
        <v>0.669761478448474</v>
      </c>
      <c r="E72" s="19">
        <v>-5.3074237199396199</v>
      </c>
      <c r="F72" s="20">
        <v>1.1118551050829E-7</v>
      </c>
      <c r="G72" s="20">
        <v>9.99783333258967E-6</v>
      </c>
      <c r="H72" s="19">
        <f t="shared" si="1"/>
        <v>8.5099357072238979E-2</v>
      </c>
      <c r="I72" s="19" t="s">
        <v>595</v>
      </c>
      <c r="J72" s="21" t="s">
        <v>1288</v>
      </c>
      <c r="K72" s="8" t="s">
        <v>742</v>
      </c>
    </row>
    <row r="73" spans="1:11" ht="28" x14ac:dyDescent="0.2">
      <c r="A73" s="19" t="s">
        <v>452</v>
      </c>
      <c r="B73" s="19">
        <v>41.384210484590099</v>
      </c>
      <c r="C73" s="19">
        <v>-3.53403057681217</v>
      </c>
      <c r="D73" s="19">
        <v>0.46210330388267501</v>
      </c>
      <c r="E73" s="19">
        <v>-7.6477067943868997</v>
      </c>
      <c r="F73" s="20">
        <v>2.0459506196420101E-14</v>
      </c>
      <c r="G73" s="20">
        <v>2.0106272916329601E-11</v>
      </c>
      <c r="H73" s="19">
        <f t="shared" si="1"/>
        <v>8.6327823337759721E-2</v>
      </c>
      <c r="I73" s="19" t="s">
        <v>594</v>
      </c>
      <c r="J73" s="21" t="s">
        <v>1289</v>
      </c>
      <c r="K73" s="19" t="s">
        <v>738</v>
      </c>
    </row>
    <row r="74" spans="1:11" ht="28" x14ac:dyDescent="0.2">
      <c r="A74" s="19" t="s">
        <v>451</v>
      </c>
      <c r="B74" s="19">
        <v>23.284552975552401</v>
      </c>
      <c r="C74" s="19">
        <v>-3.5334513340243698</v>
      </c>
      <c r="D74" s="19">
        <v>0.52237101473130498</v>
      </c>
      <c r="E74" s="19">
        <v>-6.7642561213735899</v>
      </c>
      <c r="F74" s="20">
        <v>1.3399586102935299E-11</v>
      </c>
      <c r="G74" s="20">
        <v>4.1568865987831096E-9</v>
      </c>
      <c r="H74" s="19">
        <f t="shared" si="1"/>
        <v>8.6362490961513202E-2</v>
      </c>
      <c r="I74" s="19" t="s">
        <v>593</v>
      </c>
      <c r="J74" s="21" t="s">
        <v>1290</v>
      </c>
      <c r="K74" s="4" t="s">
        <v>717</v>
      </c>
    </row>
    <row r="75" spans="1:11" ht="28" x14ac:dyDescent="0.2">
      <c r="A75" s="19" t="s">
        <v>450</v>
      </c>
      <c r="B75" s="19">
        <v>16.960192894280901</v>
      </c>
      <c r="C75" s="19">
        <v>-3.5043564307171899</v>
      </c>
      <c r="D75" s="19">
        <v>0.76219096678118003</v>
      </c>
      <c r="E75" s="19">
        <v>-4.5977407020664298</v>
      </c>
      <c r="F75" s="20">
        <v>4.2709707158820197E-6</v>
      </c>
      <c r="G75" s="19">
        <v>2.39812106847873E-4</v>
      </c>
      <c r="H75" s="19">
        <f t="shared" si="1"/>
        <v>8.8121848549574153E-2</v>
      </c>
      <c r="I75" s="19" t="s">
        <v>592</v>
      </c>
      <c r="J75" s="8" t="s">
        <v>1291</v>
      </c>
      <c r="K75" s="19" t="s">
        <v>738</v>
      </c>
    </row>
    <row r="76" spans="1:11" ht="112" x14ac:dyDescent="0.2">
      <c r="A76" s="19" t="s">
        <v>449</v>
      </c>
      <c r="B76" s="19">
        <v>11.299838448116899</v>
      </c>
      <c r="C76" s="19">
        <v>-3.4841279956269302</v>
      </c>
      <c r="D76" s="19">
        <v>1.01075258526621</v>
      </c>
      <c r="E76" s="19">
        <v>-3.4470631551333399</v>
      </c>
      <c r="F76" s="19">
        <v>5.6671608716077099E-4</v>
      </c>
      <c r="G76" s="19">
        <v>1.34462331273002E-2</v>
      </c>
      <c r="H76" s="19">
        <f t="shared" si="1"/>
        <v>8.9366132749752664E-2</v>
      </c>
      <c r="I76" s="19" t="s">
        <v>591</v>
      </c>
      <c r="J76" s="8" t="s">
        <v>1292</v>
      </c>
      <c r="K76" s="4" t="s">
        <v>743</v>
      </c>
    </row>
    <row r="77" spans="1:11" ht="28" x14ac:dyDescent="0.2">
      <c r="A77" s="19" t="s">
        <v>448</v>
      </c>
      <c r="B77" s="19">
        <v>221.27118628967099</v>
      </c>
      <c r="C77" s="19">
        <v>-3.47018688911847</v>
      </c>
      <c r="D77" s="19">
        <v>0.45464573527424601</v>
      </c>
      <c r="E77" s="19">
        <v>-7.6327272420695396</v>
      </c>
      <c r="F77" s="20">
        <v>2.2983882830897399E-14</v>
      </c>
      <c r="G77" s="20">
        <v>2.0371928717757598E-11</v>
      </c>
      <c r="H77" s="19">
        <f t="shared" si="1"/>
        <v>9.0233884915273468E-2</v>
      </c>
      <c r="I77" s="19" t="s">
        <v>590</v>
      </c>
      <c r="J77" s="8" t="s">
        <v>1293</v>
      </c>
      <c r="K77" s="23" t="s">
        <v>744</v>
      </c>
    </row>
    <row r="78" spans="1:11" ht="42" x14ac:dyDescent="0.2">
      <c r="A78" s="19" t="s">
        <v>447</v>
      </c>
      <c r="B78" s="19">
        <v>30.782316309347301</v>
      </c>
      <c r="C78" s="19">
        <v>-3.4131831885722401</v>
      </c>
      <c r="D78" s="19">
        <v>0.63951641145820304</v>
      </c>
      <c r="E78" s="19">
        <v>-5.3371315065857603</v>
      </c>
      <c r="F78" s="20">
        <v>9.4428553208037695E-8</v>
      </c>
      <c r="G78" s="20">
        <v>8.5530212902083193E-6</v>
      </c>
      <c r="H78" s="19">
        <f t="shared" si="1"/>
        <v>9.3870575306566492E-2</v>
      </c>
      <c r="I78" s="19" t="s">
        <v>589</v>
      </c>
      <c r="J78" s="21" t="s">
        <v>1294</v>
      </c>
      <c r="K78" s="19" t="s">
        <v>738</v>
      </c>
    </row>
    <row r="79" spans="1:11" ht="28" x14ac:dyDescent="0.2">
      <c r="A79" s="19" t="s">
        <v>446</v>
      </c>
      <c r="B79" s="19">
        <v>44.939539644340101</v>
      </c>
      <c r="C79" s="19">
        <v>-3.4059072085136699</v>
      </c>
      <c r="D79" s="19">
        <v>0.68385591406362201</v>
      </c>
      <c r="E79" s="19">
        <v>-4.98044564428056</v>
      </c>
      <c r="F79" s="20">
        <v>6.3438019112652602E-7</v>
      </c>
      <c r="G79" s="20">
        <v>4.8894557712354397E-5</v>
      </c>
      <c r="H79" s="19">
        <f t="shared" si="1"/>
        <v>9.4345190946210092E-2</v>
      </c>
      <c r="I79" s="19" t="s">
        <v>588</v>
      </c>
      <c r="J79" s="21" t="s">
        <v>1295</v>
      </c>
      <c r="K79" s="19" t="s">
        <v>738</v>
      </c>
    </row>
    <row r="80" spans="1:11" ht="42" x14ac:dyDescent="0.2">
      <c r="A80" s="19" t="s">
        <v>445</v>
      </c>
      <c r="B80" s="19">
        <v>96.217188497156897</v>
      </c>
      <c r="C80" s="19">
        <v>-3.39163018078245</v>
      </c>
      <c r="D80" s="19">
        <v>0.62520149450521201</v>
      </c>
      <c r="E80" s="19">
        <v>-5.42485936228704</v>
      </c>
      <c r="F80" s="20">
        <v>5.8000188748748197E-8</v>
      </c>
      <c r="G80" s="20">
        <v>5.7290533840942801E-6</v>
      </c>
      <c r="H80" s="19">
        <f t="shared" si="1"/>
        <v>9.5283473650426415E-2</v>
      </c>
      <c r="I80" s="19" t="s">
        <v>587</v>
      </c>
      <c r="J80" s="21" t="s">
        <v>1296</v>
      </c>
      <c r="K80" s="4" t="s">
        <v>692</v>
      </c>
    </row>
    <row r="81" spans="1:11" ht="42" x14ac:dyDescent="0.2">
      <c r="A81" s="19" t="s">
        <v>444</v>
      </c>
      <c r="B81" s="19">
        <v>18.767596389245401</v>
      </c>
      <c r="C81" s="19">
        <v>-3.3878176427416502</v>
      </c>
      <c r="D81" s="19">
        <v>0.83527407430790501</v>
      </c>
      <c r="E81" s="19">
        <v>-4.0559353473873196</v>
      </c>
      <c r="F81" s="20">
        <v>4.9934071434849498E-5</v>
      </c>
      <c r="G81" s="19">
        <v>1.9647492315947499E-3</v>
      </c>
      <c r="H81" s="19">
        <f t="shared" si="1"/>
        <v>9.5535607525532196E-2</v>
      </c>
      <c r="I81" s="19" t="s">
        <v>586</v>
      </c>
      <c r="J81" s="21" t="s">
        <v>1297</v>
      </c>
      <c r="K81" s="19" t="s">
        <v>738</v>
      </c>
    </row>
    <row r="82" spans="1:11" ht="28" x14ac:dyDescent="0.2">
      <c r="A82" s="19" t="s">
        <v>443</v>
      </c>
      <c r="B82" s="19">
        <v>14.2171671836154</v>
      </c>
      <c r="C82" s="19">
        <v>-3.3808022250018901</v>
      </c>
      <c r="D82" s="19">
        <v>0.79785288233734097</v>
      </c>
      <c r="E82" s="19">
        <v>-4.2373754608715499</v>
      </c>
      <c r="F82" s="20">
        <v>2.2614778469944402E-5</v>
      </c>
      <c r="G82" s="19">
        <v>1.01064007484555E-3</v>
      </c>
      <c r="H82" s="19">
        <f t="shared" si="1"/>
        <v>9.600130150227365E-2</v>
      </c>
      <c r="I82" s="19" t="s">
        <v>585</v>
      </c>
      <c r="J82" s="21" t="s">
        <v>1298</v>
      </c>
      <c r="K82" s="19" t="s">
        <v>738</v>
      </c>
    </row>
    <row r="83" spans="1:11" ht="42" x14ac:dyDescent="0.2">
      <c r="A83" s="19" t="s">
        <v>442</v>
      </c>
      <c r="B83" s="19">
        <v>20.931190019936999</v>
      </c>
      <c r="C83" s="19">
        <v>-3.37513565246919</v>
      </c>
      <c r="D83" s="19">
        <v>0.57769610634593704</v>
      </c>
      <c r="E83" s="19">
        <v>-5.8424067868791996</v>
      </c>
      <c r="F83" s="20">
        <v>5.1451977522921002E-9</v>
      </c>
      <c r="G83" s="20">
        <v>7.4240417335107798E-7</v>
      </c>
      <c r="H83" s="19">
        <f t="shared" si="1"/>
        <v>9.6379113910793276E-2</v>
      </c>
      <c r="I83" s="19" t="s">
        <v>584</v>
      </c>
      <c r="J83" s="21" t="s">
        <v>1299</v>
      </c>
      <c r="K83" s="4" t="s">
        <v>733</v>
      </c>
    </row>
    <row r="84" spans="1:11" ht="42" x14ac:dyDescent="0.2">
      <c r="A84" s="19" t="s">
        <v>441</v>
      </c>
      <c r="B84" s="19">
        <v>36.460936755270097</v>
      </c>
      <c r="C84" s="19">
        <v>-3.35617949297471</v>
      </c>
      <c r="D84" s="19">
        <v>0.483580875977275</v>
      </c>
      <c r="E84" s="19">
        <v>-6.94026513391821</v>
      </c>
      <c r="F84" s="20">
        <v>3.9136472940926901E-12</v>
      </c>
      <c r="G84" s="20">
        <v>1.5665951378192299E-9</v>
      </c>
      <c r="H84" s="19">
        <f t="shared" si="1"/>
        <v>9.7653834659053029E-2</v>
      </c>
      <c r="I84" s="19" t="s">
        <v>583</v>
      </c>
      <c r="J84" s="21" t="s">
        <v>1300</v>
      </c>
      <c r="K84" s="8" t="s">
        <v>745</v>
      </c>
    </row>
    <row r="85" spans="1:11" ht="28" x14ac:dyDescent="0.2">
      <c r="A85" s="19" t="s">
        <v>440</v>
      </c>
      <c r="B85" s="19">
        <v>30.494096743586201</v>
      </c>
      <c r="C85" s="19">
        <v>-3.3521614708916401</v>
      </c>
      <c r="D85" s="19">
        <v>0.69129416526776399</v>
      </c>
      <c r="E85" s="19">
        <v>-4.8491100305948898</v>
      </c>
      <c r="F85" s="20">
        <v>1.2401661977780401E-6</v>
      </c>
      <c r="G85" s="20">
        <v>8.6944759029534903E-5</v>
      </c>
      <c r="H85" s="19">
        <f t="shared" si="1"/>
        <v>9.792618755347049E-2</v>
      </c>
      <c r="I85" s="19" t="s">
        <v>582</v>
      </c>
      <c r="J85" s="8" t="s">
        <v>1301</v>
      </c>
      <c r="K85" s="19" t="s">
        <v>738</v>
      </c>
    </row>
    <row r="86" spans="1:11" ht="42" x14ac:dyDescent="0.2">
      <c r="A86" s="19" t="s">
        <v>439</v>
      </c>
      <c r="B86" s="19">
        <v>108.800205190593</v>
      </c>
      <c r="C86" s="19">
        <v>-3.3470375307421101</v>
      </c>
      <c r="D86" s="19">
        <v>0.34769817849664802</v>
      </c>
      <c r="E86" s="19">
        <v>-9.6262728358652705</v>
      </c>
      <c r="F86" s="20">
        <v>6.1935313184847196E-22</v>
      </c>
      <c r="G86" s="20">
        <v>2.56185100436923E-18</v>
      </c>
      <c r="H86" s="19">
        <f t="shared" si="1"/>
        <v>9.8274604936473206E-2</v>
      </c>
      <c r="I86" s="19" t="s">
        <v>581</v>
      </c>
      <c r="J86" s="21" t="s">
        <v>1302</v>
      </c>
      <c r="K86" s="19" t="s">
        <v>738</v>
      </c>
    </row>
    <row r="87" spans="1:11" ht="154" x14ac:dyDescent="0.2">
      <c r="A87" s="19" t="s">
        <v>438</v>
      </c>
      <c r="B87" s="19">
        <v>1106.74425149484</v>
      </c>
      <c r="C87" s="19">
        <v>-3.34328392696901</v>
      </c>
      <c r="D87" s="19">
        <v>0.56694605941369303</v>
      </c>
      <c r="E87" s="19">
        <v>-5.8970053172720904</v>
      </c>
      <c r="F87" s="20">
        <v>3.7015793737908999E-9</v>
      </c>
      <c r="G87" s="20">
        <v>5.67072820362609E-7</v>
      </c>
      <c r="H87" s="19">
        <f t="shared" si="1"/>
        <v>9.853062870792513E-2</v>
      </c>
      <c r="I87" s="19" t="s">
        <v>580</v>
      </c>
      <c r="J87" s="21" t="s">
        <v>1303</v>
      </c>
      <c r="K87" s="4" t="s">
        <v>704</v>
      </c>
    </row>
    <row r="88" spans="1:11" ht="56" x14ac:dyDescent="0.2">
      <c r="A88" s="19" t="s">
        <v>437</v>
      </c>
      <c r="B88" s="19">
        <v>48.083738985138098</v>
      </c>
      <c r="C88" s="19">
        <v>-3.3144571240446199</v>
      </c>
      <c r="D88" s="19">
        <v>0.60901790320862903</v>
      </c>
      <c r="E88" s="19">
        <v>-5.4422983406272696</v>
      </c>
      <c r="F88" s="20">
        <v>5.2597488455651297E-8</v>
      </c>
      <c r="G88" s="20">
        <v>5.3940680516213004E-6</v>
      </c>
      <c r="H88" s="19">
        <f t="shared" si="1"/>
        <v>0.10051919138904956</v>
      </c>
      <c r="I88" s="19" t="s">
        <v>579</v>
      </c>
      <c r="J88" s="21" t="s">
        <v>1304</v>
      </c>
      <c r="K88" s="4" t="s">
        <v>696</v>
      </c>
    </row>
    <row r="89" spans="1:11" ht="28" x14ac:dyDescent="0.2">
      <c r="A89" s="19" t="s">
        <v>436</v>
      </c>
      <c r="B89" s="19">
        <v>1357.9718254816401</v>
      </c>
      <c r="C89" s="19">
        <v>-3.3071833837265898</v>
      </c>
      <c r="D89" s="19">
        <v>0.487629182937102</v>
      </c>
      <c r="E89" s="19">
        <v>-6.7821687041096901</v>
      </c>
      <c r="F89" s="20">
        <v>1.1838511266225201E-11</v>
      </c>
      <c r="G89" s="20">
        <v>3.97038071088078E-9</v>
      </c>
      <c r="H89" s="19">
        <f t="shared" si="1"/>
        <v>0.10102726601543735</v>
      </c>
      <c r="I89" s="19" t="s">
        <v>578</v>
      </c>
      <c r="J89" s="21" t="s">
        <v>1305</v>
      </c>
      <c r="K89" s="19" t="s">
        <v>738</v>
      </c>
    </row>
    <row r="90" spans="1:11" ht="28" x14ac:dyDescent="0.2">
      <c r="A90" s="19" t="s">
        <v>435</v>
      </c>
      <c r="B90" s="19">
        <v>51.899087521673003</v>
      </c>
      <c r="C90" s="19">
        <v>-3.3068673236158199</v>
      </c>
      <c r="D90" s="19">
        <v>1.11339095351831</v>
      </c>
      <c r="E90" s="19">
        <v>-2.9700863952290399</v>
      </c>
      <c r="F90" s="19">
        <v>2.9771600768820402E-3</v>
      </c>
      <c r="G90" s="19">
        <v>4.7546434226549902E-2</v>
      </c>
      <c r="H90" s="19">
        <f t="shared" si="1"/>
        <v>0.10104940110696017</v>
      </c>
      <c r="I90" s="19" t="s">
        <v>577</v>
      </c>
      <c r="J90" s="8" t="s">
        <v>1306</v>
      </c>
      <c r="K90" s="19" t="s">
        <v>738</v>
      </c>
    </row>
    <row r="91" spans="1:11" ht="42" x14ac:dyDescent="0.2">
      <c r="A91" s="19" t="s">
        <v>434</v>
      </c>
      <c r="B91" s="19">
        <v>50.458517951275297</v>
      </c>
      <c r="C91" s="19">
        <v>-3.3017176888664101</v>
      </c>
      <c r="D91" s="19">
        <v>0.48479875220330898</v>
      </c>
      <c r="E91" s="19">
        <v>-6.8104913097667703</v>
      </c>
      <c r="F91" s="20">
        <v>9.7265988816940402E-12</v>
      </c>
      <c r="G91" s="20">
        <v>3.4484961577983199E-9</v>
      </c>
      <c r="H91" s="19">
        <f t="shared" si="1"/>
        <v>0.1014107368797403</v>
      </c>
      <c r="I91" s="19" t="s">
        <v>576</v>
      </c>
      <c r="J91" s="21" t="s">
        <v>1307</v>
      </c>
      <c r="K91" s="19" t="s">
        <v>738</v>
      </c>
    </row>
    <row r="92" spans="1:11" ht="42" x14ac:dyDescent="0.2">
      <c r="A92" s="19" t="s">
        <v>433</v>
      </c>
      <c r="B92" s="19">
        <v>88.5732294560556</v>
      </c>
      <c r="C92" s="19">
        <v>-3.3002027170629802</v>
      </c>
      <c r="D92" s="19">
        <v>0.52436904619324598</v>
      </c>
      <c r="E92" s="19">
        <v>-6.2936642447173696</v>
      </c>
      <c r="F92" s="20">
        <v>3.1005810390014902E-10</v>
      </c>
      <c r="G92" s="20">
        <v>6.8705553773159696E-8</v>
      </c>
      <c r="H92" s="19">
        <f t="shared" si="1"/>
        <v>0.10151728406847343</v>
      </c>
      <c r="I92" s="19" t="s">
        <v>575</v>
      </c>
      <c r="J92" s="21" t="s">
        <v>1308</v>
      </c>
      <c r="K92" s="19" t="s">
        <v>738</v>
      </c>
    </row>
    <row r="93" spans="1:11" ht="28" x14ac:dyDescent="0.2">
      <c r="A93" s="19" t="s">
        <v>432</v>
      </c>
      <c r="B93" s="19">
        <v>30.469579199072701</v>
      </c>
      <c r="C93" s="19">
        <v>-3.2902513648746199</v>
      </c>
      <c r="D93" s="19">
        <v>0.55451159836144404</v>
      </c>
      <c r="E93" s="19">
        <v>-5.9336024252642501</v>
      </c>
      <c r="F93" s="20">
        <v>2.9635897163570599E-9</v>
      </c>
      <c r="G93" s="20">
        <v>4.7147672808044597E-7</v>
      </c>
      <c r="H93" s="19">
        <f t="shared" si="1"/>
        <v>0.10221994569519464</v>
      </c>
      <c r="I93" s="19" t="s">
        <v>574</v>
      </c>
      <c r="J93" s="21" t="s">
        <v>1309</v>
      </c>
      <c r="K93" s="4" t="s">
        <v>667</v>
      </c>
    </row>
    <row r="94" spans="1:11" ht="42" x14ac:dyDescent="0.2">
      <c r="A94" s="19" t="s">
        <v>431</v>
      </c>
      <c r="B94" s="19">
        <v>41.814928372798597</v>
      </c>
      <c r="C94" s="19">
        <v>-3.2900693508194099</v>
      </c>
      <c r="D94" s="19">
        <v>0.49379009485268699</v>
      </c>
      <c r="E94" s="19">
        <v>-6.6628905381363301</v>
      </c>
      <c r="F94" s="20">
        <v>2.6849364151057999E-11</v>
      </c>
      <c r="G94" s="20">
        <v>7.9327085654875801E-9</v>
      </c>
      <c r="H94" s="19">
        <f t="shared" si="1"/>
        <v>0.10223284283562817</v>
      </c>
      <c r="I94" s="19" t="s">
        <v>573</v>
      </c>
      <c r="J94" s="21" t="s">
        <v>1310</v>
      </c>
      <c r="K94" s="19" t="s">
        <v>738</v>
      </c>
    </row>
    <row r="95" spans="1:11" x14ac:dyDescent="0.2">
      <c r="A95" s="19" t="s">
        <v>430</v>
      </c>
      <c r="B95" s="19">
        <v>126.22929195892</v>
      </c>
      <c r="C95" s="19">
        <v>-3.28482685331644</v>
      </c>
      <c r="D95" s="19">
        <v>0.42438138064478298</v>
      </c>
      <c r="E95" s="19">
        <v>-7.7402709052071303</v>
      </c>
      <c r="F95" s="20">
        <v>9.9205206264584307E-15</v>
      </c>
      <c r="G95" s="20">
        <v>1.1191249132156601E-11</v>
      </c>
      <c r="H95" s="19">
        <f t="shared" si="1"/>
        <v>0.10260501461972803</v>
      </c>
      <c r="I95" s="19" t="s">
        <v>572</v>
      </c>
      <c r="J95" s="21" t="s">
        <v>1311</v>
      </c>
      <c r="K95" s="19" t="s">
        <v>738</v>
      </c>
    </row>
    <row r="96" spans="1:11" ht="42" x14ac:dyDescent="0.2">
      <c r="A96" s="19" t="s">
        <v>429</v>
      </c>
      <c r="B96" s="19">
        <v>321.82245602422398</v>
      </c>
      <c r="C96" s="19">
        <v>-3.2846341769024598</v>
      </c>
      <c r="D96" s="19">
        <v>0.525832991994306</v>
      </c>
      <c r="E96" s="19">
        <v>-6.24653497766458</v>
      </c>
      <c r="F96" s="20">
        <v>4.1965807601326899E-10</v>
      </c>
      <c r="G96" s="20">
        <v>8.6792284420810903E-8</v>
      </c>
      <c r="H96" s="19">
        <f t="shared" si="1"/>
        <v>0.10261871875394579</v>
      </c>
      <c r="I96" s="19" t="s">
        <v>571</v>
      </c>
      <c r="J96" s="21" t="s">
        <v>1312</v>
      </c>
      <c r="K96" s="4" t="s">
        <v>676</v>
      </c>
    </row>
    <row r="97" spans="1:11" ht="28" x14ac:dyDescent="0.2">
      <c r="A97" s="19" t="s">
        <v>428</v>
      </c>
      <c r="B97" s="19">
        <v>132.32822833969601</v>
      </c>
      <c r="C97" s="19">
        <v>-3.2742283962163401</v>
      </c>
      <c r="D97" s="19">
        <v>0.60915719778589295</v>
      </c>
      <c r="E97" s="19">
        <v>-5.3750138849498903</v>
      </c>
      <c r="F97" s="20">
        <v>7.6576780809293997E-8</v>
      </c>
      <c r="G97" s="20">
        <v>7.14467122603406E-6</v>
      </c>
      <c r="H97" s="19">
        <f t="shared" si="1"/>
        <v>0.10336155636537525</v>
      </c>
      <c r="I97" s="19" t="s">
        <v>570</v>
      </c>
      <c r="J97" s="21" t="s">
        <v>1313</v>
      </c>
      <c r="K97" s="19" t="s">
        <v>738</v>
      </c>
    </row>
    <row r="98" spans="1:11" ht="28" x14ac:dyDescent="0.2">
      <c r="A98" s="19" t="s">
        <v>427</v>
      </c>
      <c r="B98" s="19">
        <v>77.338213516467405</v>
      </c>
      <c r="C98" s="19">
        <v>-3.27290229460408</v>
      </c>
      <c r="D98" s="19">
        <v>0.60505155748683803</v>
      </c>
      <c r="E98" s="19">
        <v>-5.4092948842219597</v>
      </c>
      <c r="F98" s="20">
        <v>6.3273372379123397E-8</v>
      </c>
      <c r="G98" s="20">
        <v>6.1226949932475697E-6</v>
      </c>
      <c r="H98" s="19">
        <f t="shared" si="1"/>
        <v>0.10345660829059559</v>
      </c>
      <c r="I98" s="19" t="s">
        <v>569</v>
      </c>
      <c r="J98" s="21" t="s">
        <v>1314</v>
      </c>
      <c r="K98" s="19" t="s">
        <v>738</v>
      </c>
    </row>
    <row r="99" spans="1:11" ht="28" x14ac:dyDescent="0.2">
      <c r="A99" s="19" t="s">
        <v>426</v>
      </c>
      <c r="B99" s="19">
        <v>10.537301160401199</v>
      </c>
      <c r="C99" s="19">
        <v>-3.2715927028334502</v>
      </c>
      <c r="D99" s="19">
        <v>0.80617058504355499</v>
      </c>
      <c r="E99" s="19">
        <v>-4.0581891271271102</v>
      </c>
      <c r="F99" s="20">
        <v>4.9454710337552299E-5</v>
      </c>
      <c r="G99" s="19">
        <v>1.95440605279836E-3</v>
      </c>
      <c r="H99" s="19">
        <f t="shared" si="1"/>
        <v>0.10355056261260329</v>
      </c>
      <c r="I99" s="19" t="s">
        <v>568</v>
      </c>
      <c r="J99" s="8" t="s">
        <v>1315</v>
      </c>
      <c r="K99" s="19" t="s">
        <v>738</v>
      </c>
    </row>
    <row r="100" spans="1:11" ht="42" x14ac:dyDescent="0.2">
      <c r="A100" s="19" t="s">
        <v>425</v>
      </c>
      <c r="B100" s="19">
        <v>19.656812169462601</v>
      </c>
      <c r="C100" s="19">
        <v>-3.26824767291173</v>
      </c>
      <c r="D100" s="19">
        <v>0.90028836863291095</v>
      </c>
      <c r="E100" s="19">
        <v>-3.63022314491807</v>
      </c>
      <c r="F100" s="19">
        <v>2.83176300063186E-4</v>
      </c>
      <c r="G100" s="19">
        <v>7.9681059126622995E-3</v>
      </c>
      <c r="H100" s="19">
        <f t="shared" si="1"/>
        <v>0.10379093329991915</v>
      </c>
      <c r="I100" s="19" t="s">
        <v>567</v>
      </c>
      <c r="J100" s="8" t="s">
        <v>1316</v>
      </c>
      <c r="K100" s="19" t="s">
        <v>738</v>
      </c>
    </row>
    <row r="101" spans="1:11" ht="42" x14ac:dyDescent="0.2">
      <c r="A101" s="19" t="s">
        <v>424</v>
      </c>
      <c r="B101" s="19">
        <v>14.3841171930681</v>
      </c>
      <c r="C101" s="19">
        <v>-3.2677911625429799</v>
      </c>
      <c r="D101" s="19">
        <v>0.66007153879750202</v>
      </c>
      <c r="E101" s="19">
        <v>-4.9506621183760497</v>
      </c>
      <c r="F101" s="20">
        <v>7.3961415809021895E-7</v>
      </c>
      <c r="G101" s="20">
        <v>5.5288386070732102E-5</v>
      </c>
      <c r="H101" s="19">
        <f t="shared" si="1"/>
        <v>0.1038237809448756</v>
      </c>
      <c r="I101" s="19" t="s">
        <v>566</v>
      </c>
      <c r="J101" s="8" t="s">
        <v>1317</v>
      </c>
      <c r="K101" s="19" t="s">
        <v>738</v>
      </c>
    </row>
    <row r="102" spans="1:11" ht="28" x14ac:dyDescent="0.2">
      <c r="A102" s="19" t="s">
        <v>423</v>
      </c>
      <c r="B102" s="19">
        <v>218.62883690035099</v>
      </c>
      <c r="C102" s="19">
        <v>-3.2629913850986201</v>
      </c>
      <c r="D102" s="19">
        <v>0.50012246909059899</v>
      </c>
      <c r="E102" s="19">
        <v>-6.5243846992755703</v>
      </c>
      <c r="F102" s="20">
        <v>6.8281251935343603E-11</v>
      </c>
      <c r="G102" s="20">
        <v>1.7291878678891399E-8</v>
      </c>
      <c r="H102" s="19">
        <f t="shared" si="1"/>
        <v>0.10416977293186488</v>
      </c>
      <c r="I102" s="19" t="s">
        <v>565</v>
      </c>
      <c r="J102" s="21" t="s">
        <v>1318</v>
      </c>
      <c r="K102" s="4" t="s">
        <v>686</v>
      </c>
    </row>
    <row r="103" spans="1:11" ht="28" x14ac:dyDescent="0.2">
      <c r="A103" s="19" t="s">
        <v>422</v>
      </c>
      <c r="B103" s="19">
        <v>847.53672710312003</v>
      </c>
      <c r="C103" s="19">
        <v>-3.2595702845541399</v>
      </c>
      <c r="D103" s="19">
        <v>0.46879183595194401</v>
      </c>
      <c r="E103" s="19">
        <v>-6.9531293733713504</v>
      </c>
      <c r="F103" s="20">
        <v>3.5727076208850001E-12</v>
      </c>
      <c r="G103" s="20">
        <v>1.4777909622520601E-9</v>
      </c>
      <c r="H103" s="19">
        <f t="shared" si="1"/>
        <v>0.10441708655808429</v>
      </c>
      <c r="I103" s="19" t="s">
        <v>564</v>
      </c>
      <c r="J103" s="21" t="s">
        <v>1319</v>
      </c>
      <c r="K103" s="4" t="s">
        <v>674</v>
      </c>
    </row>
    <row r="104" spans="1:11" ht="28" x14ac:dyDescent="0.2">
      <c r="A104" s="19" t="s">
        <v>421</v>
      </c>
      <c r="B104" s="19">
        <v>203.60700784612601</v>
      </c>
      <c r="C104" s="19">
        <v>-3.2582846537553798</v>
      </c>
      <c r="D104" s="19">
        <v>0.46582096806596002</v>
      </c>
      <c r="E104" s="19">
        <v>-6.9947144442283102</v>
      </c>
      <c r="F104" s="20">
        <v>2.6579973937153098E-12</v>
      </c>
      <c r="G104" s="20">
        <v>1.17796748780762E-9</v>
      </c>
      <c r="H104" s="19">
        <f t="shared" si="1"/>
        <v>0.10451017737070221</v>
      </c>
      <c r="I104" s="19" t="s">
        <v>1204</v>
      </c>
      <c r="J104" s="21" t="s">
        <v>1320</v>
      </c>
      <c r="K104" s="19" t="s">
        <v>1205</v>
      </c>
    </row>
    <row r="105" spans="1:11" ht="28" x14ac:dyDescent="0.2">
      <c r="A105" s="19" t="s">
        <v>420</v>
      </c>
      <c r="B105" s="19">
        <v>28.898444318268801</v>
      </c>
      <c r="C105" s="19">
        <v>-3.2496325128188301</v>
      </c>
      <c r="D105" s="19">
        <v>0.55324068480879995</v>
      </c>
      <c r="E105" s="19">
        <v>-5.8738133366708203</v>
      </c>
      <c r="F105" s="20">
        <v>4.25882899918119E-9</v>
      </c>
      <c r="G105" s="20">
        <v>6.2914058393856405E-7</v>
      </c>
      <c r="H105" s="19">
        <f t="shared" si="1"/>
        <v>0.10513882974306517</v>
      </c>
      <c r="I105" s="19" t="s">
        <v>1203</v>
      </c>
      <c r="J105" s="8" t="s">
        <v>1321</v>
      </c>
      <c r="K105" s="19" t="s">
        <v>738</v>
      </c>
    </row>
    <row r="106" spans="1:11" ht="56" x14ac:dyDescent="0.2">
      <c r="A106" s="19" t="s">
        <v>419</v>
      </c>
      <c r="B106" s="19">
        <v>182.969611949701</v>
      </c>
      <c r="C106" s="19">
        <v>-3.2440853024362801</v>
      </c>
      <c r="D106" s="19">
        <v>0.43081506720345403</v>
      </c>
      <c r="E106" s="19">
        <v>-7.5301110601692196</v>
      </c>
      <c r="F106" s="20">
        <v>5.0697183587876499E-14</v>
      </c>
      <c r="G106" s="20">
        <v>3.93188344463725E-11</v>
      </c>
      <c r="H106" s="19">
        <f t="shared" si="1"/>
        <v>0.10554387023594784</v>
      </c>
      <c r="I106" s="19" t="s">
        <v>1201</v>
      </c>
      <c r="J106" s="8" t="s">
        <v>1322</v>
      </c>
      <c r="K106" s="4" t="s">
        <v>1202</v>
      </c>
    </row>
    <row r="107" spans="1:11" ht="28" x14ac:dyDescent="0.2">
      <c r="A107" s="19" t="s">
        <v>418</v>
      </c>
      <c r="B107" s="19">
        <v>21.3796991953093</v>
      </c>
      <c r="C107" s="19">
        <v>-3.22853797348467</v>
      </c>
      <c r="D107" s="19">
        <v>0.80481582798572604</v>
      </c>
      <c r="E107" s="19">
        <v>-4.0115239551947903</v>
      </c>
      <c r="F107" s="20">
        <v>6.0328054143556598E-5</v>
      </c>
      <c r="G107" s="19">
        <v>2.2616641204453E-3</v>
      </c>
      <c r="H107" s="19">
        <f t="shared" si="1"/>
        <v>0.10668742369455178</v>
      </c>
      <c r="I107" s="19" t="s">
        <v>1200</v>
      </c>
      <c r="J107" s="8" t="s">
        <v>1323</v>
      </c>
      <c r="K107" s="19" t="s">
        <v>738</v>
      </c>
    </row>
    <row r="108" spans="1:11" ht="126" x14ac:dyDescent="0.2">
      <c r="A108" s="19" t="s">
        <v>417</v>
      </c>
      <c r="B108" s="19">
        <v>3945.5934622385398</v>
      </c>
      <c r="C108" s="19">
        <v>-3.2264080147035901</v>
      </c>
      <c r="D108" s="19">
        <v>0.56694148793848098</v>
      </c>
      <c r="E108" s="19">
        <v>-5.6909012364494496</v>
      </c>
      <c r="F108" s="20">
        <v>1.2637058936600399E-8</v>
      </c>
      <c r="G108" s="20">
        <v>1.5224588771288799E-6</v>
      </c>
      <c r="H108" s="19">
        <f t="shared" si="1"/>
        <v>0.10684505066119983</v>
      </c>
      <c r="I108" s="19" t="s">
        <v>563</v>
      </c>
      <c r="J108" s="21" t="s">
        <v>1324</v>
      </c>
      <c r="K108" s="4" t="s">
        <v>684</v>
      </c>
    </row>
    <row r="109" spans="1:11" ht="42" x14ac:dyDescent="0.2">
      <c r="A109" s="19" t="s">
        <v>416</v>
      </c>
      <c r="B109" s="19">
        <v>18.5509752807585</v>
      </c>
      <c r="C109" s="19">
        <v>-3.2256492630257898</v>
      </c>
      <c r="D109" s="19">
        <v>0.58477060864564301</v>
      </c>
      <c r="E109" s="19">
        <v>-5.5160933455539798</v>
      </c>
      <c r="F109" s="20">
        <v>3.4661820349845702E-8</v>
      </c>
      <c r="G109" s="20">
        <v>3.6450722772986E-6</v>
      </c>
      <c r="H109" s="19">
        <f t="shared" si="1"/>
        <v>0.10690125809314358</v>
      </c>
      <c r="I109" s="19" t="s">
        <v>1199</v>
      </c>
      <c r="J109" s="21" t="s">
        <v>1325</v>
      </c>
      <c r="K109" s="19" t="s">
        <v>738</v>
      </c>
    </row>
    <row r="110" spans="1:11" ht="42" x14ac:dyDescent="0.2">
      <c r="A110" s="19" t="s">
        <v>415</v>
      </c>
      <c r="B110" s="19">
        <v>22.491629434918298</v>
      </c>
      <c r="C110" s="19">
        <v>-3.2177340719168201</v>
      </c>
      <c r="D110" s="19">
        <v>0.78683839892108998</v>
      </c>
      <c r="E110" s="19">
        <v>-4.0894471804235302</v>
      </c>
      <c r="F110" s="20">
        <v>4.3240251690331397E-5</v>
      </c>
      <c r="G110" s="19">
        <v>1.7650272474517201E-3</v>
      </c>
      <c r="H110" s="19">
        <f t="shared" si="1"/>
        <v>0.10748937218029839</v>
      </c>
      <c r="I110" s="19" t="s">
        <v>1198</v>
      </c>
      <c r="J110" s="8" t="s">
        <v>1326</v>
      </c>
      <c r="K110" s="19" t="s">
        <v>738</v>
      </c>
    </row>
    <row r="111" spans="1:11" ht="42" x14ac:dyDescent="0.2">
      <c r="A111" s="19" t="s">
        <v>414</v>
      </c>
      <c r="B111" s="19">
        <v>100.08657626601099</v>
      </c>
      <c r="C111" s="19">
        <v>-3.2166377032278799</v>
      </c>
      <c r="D111" s="19">
        <v>0.44191044578907401</v>
      </c>
      <c r="E111" s="19">
        <v>-7.2789356619173402</v>
      </c>
      <c r="F111" s="20">
        <v>3.3646408760252299E-13</v>
      </c>
      <c r="G111" s="20">
        <v>1.9881823157427201E-10</v>
      </c>
      <c r="H111" s="19">
        <f t="shared" si="1"/>
        <v>0.10757108922308345</v>
      </c>
      <c r="I111" s="19" t="s">
        <v>1197</v>
      </c>
      <c r="J111" s="21" t="s">
        <v>1327</v>
      </c>
      <c r="K111" s="19" t="s">
        <v>738</v>
      </c>
    </row>
    <row r="112" spans="1:11" ht="42" x14ac:dyDescent="0.2">
      <c r="A112" s="19" t="s">
        <v>413</v>
      </c>
      <c r="B112" s="19">
        <v>20.067901487533199</v>
      </c>
      <c r="C112" s="19">
        <v>-3.2069109505666198</v>
      </c>
      <c r="D112" s="19">
        <v>0.73436471876204001</v>
      </c>
      <c r="E112" s="19">
        <v>-4.3669186013901804</v>
      </c>
      <c r="F112" s="20">
        <v>1.2601166139908001E-5</v>
      </c>
      <c r="G112" s="19">
        <v>6.1320733580438804E-4</v>
      </c>
      <c r="H112" s="19">
        <f t="shared" si="1"/>
        <v>0.10829879151770504</v>
      </c>
      <c r="I112" s="19" t="s">
        <v>1196</v>
      </c>
      <c r="J112" s="21" t="s">
        <v>1328</v>
      </c>
      <c r="K112" s="19" t="s">
        <v>738</v>
      </c>
    </row>
    <row r="113" spans="1:11" ht="42" x14ac:dyDescent="0.2">
      <c r="A113" s="19" t="s">
        <v>412</v>
      </c>
      <c r="B113" s="19">
        <v>1627.55323225896</v>
      </c>
      <c r="C113" s="19">
        <v>-3.1950588042048298</v>
      </c>
      <c r="D113" s="19">
        <v>0.53528175932000699</v>
      </c>
      <c r="E113" s="19">
        <v>-5.9689289772617302</v>
      </c>
      <c r="F113" s="20">
        <v>2.3881603228620002E-9</v>
      </c>
      <c r="G113" s="20">
        <v>3.8486599281031899E-7</v>
      </c>
      <c r="H113" s="19">
        <f t="shared" si="1"/>
        <v>0.10919216122979791</v>
      </c>
      <c r="I113" s="19" t="s">
        <v>562</v>
      </c>
      <c r="J113" s="21" t="s">
        <v>1329</v>
      </c>
      <c r="K113" s="4" t="s">
        <v>678</v>
      </c>
    </row>
    <row r="114" spans="1:11" ht="42" x14ac:dyDescent="0.2">
      <c r="A114" s="19" t="s">
        <v>411</v>
      </c>
      <c r="B114" s="19">
        <v>39.9580512045614</v>
      </c>
      <c r="C114" s="19">
        <v>-3.1853330737404502</v>
      </c>
      <c r="D114" s="19">
        <v>0.70315486176003095</v>
      </c>
      <c r="E114" s="19">
        <v>-4.5300590907775398</v>
      </c>
      <c r="F114" s="20">
        <v>5.8967191742526201E-6</v>
      </c>
      <c r="G114" s="19">
        <v>3.1404458469227802E-4</v>
      </c>
      <c r="H114" s="19">
        <f t="shared" si="1"/>
        <v>0.10993075194397987</v>
      </c>
      <c r="I114" s="19" t="s">
        <v>1195</v>
      </c>
      <c r="J114" s="8" t="s">
        <v>1330</v>
      </c>
      <c r="K114" s="19" t="s">
        <v>738</v>
      </c>
    </row>
    <row r="115" spans="1:11" ht="28" x14ac:dyDescent="0.2">
      <c r="A115" s="19" t="s">
        <v>410</v>
      </c>
      <c r="B115" s="19">
        <v>28.434906106937401</v>
      </c>
      <c r="C115" s="19">
        <v>-3.1755157772142701</v>
      </c>
      <c r="D115" s="19">
        <v>0.68266975946670105</v>
      </c>
      <c r="E115" s="19">
        <v>-4.6516133652894904</v>
      </c>
      <c r="F115" s="20">
        <v>3.2934813678537302E-6</v>
      </c>
      <c r="G115" s="19">
        <v>1.9699996177807499E-4</v>
      </c>
      <c r="H115" s="19">
        <f t="shared" si="1"/>
        <v>0.1106813631724628</v>
      </c>
      <c r="I115" s="19" t="s">
        <v>1194</v>
      </c>
      <c r="J115" s="21" t="s">
        <v>1331</v>
      </c>
      <c r="K115" s="19" t="s">
        <v>738</v>
      </c>
    </row>
    <row r="116" spans="1:11" ht="140" x14ac:dyDescent="0.2">
      <c r="A116" s="19" t="s">
        <v>409</v>
      </c>
      <c r="B116" s="19">
        <v>1021.32584785686</v>
      </c>
      <c r="C116" s="19">
        <v>-3.1670766900488299</v>
      </c>
      <c r="D116" s="19">
        <v>0.45397685379486002</v>
      </c>
      <c r="E116" s="19">
        <v>-6.9762955172158501</v>
      </c>
      <c r="F116" s="20">
        <v>3.0306490808236299E-12</v>
      </c>
      <c r="G116" s="20">
        <v>1.2968042911703601E-9</v>
      </c>
      <c r="H116" s="19">
        <f t="shared" si="1"/>
        <v>0.11133069435814061</v>
      </c>
      <c r="I116" s="19" t="s">
        <v>561</v>
      </c>
      <c r="J116" s="21" t="s">
        <v>1332</v>
      </c>
      <c r="K116" s="4" t="s">
        <v>675</v>
      </c>
    </row>
    <row r="117" spans="1:11" ht="28" x14ac:dyDescent="0.2">
      <c r="A117" s="19" t="s">
        <v>408</v>
      </c>
      <c r="B117" s="19">
        <v>20.844637761365</v>
      </c>
      <c r="C117" s="19">
        <v>-3.1495603392304901</v>
      </c>
      <c r="D117" s="19">
        <v>0.73512552235294704</v>
      </c>
      <c r="E117" s="19">
        <v>-4.2843844261447499</v>
      </c>
      <c r="F117" s="20">
        <v>1.83245833177052E-5</v>
      </c>
      <c r="G117" s="19">
        <v>8.5118446416954595E-4</v>
      </c>
      <c r="H117" s="19">
        <f t="shared" si="1"/>
        <v>0.11269064502552714</v>
      </c>
      <c r="I117" s="19" t="s">
        <v>1193</v>
      </c>
      <c r="J117" s="8" t="s">
        <v>1333</v>
      </c>
      <c r="K117" s="19" t="s">
        <v>738</v>
      </c>
    </row>
    <row r="118" spans="1:11" ht="56" x14ac:dyDescent="0.2">
      <c r="A118" s="19" t="s">
        <v>407</v>
      </c>
      <c r="B118" s="19">
        <v>12.9370618556685</v>
      </c>
      <c r="C118" s="19">
        <v>-3.1473174377519699</v>
      </c>
      <c r="D118" s="19">
        <v>0.70925654911582503</v>
      </c>
      <c r="E118" s="19">
        <v>-4.4374880171011197</v>
      </c>
      <c r="F118" s="20">
        <v>9.1014786964923996E-6</v>
      </c>
      <c r="G118" s="19">
        <v>4.5357529777017701E-4</v>
      </c>
      <c r="H118" s="19">
        <f t="shared" si="1"/>
        <v>0.11286597701351744</v>
      </c>
      <c r="I118" s="19" t="s">
        <v>1192</v>
      </c>
      <c r="J118" s="21" t="s">
        <v>1334</v>
      </c>
      <c r="K118" s="19" t="s">
        <v>738</v>
      </c>
    </row>
    <row r="119" spans="1:11" ht="42" x14ac:dyDescent="0.2">
      <c r="A119" s="19" t="s">
        <v>406</v>
      </c>
      <c r="B119" s="19">
        <v>73.102124664441604</v>
      </c>
      <c r="C119" s="19">
        <v>-3.1395026388976901</v>
      </c>
      <c r="D119" s="19">
        <v>0.63362694919934404</v>
      </c>
      <c r="E119" s="19">
        <v>-4.9548123590147002</v>
      </c>
      <c r="F119" s="20">
        <v>7.2400122941667497E-7</v>
      </c>
      <c r="G119" s="20">
        <v>5.4449280338372802E-5</v>
      </c>
      <c r="H119" s="19">
        <f t="shared" si="1"/>
        <v>0.11347900893004373</v>
      </c>
      <c r="I119" s="19" t="s">
        <v>1191</v>
      </c>
      <c r="J119" s="8" t="s">
        <v>1335</v>
      </c>
      <c r="K119" s="19" t="s">
        <v>738</v>
      </c>
    </row>
    <row r="120" spans="1:11" ht="28" x14ac:dyDescent="0.2">
      <c r="A120" s="19" t="s">
        <v>405</v>
      </c>
      <c r="B120" s="19">
        <v>12.759939746218601</v>
      </c>
      <c r="C120" s="19">
        <v>-3.1359973219614798</v>
      </c>
      <c r="D120" s="19">
        <v>0.79931229820832095</v>
      </c>
      <c r="E120" s="19">
        <v>-3.9233692875624402</v>
      </c>
      <c r="F120" s="20">
        <v>8.7319149848667094E-5</v>
      </c>
      <c r="G120" s="19">
        <v>3.0782480979321299E-3</v>
      </c>
      <c r="H120" s="19">
        <f t="shared" si="1"/>
        <v>0.11375506417058104</v>
      </c>
      <c r="I120" s="19" t="s">
        <v>1190</v>
      </c>
      <c r="J120" s="8" t="s">
        <v>1336</v>
      </c>
      <c r="K120" s="19" t="s">
        <v>738</v>
      </c>
    </row>
    <row r="121" spans="1:11" ht="70" x14ac:dyDescent="0.2">
      <c r="A121" s="19" t="s">
        <v>404</v>
      </c>
      <c r="B121" s="19">
        <v>66.517879803720604</v>
      </c>
      <c r="C121" s="19">
        <v>-3.1210876430855699</v>
      </c>
      <c r="D121" s="19">
        <v>0.57706186756213096</v>
      </c>
      <c r="E121" s="19">
        <v>-5.4085841025521004</v>
      </c>
      <c r="F121" s="20">
        <v>6.3524955110306801E-8</v>
      </c>
      <c r="G121" s="20">
        <v>6.1226949932475697E-6</v>
      </c>
      <c r="H121" s="19">
        <f t="shared" si="1"/>
        <v>0.11493677319873488</v>
      </c>
      <c r="I121" s="19" t="s">
        <v>560</v>
      </c>
      <c r="J121" s="22" t="s">
        <v>1337</v>
      </c>
      <c r="K121" s="8" t="s">
        <v>703</v>
      </c>
    </row>
    <row r="122" spans="1:11" ht="42" x14ac:dyDescent="0.2">
      <c r="A122" s="19" t="s">
        <v>403</v>
      </c>
      <c r="B122" s="19">
        <v>110.168045308584</v>
      </c>
      <c r="C122" s="19">
        <v>-3.1071815826816498</v>
      </c>
      <c r="D122" s="19">
        <v>0.61810700701925703</v>
      </c>
      <c r="E122" s="19">
        <v>-5.0269314979385902</v>
      </c>
      <c r="F122" s="20">
        <v>4.9839028362462303E-7</v>
      </c>
      <c r="G122" s="20">
        <v>3.99001614806319E-5</v>
      </c>
      <c r="H122" s="19">
        <f t="shared" si="1"/>
        <v>0.11604999915725848</v>
      </c>
      <c r="I122" s="19" t="s">
        <v>559</v>
      </c>
      <c r="J122" s="21" t="s">
        <v>1338</v>
      </c>
      <c r="K122" s="4" t="s">
        <v>736</v>
      </c>
    </row>
    <row r="123" spans="1:11" ht="42" x14ac:dyDescent="0.2">
      <c r="A123" s="19" t="s">
        <v>402</v>
      </c>
      <c r="B123" s="19">
        <v>109.72202987827001</v>
      </c>
      <c r="C123" s="19">
        <v>-3.1053037865401301</v>
      </c>
      <c r="D123" s="19">
        <v>0.60943989018439104</v>
      </c>
      <c r="E123" s="19">
        <v>-5.0953405521266397</v>
      </c>
      <c r="F123" s="20">
        <v>3.4811490681816301E-7</v>
      </c>
      <c r="G123" s="20">
        <v>2.89916636154805E-5</v>
      </c>
      <c r="H123" s="19">
        <f t="shared" si="1"/>
        <v>0.11620114691615038</v>
      </c>
      <c r="I123" s="19" t="s">
        <v>1189</v>
      </c>
      <c r="J123" s="21" t="s">
        <v>1339</v>
      </c>
      <c r="K123" s="19" t="s">
        <v>738</v>
      </c>
    </row>
    <row r="124" spans="1:11" ht="56" x14ac:dyDescent="0.2">
      <c r="A124" s="19" t="s">
        <v>401</v>
      </c>
      <c r="B124" s="19">
        <v>219.03990210744101</v>
      </c>
      <c r="C124" s="19">
        <v>-3.0967208951065501</v>
      </c>
      <c r="D124" s="19">
        <v>0.48126805011189999</v>
      </c>
      <c r="E124" s="19">
        <v>-6.4345033799491196</v>
      </c>
      <c r="F124" s="20">
        <v>1.23877682111182E-10</v>
      </c>
      <c r="G124" s="20">
        <v>2.9003738817314401E-8</v>
      </c>
      <c r="H124" s="19">
        <f t="shared" si="1"/>
        <v>0.1168945120338674</v>
      </c>
      <c r="I124" s="19" t="s">
        <v>1187</v>
      </c>
      <c r="J124" s="8" t="s">
        <v>1340</v>
      </c>
      <c r="K124" s="4" t="s">
        <v>1188</v>
      </c>
    </row>
    <row r="125" spans="1:11" ht="28" x14ac:dyDescent="0.2">
      <c r="A125" s="19" t="s">
        <v>400</v>
      </c>
      <c r="B125" s="19">
        <v>21.528021149913201</v>
      </c>
      <c r="C125" s="19">
        <v>-3.0873597198971199</v>
      </c>
      <c r="D125" s="19">
        <v>0.94914649505024895</v>
      </c>
      <c r="E125" s="19">
        <v>-3.2527747149650201</v>
      </c>
      <c r="F125" s="19">
        <v>1.14284065746173E-3</v>
      </c>
      <c r="G125" s="19">
        <v>2.3074651391998501E-2</v>
      </c>
      <c r="H125" s="19">
        <f t="shared" si="1"/>
        <v>0.11765546833292614</v>
      </c>
      <c r="I125" s="19" t="s">
        <v>1186</v>
      </c>
      <c r="J125" s="8" t="s">
        <v>1341</v>
      </c>
      <c r="K125" s="19" t="s">
        <v>738</v>
      </c>
    </row>
    <row r="126" spans="1:11" x14ac:dyDescent="0.2">
      <c r="A126" s="19" t="s">
        <v>399</v>
      </c>
      <c r="B126" s="19">
        <v>232.403899152626</v>
      </c>
      <c r="C126" s="19">
        <v>-3.08348262561845</v>
      </c>
      <c r="D126" s="19">
        <v>0.49070721456859601</v>
      </c>
      <c r="E126" s="19">
        <v>-6.2837523763111696</v>
      </c>
      <c r="F126" s="20">
        <v>3.3049698527655001E-10</v>
      </c>
      <c r="G126" s="20">
        <v>7.1949773513977306E-8</v>
      </c>
      <c r="H126" s="19">
        <f t="shared" si="1"/>
        <v>0.11797208052256448</v>
      </c>
      <c r="I126" s="19" t="s">
        <v>1185</v>
      </c>
      <c r="J126" s="21" t="s">
        <v>1342</v>
      </c>
      <c r="K126" s="19" t="s">
        <v>738</v>
      </c>
    </row>
    <row r="127" spans="1:11" ht="28" x14ac:dyDescent="0.2">
      <c r="A127" s="19" t="s">
        <v>398</v>
      </c>
      <c r="B127" s="19">
        <v>21.757909847789101</v>
      </c>
      <c r="C127" s="19">
        <v>-3.0539714840611798</v>
      </c>
      <c r="D127" s="19">
        <v>0.73028161023229499</v>
      </c>
      <c r="E127" s="19">
        <v>-4.1819093364404303</v>
      </c>
      <c r="F127" s="20">
        <v>2.8907124625907101E-5</v>
      </c>
      <c r="G127" s="19">
        <v>1.2630581319819699E-3</v>
      </c>
      <c r="H127" s="19">
        <f t="shared" si="1"/>
        <v>0.12041011672437034</v>
      </c>
      <c r="I127" s="19" t="s">
        <v>1184</v>
      </c>
      <c r="J127" s="8" t="s">
        <v>1343</v>
      </c>
      <c r="K127" s="4" t="s">
        <v>1215</v>
      </c>
    </row>
    <row r="128" spans="1:11" x14ac:dyDescent="0.2">
      <c r="A128" s="19" t="s">
        <v>397</v>
      </c>
      <c r="B128" s="19">
        <v>10.491679997086401</v>
      </c>
      <c r="C128" s="19">
        <v>-3.0509452878460901</v>
      </c>
      <c r="D128" s="19">
        <v>0.84841634429962598</v>
      </c>
      <c r="E128" s="19">
        <v>-3.5960472807306298</v>
      </c>
      <c r="F128" s="19">
        <v>3.2308910177406399E-4</v>
      </c>
      <c r="G128" s="19">
        <v>8.8896067936016804E-3</v>
      </c>
      <c r="H128" s="19">
        <f t="shared" si="1"/>
        <v>0.12066295399281475</v>
      </c>
      <c r="I128" s="19" t="s">
        <v>1183</v>
      </c>
      <c r="J128" s="8" t="s">
        <v>1344</v>
      </c>
      <c r="K128" s="19" t="s">
        <v>738</v>
      </c>
    </row>
    <row r="129" spans="1:11" ht="28" x14ac:dyDescent="0.2">
      <c r="A129" s="19" t="s">
        <v>396</v>
      </c>
      <c r="B129" s="19">
        <v>114.128631028924</v>
      </c>
      <c r="C129" s="19">
        <v>-3.0502252053191699</v>
      </c>
      <c r="D129" s="19">
        <v>0.52415717383586402</v>
      </c>
      <c r="E129" s="19">
        <v>-5.8192949702417298</v>
      </c>
      <c r="F129" s="20">
        <v>5.90963645334103E-9</v>
      </c>
      <c r="G129" s="20">
        <v>8.2396268257874999E-7</v>
      </c>
      <c r="H129" s="19">
        <f t="shared" si="1"/>
        <v>0.12072319470182832</v>
      </c>
      <c r="I129" s="19" t="s">
        <v>1182</v>
      </c>
      <c r="J129" s="21" t="s">
        <v>1345</v>
      </c>
      <c r="K129" s="19" t="s">
        <v>738</v>
      </c>
    </row>
    <row r="130" spans="1:11" ht="28" x14ac:dyDescent="0.2">
      <c r="A130" s="19" t="s">
        <v>395</v>
      </c>
      <c r="B130" s="19">
        <v>12.8720653531972</v>
      </c>
      <c r="C130" s="19">
        <v>-3.0422807440739201</v>
      </c>
      <c r="D130" s="19">
        <v>0.863521023896484</v>
      </c>
      <c r="E130" s="19">
        <v>-3.5231113775854199</v>
      </c>
      <c r="F130" s="19">
        <v>4.26512083834148E-4</v>
      </c>
      <c r="G130" s="19">
        <v>1.08677380868541E-2</v>
      </c>
      <c r="H130" s="19">
        <f t="shared" si="1"/>
        <v>0.12138981255526328</v>
      </c>
      <c r="I130" s="19" t="s">
        <v>1181</v>
      </c>
      <c r="J130" s="8" t="s">
        <v>1346</v>
      </c>
      <c r="K130" s="19" t="s">
        <v>738</v>
      </c>
    </row>
    <row r="131" spans="1:11" ht="42" x14ac:dyDescent="0.2">
      <c r="A131" s="19" t="s">
        <v>394</v>
      </c>
      <c r="B131" s="19">
        <v>28.561925129570099</v>
      </c>
      <c r="C131" s="19">
        <v>-3.0321435907128498</v>
      </c>
      <c r="D131" s="19">
        <v>0.59586719546836997</v>
      </c>
      <c r="E131" s="19">
        <v>-5.0886231257109102</v>
      </c>
      <c r="F131" s="20">
        <v>3.6067257710720699E-7</v>
      </c>
      <c r="G131" s="20">
        <v>2.9837240062155598E-5</v>
      </c>
      <c r="H131" s="19">
        <f t="shared" si="1"/>
        <v>0.12224576651566128</v>
      </c>
      <c r="I131" s="19" t="s">
        <v>1180</v>
      </c>
      <c r="J131" s="8" t="s">
        <v>1347</v>
      </c>
      <c r="K131" s="19" t="s">
        <v>738</v>
      </c>
    </row>
    <row r="132" spans="1:11" x14ac:dyDescent="0.2">
      <c r="A132" s="19" t="s">
        <v>393</v>
      </c>
      <c r="B132" s="19">
        <v>140.193619131171</v>
      </c>
      <c r="C132" s="19">
        <v>-3.0225647061076302</v>
      </c>
      <c r="D132" s="19">
        <v>0.561290842087381</v>
      </c>
      <c r="E132" s="19">
        <v>-5.3850240899477999</v>
      </c>
      <c r="F132" s="20">
        <v>7.2434946351699702E-8</v>
      </c>
      <c r="G132" s="20">
        <v>6.8614141166277997E-6</v>
      </c>
      <c r="H132" s="19">
        <f t="shared" ref="H132:H195" si="2">2^C132</f>
        <v>0.1230601271913486</v>
      </c>
      <c r="I132" s="19" t="s">
        <v>558</v>
      </c>
      <c r="J132" s="21" t="s">
        <v>1348</v>
      </c>
      <c r="K132" s="4" t="s">
        <v>689</v>
      </c>
    </row>
    <row r="133" spans="1:11" ht="42" x14ac:dyDescent="0.2">
      <c r="A133" s="19" t="s">
        <v>392</v>
      </c>
      <c r="B133" s="19">
        <v>30.218834722344301</v>
      </c>
      <c r="C133" s="19">
        <v>-3.0224384890876999</v>
      </c>
      <c r="D133" s="19">
        <v>0.79198229781665497</v>
      </c>
      <c r="E133" s="19">
        <v>-3.8162955124375699</v>
      </c>
      <c r="F133" s="19">
        <v>1.3547024637213E-4</v>
      </c>
      <c r="G133" s="19">
        <v>4.39991977507251E-3</v>
      </c>
      <c r="H133" s="19">
        <f t="shared" si="2"/>
        <v>0.12307089382015236</v>
      </c>
      <c r="I133" s="19" t="s">
        <v>1179</v>
      </c>
      <c r="J133" s="21" t="s">
        <v>1349</v>
      </c>
      <c r="K133" s="19" t="s">
        <v>738</v>
      </c>
    </row>
    <row r="134" spans="1:11" ht="42" x14ac:dyDescent="0.2">
      <c r="A134" s="19" t="s">
        <v>391</v>
      </c>
      <c r="B134" s="19">
        <v>100.194535855132</v>
      </c>
      <c r="C134" s="19">
        <v>-3.01200702740437</v>
      </c>
      <c r="D134" s="19">
        <v>0.397559261243629</v>
      </c>
      <c r="E134" s="19">
        <v>-7.5762466656727696</v>
      </c>
      <c r="F134" s="20">
        <v>3.5569524406203802E-14</v>
      </c>
      <c r="G134" s="20">
        <v>2.9425481890438899E-11</v>
      </c>
      <c r="H134" s="19">
        <f t="shared" si="2"/>
        <v>0.12396398750906856</v>
      </c>
      <c r="I134" s="19" t="s">
        <v>1178</v>
      </c>
      <c r="J134" s="21" t="s">
        <v>1350</v>
      </c>
      <c r="K134" s="19" t="s">
        <v>738</v>
      </c>
    </row>
    <row r="135" spans="1:11" ht="28" x14ac:dyDescent="0.2">
      <c r="A135" s="19" t="s">
        <v>390</v>
      </c>
      <c r="B135" s="19">
        <v>42.462916061993603</v>
      </c>
      <c r="C135" s="19">
        <v>-3.00415445261631</v>
      </c>
      <c r="D135" s="19">
        <v>0.65631467181372205</v>
      </c>
      <c r="E135" s="19">
        <v>-4.5773080835056499</v>
      </c>
      <c r="F135" s="20">
        <v>4.7099755473420803E-6</v>
      </c>
      <c r="G135" s="19">
        <v>2.5747174699104801E-4</v>
      </c>
      <c r="H135" s="19">
        <f t="shared" si="2"/>
        <v>0.12464056188612641</v>
      </c>
      <c r="I135" s="19" t="s">
        <v>1177</v>
      </c>
      <c r="J135" s="21" t="s">
        <v>1351</v>
      </c>
      <c r="K135" s="19" t="s">
        <v>738</v>
      </c>
    </row>
    <row r="136" spans="1:11" ht="28" x14ac:dyDescent="0.2">
      <c r="A136" s="19" t="s">
        <v>389</v>
      </c>
      <c r="B136" s="19">
        <v>45.878491581528202</v>
      </c>
      <c r="C136" s="19">
        <v>-3.0038150526808698</v>
      </c>
      <c r="D136" s="19">
        <v>0.65470040887097103</v>
      </c>
      <c r="E136" s="19">
        <v>-4.5880757243774202</v>
      </c>
      <c r="F136" s="20">
        <v>4.4735038083051003E-6</v>
      </c>
      <c r="G136" s="19">
        <v>2.4782012838061598E-4</v>
      </c>
      <c r="H136" s="19">
        <f t="shared" si="2"/>
        <v>0.12466988753972998</v>
      </c>
      <c r="I136" s="19" t="s">
        <v>1176</v>
      </c>
      <c r="J136" s="21" t="s">
        <v>1352</v>
      </c>
      <c r="K136" s="19" t="s">
        <v>738</v>
      </c>
    </row>
    <row r="137" spans="1:11" ht="28" x14ac:dyDescent="0.2">
      <c r="A137" s="19" t="s">
        <v>388</v>
      </c>
      <c r="B137" s="19">
        <v>13.3538010233028</v>
      </c>
      <c r="C137" s="19">
        <v>-2.97237239849512</v>
      </c>
      <c r="D137" s="19">
        <v>0.77400226232104297</v>
      </c>
      <c r="E137" s="19">
        <v>-3.8402631919727201</v>
      </c>
      <c r="F137" s="19">
        <v>1.2290247652819601E-4</v>
      </c>
      <c r="G137" s="19">
        <v>4.06692488330237E-3</v>
      </c>
      <c r="H137" s="19">
        <f t="shared" si="2"/>
        <v>0.12741681641318967</v>
      </c>
      <c r="I137" s="19" t="s">
        <v>1175</v>
      </c>
      <c r="J137" s="21" t="s">
        <v>1353</v>
      </c>
      <c r="K137" s="19" t="s">
        <v>738</v>
      </c>
    </row>
    <row r="138" spans="1:11" ht="70" x14ac:dyDescent="0.2">
      <c r="A138" s="19" t="s">
        <v>387</v>
      </c>
      <c r="B138" s="19">
        <v>18.032189081548601</v>
      </c>
      <c r="C138" s="19">
        <v>-2.95657318941644</v>
      </c>
      <c r="D138" s="19">
        <v>0.67132808639693298</v>
      </c>
      <c r="E138" s="19">
        <v>-4.4040659840177199</v>
      </c>
      <c r="F138" s="20">
        <v>1.0624060576089601E-5</v>
      </c>
      <c r="G138" s="19">
        <v>5.25234931030659E-4</v>
      </c>
      <c r="H138" s="19">
        <f t="shared" si="2"/>
        <v>0.12881984895867232</v>
      </c>
      <c r="I138" s="19" t="s">
        <v>557</v>
      </c>
      <c r="J138" s="21" t="s">
        <v>1354</v>
      </c>
      <c r="K138" s="4" t="s">
        <v>722</v>
      </c>
    </row>
    <row r="139" spans="1:11" ht="28" x14ac:dyDescent="0.2">
      <c r="A139" s="19" t="s">
        <v>386</v>
      </c>
      <c r="B139" s="19">
        <v>15.074786432603601</v>
      </c>
      <c r="C139" s="19">
        <v>-2.9491375124344099</v>
      </c>
      <c r="D139" s="19">
        <v>0.75644152165485501</v>
      </c>
      <c r="E139" s="19">
        <v>-3.89869861451105</v>
      </c>
      <c r="F139" s="20">
        <v>9.6711056937509696E-5</v>
      </c>
      <c r="G139" s="19">
        <v>3.3428621324165901E-3</v>
      </c>
      <c r="H139" s="19">
        <f t="shared" si="2"/>
        <v>0.1294855027704771</v>
      </c>
      <c r="I139" s="19" t="s">
        <v>1174</v>
      </c>
      <c r="J139" s="21" t="s">
        <v>1355</v>
      </c>
      <c r="K139" s="19" t="s">
        <v>738</v>
      </c>
    </row>
    <row r="140" spans="1:11" x14ac:dyDescent="0.2">
      <c r="A140" s="19" t="s">
        <v>385</v>
      </c>
      <c r="B140" s="19">
        <v>59.4369533224055</v>
      </c>
      <c r="C140" s="19">
        <v>-2.94193759036167</v>
      </c>
      <c r="D140" s="19">
        <v>0.43667195979514301</v>
      </c>
      <c r="E140" s="19">
        <v>-6.7371799914558999</v>
      </c>
      <c r="F140" s="20">
        <v>1.6149008839448599E-11</v>
      </c>
      <c r="G140" s="20">
        <v>4.8876353826516503E-9</v>
      </c>
      <c r="H140" s="19">
        <f t="shared" si="2"/>
        <v>0.13013332903487307</v>
      </c>
      <c r="I140" s="19" t="s">
        <v>1173</v>
      </c>
      <c r="J140" s="21" t="s">
        <v>1356</v>
      </c>
      <c r="K140" s="19" t="s">
        <v>738</v>
      </c>
    </row>
    <row r="141" spans="1:11" ht="56" x14ac:dyDescent="0.2">
      <c r="A141" s="19" t="s">
        <v>384</v>
      </c>
      <c r="B141" s="19">
        <v>817.37227924081003</v>
      </c>
      <c r="C141" s="19">
        <v>-2.9375237461738002</v>
      </c>
      <c r="D141" s="19">
        <v>0.48715046800177603</v>
      </c>
      <c r="E141" s="19">
        <v>-6.0300131871434202</v>
      </c>
      <c r="F141" s="20">
        <v>1.63946300721829E-9</v>
      </c>
      <c r="G141" s="20">
        <v>2.7492022238610497E-7</v>
      </c>
      <c r="H141" s="19">
        <f t="shared" si="2"/>
        <v>0.13053207428087413</v>
      </c>
      <c r="I141" s="19" t="s">
        <v>556</v>
      </c>
      <c r="J141" s="21" t="s">
        <v>1357</v>
      </c>
      <c r="K141" s="4" t="s">
        <v>712</v>
      </c>
    </row>
    <row r="142" spans="1:11" ht="28" x14ac:dyDescent="0.2">
      <c r="A142" s="19" t="s">
        <v>383</v>
      </c>
      <c r="B142" s="19">
        <v>1577.2975649243699</v>
      </c>
      <c r="C142" s="19">
        <v>-2.9135270223376302</v>
      </c>
      <c r="D142" s="19">
        <v>0.51788556119439999</v>
      </c>
      <c r="E142" s="19">
        <v>-5.6258124200608401</v>
      </c>
      <c r="F142" s="20">
        <v>1.8463690224450201E-8</v>
      </c>
      <c r="G142" s="20">
        <v>2.0649301626480999E-6</v>
      </c>
      <c r="H142" s="19">
        <f t="shared" si="2"/>
        <v>0.1327214057884894</v>
      </c>
      <c r="I142" s="19" t="s">
        <v>555</v>
      </c>
      <c r="J142" s="21" t="s">
        <v>1358</v>
      </c>
      <c r="K142" s="4" t="s">
        <v>679</v>
      </c>
    </row>
    <row r="143" spans="1:11" ht="42" x14ac:dyDescent="0.2">
      <c r="A143" s="19" t="s">
        <v>382</v>
      </c>
      <c r="B143" s="19">
        <v>11.627954451561701</v>
      </c>
      <c r="C143" s="19">
        <v>-2.8955549292576799</v>
      </c>
      <c r="D143" s="19">
        <v>0.64826625692411399</v>
      </c>
      <c r="E143" s="19">
        <v>-4.4666136766033198</v>
      </c>
      <c r="F143" s="20">
        <v>7.9467444459370698E-6</v>
      </c>
      <c r="G143" s="19">
        <v>4.0414406487554498E-4</v>
      </c>
      <c r="H143" s="19">
        <f t="shared" si="2"/>
        <v>0.13438509795233128</v>
      </c>
      <c r="I143" s="19" t="s">
        <v>1172</v>
      </c>
      <c r="J143" s="8" t="s">
        <v>1359</v>
      </c>
      <c r="K143" s="4" t="s">
        <v>1216</v>
      </c>
    </row>
    <row r="144" spans="1:11" ht="28" x14ac:dyDescent="0.2">
      <c r="A144" s="19" t="s">
        <v>381</v>
      </c>
      <c r="B144" s="19">
        <v>178.87971424574201</v>
      </c>
      <c r="C144" s="19">
        <v>-2.8928087777672502</v>
      </c>
      <c r="D144" s="19">
        <v>0.50154559325595705</v>
      </c>
      <c r="E144" s="19">
        <v>-5.76778824630395</v>
      </c>
      <c r="F144" s="20">
        <v>8.0318635114077701E-9</v>
      </c>
      <c r="G144" s="20">
        <v>1.02749891044391E-6</v>
      </c>
      <c r="H144" s="19">
        <f t="shared" si="2"/>
        <v>0.13464114187202722</v>
      </c>
      <c r="I144" s="19" t="s">
        <v>1171</v>
      </c>
      <c r="J144" s="21" t="s">
        <v>1360</v>
      </c>
      <c r="K144" s="19" t="s">
        <v>738</v>
      </c>
    </row>
    <row r="145" spans="1:11" ht="28" x14ac:dyDescent="0.2">
      <c r="A145" s="19" t="s">
        <v>380</v>
      </c>
      <c r="B145" s="19">
        <v>45.780097620102502</v>
      </c>
      <c r="C145" s="19">
        <v>-2.8823285877059202</v>
      </c>
      <c r="D145" s="19">
        <v>0.63234748046537204</v>
      </c>
      <c r="E145" s="19">
        <v>-4.55814038443655</v>
      </c>
      <c r="F145" s="20">
        <v>5.1608538442149904E-6</v>
      </c>
      <c r="G145" s="19">
        <v>2.7965517621337898E-4</v>
      </c>
      <c r="H145" s="19">
        <f t="shared" si="2"/>
        <v>0.13562277857179555</v>
      </c>
      <c r="I145" s="19" t="s">
        <v>1170</v>
      </c>
      <c r="J145" s="8" t="s">
        <v>1361</v>
      </c>
      <c r="K145" s="19" t="s">
        <v>738</v>
      </c>
    </row>
    <row r="146" spans="1:11" ht="28" x14ac:dyDescent="0.2">
      <c r="A146" s="19" t="s">
        <v>379</v>
      </c>
      <c r="B146" s="19">
        <v>11.261733793170499</v>
      </c>
      <c r="C146" s="19">
        <v>-2.8813974394386199</v>
      </c>
      <c r="D146" s="19">
        <v>0.66068427496664195</v>
      </c>
      <c r="E146" s="19">
        <v>-4.3612320568460703</v>
      </c>
      <c r="F146" s="20">
        <v>1.2933210826292699E-5</v>
      </c>
      <c r="G146" s="19">
        <v>6.2446775542204899E-4</v>
      </c>
      <c r="H146" s="19">
        <f t="shared" si="2"/>
        <v>0.13571034085907319</v>
      </c>
      <c r="I146" s="19" t="s">
        <v>1169</v>
      </c>
      <c r="J146" s="8" t="s">
        <v>1362</v>
      </c>
      <c r="K146" s="19" t="s">
        <v>738</v>
      </c>
    </row>
    <row r="147" spans="1:11" ht="70" x14ac:dyDescent="0.2">
      <c r="A147" s="19" t="s">
        <v>378</v>
      </c>
      <c r="B147" s="19">
        <v>1144.01921804065</v>
      </c>
      <c r="C147" s="19">
        <v>-2.8744360921217602</v>
      </c>
      <c r="D147" s="19">
        <v>0.48883527042564101</v>
      </c>
      <c r="E147" s="19">
        <v>-5.8801732731333498</v>
      </c>
      <c r="F147" s="20">
        <v>4.0983722800719602E-9</v>
      </c>
      <c r="G147" s="20">
        <v>6.1273134486039697E-7</v>
      </c>
      <c r="H147" s="19">
        <f t="shared" si="2"/>
        <v>0.13636675799976528</v>
      </c>
      <c r="I147" s="19" t="s">
        <v>554</v>
      </c>
      <c r="J147" s="21" t="s">
        <v>1363</v>
      </c>
      <c r="K147" s="4" t="s">
        <v>1206</v>
      </c>
    </row>
    <row r="148" spans="1:11" ht="42" x14ac:dyDescent="0.2">
      <c r="A148" s="19" t="s">
        <v>377</v>
      </c>
      <c r="B148" s="19">
        <v>11.491767912452101</v>
      </c>
      <c r="C148" s="19">
        <v>-2.8728968556440799</v>
      </c>
      <c r="D148" s="19">
        <v>0.63625546119460796</v>
      </c>
      <c r="E148" s="19">
        <v>-4.5153197589063501</v>
      </c>
      <c r="F148" s="20">
        <v>6.3221298688495702E-6</v>
      </c>
      <c r="G148" s="19">
        <v>3.3289353283935203E-4</v>
      </c>
      <c r="H148" s="19">
        <f t="shared" si="2"/>
        <v>0.13651232771165009</v>
      </c>
      <c r="I148" s="19" t="s">
        <v>1168</v>
      </c>
      <c r="J148" s="21" t="s">
        <v>1364</v>
      </c>
      <c r="K148" s="19" t="s">
        <v>738</v>
      </c>
    </row>
    <row r="149" spans="1:11" ht="28" x14ac:dyDescent="0.2">
      <c r="A149" s="19" t="s">
        <v>376</v>
      </c>
      <c r="B149" s="19">
        <v>53.6870945912829</v>
      </c>
      <c r="C149" s="19">
        <v>-2.86455646030862</v>
      </c>
      <c r="D149" s="19">
        <v>0.55066928369084001</v>
      </c>
      <c r="E149" s="19">
        <v>-5.2019543220370696</v>
      </c>
      <c r="F149" s="20">
        <v>1.9720370119993E-7</v>
      </c>
      <c r="G149" s="20">
        <v>1.7233103719647399E-5</v>
      </c>
      <c r="H149" s="19">
        <f t="shared" si="2"/>
        <v>0.13730380768255512</v>
      </c>
      <c r="I149" s="19" t="s">
        <v>553</v>
      </c>
      <c r="J149" s="21" t="s">
        <v>1365</v>
      </c>
      <c r="K149" s="19" t="s">
        <v>738</v>
      </c>
    </row>
    <row r="150" spans="1:11" ht="28" x14ac:dyDescent="0.2">
      <c r="A150" s="19" t="s">
        <v>375</v>
      </c>
      <c r="B150" s="19">
        <v>45.257551418873099</v>
      </c>
      <c r="C150" s="19">
        <v>-2.8574076410308198</v>
      </c>
      <c r="D150" s="19">
        <v>0.50271165476706003</v>
      </c>
      <c r="E150" s="19">
        <v>-5.6839892489758403</v>
      </c>
      <c r="F150" s="20">
        <v>1.31588553030112E-8</v>
      </c>
      <c r="G150" s="20">
        <v>1.5700791870679401E-6</v>
      </c>
      <c r="H150" s="19">
        <f t="shared" si="2"/>
        <v>0.13798586175957664</v>
      </c>
      <c r="I150" s="19" t="s">
        <v>1167</v>
      </c>
      <c r="J150" s="21" t="s">
        <v>1366</v>
      </c>
      <c r="K150" s="19" t="s">
        <v>738</v>
      </c>
    </row>
    <row r="151" spans="1:11" ht="42" x14ac:dyDescent="0.2">
      <c r="A151" s="19" t="s">
        <v>374</v>
      </c>
      <c r="B151" s="19">
        <v>38.389404375467699</v>
      </c>
      <c r="C151" s="19">
        <v>-2.8462076341904501</v>
      </c>
      <c r="D151" s="19">
        <v>0.49280982823795999</v>
      </c>
      <c r="E151" s="19">
        <v>-5.7754684892690804</v>
      </c>
      <c r="F151" s="20">
        <v>7.6739261253329598E-9</v>
      </c>
      <c r="G151" s="20">
        <v>9.9193488842975689E-7</v>
      </c>
      <c r="H151" s="19">
        <f t="shared" si="2"/>
        <v>0.13906124979123002</v>
      </c>
      <c r="I151" s="19" t="s">
        <v>552</v>
      </c>
      <c r="J151" s="21" t="s">
        <v>1367</v>
      </c>
      <c r="K151" s="4" t="s">
        <v>685</v>
      </c>
    </row>
    <row r="152" spans="1:11" ht="28" x14ac:dyDescent="0.2">
      <c r="A152" s="19" t="s">
        <v>373</v>
      </c>
      <c r="B152" s="19">
        <v>70.646901212390105</v>
      </c>
      <c r="C152" s="19">
        <v>-2.8451277449175998</v>
      </c>
      <c r="D152" s="19">
        <v>0.41346918165952401</v>
      </c>
      <c r="E152" s="19">
        <v>-6.8811119936393599</v>
      </c>
      <c r="F152" s="20">
        <v>5.9387137821397101E-12</v>
      </c>
      <c r="G152" s="20">
        <v>2.3029218538303702E-9</v>
      </c>
      <c r="H152" s="19">
        <f t="shared" si="2"/>
        <v>0.13916537919124722</v>
      </c>
      <c r="I152" s="19" t="s">
        <v>1166</v>
      </c>
      <c r="J152" s="21" t="s">
        <v>1368</v>
      </c>
      <c r="K152" s="19" t="s">
        <v>738</v>
      </c>
    </row>
    <row r="153" spans="1:11" ht="28" x14ac:dyDescent="0.2">
      <c r="A153" s="19" t="s">
        <v>372</v>
      </c>
      <c r="B153" s="19">
        <v>200.376931912641</v>
      </c>
      <c r="C153" s="19">
        <v>-2.83965170764287</v>
      </c>
      <c r="D153" s="19">
        <v>0.50614487720370505</v>
      </c>
      <c r="E153" s="19">
        <v>-5.6103535480415703</v>
      </c>
      <c r="F153" s="20">
        <v>2.0191368344639201E-8</v>
      </c>
      <c r="G153" s="20">
        <v>2.2172981397223701E-6</v>
      </c>
      <c r="H153" s="19">
        <f t="shared" si="2"/>
        <v>0.13969461296373678</v>
      </c>
      <c r="I153" s="19" t="s">
        <v>1165</v>
      </c>
      <c r="J153" s="21" t="s">
        <v>1369</v>
      </c>
      <c r="K153" s="19" t="s">
        <v>738</v>
      </c>
    </row>
    <row r="154" spans="1:11" ht="28" x14ac:dyDescent="0.2">
      <c r="A154" s="19" t="s">
        <v>371</v>
      </c>
      <c r="B154" s="19">
        <v>35.756000715027</v>
      </c>
      <c r="C154" s="19">
        <v>-2.8358168264013002</v>
      </c>
      <c r="D154" s="19">
        <v>0.60078404882178504</v>
      </c>
      <c r="E154" s="19">
        <v>-4.7201932740436501</v>
      </c>
      <c r="F154" s="20">
        <v>2.3562065650562201E-6</v>
      </c>
      <c r="G154" s="19">
        <v>1.49174322784605E-4</v>
      </c>
      <c r="H154" s="19">
        <f t="shared" si="2"/>
        <v>0.14006643435716501</v>
      </c>
      <c r="I154" s="19" t="s">
        <v>1164</v>
      </c>
      <c r="J154" s="21" t="s">
        <v>1370</v>
      </c>
      <c r="K154" s="19" t="s">
        <v>738</v>
      </c>
    </row>
    <row r="155" spans="1:11" ht="70" x14ac:dyDescent="0.2">
      <c r="A155" s="19" t="s">
        <v>370</v>
      </c>
      <c r="B155" s="19">
        <v>453.32463006347803</v>
      </c>
      <c r="C155" s="19">
        <v>-2.8293835719942901</v>
      </c>
      <c r="D155" s="19">
        <v>0.48926486164945499</v>
      </c>
      <c r="E155" s="19">
        <v>-5.7829282128612496</v>
      </c>
      <c r="F155" s="20">
        <v>7.3411396143882997E-9</v>
      </c>
      <c r="G155" s="20">
        <v>9.5890738394678297E-7</v>
      </c>
      <c r="H155" s="19">
        <f t="shared" si="2"/>
        <v>0.14069241214264477</v>
      </c>
      <c r="I155" s="19" t="s">
        <v>551</v>
      </c>
      <c r="J155" s="21" t="s">
        <v>1371</v>
      </c>
      <c r="K155" s="4" t="s">
        <v>701</v>
      </c>
    </row>
    <row r="156" spans="1:11" ht="28" x14ac:dyDescent="0.2">
      <c r="A156" s="19" t="s">
        <v>369</v>
      </c>
      <c r="B156" s="19">
        <v>148.286564555083</v>
      </c>
      <c r="C156" s="19">
        <v>-2.81613092889146</v>
      </c>
      <c r="D156" s="19">
        <v>0.56922895917725302</v>
      </c>
      <c r="E156" s="19">
        <v>-4.9472727686971796</v>
      </c>
      <c r="F156" s="20">
        <v>7.5260479862378295E-7</v>
      </c>
      <c r="G156" s="20">
        <v>5.5922592491751602E-5</v>
      </c>
      <c r="H156" s="19">
        <f t="shared" si="2"/>
        <v>0.14199077142625366</v>
      </c>
      <c r="I156" s="19" t="s">
        <v>550</v>
      </c>
      <c r="J156" s="21" t="s">
        <v>1372</v>
      </c>
      <c r="K156" s="4" t="s">
        <v>689</v>
      </c>
    </row>
    <row r="157" spans="1:11" ht="42" x14ac:dyDescent="0.2">
      <c r="A157" s="19" t="s">
        <v>368</v>
      </c>
      <c r="B157" s="19">
        <v>37.384236394278801</v>
      </c>
      <c r="C157" s="19">
        <v>-2.8140598863490802</v>
      </c>
      <c r="D157" s="19">
        <v>0.56487195843782001</v>
      </c>
      <c r="E157" s="19">
        <v>-4.9817659459171901</v>
      </c>
      <c r="F157" s="20">
        <v>6.30066156014889E-7</v>
      </c>
      <c r="G157" s="20">
        <v>4.8865568312429703E-5</v>
      </c>
      <c r="H157" s="19">
        <f t="shared" si="2"/>
        <v>0.14219475084976563</v>
      </c>
      <c r="I157" s="19" t="s">
        <v>1163</v>
      </c>
      <c r="J157" s="21" t="s">
        <v>1373</v>
      </c>
      <c r="K157" s="19" t="s">
        <v>738</v>
      </c>
    </row>
    <row r="158" spans="1:11" ht="28" x14ac:dyDescent="0.2">
      <c r="A158" s="19" t="s">
        <v>367</v>
      </c>
      <c r="B158" s="19">
        <v>108.145736875038</v>
      </c>
      <c r="C158" s="19">
        <v>-2.80720801404803</v>
      </c>
      <c r="D158" s="19">
        <v>0.55426765931712396</v>
      </c>
      <c r="E158" s="19">
        <v>-5.0647155157971904</v>
      </c>
      <c r="F158" s="20">
        <v>4.0901068390052501E-7</v>
      </c>
      <c r="G158" s="20">
        <v>3.3390878792905298E-5</v>
      </c>
      <c r="H158" s="19">
        <f t="shared" si="2"/>
        <v>0.14287169057962482</v>
      </c>
      <c r="I158" s="19" t="s">
        <v>1162</v>
      </c>
      <c r="J158" s="21" t="s">
        <v>1374</v>
      </c>
      <c r="K158" s="19" t="s">
        <v>738</v>
      </c>
    </row>
    <row r="159" spans="1:11" ht="28" x14ac:dyDescent="0.2">
      <c r="A159" s="19" t="s">
        <v>366</v>
      </c>
      <c r="B159" s="19">
        <v>185.09851498289299</v>
      </c>
      <c r="C159" s="19">
        <v>-2.8027057563559201</v>
      </c>
      <c r="D159" s="19">
        <v>0.46008505489898999</v>
      </c>
      <c r="E159" s="19">
        <v>-6.09171223127698</v>
      </c>
      <c r="F159" s="20">
        <v>1.1170936039313899E-9</v>
      </c>
      <c r="G159" s="20">
        <v>1.98028779016922E-7</v>
      </c>
      <c r="H159" s="19">
        <f t="shared" si="2"/>
        <v>0.14331825058773057</v>
      </c>
      <c r="I159" s="19" t="s">
        <v>549</v>
      </c>
      <c r="J159" s="21" t="s">
        <v>1375</v>
      </c>
      <c r="K159" s="4" t="s">
        <v>713</v>
      </c>
    </row>
    <row r="160" spans="1:11" ht="28" x14ac:dyDescent="0.2">
      <c r="A160" s="19" t="s">
        <v>365</v>
      </c>
      <c r="B160" s="19">
        <v>18.564484333409499</v>
      </c>
      <c r="C160" s="19">
        <v>-2.7940007392659201</v>
      </c>
      <c r="D160" s="19">
        <v>0.56327557052230803</v>
      </c>
      <c r="E160" s="19">
        <v>-4.9602732401036498</v>
      </c>
      <c r="F160" s="20">
        <v>7.0394091723874199E-7</v>
      </c>
      <c r="G160" s="20">
        <v>5.3263431963509499E-5</v>
      </c>
      <c r="H160" s="19">
        <f t="shared" si="2"/>
        <v>0.14418562674887231</v>
      </c>
      <c r="I160" s="19" t="s">
        <v>1161</v>
      </c>
      <c r="J160" s="21" t="s">
        <v>1376</v>
      </c>
      <c r="K160" s="19" t="s">
        <v>738</v>
      </c>
    </row>
    <row r="161" spans="1:11" ht="28" x14ac:dyDescent="0.2">
      <c r="A161" s="19" t="s">
        <v>364</v>
      </c>
      <c r="B161" s="19">
        <v>63.433897182451901</v>
      </c>
      <c r="C161" s="19">
        <v>-2.7894084020146299</v>
      </c>
      <c r="D161" s="19">
        <v>0.57873515624004002</v>
      </c>
      <c r="E161" s="19">
        <v>-4.8198357606906503</v>
      </c>
      <c r="F161" s="20">
        <v>1.43676454065949E-6</v>
      </c>
      <c r="G161" s="20">
        <v>9.8501719254384294E-5</v>
      </c>
      <c r="H161" s="19">
        <f t="shared" si="2"/>
        <v>0.14464532473779382</v>
      </c>
      <c r="I161" s="19" t="s">
        <v>1160</v>
      </c>
      <c r="J161" s="21" t="s">
        <v>1377</v>
      </c>
      <c r="K161" s="19" t="s">
        <v>738</v>
      </c>
    </row>
    <row r="162" spans="1:11" ht="28" x14ac:dyDescent="0.2">
      <c r="A162" s="19" t="s">
        <v>363</v>
      </c>
      <c r="B162" s="19">
        <v>334.700564521123</v>
      </c>
      <c r="C162" s="19">
        <v>-2.7804868094239299</v>
      </c>
      <c r="D162" s="19">
        <v>0.41072633398983599</v>
      </c>
      <c r="E162" s="19">
        <v>-6.7696823391235004</v>
      </c>
      <c r="F162" s="20">
        <v>1.2906545870956901E-11</v>
      </c>
      <c r="G162" s="20">
        <v>4.1065981464795798E-9</v>
      </c>
      <c r="H162" s="19">
        <f t="shared" si="2"/>
        <v>0.14554257950496127</v>
      </c>
      <c r="I162" s="19" t="s">
        <v>1159</v>
      </c>
      <c r="J162" s="21" t="s">
        <v>1378</v>
      </c>
      <c r="K162" s="19" t="s">
        <v>738</v>
      </c>
    </row>
    <row r="163" spans="1:11" ht="28" x14ac:dyDescent="0.2">
      <c r="A163" s="19" t="s">
        <v>362</v>
      </c>
      <c r="B163" s="19">
        <v>27.253976621963499</v>
      </c>
      <c r="C163" s="19">
        <v>-2.7752986155608901</v>
      </c>
      <c r="D163" s="19">
        <v>0.67238440851282899</v>
      </c>
      <c r="E163" s="19">
        <v>-4.1275475463496596</v>
      </c>
      <c r="F163" s="20">
        <v>3.66652637143359E-5</v>
      </c>
      <c r="G163" s="19">
        <v>1.5581481418876499E-3</v>
      </c>
      <c r="H163" s="19">
        <f t="shared" si="2"/>
        <v>0.14606691934774776</v>
      </c>
      <c r="I163" s="19" t="s">
        <v>1158</v>
      </c>
      <c r="J163" s="21" t="s">
        <v>1379</v>
      </c>
      <c r="K163" s="19" t="s">
        <v>738</v>
      </c>
    </row>
    <row r="164" spans="1:11" ht="70" x14ac:dyDescent="0.2">
      <c r="A164" s="19" t="s">
        <v>361</v>
      </c>
      <c r="B164" s="19">
        <v>101.735933721506</v>
      </c>
      <c r="C164" s="19">
        <v>-2.7662525845176802</v>
      </c>
      <c r="D164" s="19">
        <v>0.56461125182544103</v>
      </c>
      <c r="E164" s="19">
        <v>-4.89939330038876</v>
      </c>
      <c r="F164" s="20">
        <v>9.6133038937661904E-7</v>
      </c>
      <c r="G164" s="20">
        <v>6.9761104103944295E-5</v>
      </c>
      <c r="H164" s="19">
        <f t="shared" si="2"/>
        <v>0.14698567004016855</v>
      </c>
      <c r="I164" s="19" t="s">
        <v>1156</v>
      </c>
      <c r="J164" s="8" t="s">
        <v>1380</v>
      </c>
      <c r="K164" s="4" t="s">
        <v>1157</v>
      </c>
    </row>
    <row r="165" spans="1:11" ht="28" x14ac:dyDescent="0.2">
      <c r="A165" s="19" t="s">
        <v>360</v>
      </c>
      <c r="B165" s="19">
        <v>30.318924029612099</v>
      </c>
      <c r="C165" s="19">
        <v>-2.75887357622817</v>
      </c>
      <c r="D165" s="19">
        <v>0.48116007929177002</v>
      </c>
      <c r="E165" s="19">
        <v>-5.73379566378203</v>
      </c>
      <c r="F165" s="20">
        <v>9.8207637359556005E-9</v>
      </c>
      <c r="G165" s="20">
        <v>1.2186585719947299E-6</v>
      </c>
      <c r="H165" s="19">
        <f t="shared" si="2"/>
        <v>0.14773938924375613</v>
      </c>
      <c r="I165" s="19" t="s">
        <v>1155</v>
      </c>
      <c r="J165" s="21" t="s">
        <v>1381</v>
      </c>
      <c r="K165" s="19" t="s">
        <v>738</v>
      </c>
    </row>
    <row r="166" spans="1:11" ht="42" x14ac:dyDescent="0.2">
      <c r="A166" s="19" t="s">
        <v>359</v>
      </c>
      <c r="B166" s="19">
        <v>20.619934303655501</v>
      </c>
      <c r="C166" s="19">
        <v>-2.7455133399666001</v>
      </c>
      <c r="D166" s="19">
        <v>0.46627150042411503</v>
      </c>
      <c r="E166" s="19">
        <v>-5.8882289341495602</v>
      </c>
      <c r="F166" s="20">
        <v>3.90356141601496E-9</v>
      </c>
      <c r="G166" s="20">
        <v>5.9072309282109302E-7</v>
      </c>
      <c r="H166" s="19">
        <f t="shared" si="2"/>
        <v>0.14911390070774663</v>
      </c>
      <c r="I166" s="19" t="s">
        <v>548</v>
      </c>
      <c r="J166" s="21" t="s">
        <v>1382</v>
      </c>
      <c r="K166" s="4" t="s">
        <v>728</v>
      </c>
    </row>
    <row r="167" spans="1:11" ht="70" x14ac:dyDescent="0.2">
      <c r="A167" s="19" t="s">
        <v>358</v>
      </c>
      <c r="B167" s="19">
        <v>38.124752807113602</v>
      </c>
      <c r="C167" s="19">
        <v>-2.7445436275038002</v>
      </c>
      <c r="D167" s="19">
        <v>0.483616765441856</v>
      </c>
      <c r="E167" s="19">
        <v>-5.6750382195626603</v>
      </c>
      <c r="F167" s="20">
        <v>1.3865769462805701E-8</v>
      </c>
      <c r="G167" s="20">
        <v>1.6232106911693999E-6</v>
      </c>
      <c r="H167" s="19">
        <f t="shared" si="2"/>
        <v>0.14921416182362657</v>
      </c>
      <c r="I167" s="19" t="s">
        <v>547</v>
      </c>
      <c r="J167" s="21" t="s">
        <v>1383</v>
      </c>
      <c r="K167" s="4" t="s">
        <v>698</v>
      </c>
    </row>
    <row r="168" spans="1:11" ht="42" x14ac:dyDescent="0.2">
      <c r="A168" s="19" t="s">
        <v>357</v>
      </c>
      <c r="B168" s="19">
        <v>57.455050849427103</v>
      </c>
      <c r="C168" s="19">
        <v>-2.7432530287628398</v>
      </c>
      <c r="D168" s="19">
        <v>0.63415830908190696</v>
      </c>
      <c r="E168" s="19">
        <v>-4.3258173700102498</v>
      </c>
      <c r="F168" s="20">
        <v>1.51967294111202E-5</v>
      </c>
      <c r="G168" s="19">
        <v>7.1701982989578095E-4</v>
      </c>
      <c r="H168" s="19">
        <f t="shared" si="2"/>
        <v>0.14934770478749956</v>
      </c>
      <c r="I168" s="19" t="s">
        <v>1153</v>
      </c>
      <c r="J168" s="8" t="s">
        <v>1384</v>
      </c>
      <c r="K168" s="4" t="s">
        <v>1154</v>
      </c>
    </row>
    <row r="169" spans="1:11" x14ac:dyDescent="0.2">
      <c r="A169" s="19" t="s">
        <v>356</v>
      </c>
      <c r="B169" s="19">
        <v>23.652210562843099</v>
      </c>
      <c r="C169" s="19">
        <v>-2.7402114879234398</v>
      </c>
      <c r="D169" s="19">
        <v>0.68787143604405798</v>
      </c>
      <c r="E169" s="19">
        <v>-3.9836099368835098</v>
      </c>
      <c r="F169" s="20">
        <v>6.7876249356324297E-5</v>
      </c>
      <c r="G169" s="19">
        <v>2.4772834654783202E-3</v>
      </c>
      <c r="H169" s="19">
        <f t="shared" si="2"/>
        <v>0.14966289704721755</v>
      </c>
      <c r="I169" s="19" t="s">
        <v>1152</v>
      </c>
      <c r="J169" s="8" t="s">
        <v>1385</v>
      </c>
      <c r="K169" s="19" t="s">
        <v>738</v>
      </c>
    </row>
    <row r="170" spans="1:11" ht="28" x14ac:dyDescent="0.2">
      <c r="A170" s="19" t="s">
        <v>355</v>
      </c>
      <c r="B170" s="19">
        <v>13.789766414065101</v>
      </c>
      <c r="C170" s="19">
        <v>-2.7114387263276201</v>
      </c>
      <c r="D170" s="19">
        <v>0.58876170510526105</v>
      </c>
      <c r="E170" s="19">
        <v>-4.6053245359136596</v>
      </c>
      <c r="F170" s="20">
        <v>4.1182310128351297E-6</v>
      </c>
      <c r="G170" s="19">
        <v>2.3334761935283601E-4</v>
      </c>
      <c r="H170" s="19">
        <f t="shared" si="2"/>
        <v>0.15267770106722767</v>
      </c>
      <c r="I170" s="19" t="s">
        <v>546</v>
      </c>
      <c r="J170" s="21" t="s">
        <v>1386</v>
      </c>
      <c r="K170" s="4" t="s">
        <v>734</v>
      </c>
    </row>
    <row r="171" spans="1:11" ht="28" x14ac:dyDescent="0.2">
      <c r="A171" s="19" t="s">
        <v>354</v>
      </c>
      <c r="B171" s="19">
        <v>85.510966423577003</v>
      </c>
      <c r="C171" s="19">
        <v>-2.70453953274045</v>
      </c>
      <c r="D171" s="19">
        <v>0.42729699009036098</v>
      </c>
      <c r="E171" s="19">
        <v>-6.3294139567154799</v>
      </c>
      <c r="F171" s="20">
        <v>2.46094076168519E-10</v>
      </c>
      <c r="G171" s="20">
        <v>5.5523298021366402E-8</v>
      </c>
      <c r="H171" s="19">
        <f t="shared" si="2"/>
        <v>0.15340957832151542</v>
      </c>
      <c r="I171" s="19" t="s">
        <v>1151</v>
      </c>
      <c r="J171" s="21" t="s">
        <v>1387</v>
      </c>
      <c r="K171" s="19" t="s">
        <v>738</v>
      </c>
    </row>
    <row r="172" spans="1:11" ht="42" x14ac:dyDescent="0.2">
      <c r="A172" s="19" t="s">
        <v>353</v>
      </c>
      <c r="B172" s="19">
        <v>167.761572375414</v>
      </c>
      <c r="C172" s="19">
        <v>-2.7009170606487301</v>
      </c>
      <c r="D172" s="19">
        <v>0.57716515742298802</v>
      </c>
      <c r="E172" s="19">
        <v>-4.6796259717204398</v>
      </c>
      <c r="F172" s="20">
        <v>2.8739873307971202E-6</v>
      </c>
      <c r="G172" s="19">
        <v>1.7625178137964999E-4</v>
      </c>
      <c r="H172" s="19">
        <f t="shared" si="2"/>
        <v>0.15379525940271579</v>
      </c>
      <c r="I172" s="19" t="s">
        <v>545</v>
      </c>
      <c r="J172" s="21" t="s">
        <v>1388</v>
      </c>
      <c r="K172" s="4" t="s">
        <v>694</v>
      </c>
    </row>
    <row r="173" spans="1:11" ht="42" x14ac:dyDescent="0.2">
      <c r="A173" s="19" t="s">
        <v>352</v>
      </c>
      <c r="B173" s="19">
        <v>16.181923183548399</v>
      </c>
      <c r="C173" s="19">
        <v>-2.6864080810564901</v>
      </c>
      <c r="D173" s="19">
        <v>0.71401190450026397</v>
      </c>
      <c r="E173" s="19">
        <v>-3.7624135733937099</v>
      </c>
      <c r="F173" s="19">
        <v>1.6828146960019E-4</v>
      </c>
      <c r="G173" s="19">
        <v>5.1560611265895296E-3</v>
      </c>
      <c r="H173" s="19">
        <f t="shared" si="2"/>
        <v>0.15534976012818388</v>
      </c>
      <c r="I173" s="19" t="s">
        <v>1149</v>
      </c>
      <c r="J173" s="8" t="s">
        <v>1389</v>
      </c>
      <c r="K173" s="4" t="s">
        <v>1150</v>
      </c>
    </row>
    <row r="174" spans="1:11" ht="56" x14ac:dyDescent="0.2">
      <c r="A174" s="19" t="s">
        <v>351</v>
      </c>
      <c r="B174" s="19">
        <v>14.2436050415329</v>
      </c>
      <c r="C174" s="19">
        <v>-2.6767252658125802</v>
      </c>
      <c r="D174" s="19">
        <v>0.67161326786281195</v>
      </c>
      <c r="E174" s="19">
        <v>-3.9855157631569398</v>
      </c>
      <c r="F174" s="20">
        <v>6.7333706783403397E-5</v>
      </c>
      <c r="G174" s="19">
        <v>2.47202357241199E-3</v>
      </c>
      <c r="H174" s="19">
        <f t="shared" si="2"/>
        <v>0.15639591484458978</v>
      </c>
      <c r="I174" s="19" t="s">
        <v>1148</v>
      </c>
      <c r="J174" s="8" t="s">
        <v>1390</v>
      </c>
      <c r="K174" s="19" t="s">
        <v>738</v>
      </c>
    </row>
    <row r="175" spans="1:11" ht="42" x14ac:dyDescent="0.2">
      <c r="A175" s="19" t="s">
        <v>350</v>
      </c>
      <c r="B175" s="19">
        <v>17.082668883334499</v>
      </c>
      <c r="C175" s="19">
        <v>-2.6693746347295599</v>
      </c>
      <c r="D175" s="19">
        <v>0.75346331301365599</v>
      </c>
      <c r="E175" s="19">
        <v>-3.5428063830377599</v>
      </c>
      <c r="F175" s="19">
        <v>3.9589324905380397E-4</v>
      </c>
      <c r="G175" s="19">
        <v>1.02774881328633E-2</v>
      </c>
      <c r="H175" s="19">
        <f t="shared" si="2"/>
        <v>0.15719479630490488</v>
      </c>
      <c r="I175" s="19" t="s">
        <v>1147</v>
      </c>
      <c r="J175" s="8" t="s">
        <v>1391</v>
      </c>
      <c r="K175" s="19" t="s">
        <v>738</v>
      </c>
    </row>
    <row r="176" spans="1:11" ht="70" x14ac:dyDescent="0.2">
      <c r="A176" s="19" t="s">
        <v>349</v>
      </c>
      <c r="B176" s="19">
        <v>73.463941051136203</v>
      </c>
      <c r="C176" s="19">
        <v>-2.6641424941635501</v>
      </c>
      <c r="D176" s="19">
        <v>0.41352992289319501</v>
      </c>
      <c r="E176" s="19">
        <v>-6.4424418806849699</v>
      </c>
      <c r="F176" s="20">
        <v>1.1756639122044201E-10</v>
      </c>
      <c r="G176" s="20">
        <v>2.8055410551047502E-8</v>
      </c>
      <c r="H176" s="19">
        <f t="shared" si="2"/>
        <v>0.15776592079474511</v>
      </c>
      <c r="I176" s="19" t="s">
        <v>544</v>
      </c>
      <c r="J176" s="21" t="s">
        <v>1392</v>
      </c>
      <c r="K176" s="4" t="s">
        <v>715</v>
      </c>
    </row>
    <row r="177" spans="1:11" ht="70" x14ac:dyDescent="0.2">
      <c r="A177" s="19" t="s">
        <v>348</v>
      </c>
      <c r="B177" s="19">
        <v>1922.8625083932</v>
      </c>
      <c r="C177" s="19">
        <v>-2.6526654421189999</v>
      </c>
      <c r="D177" s="19">
        <v>0.57492747290788804</v>
      </c>
      <c r="E177" s="19">
        <v>-4.6139131753475997</v>
      </c>
      <c r="F177" s="20">
        <v>3.9515755181228798E-6</v>
      </c>
      <c r="G177" s="19">
        <v>2.2887957393807E-4</v>
      </c>
      <c r="H177" s="19">
        <f t="shared" si="2"/>
        <v>0.15902599935499187</v>
      </c>
      <c r="I177" s="19" t="s">
        <v>543</v>
      </c>
      <c r="J177" s="21" t="s">
        <v>1393</v>
      </c>
      <c r="K177" s="4" t="s">
        <v>688</v>
      </c>
    </row>
    <row r="178" spans="1:11" ht="28" x14ac:dyDescent="0.2">
      <c r="A178" s="19" t="s">
        <v>347</v>
      </c>
      <c r="B178" s="19">
        <v>18.876134654719699</v>
      </c>
      <c r="C178" s="19">
        <v>-2.6450682647972901</v>
      </c>
      <c r="D178" s="19">
        <v>0.61747656187330902</v>
      </c>
      <c r="E178" s="19">
        <v>-4.28367395318236</v>
      </c>
      <c r="F178" s="20">
        <v>1.83832247882536E-5</v>
      </c>
      <c r="G178" s="19">
        <v>8.5118446416954595E-4</v>
      </c>
      <c r="H178" s="19">
        <f t="shared" si="2"/>
        <v>0.15986563303034249</v>
      </c>
      <c r="I178" s="19" t="s">
        <v>1146</v>
      </c>
      <c r="J178" s="8" t="s">
        <v>1394</v>
      </c>
      <c r="K178" s="19" t="s">
        <v>738</v>
      </c>
    </row>
    <row r="179" spans="1:11" ht="28" x14ac:dyDescent="0.2">
      <c r="A179" s="19" t="s">
        <v>346</v>
      </c>
      <c r="B179" s="19">
        <v>491.47608302668198</v>
      </c>
      <c r="C179" s="19">
        <v>-2.6396291184073801</v>
      </c>
      <c r="D179" s="19">
        <v>0.47647624651493198</v>
      </c>
      <c r="E179" s="19">
        <v>-5.5398965587776896</v>
      </c>
      <c r="F179" s="20">
        <v>3.0265036207894501E-8</v>
      </c>
      <c r="G179" s="20">
        <v>3.2099045666988299E-6</v>
      </c>
      <c r="H179" s="19">
        <f t="shared" si="2"/>
        <v>0.16046948467113764</v>
      </c>
      <c r="I179" s="19" t="s">
        <v>542</v>
      </c>
      <c r="J179" s="21" t="s">
        <v>1395</v>
      </c>
      <c r="K179" s="4" t="s">
        <v>693</v>
      </c>
    </row>
    <row r="180" spans="1:11" ht="28" x14ac:dyDescent="0.2">
      <c r="A180" s="19" t="s">
        <v>345</v>
      </c>
      <c r="B180" s="19">
        <v>31.451085831215899</v>
      </c>
      <c r="C180" s="19">
        <v>-2.63866951962541</v>
      </c>
      <c r="D180" s="19">
        <v>0.84507440444369697</v>
      </c>
      <c r="E180" s="19">
        <v>-3.1224108856573598</v>
      </c>
      <c r="F180" s="19">
        <v>1.793764006682E-3</v>
      </c>
      <c r="G180" s="19">
        <v>3.2669220746564198E-2</v>
      </c>
      <c r="H180" s="19">
        <f t="shared" si="2"/>
        <v>0.16057625536106243</v>
      </c>
      <c r="I180" s="19" t="s">
        <v>1145</v>
      </c>
      <c r="J180" s="8" t="s">
        <v>1396</v>
      </c>
      <c r="K180" s="19" t="s">
        <v>738</v>
      </c>
    </row>
    <row r="181" spans="1:11" ht="28" x14ac:dyDescent="0.2">
      <c r="A181" s="19" t="s">
        <v>344</v>
      </c>
      <c r="B181" s="19">
        <v>70.830137200276297</v>
      </c>
      <c r="C181" s="19">
        <v>-2.6383170624883499</v>
      </c>
      <c r="D181" s="19">
        <v>0.71223980626474004</v>
      </c>
      <c r="E181" s="19">
        <v>-3.7042538752849201</v>
      </c>
      <c r="F181" s="19">
        <v>2.1201384490292699E-4</v>
      </c>
      <c r="G181" s="19">
        <v>6.29397081674742E-3</v>
      </c>
      <c r="H181" s="19">
        <f t="shared" si="2"/>
        <v>0.16061548968263903</v>
      </c>
      <c r="I181" s="19" t="s">
        <v>1144</v>
      </c>
      <c r="J181" s="8" t="s">
        <v>1397</v>
      </c>
      <c r="K181" s="19" t="s">
        <v>738</v>
      </c>
    </row>
    <row r="182" spans="1:11" ht="28" x14ac:dyDescent="0.2">
      <c r="A182" s="19" t="s">
        <v>343</v>
      </c>
      <c r="B182" s="19">
        <v>198.65090935329101</v>
      </c>
      <c r="C182" s="19">
        <v>-2.6219926941699598</v>
      </c>
      <c r="D182" s="19">
        <v>0.48048593882715801</v>
      </c>
      <c r="E182" s="19">
        <v>-5.45696030266798</v>
      </c>
      <c r="F182" s="20">
        <v>4.8435458606835001E-8</v>
      </c>
      <c r="G182" s="20">
        <v>5.0086300487684702E-6</v>
      </c>
      <c r="H182" s="19">
        <f t="shared" si="2"/>
        <v>0.16244320541975629</v>
      </c>
      <c r="I182" s="19" t="s">
        <v>1143</v>
      </c>
      <c r="J182" s="21" t="s">
        <v>1398</v>
      </c>
      <c r="K182" s="19" t="s">
        <v>738</v>
      </c>
    </row>
    <row r="183" spans="1:11" ht="28" x14ac:dyDescent="0.2">
      <c r="A183" s="19" t="s">
        <v>342</v>
      </c>
      <c r="B183" s="19">
        <v>38.9397178360948</v>
      </c>
      <c r="C183" s="19">
        <v>-2.61322109884413</v>
      </c>
      <c r="D183" s="19">
        <v>0.46233148273927699</v>
      </c>
      <c r="E183" s="19">
        <v>-5.6522672506769496</v>
      </c>
      <c r="F183" s="20">
        <v>1.5834513489546999E-8</v>
      </c>
      <c r="G183" s="20">
        <v>1.81935627677582E-6</v>
      </c>
      <c r="H183" s="19">
        <f t="shared" si="2"/>
        <v>0.16343386974684501</v>
      </c>
      <c r="I183" s="19" t="s">
        <v>541</v>
      </c>
      <c r="J183" s="21" t="s">
        <v>1399</v>
      </c>
      <c r="K183" s="4" t="s">
        <v>695</v>
      </c>
    </row>
    <row r="184" spans="1:11" ht="42" x14ac:dyDescent="0.2">
      <c r="A184" s="19" t="s">
        <v>341</v>
      </c>
      <c r="B184" s="19">
        <v>32.310132629505297</v>
      </c>
      <c r="C184" s="19">
        <v>-2.6019910283555898</v>
      </c>
      <c r="D184" s="19">
        <v>0.85616749665732805</v>
      </c>
      <c r="E184" s="19">
        <v>-3.0391144706080899</v>
      </c>
      <c r="F184" s="19">
        <v>2.37274678477056E-3</v>
      </c>
      <c r="G184" s="19">
        <v>4.0444251170628998E-2</v>
      </c>
      <c r="H184" s="19">
        <f t="shared" si="2"/>
        <v>0.16471101824705511</v>
      </c>
      <c r="I184" s="19" t="s">
        <v>1142</v>
      </c>
      <c r="J184" s="8" t="s">
        <v>1400</v>
      </c>
      <c r="K184" s="4" t="s">
        <v>1217</v>
      </c>
    </row>
    <row r="185" spans="1:11" ht="28" x14ac:dyDescent="0.2">
      <c r="A185" s="19" t="s">
        <v>340</v>
      </c>
      <c r="B185" s="19">
        <v>16.6685488508998</v>
      </c>
      <c r="C185" s="19">
        <v>-2.5985118509443899</v>
      </c>
      <c r="D185" s="19">
        <v>0.64539164662220405</v>
      </c>
      <c r="E185" s="19">
        <v>-4.0262557852185799</v>
      </c>
      <c r="F185" s="20">
        <v>5.6672040085557197E-5</v>
      </c>
      <c r="G185" s="19">
        <v>2.1664179859964298E-3</v>
      </c>
      <c r="H185" s="19">
        <f t="shared" si="2"/>
        <v>0.16510871171851388</v>
      </c>
      <c r="I185" s="19" t="s">
        <v>1141</v>
      </c>
      <c r="J185" s="21" t="s">
        <v>1401</v>
      </c>
      <c r="K185" s="19" t="s">
        <v>738</v>
      </c>
    </row>
    <row r="186" spans="1:11" ht="28" x14ac:dyDescent="0.2">
      <c r="A186" s="19" t="s">
        <v>339</v>
      </c>
      <c r="B186" s="19">
        <v>10.100396344830999</v>
      </c>
      <c r="C186" s="19">
        <v>-2.5984164678269601</v>
      </c>
      <c r="D186" s="19">
        <v>0.67456480109329497</v>
      </c>
      <c r="E186" s="19">
        <v>-3.8519894065264002</v>
      </c>
      <c r="F186" s="19">
        <v>1.17162092636179E-4</v>
      </c>
      <c r="G186" s="19">
        <v>3.9400119445049996E-3</v>
      </c>
      <c r="H186" s="19">
        <f t="shared" si="2"/>
        <v>0.1651196281657247</v>
      </c>
      <c r="I186" s="19" t="s">
        <v>1140</v>
      </c>
      <c r="J186" s="8" t="s">
        <v>1402</v>
      </c>
      <c r="K186" s="19" t="s">
        <v>738</v>
      </c>
    </row>
    <row r="187" spans="1:11" ht="42" x14ac:dyDescent="0.2">
      <c r="A187" s="19" t="s">
        <v>338</v>
      </c>
      <c r="B187" s="19">
        <v>2439.82980652483</v>
      </c>
      <c r="C187" s="19">
        <v>-2.5921630986262798</v>
      </c>
      <c r="D187" s="19">
        <v>0.44788783140091698</v>
      </c>
      <c r="E187" s="19">
        <v>-5.7875274050612902</v>
      </c>
      <c r="F187" s="20">
        <v>7.1430036707045997E-9</v>
      </c>
      <c r="G187" s="20">
        <v>9.4295247393375904E-7</v>
      </c>
      <c r="H187" s="19">
        <f t="shared" si="2"/>
        <v>0.16583689342968436</v>
      </c>
      <c r="I187" s="19" t="s">
        <v>540</v>
      </c>
      <c r="J187" s="21" t="s">
        <v>1403</v>
      </c>
      <c r="K187" s="4" t="s">
        <v>683</v>
      </c>
    </row>
    <row r="188" spans="1:11" ht="42" x14ac:dyDescent="0.2">
      <c r="A188" s="19" t="s">
        <v>337</v>
      </c>
      <c r="B188" s="19">
        <v>109.742744661321</v>
      </c>
      <c r="C188" s="19">
        <v>-2.5881431974550502</v>
      </c>
      <c r="D188" s="19">
        <v>0.45737892990434598</v>
      </c>
      <c r="E188" s="19">
        <v>-5.65864107031849</v>
      </c>
      <c r="F188" s="20">
        <v>1.52576273181584E-8</v>
      </c>
      <c r="G188" s="20">
        <v>1.7694569849628799E-6</v>
      </c>
      <c r="H188" s="19">
        <f t="shared" si="2"/>
        <v>0.16629962292879499</v>
      </c>
      <c r="I188" s="19" t="s">
        <v>1139</v>
      </c>
      <c r="J188" s="8" t="s">
        <v>1404</v>
      </c>
      <c r="K188" s="19" t="s">
        <v>738</v>
      </c>
    </row>
    <row r="189" spans="1:11" ht="28" x14ac:dyDescent="0.2">
      <c r="A189" s="19" t="s">
        <v>336</v>
      </c>
      <c r="B189" s="19">
        <v>11.852149692544099</v>
      </c>
      <c r="C189" s="19">
        <v>-2.5610659819292798</v>
      </c>
      <c r="D189" s="19">
        <v>0.633049143964318</v>
      </c>
      <c r="E189" s="19">
        <v>-4.0456037360562904</v>
      </c>
      <c r="F189" s="20">
        <v>5.2188448690513898E-5</v>
      </c>
      <c r="G189" s="19">
        <v>2.0364983012597102E-3</v>
      </c>
      <c r="H189" s="19">
        <f t="shared" si="2"/>
        <v>0.1694502908318273</v>
      </c>
      <c r="I189" s="19" t="s">
        <v>1138</v>
      </c>
      <c r="J189" s="21" t="s">
        <v>1405</v>
      </c>
      <c r="K189" s="19" t="s">
        <v>738</v>
      </c>
    </row>
    <row r="190" spans="1:11" ht="56" x14ac:dyDescent="0.2">
      <c r="A190" s="19" t="s">
        <v>335</v>
      </c>
      <c r="B190" s="19">
        <v>129.87829834883399</v>
      </c>
      <c r="C190" s="19">
        <v>-2.5573868808665701</v>
      </c>
      <c r="D190" s="19">
        <v>0.499932080217522</v>
      </c>
      <c r="E190" s="19">
        <v>-5.1154686447684004</v>
      </c>
      <c r="F190" s="20">
        <v>3.1296293521420698E-7</v>
      </c>
      <c r="G190" s="20">
        <v>2.6783152159124799E-5</v>
      </c>
      <c r="H190" s="19">
        <f t="shared" si="2"/>
        <v>0.16988296739860062</v>
      </c>
      <c r="I190" s="19" t="s">
        <v>1136</v>
      </c>
      <c r="J190" s="8" t="s">
        <v>1406</v>
      </c>
      <c r="K190" s="4" t="s">
        <v>1137</v>
      </c>
    </row>
    <row r="191" spans="1:11" ht="28" x14ac:dyDescent="0.2">
      <c r="A191" s="19" t="s">
        <v>334</v>
      </c>
      <c r="B191" s="19">
        <v>19.520753440355801</v>
      </c>
      <c r="C191" s="19">
        <v>-2.5465739853256202</v>
      </c>
      <c r="D191" s="19">
        <v>0.61264956693374295</v>
      </c>
      <c r="E191" s="19">
        <v>-4.1566567949619202</v>
      </c>
      <c r="F191" s="20">
        <v>3.2293856265006799E-5</v>
      </c>
      <c r="G191" s="19">
        <v>1.39143910552941E-3</v>
      </c>
      <c r="H191" s="19">
        <f t="shared" si="2"/>
        <v>0.17116101145893303</v>
      </c>
      <c r="I191" s="19" t="s">
        <v>1135</v>
      </c>
      <c r="J191" s="8" t="s">
        <v>1407</v>
      </c>
      <c r="K191" s="19" t="s">
        <v>738</v>
      </c>
    </row>
    <row r="192" spans="1:11" x14ac:dyDescent="0.2">
      <c r="A192" s="19" t="s">
        <v>333</v>
      </c>
      <c r="B192" s="19">
        <v>40.912098658422302</v>
      </c>
      <c r="C192" s="19">
        <v>-2.5416255177209801</v>
      </c>
      <c r="D192" s="19">
        <v>0.53337989368013194</v>
      </c>
      <c r="E192" s="19">
        <v>-4.7651318466181101</v>
      </c>
      <c r="F192" s="20">
        <v>1.88730198241121E-6</v>
      </c>
      <c r="G192" s="19">
        <v>1.23912858728787E-4</v>
      </c>
      <c r="H192" s="19">
        <f t="shared" si="2"/>
        <v>0.1717491045377095</v>
      </c>
      <c r="I192" s="19" t="s">
        <v>1134</v>
      </c>
      <c r="J192" s="8" t="s">
        <v>1408</v>
      </c>
      <c r="K192" s="19" t="s">
        <v>738</v>
      </c>
    </row>
    <row r="193" spans="1:11" ht="28" x14ac:dyDescent="0.2">
      <c r="A193" s="19" t="s">
        <v>332</v>
      </c>
      <c r="B193" s="19">
        <v>10.6267540672408</v>
      </c>
      <c r="C193" s="19">
        <v>-2.5284692342963302</v>
      </c>
      <c r="D193" s="19">
        <v>0.75552607669816196</v>
      </c>
      <c r="E193" s="19">
        <v>-3.3466339710554802</v>
      </c>
      <c r="F193" s="19">
        <v>8.1799142154213302E-4</v>
      </c>
      <c r="G193" s="19">
        <v>1.7652966173767499E-2</v>
      </c>
      <c r="H193" s="19">
        <f t="shared" si="2"/>
        <v>0.17332248910545323</v>
      </c>
      <c r="I193" s="19" t="s">
        <v>1133</v>
      </c>
      <c r="J193" s="8" t="s">
        <v>1409</v>
      </c>
      <c r="K193" s="19" t="s">
        <v>738</v>
      </c>
    </row>
    <row r="194" spans="1:11" ht="42" x14ac:dyDescent="0.2">
      <c r="A194" s="19" t="s">
        <v>331</v>
      </c>
      <c r="B194" s="19">
        <v>53.765545916537398</v>
      </c>
      <c r="C194" s="19">
        <v>-2.5239137922352</v>
      </c>
      <c r="D194" s="19">
        <v>0.65855548763909699</v>
      </c>
      <c r="E194" s="19">
        <v>-3.83249982667878</v>
      </c>
      <c r="F194" s="19">
        <v>1.2684768873555001E-4</v>
      </c>
      <c r="G194" s="19">
        <v>4.1772826771358396E-3</v>
      </c>
      <c r="H194" s="19">
        <f t="shared" si="2"/>
        <v>0.17387063573564862</v>
      </c>
      <c r="I194" s="19" t="s">
        <v>1132</v>
      </c>
      <c r="J194" s="8" t="s">
        <v>1410</v>
      </c>
      <c r="K194" s="19" t="s">
        <v>738</v>
      </c>
    </row>
    <row r="195" spans="1:11" ht="28" x14ac:dyDescent="0.2">
      <c r="A195" s="19" t="s">
        <v>330</v>
      </c>
      <c r="B195" s="19">
        <v>41.710104595714199</v>
      </c>
      <c r="C195" s="19">
        <v>-2.5232743532756299</v>
      </c>
      <c r="D195" s="19">
        <v>0.47035687172977098</v>
      </c>
      <c r="E195" s="19">
        <v>-5.3645954910706504</v>
      </c>
      <c r="F195" s="20">
        <v>8.1130830050111798E-8</v>
      </c>
      <c r="G195" s="20">
        <v>7.4288253958703499E-6</v>
      </c>
      <c r="H195" s="19">
        <f t="shared" si="2"/>
        <v>0.17394771668326595</v>
      </c>
      <c r="I195" s="19" t="s">
        <v>1131</v>
      </c>
      <c r="J195" s="21" t="s">
        <v>1411</v>
      </c>
      <c r="K195" s="19" t="s">
        <v>738</v>
      </c>
    </row>
    <row r="196" spans="1:11" ht="70" x14ac:dyDescent="0.2">
      <c r="A196" s="19" t="s">
        <v>329</v>
      </c>
      <c r="B196" s="19">
        <v>27.1292861594534</v>
      </c>
      <c r="C196" s="19">
        <v>-2.5154770625830398</v>
      </c>
      <c r="D196" s="19">
        <v>0.632357616675981</v>
      </c>
      <c r="E196" s="19">
        <v>-3.9779343147723498</v>
      </c>
      <c r="F196" s="20">
        <v>6.95165682573488E-5</v>
      </c>
      <c r="G196" s="19">
        <v>2.5297099574939602E-3</v>
      </c>
      <c r="H196" s="19">
        <f t="shared" ref="H196:H259" si="3">2^C196</f>
        <v>0.17489039182896007</v>
      </c>
      <c r="I196" s="19" t="s">
        <v>1130</v>
      </c>
      <c r="J196" s="21" t="s">
        <v>1412</v>
      </c>
      <c r="K196" s="19" t="s">
        <v>738</v>
      </c>
    </row>
    <row r="197" spans="1:11" ht="28" x14ac:dyDescent="0.2">
      <c r="A197" s="19" t="s">
        <v>328</v>
      </c>
      <c r="B197" s="19">
        <v>81.779518645116994</v>
      </c>
      <c r="C197" s="19">
        <v>-2.4980837154356301</v>
      </c>
      <c r="D197" s="19">
        <v>0.51590345974199303</v>
      </c>
      <c r="E197" s="19">
        <v>-4.8421534460826097</v>
      </c>
      <c r="F197" s="20">
        <v>1.2843951536717501E-6</v>
      </c>
      <c r="G197" s="20">
        <v>8.9039438334708305E-5</v>
      </c>
      <c r="H197" s="19">
        <f t="shared" si="3"/>
        <v>0.17701165800240262</v>
      </c>
      <c r="I197" s="19" t="s">
        <v>1129</v>
      </c>
      <c r="J197" s="21" t="s">
        <v>1413</v>
      </c>
      <c r="K197" s="19" t="s">
        <v>738</v>
      </c>
    </row>
    <row r="198" spans="1:11" ht="28" x14ac:dyDescent="0.2">
      <c r="A198" s="19" t="s">
        <v>327</v>
      </c>
      <c r="B198" s="19">
        <v>23.430992477249902</v>
      </c>
      <c r="C198" s="19">
        <v>-2.4940720757968502</v>
      </c>
      <c r="D198" s="19">
        <v>0.612954874365224</v>
      </c>
      <c r="E198" s="19">
        <v>-4.0689326084235997</v>
      </c>
      <c r="F198" s="20">
        <v>4.7229004167160498E-5</v>
      </c>
      <c r="G198" s="19">
        <v>1.88445245244468E-3</v>
      </c>
      <c r="H198" s="19">
        <f t="shared" si="3"/>
        <v>0.17750455162248266</v>
      </c>
      <c r="I198" s="19" t="s">
        <v>1128</v>
      </c>
      <c r="J198" s="21" t="s">
        <v>1414</v>
      </c>
      <c r="K198" s="19" t="s">
        <v>738</v>
      </c>
    </row>
    <row r="199" spans="1:11" x14ac:dyDescent="0.2">
      <c r="A199" s="19" t="s">
        <v>326</v>
      </c>
      <c r="B199" s="19">
        <v>43.840627816463098</v>
      </c>
      <c r="C199" s="19">
        <v>-2.47730616367951</v>
      </c>
      <c r="D199" s="19">
        <v>0.42721625186159201</v>
      </c>
      <c r="E199" s="19">
        <v>-5.7987170499358802</v>
      </c>
      <c r="F199" s="20">
        <v>6.6824172251966499E-9</v>
      </c>
      <c r="G199" s="20">
        <v>9.0132734073331795E-7</v>
      </c>
      <c r="H199" s="19">
        <f t="shared" si="3"/>
        <v>0.17957940831203587</v>
      </c>
      <c r="I199" s="19" t="s">
        <v>1127</v>
      </c>
      <c r="J199" s="21" t="s">
        <v>1415</v>
      </c>
      <c r="K199" s="19" t="s">
        <v>738</v>
      </c>
    </row>
    <row r="200" spans="1:11" ht="28" x14ac:dyDescent="0.2">
      <c r="A200" s="19" t="s">
        <v>325</v>
      </c>
      <c r="B200" s="19">
        <v>98.877572516505595</v>
      </c>
      <c r="C200" s="19">
        <v>-2.4728958938677099</v>
      </c>
      <c r="D200" s="19">
        <v>0.46102083720280002</v>
      </c>
      <c r="E200" s="19">
        <v>-5.3639568850548498</v>
      </c>
      <c r="F200" s="20">
        <v>8.1418345864966397E-8</v>
      </c>
      <c r="G200" s="20">
        <v>7.4288253958703499E-6</v>
      </c>
      <c r="H200" s="19">
        <f t="shared" si="3"/>
        <v>0.18012921641711077</v>
      </c>
      <c r="I200" s="19" t="s">
        <v>1126</v>
      </c>
      <c r="J200" s="21" t="s">
        <v>1416</v>
      </c>
      <c r="K200" s="19" t="s">
        <v>738</v>
      </c>
    </row>
    <row r="201" spans="1:11" ht="42" x14ac:dyDescent="0.2">
      <c r="A201" s="19" t="s">
        <v>324</v>
      </c>
      <c r="B201" s="19">
        <v>38.058870482091997</v>
      </c>
      <c r="C201" s="19">
        <v>-2.4635057793807298</v>
      </c>
      <c r="D201" s="19">
        <v>0.54562472269598605</v>
      </c>
      <c r="E201" s="19">
        <v>-4.5150186142744904</v>
      </c>
      <c r="F201" s="20">
        <v>6.3311204569334497E-6</v>
      </c>
      <c r="G201" s="19">
        <v>3.3289353283935203E-4</v>
      </c>
      <c r="H201" s="19">
        <f t="shared" si="3"/>
        <v>0.18130545285181568</v>
      </c>
      <c r="I201" s="19" t="s">
        <v>1125</v>
      </c>
      <c r="J201" s="21" t="s">
        <v>1417</v>
      </c>
      <c r="K201" s="19" t="s">
        <v>738</v>
      </c>
    </row>
    <row r="202" spans="1:11" ht="28" x14ac:dyDescent="0.2">
      <c r="A202" s="19" t="s">
        <v>323</v>
      </c>
      <c r="B202" s="19">
        <v>11.6216773122852</v>
      </c>
      <c r="C202" s="19">
        <v>-2.45372790397556</v>
      </c>
      <c r="D202" s="19">
        <v>0.72835355481043296</v>
      </c>
      <c r="E202" s="19">
        <v>-3.3688692637934499</v>
      </c>
      <c r="F202" s="19">
        <v>7.5477219973723697E-4</v>
      </c>
      <c r="G202" s="19">
        <v>1.6665423890639498E-2</v>
      </c>
      <c r="H202" s="19">
        <f t="shared" si="3"/>
        <v>0.1825384253056733</v>
      </c>
      <c r="I202" s="19" t="s">
        <v>1124</v>
      </c>
      <c r="J202" s="8" t="s">
        <v>1418</v>
      </c>
      <c r="K202" s="19" t="s">
        <v>738</v>
      </c>
    </row>
    <row r="203" spans="1:11" ht="42" x14ac:dyDescent="0.2">
      <c r="A203" s="19" t="s">
        <v>322</v>
      </c>
      <c r="B203" s="19">
        <v>27.205592997146901</v>
      </c>
      <c r="C203" s="19">
        <v>-2.45065752019195</v>
      </c>
      <c r="D203" s="19">
        <v>0.52790970626885403</v>
      </c>
      <c r="E203" s="19">
        <v>-4.6421906835406404</v>
      </c>
      <c r="F203" s="20">
        <v>3.4473448780224501E-6</v>
      </c>
      <c r="G203" s="19">
        <v>2.02739822707965E-4</v>
      </c>
      <c r="H203" s="19">
        <f t="shared" si="3"/>
        <v>0.18292732235242656</v>
      </c>
      <c r="I203" s="19" t="s">
        <v>539</v>
      </c>
      <c r="J203" s="21" t="s">
        <v>1419</v>
      </c>
      <c r="K203" s="4" t="s">
        <v>735</v>
      </c>
    </row>
    <row r="204" spans="1:11" ht="28" x14ac:dyDescent="0.2">
      <c r="A204" s="19" t="s">
        <v>321</v>
      </c>
      <c r="B204" s="19">
        <v>10.738841285065099</v>
      </c>
      <c r="C204" s="19">
        <v>-2.42991909690131</v>
      </c>
      <c r="D204" s="19">
        <v>0.67758116757143205</v>
      </c>
      <c r="E204" s="19">
        <v>-3.5861668139487399</v>
      </c>
      <c r="F204" s="19">
        <v>3.3557434191184399E-4</v>
      </c>
      <c r="G204" s="19">
        <v>9.1318903701405208E-3</v>
      </c>
      <c r="H204" s="19">
        <f t="shared" si="3"/>
        <v>0.18557585271400212</v>
      </c>
      <c r="I204" s="19" t="s">
        <v>1123</v>
      </c>
      <c r="J204" s="21" t="s">
        <v>1420</v>
      </c>
      <c r="K204" s="19" t="s">
        <v>738</v>
      </c>
    </row>
    <row r="205" spans="1:11" ht="42" x14ac:dyDescent="0.2">
      <c r="A205" s="19" t="s">
        <v>320</v>
      </c>
      <c r="B205" s="19">
        <v>86.569576845495206</v>
      </c>
      <c r="C205" s="19">
        <v>-2.42983650256804</v>
      </c>
      <c r="D205" s="19">
        <v>0.37409630883255202</v>
      </c>
      <c r="E205" s="19">
        <v>-6.4952164595017301</v>
      </c>
      <c r="F205" s="20">
        <v>8.2914108450689506E-11</v>
      </c>
      <c r="G205" s="20">
        <v>2.01741406228354E-8</v>
      </c>
      <c r="H205" s="19">
        <f t="shared" si="3"/>
        <v>0.18558647724111987</v>
      </c>
      <c r="I205" s="19" t="s">
        <v>538</v>
      </c>
      <c r="J205" s="21" t="s">
        <v>1421</v>
      </c>
      <c r="K205" s="4" t="s">
        <v>706</v>
      </c>
    </row>
    <row r="206" spans="1:11" ht="28" x14ac:dyDescent="0.2">
      <c r="A206" s="19" t="s">
        <v>319</v>
      </c>
      <c r="B206" s="19">
        <v>23.850738062860401</v>
      </c>
      <c r="C206" s="19">
        <v>-2.39400224556781</v>
      </c>
      <c r="D206" s="19">
        <v>0.78128059537022998</v>
      </c>
      <c r="E206" s="19">
        <v>-3.0642028737874201</v>
      </c>
      <c r="F206" s="19">
        <v>2.1825085209638598E-3</v>
      </c>
      <c r="G206" s="19">
        <v>3.81447158262542E-2</v>
      </c>
      <c r="H206" s="19">
        <f t="shared" si="3"/>
        <v>0.19025387647281899</v>
      </c>
      <c r="I206" s="19" t="s">
        <v>1122</v>
      </c>
      <c r="J206" s="21" t="s">
        <v>1422</v>
      </c>
      <c r="K206" s="19" t="s">
        <v>738</v>
      </c>
    </row>
    <row r="207" spans="1:11" ht="28" x14ac:dyDescent="0.2">
      <c r="A207" s="19" t="s">
        <v>318</v>
      </c>
      <c r="B207" s="19">
        <v>27.022221816738998</v>
      </c>
      <c r="C207" s="19">
        <v>-2.3917729874743001</v>
      </c>
      <c r="D207" s="19">
        <v>0.59408553750615101</v>
      </c>
      <c r="E207" s="19">
        <v>-4.0259741004880798</v>
      </c>
      <c r="F207" s="20">
        <v>5.6739934358033598E-5</v>
      </c>
      <c r="G207" s="19">
        <v>2.1664179859964298E-3</v>
      </c>
      <c r="H207" s="19">
        <f t="shared" si="3"/>
        <v>0.19054808476394913</v>
      </c>
      <c r="I207" s="19" t="s">
        <v>1121</v>
      </c>
      <c r="J207" s="8" t="s">
        <v>1423</v>
      </c>
      <c r="K207" s="19" t="s">
        <v>738</v>
      </c>
    </row>
    <row r="208" spans="1:11" ht="28" x14ac:dyDescent="0.2">
      <c r="A208" s="19" t="s">
        <v>317</v>
      </c>
      <c r="B208" s="19">
        <v>41.920718840276798</v>
      </c>
      <c r="C208" s="19">
        <v>-2.3878719258339598</v>
      </c>
      <c r="D208" s="19">
        <v>0.61040573633067896</v>
      </c>
      <c r="E208" s="19">
        <v>-3.91194214554426</v>
      </c>
      <c r="F208" s="20">
        <v>9.1556848017937504E-5</v>
      </c>
      <c r="G208" s="19">
        <v>3.1735444889792901E-3</v>
      </c>
      <c r="H208" s="19">
        <f t="shared" si="3"/>
        <v>0.19106402590783961</v>
      </c>
      <c r="I208" s="19" t="s">
        <v>1120</v>
      </c>
      <c r="J208" s="8" t="s">
        <v>1424</v>
      </c>
      <c r="K208" s="19" t="s">
        <v>738</v>
      </c>
    </row>
    <row r="209" spans="1:11" x14ac:dyDescent="0.2">
      <c r="A209" s="19" t="s">
        <v>316</v>
      </c>
      <c r="B209" s="19">
        <v>41.1843933574768</v>
      </c>
      <c r="C209" s="19">
        <v>-2.37682791932995</v>
      </c>
      <c r="D209" s="19">
        <v>0.48290644939192301</v>
      </c>
      <c r="E209" s="19">
        <v>-4.9219220872342104</v>
      </c>
      <c r="F209" s="20">
        <v>8.5698333759779702E-7</v>
      </c>
      <c r="G209" s="20">
        <v>6.3299441882446803E-5</v>
      </c>
      <c r="H209" s="19">
        <f t="shared" si="3"/>
        <v>0.19253225690402301</v>
      </c>
      <c r="I209" s="19" t="s">
        <v>1119</v>
      </c>
      <c r="J209" s="8" t="s">
        <v>1425</v>
      </c>
      <c r="K209" s="19" t="s">
        <v>738</v>
      </c>
    </row>
    <row r="210" spans="1:11" x14ac:dyDescent="0.2">
      <c r="A210" s="19" t="s">
        <v>315</v>
      </c>
      <c r="B210" s="19">
        <v>59.047964254125297</v>
      </c>
      <c r="C210" s="19">
        <v>-2.3643725615923401</v>
      </c>
      <c r="D210" s="19">
        <v>0.50240258123290304</v>
      </c>
      <c r="E210" s="19">
        <v>-4.7061313972355299</v>
      </c>
      <c r="F210" s="20">
        <v>2.5246182927317401E-6</v>
      </c>
      <c r="G210" s="19">
        <v>1.57427077359337E-4</v>
      </c>
      <c r="H210" s="19">
        <f t="shared" si="3"/>
        <v>0.19420166007994216</v>
      </c>
      <c r="I210" s="19" t="s">
        <v>1117</v>
      </c>
      <c r="J210" s="8" t="s">
        <v>1426</v>
      </c>
      <c r="K210" s="19" t="s">
        <v>1118</v>
      </c>
    </row>
    <row r="211" spans="1:11" ht="56" x14ac:dyDescent="0.2">
      <c r="A211" s="19" t="s">
        <v>314</v>
      </c>
      <c r="B211" s="19">
        <v>48.452805386482602</v>
      </c>
      <c r="C211" s="19">
        <v>-2.3631183750023399</v>
      </c>
      <c r="D211" s="19">
        <v>0.51557636974038001</v>
      </c>
      <c r="E211" s="19">
        <v>-4.5834497345025502</v>
      </c>
      <c r="F211" s="20">
        <v>4.57366867888302E-6</v>
      </c>
      <c r="G211" s="19">
        <v>2.5112679042592698E-4</v>
      </c>
      <c r="H211" s="19">
        <f t="shared" si="3"/>
        <v>0.19437055995937452</v>
      </c>
      <c r="I211" s="19" t="s">
        <v>1115</v>
      </c>
      <c r="J211" s="8" t="s">
        <v>1427</v>
      </c>
      <c r="K211" s="4" t="s">
        <v>1116</v>
      </c>
    </row>
    <row r="212" spans="1:11" ht="42" x14ac:dyDescent="0.2">
      <c r="A212" s="19" t="s">
        <v>313</v>
      </c>
      <c r="B212" s="19">
        <v>33.673032925674697</v>
      </c>
      <c r="C212" s="19">
        <v>-2.3544211111886599</v>
      </c>
      <c r="D212" s="19">
        <v>0.56921765134710101</v>
      </c>
      <c r="E212" s="19">
        <v>-4.1362405147077297</v>
      </c>
      <c r="F212" s="20">
        <v>3.5304215897138098E-5</v>
      </c>
      <c r="G212" s="19">
        <v>1.51065522437099E-3</v>
      </c>
      <c r="H212" s="19">
        <f t="shared" si="3"/>
        <v>0.19554585882466902</v>
      </c>
      <c r="I212" s="19" t="s">
        <v>1114</v>
      </c>
      <c r="J212" s="21" t="s">
        <v>1428</v>
      </c>
      <c r="K212" s="19" t="s">
        <v>738</v>
      </c>
    </row>
    <row r="213" spans="1:11" ht="42" x14ac:dyDescent="0.2">
      <c r="A213" s="19" t="s">
        <v>312</v>
      </c>
      <c r="B213" s="19">
        <v>26.483711773544702</v>
      </c>
      <c r="C213" s="19">
        <v>-2.34486149205746</v>
      </c>
      <c r="D213" s="19">
        <v>0.41680916177207</v>
      </c>
      <c r="E213" s="19">
        <v>-5.6257436426978904</v>
      </c>
      <c r="F213" s="20">
        <v>1.8471049081629398E-8</v>
      </c>
      <c r="G213" s="20">
        <v>2.0649301626480999E-6</v>
      </c>
      <c r="H213" s="19">
        <f t="shared" si="3"/>
        <v>0.1968458916985634</v>
      </c>
      <c r="I213" s="19" t="s">
        <v>1113</v>
      </c>
      <c r="J213" s="21" t="s">
        <v>1429</v>
      </c>
      <c r="K213" s="19" t="s">
        <v>738</v>
      </c>
    </row>
    <row r="214" spans="1:11" ht="28" x14ac:dyDescent="0.2">
      <c r="A214" s="19" t="s">
        <v>311</v>
      </c>
      <c r="B214" s="19">
        <v>27.963738070326901</v>
      </c>
      <c r="C214" s="19">
        <v>-2.3448545493312398</v>
      </c>
      <c r="D214" s="19">
        <v>0.63861556389702001</v>
      </c>
      <c r="E214" s="19">
        <v>-3.67177795514761</v>
      </c>
      <c r="F214" s="19">
        <v>2.4086891764581899E-4</v>
      </c>
      <c r="G214" s="19">
        <v>7.03280564486346E-3</v>
      </c>
      <c r="H214" s="19">
        <f t="shared" si="3"/>
        <v>0.19684683898845023</v>
      </c>
      <c r="I214" s="19" t="s">
        <v>537</v>
      </c>
      <c r="J214" s="21" t="s">
        <v>1430</v>
      </c>
      <c r="K214" s="4" t="s">
        <v>718</v>
      </c>
    </row>
    <row r="215" spans="1:11" ht="28" x14ac:dyDescent="0.2">
      <c r="A215" s="19" t="s">
        <v>310</v>
      </c>
      <c r="B215" s="19">
        <v>85.438340253906503</v>
      </c>
      <c r="C215" s="19">
        <v>-2.33678754020697</v>
      </c>
      <c r="D215" s="19">
        <v>0.53903637217883305</v>
      </c>
      <c r="E215" s="19">
        <v>-4.3351203384689398</v>
      </c>
      <c r="F215" s="20">
        <v>1.45680405286556E-5</v>
      </c>
      <c r="G215" s="19">
        <v>6.95287749692642E-4</v>
      </c>
      <c r="H215" s="19">
        <f t="shared" si="3"/>
        <v>0.19795061569828856</v>
      </c>
      <c r="I215" s="19" t="s">
        <v>1112</v>
      </c>
      <c r="J215" s="21" t="s">
        <v>1431</v>
      </c>
      <c r="K215" s="19" t="s">
        <v>738</v>
      </c>
    </row>
    <row r="216" spans="1:11" x14ac:dyDescent="0.2">
      <c r="A216" s="19" t="s">
        <v>309</v>
      </c>
      <c r="B216" s="19">
        <v>11.646222320536101</v>
      </c>
      <c r="C216" s="19">
        <v>-2.3361309850302199</v>
      </c>
      <c r="D216" s="19">
        <v>0.64151790757432303</v>
      </c>
      <c r="E216" s="19">
        <v>-3.6415678462718</v>
      </c>
      <c r="F216" s="19">
        <v>2.7098268790630599E-4</v>
      </c>
      <c r="G216" s="19">
        <v>7.6597361599757396E-3</v>
      </c>
      <c r="H216" s="19">
        <f t="shared" si="3"/>
        <v>0.1980407214207309</v>
      </c>
      <c r="I216" s="19" t="s">
        <v>1111</v>
      </c>
      <c r="J216" s="21" t="s">
        <v>1432</v>
      </c>
      <c r="K216" s="19" t="s">
        <v>738</v>
      </c>
    </row>
    <row r="217" spans="1:11" x14ac:dyDescent="0.2">
      <c r="A217" s="19" t="s">
        <v>308</v>
      </c>
      <c r="B217" s="19">
        <v>10.8322624450626</v>
      </c>
      <c r="C217" s="19">
        <v>-2.3257231766783502</v>
      </c>
      <c r="D217" s="19">
        <v>0.66679201840777302</v>
      </c>
      <c r="E217" s="19">
        <v>-3.4879289380696599</v>
      </c>
      <c r="F217" s="19">
        <v>4.8677743483698199E-4</v>
      </c>
      <c r="G217" s="19">
        <v>1.19612300770141E-2</v>
      </c>
      <c r="H217" s="19">
        <f t="shared" si="3"/>
        <v>0.19947458132441137</v>
      </c>
      <c r="I217" s="19" t="s">
        <v>1110</v>
      </c>
      <c r="J217" s="21" t="s">
        <v>1433</v>
      </c>
      <c r="K217" s="19" t="s">
        <v>738</v>
      </c>
    </row>
    <row r="218" spans="1:11" ht="42" x14ac:dyDescent="0.2">
      <c r="A218" s="19" t="s">
        <v>307</v>
      </c>
      <c r="B218" s="19">
        <v>133.490170960341</v>
      </c>
      <c r="C218" s="19">
        <v>-2.3166647821126101</v>
      </c>
      <c r="D218" s="19">
        <v>0.453632418976469</v>
      </c>
      <c r="E218" s="19">
        <v>-5.10692068115348</v>
      </c>
      <c r="F218" s="20">
        <v>3.2745111795919802E-7</v>
      </c>
      <c r="G218" s="20">
        <v>2.7455006234835701E-5</v>
      </c>
      <c r="H218" s="19">
        <f t="shared" si="3"/>
        <v>0.2007309826752022</v>
      </c>
      <c r="I218" s="19" t="s">
        <v>1109</v>
      </c>
      <c r="J218" s="8" t="s">
        <v>1434</v>
      </c>
      <c r="K218" s="19" t="s">
        <v>738</v>
      </c>
    </row>
    <row r="219" spans="1:11" ht="42" x14ac:dyDescent="0.2">
      <c r="A219" s="19" t="s">
        <v>306</v>
      </c>
      <c r="B219" s="19">
        <v>10.6640022958162</v>
      </c>
      <c r="C219" s="19">
        <v>-2.3092416073702</v>
      </c>
      <c r="D219" s="19">
        <v>0.61203157334714797</v>
      </c>
      <c r="E219" s="19">
        <v>-3.7730759456430598</v>
      </c>
      <c r="F219" s="19">
        <v>1.61247177372777E-4</v>
      </c>
      <c r="G219" s="19">
        <v>5.0022905600469797E-3</v>
      </c>
      <c r="H219" s="19">
        <f t="shared" si="3"/>
        <v>0.20176647607236126</v>
      </c>
      <c r="I219" s="19" t="s">
        <v>1108</v>
      </c>
      <c r="J219" s="21" t="s">
        <v>1435</v>
      </c>
      <c r="K219" s="19" t="s">
        <v>738</v>
      </c>
    </row>
    <row r="220" spans="1:11" x14ac:dyDescent="0.2">
      <c r="A220" s="19" t="s">
        <v>305</v>
      </c>
      <c r="B220" s="19">
        <v>35.191338068897998</v>
      </c>
      <c r="C220" s="19">
        <v>-2.2983717944971001</v>
      </c>
      <c r="D220" s="19">
        <v>0.53402894490460795</v>
      </c>
      <c r="E220" s="19">
        <v>-4.3038337461420797</v>
      </c>
      <c r="F220" s="20">
        <v>1.6786765419143599E-5</v>
      </c>
      <c r="G220" s="19">
        <v>7.8904156093239904E-4</v>
      </c>
      <c r="H220" s="19">
        <f t="shared" si="3"/>
        <v>0.20329240264076986</v>
      </c>
      <c r="I220" s="19" t="s">
        <v>1107</v>
      </c>
      <c r="J220" s="21" t="s">
        <v>1436</v>
      </c>
      <c r="K220" s="19" t="s">
        <v>738</v>
      </c>
    </row>
    <row r="221" spans="1:11" ht="70" x14ac:dyDescent="0.2">
      <c r="A221" s="19" t="s">
        <v>304</v>
      </c>
      <c r="B221" s="19">
        <v>17.745348186778902</v>
      </c>
      <c r="C221" s="19">
        <v>-2.2968746566395399</v>
      </c>
      <c r="D221" s="19">
        <v>0.47149942932141797</v>
      </c>
      <c r="E221" s="19">
        <v>-4.8714261647043902</v>
      </c>
      <c r="F221" s="20">
        <v>1.10795567807827E-6</v>
      </c>
      <c r="G221" s="20">
        <v>7.94718035218108E-5</v>
      </c>
      <c r="H221" s="19">
        <f t="shared" si="3"/>
        <v>0.20350347616585468</v>
      </c>
      <c r="I221" s="19" t="s">
        <v>1106</v>
      </c>
      <c r="J221" s="21" t="s">
        <v>1437</v>
      </c>
      <c r="K221" s="19" t="s">
        <v>738</v>
      </c>
    </row>
    <row r="222" spans="1:11" ht="42" x14ac:dyDescent="0.2">
      <c r="A222" s="19" t="s">
        <v>303</v>
      </c>
      <c r="B222" s="19">
        <v>186.07034053449601</v>
      </c>
      <c r="C222" s="19">
        <v>-2.2950880979670401</v>
      </c>
      <c r="D222" s="19">
        <v>0.39932001964758002</v>
      </c>
      <c r="E222" s="19">
        <v>-5.7474906967914396</v>
      </c>
      <c r="F222" s="20">
        <v>9.0577581586814299E-9</v>
      </c>
      <c r="G222" s="20">
        <v>1.14691552031712E-6</v>
      </c>
      <c r="H222" s="19">
        <f t="shared" si="3"/>
        <v>0.20375564041161487</v>
      </c>
      <c r="I222" s="19" t="s">
        <v>1105</v>
      </c>
      <c r="J222" s="8" t="s">
        <v>1438</v>
      </c>
      <c r="K222" s="19" t="s">
        <v>738</v>
      </c>
    </row>
    <row r="223" spans="1:11" ht="42" x14ac:dyDescent="0.2">
      <c r="A223" s="19" t="s">
        <v>302</v>
      </c>
      <c r="B223" s="19">
        <v>101.956196310194</v>
      </c>
      <c r="C223" s="19">
        <v>-2.2934805770141198</v>
      </c>
      <c r="D223" s="19">
        <v>0.48119693859781898</v>
      </c>
      <c r="E223" s="19">
        <v>-4.7661994353023003</v>
      </c>
      <c r="F223" s="20">
        <v>1.8773343979403899E-6</v>
      </c>
      <c r="G223" s="19">
        <v>1.23912858728787E-4</v>
      </c>
      <c r="H223" s="19">
        <f t="shared" si="3"/>
        <v>0.20398280138538574</v>
      </c>
      <c r="I223" s="19" t="s">
        <v>1103</v>
      </c>
      <c r="J223" s="8" t="s">
        <v>1439</v>
      </c>
      <c r="K223" s="4" t="s">
        <v>1104</v>
      </c>
    </row>
    <row r="224" spans="1:11" x14ac:dyDescent="0.2">
      <c r="A224" s="19" t="s">
        <v>301</v>
      </c>
      <c r="B224" s="19">
        <v>1329.85562494296</v>
      </c>
      <c r="C224" s="19">
        <v>-2.2897568619475002</v>
      </c>
      <c r="D224" s="19">
        <v>0.52476583979685099</v>
      </c>
      <c r="E224" s="19">
        <v>-4.3633877975630302</v>
      </c>
      <c r="F224" s="20">
        <v>1.28063636366718E-5</v>
      </c>
      <c r="G224" s="19">
        <v>6.2075846237289204E-4</v>
      </c>
      <c r="H224" s="19">
        <f t="shared" si="3"/>
        <v>0.20450997789505437</v>
      </c>
      <c r="I224" s="19" t="s">
        <v>1102</v>
      </c>
      <c r="J224" s="8" t="s">
        <v>1440</v>
      </c>
      <c r="K224" s="19" t="s">
        <v>738</v>
      </c>
    </row>
    <row r="225" spans="1:11" ht="28" x14ac:dyDescent="0.2">
      <c r="A225" s="19" t="s">
        <v>300</v>
      </c>
      <c r="B225" s="19">
        <v>56.265626712160397</v>
      </c>
      <c r="C225" s="19">
        <v>-2.2817924191092298</v>
      </c>
      <c r="D225" s="19">
        <v>0.41493225257800598</v>
      </c>
      <c r="E225" s="19">
        <v>-5.4991927114180097</v>
      </c>
      <c r="F225" s="20">
        <v>3.8153397605758003E-8</v>
      </c>
      <c r="G225" s="20">
        <v>3.9785337049567402E-6</v>
      </c>
      <c r="H225" s="19">
        <f t="shared" si="3"/>
        <v>0.2056421036804483</v>
      </c>
      <c r="I225" s="19" t="s">
        <v>1101</v>
      </c>
      <c r="J225" s="8" t="s">
        <v>1441</v>
      </c>
      <c r="K225" s="19" t="s">
        <v>738</v>
      </c>
    </row>
    <row r="226" spans="1:11" ht="70" x14ac:dyDescent="0.2">
      <c r="A226" s="19" t="s">
        <v>299</v>
      </c>
      <c r="B226" s="19">
        <v>15.8977728970768</v>
      </c>
      <c r="C226" s="19">
        <v>-2.2662472175386998</v>
      </c>
      <c r="D226" s="19">
        <v>0.50869759277329296</v>
      </c>
      <c r="E226" s="19">
        <v>-4.4549989025575796</v>
      </c>
      <c r="F226" s="20">
        <v>8.3893623892208405E-6</v>
      </c>
      <c r="G226" s="19">
        <v>4.23185357267648E-4</v>
      </c>
      <c r="H226" s="19">
        <f t="shared" si="3"/>
        <v>0.20786990134200431</v>
      </c>
      <c r="I226" s="19" t="s">
        <v>536</v>
      </c>
      <c r="J226" s="21" t="s">
        <v>1442</v>
      </c>
      <c r="K226" s="4" t="s">
        <v>705</v>
      </c>
    </row>
    <row r="227" spans="1:11" ht="42" x14ac:dyDescent="0.2">
      <c r="A227" s="19" t="s">
        <v>298</v>
      </c>
      <c r="B227" s="19">
        <v>136.88243074148801</v>
      </c>
      <c r="C227" s="19">
        <v>-2.2647000413668801</v>
      </c>
      <c r="D227" s="19">
        <v>0.41875045617532303</v>
      </c>
      <c r="E227" s="19">
        <v>-5.4082330131688003</v>
      </c>
      <c r="F227" s="20">
        <v>6.36495812820482E-8</v>
      </c>
      <c r="G227" s="20">
        <v>6.1226949932475697E-6</v>
      </c>
      <c r="H227" s="19">
        <f t="shared" si="3"/>
        <v>0.20809294492508557</v>
      </c>
      <c r="I227" s="19" t="s">
        <v>1100</v>
      </c>
      <c r="J227" s="8" t="s">
        <v>1443</v>
      </c>
      <c r="K227" s="19" t="s">
        <v>738</v>
      </c>
    </row>
    <row r="228" spans="1:11" ht="42" x14ac:dyDescent="0.2">
      <c r="A228" s="19" t="s">
        <v>297</v>
      </c>
      <c r="B228" s="19">
        <v>45.289203547924402</v>
      </c>
      <c r="C228" s="19">
        <v>-2.2612919026281202</v>
      </c>
      <c r="D228" s="19">
        <v>0.45035686309550299</v>
      </c>
      <c r="E228" s="19">
        <v>-5.0211112296263298</v>
      </c>
      <c r="F228" s="20">
        <v>5.1373397571738699E-7</v>
      </c>
      <c r="G228" s="20">
        <v>4.0864903235109299E-5</v>
      </c>
      <c r="H228" s="19">
        <f t="shared" si="3"/>
        <v>0.20858511268370983</v>
      </c>
      <c r="I228" s="19" t="s">
        <v>1099</v>
      </c>
      <c r="J228" s="21" t="s">
        <v>1444</v>
      </c>
      <c r="K228" s="19" t="s">
        <v>738</v>
      </c>
    </row>
    <row r="229" spans="1:11" ht="42" x14ac:dyDescent="0.2">
      <c r="A229" s="19" t="s">
        <v>296</v>
      </c>
      <c r="B229" s="19">
        <v>15.920470551151499</v>
      </c>
      <c r="C229" s="19">
        <v>-2.2603543933025199</v>
      </c>
      <c r="D229" s="19">
        <v>0.67798787649331804</v>
      </c>
      <c r="E229" s="19">
        <v>-3.3339156519929301</v>
      </c>
      <c r="F229" s="19">
        <v>8.5632621295573901E-4</v>
      </c>
      <c r="G229" s="19">
        <v>1.8320951683737499E-2</v>
      </c>
      <c r="H229" s="19">
        <f t="shared" si="3"/>
        <v>0.20872070200371201</v>
      </c>
      <c r="I229" s="19" t="s">
        <v>1098</v>
      </c>
      <c r="J229" s="8" t="s">
        <v>1445</v>
      </c>
      <c r="K229" s="19" t="s">
        <v>738</v>
      </c>
    </row>
    <row r="230" spans="1:11" ht="28" x14ac:dyDescent="0.2">
      <c r="A230" s="19" t="s">
        <v>295</v>
      </c>
      <c r="B230" s="19">
        <v>10.994433736095299</v>
      </c>
      <c r="C230" s="19">
        <v>-2.2533303092336401</v>
      </c>
      <c r="D230" s="19">
        <v>0.76005401287479502</v>
      </c>
      <c r="E230" s="19">
        <v>-2.9646976018332398</v>
      </c>
      <c r="F230" s="19">
        <v>3.0298059174642599E-3</v>
      </c>
      <c r="G230" s="19">
        <v>4.82011046536076E-2</v>
      </c>
      <c r="H230" s="19">
        <f t="shared" si="3"/>
        <v>0.20973938333600811</v>
      </c>
      <c r="I230" s="19" t="s">
        <v>1097</v>
      </c>
      <c r="J230" s="21" t="s">
        <v>1446</v>
      </c>
      <c r="K230" s="19" t="s">
        <v>738</v>
      </c>
    </row>
    <row r="231" spans="1:11" ht="56" x14ac:dyDescent="0.2">
      <c r="A231" s="19" t="s">
        <v>294</v>
      </c>
      <c r="B231" s="19">
        <v>27.478671563388801</v>
      </c>
      <c r="C231" s="19">
        <v>-2.2532510541778299</v>
      </c>
      <c r="D231" s="19">
        <v>0.61686933832886803</v>
      </c>
      <c r="E231" s="19">
        <v>-3.6527201372692701</v>
      </c>
      <c r="F231" s="19">
        <v>2.5947698319471501E-4</v>
      </c>
      <c r="G231" s="19">
        <v>7.4280841074853103E-3</v>
      </c>
      <c r="H231" s="19">
        <f t="shared" si="3"/>
        <v>0.20975090577329547</v>
      </c>
      <c r="I231" s="19" t="s">
        <v>1096</v>
      </c>
      <c r="J231" s="21" t="s">
        <v>1447</v>
      </c>
      <c r="K231" s="19" t="s">
        <v>738</v>
      </c>
    </row>
    <row r="232" spans="1:11" ht="98" x14ac:dyDescent="0.2">
      <c r="A232" s="19" t="s">
        <v>293</v>
      </c>
      <c r="B232" s="19">
        <v>37.284473071798701</v>
      </c>
      <c r="C232" s="19">
        <v>-2.2510834257649801</v>
      </c>
      <c r="D232" s="19">
        <v>0.36548299672565698</v>
      </c>
      <c r="E232" s="19">
        <v>-6.1592015112394298</v>
      </c>
      <c r="F232" s="20">
        <v>7.3112645452103602E-10</v>
      </c>
      <c r="G232" s="20">
        <v>1.3541116677838099E-7</v>
      </c>
      <c r="H232" s="19">
        <f t="shared" si="3"/>
        <v>0.21006629034367322</v>
      </c>
      <c r="I232" s="19" t="s">
        <v>535</v>
      </c>
      <c r="J232" s="21" t="s">
        <v>1448</v>
      </c>
      <c r="K232" s="4" t="s">
        <v>707</v>
      </c>
    </row>
    <row r="233" spans="1:11" ht="28" x14ac:dyDescent="0.2">
      <c r="A233" s="19" t="s">
        <v>292</v>
      </c>
      <c r="B233" s="19">
        <v>123.283099482168</v>
      </c>
      <c r="C233" s="19">
        <v>-2.2425782282978401</v>
      </c>
      <c r="D233" s="19">
        <v>0.47251702418936797</v>
      </c>
      <c r="E233" s="19">
        <v>-4.7460263090946198</v>
      </c>
      <c r="F233" s="20">
        <v>2.0745174087057701E-6</v>
      </c>
      <c r="G233" s="19">
        <v>1.3477846347973799E-4</v>
      </c>
      <c r="H233" s="19">
        <f t="shared" si="3"/>
        <v>0.21130836304557141</v>
      </c>
      <c r="I233" s="19" t="s">
        <v>1095</v>
      </c>
      <c r="J233" s="8" t="s">
        <v>1449</v>
      </c>
      <c r="K233" s="19" t="s">
        <v>738</v>
      </c>
    </row>
    <row r="234" spans="1:11" ht="28" x14ac:dyDescent="0.2">
      <c r="A234" s="19" t="s">
        <v>291</v>
      </c>
      <c r="B234" s="19">
        <v>79.274567765362605</v>
      </c>
      <c r="C234" s="19">
        <v>-2.2187402741705302</v>
      </c>
      <c r="D234" s="19">
        <v>0.39863253022963802</v>
      </c>
      <c r="E234" s="19">
        <v>-5.5658786122958803</v>
      </c>
      <c r="F234" s="20">
        <v>2.6083477817379799E-8</v>
      </c>
      <c r="G234" s="20">
        <v>2.8145206629205801E-6</v>
      </c>
      <c r="H234" s="19">
        <f t="shared" si="3"/>
        <v>0.21482886051442729</v>
      </c>
      <c r="I234" s="19" t="s">
        <v>1094</v>
      </c>
      <c r="J234" s="8" t="s">
        <v>1450</v>
      </c>
      <c r="K234" s="19" t="s">
        <v>738</v>
      </c>
    </row>
    <row r="235" spans="1:11" ht="42" x14ac:dyDescent="0.2">
      <c r="A235" s="19" t="s">
        <v>290</v>
      </c>
      <c r="B235" s="19">
        <v>18.814574577077401</v>
      </c>
      <c r="C235" s="19">
        <v>-2.20805500857688</v>
      </c>
      <c r="D235" s="19">
        <v>0.61202619010604498</v>
      </c>
      <c r="E235" s="19">
        <v>-3.6077786282222601</v>
      </c>
      <c r="F235" s="19">
        <v>3.0882981136642001E-4</v>
      </c>
      <c r="G235" s="19">
        <v>8.53512055511336E-3</v>
      </c>
      <c r="H235" s="19">
        <f t="shared" si="3"/>
        <v>0.21642588911121338</v>
      </c>
      <c r="I235" s="19" t="s">
        <v>1093</v>
      </c>
      <c r="J235" s="21" t="s">
        <v>1451</v>
      </c>
      <c r="K235" s="19" t="s">
        <v>738</v>
      </c>
    </row>
    <row r="236" spans="1:11" ht="168" x14ac:dyDescent="0.2">
      <c r="A236" s="19" t="s">
        <v>289</v>
      </c>
      <c r="B236" s="19">
        <v>52.792385414915003</v>
      </c>
      <c r="C236" s="19">
        <v>-2.20194159175646</v>
      </c>
      <c r="D236" s="19">
        <v>0.54494076079592202</v>
      </c>
      <c r="E236" s="19">
        <v>-4.0406990083479597</v>
      </c>
      <c r="F236" s="20">
        <v>5.3292120222825399E-5</v>
      </c>
      <c r="G236" s="19">
        <v>2.0601305914175702E-3</v>
      </c>
      <c r="H236" s="19">
        <f t="shared" si="3"/>
        <v>0.21734493916494801</v>
      </c>
      <c r="I236" s="19" t="s">
        <v>1091</v>
      </c>
      <c r="J236" s="8" t="s">
        <v>1452</v>
      </c>
      <c r="K236" s="4" t="s">
        <v>1092</v>
      </c>
    </row>
    <row r="237" spans="1:11" ht="42" x14ac:dyDescent="0.2">
      <c r="A237" s="19" t="s">
        <v>288</v>
      </c>
      <c r="B237" s="19">
        <v>22.134931627302699</v>
      </c>
      <c r="C237" s="19">
        <v>-2.1996852223202299</v>
      </c>
      <c r="D237" s="19">
        <v>0.51948547480485796</v>
      </c>
      <c r="E237" s="19">
        <v>-4.23435366146962</v>
      </c>
      <c r="F237" s="20">
        <v>2.29209984839303E-5</v>
      </c>
      <c r="G237" s="19">
        <v>1.0194504307780999E-3</v>
      </c>
      <c r="H237" s="19">
        <f t="shared" si="3"/>
        <v>0.21768513176559512</v>
      </c>
      <c r="I237" s="19" t="s">
        <v>534</v>
      </c>
      <c r="J237" s="21" t="s">
        <v>1453</v>
      </c>
      <c r="K237" s="4" t="s">
        <v>724</v>
      </c>
    </row>
    <row r="238" spans="1:11" ht="70" x14ac:dyDescent="0.2">
      <c r="A238" s="19" t="s">
        <v>287</v>
      </c>
      <c r="B238" s="19">
        <v>24.3891838192603</v>
      </c>
      <c r="C238" s="19">
        <v>-2.1957680419699699</v>
      </c>
      <c r="D238" s="19">
        <v>0.47294969135845399</v>
      </c>
      <c r="E238" s="19">
        <v>-4.6427095356866701</v>
      </c>
      <c r="F238" s="20">
        <v>3.4386961556542901E-6</v>
      </c>
      <c r="G238" s="19">
        <v>2.02739822707965E-4</v>
      </c>
      <c r="H238" s="19">
        <f t="shared" si="3"/>
        <v>0.21827698976689508</v>
      </c>
      <c r="I238" s="19" t="s">
        <v>1090</v>
      </c>
      <c r="J238" s="21" t="s">
        <v>1454</v>
      </c>
      <c r="K238" s="19" t="s">
        <v>738</v>
      </c>
    </row>
    <row r="239" spans="1:11" ht="28" x14ac:dyDescent="0.2">
      <c r="A239" s="19" t="s">
        <v>286</v>
      </c>
      <c r="B239" s="19">
        <v>13.831405088264599</v>
      </c>
      <c r="C239" s="19">
        <v>-2.1946686285129702</v>
      </c>
      <c r="D239" s="19">
        <v>0.64207162169997101</v>
      </c>
      <c r="E239" s="19">
        <v>-3.4181056354777</v>
      </c>
      <c r="F239" s="19">
        <v>6.3058627560250396E-4</v>
      </c>
      <c r="G239" s="19">
        <v>1.4598778160357199E-2</v>
      </c>
      <c r="H239" s="19">
        <f t="shared" si="3"/>
        <v>0.21844339230802659</v>
      </c>
      <c r="I239" s="19" t="s">
        <v>1089</v>
      </c>
      <c r="J239" s="8" t="s">
        <v>1455</v>
      </c>
      <c r="K239" s="19" t="s">
        <v>738</v>
      </c>
    </row>
    <row r="240" spans="1:11" ht="56" x14ac:dyDescent="0.2">
      <c r="A240" s="19" t="s">
        <v>285</v>
      </c>
      <c r="B240" s="19">
        <v>14.899230833401299</v>
      </c>
      <c r="C240" s="19">
        <v>-2.1858324709168002</v>
      </c>
      <c r="D240" s="19">
        <v>0.58943937388880596</v>
      </c>
      <c r="E240" s="19">
        <v>-3.7083244990843398</v>
      </c>
      <c r="F240" s="19">
        <v>2.0863518482006101E-4</v>
      </c>
      <c r="G240" s="19">
        <v>6.2384433938123696E-3</v>
      </c>
      <c r="H240" s="19">
        <f t="shared" si="3"/>
        <v>0.21978541073613647</v>
      </c>
      <c r="I240" s="19" t="s">
        <v>533</v>
      </c>
      <c r="J240" s="21" t="s">
        <v>1456</v>
      </c>
      <c r="K240" s="4" t="s">
        <v>730</v>
      </c>
    </row>
    <row r="241" spans="1:11" ht="42" x14ac:dyDescent="0.2">
      <c r="A241" s="19" t="s">
        <v>284</v>
      </c>
      <c r="B241" s="19">
        <v>27.4788809353707</v>
      </c>
      <c r="C241" s="19">
        <v>-2.1768675732683498</v>
      </c>
      <c r="D241" s="19">
        <v>0.66787163413483597</v>
      </c>
      <c r="E241" s="19">
        <v>-3.2594101351351301</v>
      </c>
      <c r="F241" s="19">
        <v>1.11644143404892E-3</v>
      </c>
      <c r="G241" s="19">
        <v>2.27364042325543E-2</v>
      </c>
      <c r="H241" s="19">
        <f t="shared" si="3"/>
        <v>0.22115540802498268</v>
      </c>
      <c r="I241" s="19" t="s">
        <v>1088</v>
      </c>
      <c r="J241" s="8" t="s">
        <v>1457</v>
      </c>
      <c r="K241" s="19" t="s">
        <v>738</v>
      </c>
    </row>
    <row r="242" spans="1:11" ht="28" x14ac:dyDescent="0.2">
      <c r="A242" s="19" t="s">
        <v>283</v>
      </c>
      <c r="B242" s="19">
        <v>18.5515600857346</v>
      </c>
      <c r="C242" s="19">
        <v>-2.1763375840685399</v>
      </c>
      <c r="D242" s="19">
        <v>0.55002956772171396</v>
      </c>
      <c r="E242" s="19">
        <v>-3.95676471191027</v>
      </c>
      <c r="F242" s="20">
        <v>7.5971693246796104E-5</v>
      </c>
      <c r="G242" s="19">
        <v>2.74050215552178E-3</v>
      </c>
      <c r="H242" s="19">
        <f t="shared" si="3"/>
        <v>0.22123666671528514</v>
      </c>
      <c r="I242" s="19" t="s">
        <v>1087</v>
      </c>
      <c r="J242" s="8" t="s">
        <v>1458</v>
      </c>
      <c r="K242" s="19" t="s">
        <v>738</v>
      </c>
    </row>
    <row r="243" spans="1:11" ht="28" x14ac:dyDescent="0.2">
      <c r="A243" s="19" t="s">
        <v>282</v>
      </c>
      <c r="B243" s="19">
        <v>48.623153151360597</v>
      </c>
      <c r="C243" s="19">
        <v>-2.17307441423729</v>
      </c>
      <c r="D243" s="19">
        <v>0.40445548934756698</v>
      </c>
      <c r="E243" s="19">
        <v>-5.3728394631080603</v>
      </c>
      <c r="F243" s="20">
        <v>7.7506329172323104E-8</v>
      </c>
      <c r="G243" s="20">
        <v>7.1774331246220699E-6</v>
      </c>
      <c r="H243" s="19">
        <f t="shared" si="3"/>
        <v>0.22173763876149652</v>
      </c>
      <c r="I243" s="19" t="s">
        <v>1086</v>
      </c>
      <c r="J243" s="21" t="s">
        <v>1459</v>
      </c>
      <c r="K243" s="19" t="s">
        <v>738</v>
      </c>
    </row>
    <row r="244" spans="1:11" ht="42" x14ac:dyDescent="0.2">
      <c r="A244" s="19" t="s">
        <v>281</v>
      </c>
      <c r="B244" s="19">
        <v>133.241294637453</v>
      </c>
      <c r="C244" s="19">
        <v>-2.1597257003725399</v>
      </c>
      <c r="D244" s="19">
        <v>0.52993813482059404</v>
      </c>
      <c r="E244" s="19">
        <v>-4.0754298633437598</v>
      </c>
      <c r="F244" s="20">
        <v>4.5929424221255197E-5</v>
      </c>
      <c r="G244" s="19">
        <v>1.8444602756037399E-3</v>
      </c>
      <c r="H244" s="19">
        <f t="shared" si="3"/>
        <v>0.2237988145587621</v>
      </c>
      <c r="I244" s="19" t="s">
        <v>1085</v>
      </c>
      <c r="J244" s="21" t="s">
        <v>1460</v>
      </c>
      <c r="K244" s="19" t="s">
        <v>738</v>
      </c>
    </row>
    <row r="245" spans="1:11" ht="28" x14ac:dyDescent="0.2">
      <c r="A245" s="19" t="s">
        <v>280</v>
      </c>
      <c r="B245" s="19">
        <v>188.06896004658901</v>
      </c>
      <c r="C245" s="19">
        <v>-2.1560878975554001</v>
      </c>
      <c r="D245" s="19">
        <v>0.44418518166460802</v>
      </c>
      <c r="E245" s="19">
        <v>-4.8540293250561604</v>
      </c>
      <c r="F245" s="20">
        <v>1.20977834712791E-6</v>
      </c>
      <c r="G245" s="20">
        <v>8.5783654340058294E-5</v>
      </c>
      <c r="H245" s="19">
        <f t="shared" si="3"/>
        <v>0.22436384267176748</v>
      </c>
      <c r="I245" s="19" t="s">
        <v>532</v>
      </c>
      <c r="J245" s="21" t="s">
        <v>1461</v>
      </c>
      <c r="K245" s="4" t="s">
        <v>709</v>
      </c>
    </row>
    <row r="246" spans="1:11" ht="28" x14ac:dyDescent="0.2">
      <c r="A246" s="19" t="s">
        <v>279</v>
      </c>
      <c r="B246" s="19">
        <v>121.949711849064</v>
      </c>
      <c r="C246" s="19">
        <v>-2.1484973846769102</v>
      </c>
      <c r="D246" s="19">
        <v>0.57070102057315197</v>
      </c>
      <c r="E246" s="19">
        <v>-3.7646636456321398</v>
      </c>
      <c r="F246" s="19">
        <v>1.6677341934860301E-4</v>
      </c>
      <c r="G246" s="19">
        <v>5.1352142945330298E-3</v>
      </c>
      <c r="H246" s="19">
        <f t="shared" si="3"/>
        <v>0.22554740855782743</v>
      </c>
      <c r="I246" s="19" t="s">
        <v>1083</v>
      </c>
      <c r="J246" s="8" t="s">
        <v>1462</v>
      </c>
      <c r="K246" s="4" t="s">
        <v>1084</v>
      </c>
    </row>
    <row r="247" spans="1:11" ht="28" x14ac:dyDescent="0.2">
      <c r="A247" s="19" t="s">
        <v>278</v>
      </c>
      <c r="B247" s="19">
        <v>37.830624731930001</v>
      </c>
      <c r="C247" s="19">
        <v>-2.1291600977450198</v>
      </c>
      <c r="D247" s="19">
        <v>0.49994524396788798</v>
      </c>
      <c r="E247" s="19">
        <v>-4.2587865839999504</v>
      </c>
      <c r="F247" s="20">
        <v>2.0553958642342501E-5</v>
      </c>
      <c r="G247" s="19">
        <v>9.3426400290413101E-4</v>
      </c>
      <c r="H247" s="19">
        <f t="shared" si="3"/>
        <v>0.22859090393750772</v>
      </c>
      <c r="I247" s="19" t="s">
        <v>1082</v>
      </c>
      <c r="J247" s="8" t="s">
        <v>1463</v>
      </c>
      <c r="K247" s="19" t="s">
        <v>738</v>
      </c>
    </row>
    <row r="248" spans="1:11" ht="28" x14ac:dyDescent="0.2">
      <c r="A248" s="19" t="s">
        <v>277</v>
      </c>
      <c r="B248" s="19">
        <v>54.8486389728047</v>
      </c>
      <c r="C248" s="19">
        <v>-2.11302918544428</v>
      </c>
      <c r="D248" s="19">
        <v>0.56798871220629199</v>
      </c>
      <c r="E248" s="19">
        <v>-3.72019573634913</v>
      </c>
      <c r="F248" s="19">
        <v>1.9906843633008301E-4</v>
      </c>
      <c r="G248" s="19">
        <v>5.9812112019854797E-3</v>
      </c>
      <c r="H248" s="19">
        <f t="shared" si="3"/>
        <v>0.23116114313548491</v>
      </c>
      <c r="I248" s="19" t="s">
        <v>1080</v>
      </c>
      <c r="J248" s="8" t="s">
        <v>1464</v>
      </c>
      <c r="K248" s="19" t="s">
        <v>1081</v>
      </c>
    </row>
    <row r="249" spans="1:11" ht="42" x14ac:dyDescent="0.2">
      <c r="A249" s="19" t="s">
        <v>276</v>
      </c>
      <c r="B249" s="19">
        <v>31.5550898375458</v>
      </c>
      <c r="C249" s="19">
        <v>-2.1021554401964102</v>
      </c>
      <c r="D249" s="19">
        <v>0.521567067439905</v>
      </c>
      <c r="E249" s="19">
        <v>-4.0304604554784698</v>
      </c>
      <c r="F249" s="20">
        <v>5.5667694224767198E-5</v>
      </c>
      <c r="G249" s="19">
        <v>2.1452808001091199E-3</v>
      </c>
      <c r="H249" s="19">
        <f t="shared" si="3"/>
        <v>0.23291001156629429</v>
      </c>
      <c r="I249" s="19" t="s">
        <v>1079</v>
      </c>
      <c r="J249" s="21" t="s">
        <v>1465</v>
      </c>
      <c r="K249" s="19" t="s">
        <v>738</v>
      </c>
    </row>
    <row r="250" spans="1:11" ht="42" x14ac:dyDescent="0.2">
      <c r="A250" s="19" t="s">
        <v>275</v>
      </c>
      <c r="B250" s="19">
        <v>19.9283625086839</v>
      </c>
      <c r="C250" s="19">
        <v>-2.1021063863270801</v>
      </c>
      <c r="D250" s="19">
        <v>0.60789245194180297</v>
      </c>
      <c r="E250" s="19">
        <v>-3.4580235033553701</v>
      </c>
      <c r="F250" s="19">
        <v>5.44153910223567E-4</v>
      </c>
      <c r="G250" s="19">
        <v>1.30104159382741E-2</v>
      </c>
      <c r="H250" s="19">
        <f t="shared" si="3"/>
        <v>0.2329179310026184</v>
      </c>
      <c r="I250" s="19" t="s">
        <v>1078</v>
      </c>
      <c r="J250" s="8" t="s">
        <v>1466</v>
      </c>
      <c r="K250" s="19" t="s">
        <v>738</v>
      </c>
    </row>
    <row r="251" spans="1:11" ht="56" x14ac:dyDescent="0.2">
      <c r="A251" s="19" t="s">
        <v>274</v>
      </c>
      <c r="B251" s="19">
        <v>54.220856906412799</v>
      </c>
      <c r="C251" s="19">
        <v>-2.1019370696393702</v>
      </c>
      <c r="D251" s="19">
        <v>0.67975227665829996</v>
      </c>
      <c r="E251" s="19">
        <v>-3.0922104152009702</v>
      </c>
      <c r="F251" s="19">
        <v>1.9867196974592501E-3</v>
      </c>
      <c r="G251" s="19">
        <v>3.54212711577181E-2</v>
      </c>
      <c r="H251" s="19">
        <f t="shared" si="3"/>
        <v>0.23294526817765712</v>
      </c>
      <c r="I251" s="19" t="s">
        <v>1077</v>
      </c>
      <c r="J251" s="21" t="s">
        <v>1467</v>
      </c>
      <c r="K251" s="19" t="s">
        <v>738</v>
      </c>
    </row>
    <row r="252" spans="1:11" ht="42" x14ac:dyDescent="0.2">
      <c r="A252" s="19" t="s">
        <v>273</v>
      </c>
      <c r="B252" s="19">
        <v>19.296924640359599</v>
      </c>
      <c r="C252" s="19">
        <v>-2.0975599052911802</v>
      </c>
      <c r="D252" s="19">
        <v>0.53129913089993697</v>
      </c>
      <c r="E252" s="19">
        <v>-3.9479829408684401</v>
      </c>
      <c r="F252" s="20">
        <v>7.8812419030363593E-5</v>
      </c>
      <c r="G252" s="19">
        <v>2.8022444348073999E-3</v>
      </c>
      <c r="H252" s="19">
        <f t="shared" si="3"/>
        <v>0.23365310182423238</v>
      </c>
      <c r="I252" s="19" t="s">
        <v>1076</v>
      </c>
      <c r="J252" s="21" t="s">
        <v>1468</v>
      </c>
      <c r="K252" s="19" t="s">
        <v>738</v>
      </c>
    </row>
    <row r="253" spans="1:11" ht="28" x14ac:dyDescent="0.2">
      <c r="A253" s="19" t="s">
        <v>272</v>
      </c>
      <c r="B253" s="19">
        <v>100.317349098089</v>
      </c>
      <c r="C253" s="19">
        <v>-2.0788917798609301</v>
      </c>
      <c r="D253" s="19">
        <v>0.37083317793261</v>
      </c>
      <c r="E253" s="19">
        <v>-5.6060026544839499</v>
      </c>
      <c r="F253" s="20">
        <v>2.0705278746630401E-8</v>
      </c>
      <c r="G253" s="20">
        <v>2.25378775409593E-6</v>
      </c>
      <c r="H253" s="19">
        <f t="shared" si="3"/>
        <v>0.23669616231041907</v>
      </c>
      <c r="I253" s="19" t="s">
        <v>1075</v>
      </c>
      <c r="J253" s="8" t="s">
        <v>1469</v>
      </c>
      <c r="K253" s="19" t="s">
        <v>738</v>
      </c>
    </row>
    <row r="254" spans="1:11" ht="28" x14ac:dyDescent="0.2">
      <c r="A254" s="19" t="s">
        <v>271</v>
      </c>
      <c r="B254" s="19">
        <v>20.134425997106899</v>
      </c>
      <c r="C254" s="19">
        <v>-2.06986748101138</v>
      </c>
      <c r="D254" s="19">
        <v>0.51222106717126503</v>
      </c>
      <c r="E254" s="19">
        <v>-4.0409651489779597</v>
      </c>
      <c r="F254" s="20">
        <v>5.3231669599955499E-5</v>
      </c>
      <c r="G254" s="19">
        <v>2.0601305914175702E-3</v>
      </c>
      <c r="H254" s="19">
        <f t="shared" si="3"/>
        <v>0.23818137669546194</v>
      </c>
      <c r="I254" s="19" t="s">
        <v>1074</v>
      </c>
      <c r="J254" s="8" t="s">
        <v>1470</v>
      </c>
      <c r="K254" s="19" t="s">
        <v>738</v>
      </c>
    </row>
    <row r="255" spans="1:11" ht="28" x14ac:dyDescent="0.2">
      <c r="A255" s="19" t="s">
        <v>270</v>
      </c>
      <c r="B255" s="19">
        <v>14.0417007520794</v>
      </c>
      <c r="C255" s="19">
        <v>-2.0670479313693999</v>
      </c>
      <c r="D255" s="19">
        <v>0.56572171133777005</v>
      </c>
      <c r="E255" s="19">
        <v>-3.6538246454805798</v>
      </c>
      <c r="F255" s="19">
        <v>2.5836275144982998E-4</v>
      </c>
      <c r="G255" s="19">
        <v>7.4213504230114299E-3</v>
      </c>
      <c r="H255" s="19">
        <f t="shared" si="3"/>
        <v>0.23864732470536279</v>
      </c>
      <c r="I255" s="19" t="s">
        <v>1073</v>
      </c>
      <c r="J255" s="21" t="s">
        <v>1471</v>
      </c>
      <c r="K255" s="19" t="s">
        <v>738</v>
      </c>
    </row>
    <row r="256" spans="1:11" ht="28" x14ac:dyDescent="0.2">
      <c r="A256" s="19" t="s">
        <v>269</v>
      </c>
      <c r="B256" s="19">
        <v>14.170129563426601</v>
      </c>
      <c r="C256" s="19">
        <v>-2.04048911264355</v>
      </c>
      <c r="D256" s="19">
        <v>0.68328884206013796</v>
      </c>
      <c r="E256" s="19">
        <v>-2.9862760622453801</v>
      </c>
      <c r="F256" s="19">
        <v>2.8239758411285E-3</v>
      </c>
      <c r="G256" s="19">
        <v>4.56285367351087E-2</v>
      </c>
      <c r="H256" s="19">
        <f t="shared" si="3"/>
        <v>0.24308131174169559</v>
      </c>
      <c r="I256" s="19" t="s">
        <v>1072</v>
      </c>
      <c r="J256" s="21" t="s">
        <v>1472</v>
      </c>
      <c r="K256" s="19" t="s">
        <v>738</v>
      </c>
    </row>
    <row r="257" spans="1:11" ht="42" x14ac:dyDescent="0.2">
      <c r="A257" s="19" t="s">
        <v>268</v>
      </c>
      <c r="B257" s="19">
        <v>13.952349127514101</v>
      </c>
      <c r="C257" s="19">
        <v>-2.03225770660872</v>
      </c>
      <c r="D257" s="19">
        <v>0.67124908643316505</v>
      </c>
      <c r="E257" s="19">
        <v>-3.02757612290779</v>
      </c>
      <c r="F257" s="19">
        <v>2.4652361479606398E-3</v>
      </c>
      <c r="G257" s="19">
        <v>4.1734127367044398E-2</v>
      </c>
      <c r="H257" s="19">
        <f t="shared" si="3"/>
        <v>0.24447219473312676</v>
      </c>
      <c r="I257" s="19" t="s">
        <v>1071</v>
      </c>
      <c r="J257" s="8" t="s">
        <v>1473</v>
      </c>
      <c r="K257" s="19" t="s">
        <v>738</v>
      </c>
    </row>
    <row r="258" spans="1:11" ht="28" x14ac:dyDescent="0.2">
      <c r="A258" s="19" t="s">
        <v>267</v>
      </c>
      <c r="B258" s="19">
        <v>13.4616256695962</v>
      </c>
      <c r="C258" s="19">
        <v>-2.0282826357024901</v>
      </c>
      <c r="D258" s="19">
        <v>0.56846642608402198</v>
      </c>
      <c r="E258" s="19">
        <v>-3.5679901971954</v>
      </c>
      <c r="F258" s="19">
        <v>3.5972995923411102E-4</v>
      </c>
      <c r="G258" s="19">
        <v>9.6620975414200908E-3</v>
      </c>
      <c r="H258" s="19">
        <f t="shared" si="3"/>
        <v>0.24514672005443697</v>
      </c>
      <c r="I258" s="19" t="s">
        <v>1070</v>
      </c>
      <c r="J258" s="8" t="s">
        <v>1474</v>
      </c>
      <c r="K258" s="19" t="s">
        <v>738</v>
      </c>
    </row>
    <row r="259" spans="1:11" ht="42" x14ac:dyDescent="0.2">
      <c r="A259" s="19" t="s">
        <v>266</v>
      </c>
      <c r="B259" s="19">
        <v>13.705109685503</v>
      </c>
      <c r="C259" s="19">
        <v>-2.0186921041081698</v>
      </c>
      <c r="D259" s="19">
        <v>0.51123256056293997</v>
      </c>
      <c r="E259" s="19">
        <v>-3.94867670769111</v>
      </c>
      <c r="F259" s="20">
        <v>7.8584396160136805E-5</v>
      </c>
      <c r="G259" s="19">
        <v>2.8021660113538402E-3</v>
      </c>
      <c r="H259" s="19">
        <f t="shared" si="3"/>
        <v>0.24678179832462896</v>
      </c>
      <c r="I259" s="19" t="s">
        <v>1069</v>
      </c>
      <c r="J259" s="21" t="s">
        <v>1475</v>
      </c>
      <c r="K259" s="19" t="s">
        <v>738</v>
      </c>
    </row>
    <row r="260" spans="1:11" x14ac:dyDescent="0.2">
      <c r="A260" s="19" t="s">
        <v>265</v>
      </c>
      <c r="B260" s="19">
        <v>24.556042554872299</v>
      </c>
      <c r="C260" s="19">
        <v>-2.0164194072718402</v>
      </c>
      <c r="D260" s="19">
        <v>0.666354189996616</v>
      </c>
      <c r="E260" s="19">
        <v>-3.02604746476056</v>
      </c>
      <c r="F260" s="19">
        <v>2.47773404290894E-3</v>
      </c>
      <c r="G260" s="19">
        <v>4.1884083240642002E-2</v>
      </c>
      <c r="H260" s="19">
        <f t="shared" ref="H260:H323" si="4">2^C260</f>
        <v>0.24717086336871458</v>
      </c>
      <c r="I260" s="19" t="s">
        <v>1068</v>
      </c>
      <c r="J260" s="8" t="s">
        <v>1476</v>
      </c>
      <c r="K260" s="19" t="s">
        <v>738</v>
      </c>
    </row>
    <row r="261" spans="1:11" ht="28" x14ac:dyDescent="0.2">
      <c r="A261" s="19" t="s">
        <v>264</v>
      </c>
      <c r="B261" s="19">
        <v>40.501586351068397</v>
      </c>
      <c r="C261" s="19">
        <v>-2.0162379846526401</v>
      </c>
      <c r="D261" s="19">
        <v>0.60378535408056699</v>
      </c>
      <c r="E261" s="19">
        <v>-3.33932906955474</v>
      </c>
      <c r="F261" s="19">
        <v>8.3981016493770702E-4</v>
      </c>
      <c r="G261" s="19">
        <v>1.80610127152721E-2</v>
      </c>
      <c r="H261" s="19">
        <f t="shared" si="4"/>
        <v>0.24720194769616585</v>
      </c>
      <c r="I261" s="19" t="s">
        <v>1066</v>
      </c>
      <c r="J261" s="8" t="s">
        <v>1477</v>
      </c>
      <c r="K261" s="4" t="s">
        <v>1067</v>
      </c>
    </row>
    <row r="262" spans="1:11" ht="28" x14ac:dyDescent="0.2">
      <c r="A262" s="19" t="s">
        <v>263</v>
      </c>
      <c r="B262" s="19">
        <v>64.186075123099798</v>
      </c>
      <c r="C262" s="19">
        <v>-1.99928602674429</v>
      </c>
      <c r="D262" s="19">
        <v>0.418401427732494</v>
      </c>
      <c r="E262" s="19">
        <v>-4.7783919801118202</v>
      </c>
      <c r="F262" s="20">
        <v>1.76702649219537E-6</v>
      </c>
      <c r="G262" s="19">
        <v>1.1788726742823801E-4</v>
      </c>
      <c r="H262" s="19">
        <f t="shared" si="4"/>
        <v>0.25012375275668303</v>
      </c>
      <c r="I262" s="19" t="s">
        <v>531</v>
      </c>
      <c r="J262" s="21" t="s">
        <v>1478</v>
      </c>
      <c r="K262" s="4" t="s">
        <v>723</v>
      </c>
    </row>
    <row r="263" spans="1:11" ht="28" x14ac:dyDescent="0.2">
      <c r="A263" s="19" t="s">
        <v>262</v>
      </c>
      <c r="B263" s="19">
        <v>16.881174357948499</v>
      </c>
      <c r="C263" s="19">
        <v>-1.9949422619914401</v>
      </c>
      <c r="D263" s="19">
        <v>0.54510108897905596</v>
      </c>
      <c r="E263" s="19">
        <v>-3.6597656880998999</v>
      </c>
      <c r="F263" s="19">
        <v>2.52445977741013E-4</v>
      </c>
      <c r="G263" s="19">
        <v>7.2682184171420699E-3</v>
      </c>
      <c r="H263" s="19">
        <f t="shared" si="4"/>
        <v>0.25087797729840189</v>
      </c>
      <c r="I263" s="19" t="s">
        <v>1065</v>
      </c>
      <c r="J263" s="21" t="s">
        <v>1479</v>
      </c>
      <c r="K263" s="19" t="s">
        <v>738</v>
      </c>
    </row>
    <row r="264" spans="1:11" ht="28" x14ac:dyDescent="0.2">
      <c r="A264" s="19" t="s">
        <v>261</v>
      </c>
      <c r="B264" s="19">
        <v>11.355803116882999</v>
      </c>
      <c r="C264" s="19">
        <v>-1.9945535128173899</v>
      </c>
      <c r="D264" s="19">
        <v>0.61704269593781103</v>
      </c>
      <c r="E264" s="19">
        <v>-3.2324400336446302</v>
      </c>
      <c r="F264" s="19">
        <v>1.22737893495328E-3</v>
      </c>
      <c r="G264" s="19">
        <v>2.4525837687335399E-2</v>
      </c>
      <c r="H264" s="19">
        <f t="shared" si="4"/>
        <v>0.25094558808580059</v>
      </c>
      <c r="I264" s="19" t="s">
        <v>1064</v>
      </c>
      <c r="J264" s="8" t="s">
        <v>1480</v>
      </c>
      <c r="K264" s="19" t="s">
        <v>738</v>
      </c>
    </row>
    <row r="265" spans="1:11" ht="42" x14ac:dyDescent="0.2">
      <c r="A265" s="19" t="s">
        <v>260</v>
      </c>
      <c r="B265" s="19">
        <v>16.027289000325101</v>
      </c>
      <c r="C265" s="19">
        <v>-1.98349856971647</v>
      </c>
      <c r="D265" s="19">
        <v>0.53171706361499804</v>
      </c>
      <c r="E265" s="19">
        <v>-3.7303647098161701</v>
      </c>
      <c r="F265" s="19">
        <v>1.9120279316656399E-4</v>
      </c>
      <c r="G265" s="19">
        <v>5.7869157570826597E-3</v>
      </c>
      <c r="H265" s="19">
        <f t="shared" si="4"/>
        <v>0.25287589574819996</v>
      </c>
      <c r="I265" s="19" t="s">
        <v>1063</v>
      </c>
      <c r="J265" s="8" t="s">
        <v>1481</v>
      </c>
      <c r="K265" s="19" t="s">
        <v>738</v>
      </c>
    </row>
    <row r="266" spans="1:11" ht="28" x14ac:dyDescent="0.2">
      <c r="A266" s="19" t="s">
        <v>259</v>
      </c>
      <c r="B266" s="19">
        <v>50.722357434248899</v>
      </c>
      <c r="C266" s="19">
        <v>-1.9827910470037799</v>
      </c>
      <c r="D266" s="19">
        <v>0.43035774686549699</v>
      </c>
      <c r="E266" s="19">
        <v>-4.60730882956193</v>
      </c>
      <c r="F266" s="20">
        <v>4.0791393648535404E-6</v>
      </c>
      <c r="G266" s="19">
        <v>2.33262858886948E-4</v>
      </c>
      <c r="H266" s="19">
        <f t="shared" si="4"/>
        <v>0.25299994089527145</v>
      </c>
      <c r="I266" s="19" t="s">
        <v>1061</v>
      </c>
      <c r="J266" s="8" t="s">
        <v>1482</v>
      </c>
      <c r="K266" s="4" t="s">
        <v>1062</v>
      </c>
    </row>
    <row r="267" spans="1:11" ht="28" x14ac:dyDescent="0.2">
      <c r="A267" s="19" t="s">
        <v>258</v>
      </c>
      <c r="B267" s="19">
        <v>104.736497696768</v>
      </c>
      <c r="C267" s="19">
        <v>-1.9813055095365499</v>
      </c>
      <c r="D267" s="19">
        <v>0.35298455932887401</v>
      </c>
      <c r="E267" s="19">
        <v>-5.6130090032934703</v>
      </c>
      <c r="F267" s="20">
        <v>1.9883824954746499E-8</v>
      </c>
      <c r="G267" s="20">
        <v>2.2030212844950802E-6</v>
      </c>
      <c r="H267" s="19">
        <f t="shared" si="4"/>
        <v>0.25326058812017588</v>
      </c>
      <c r="I267" s="19" t="s">
        <v>1059</v>
      </c>
      <c r="J267" s="8" t="s">
        <v>1483</v>
      </c>
      <c r="K267" s="19" t="s">
        <v>1060</v>
      </c>
    </row>
    <row r="268" spans="1:11" ht="28" x14ac:dyDescent="0.2">
      <c r="A268" s="19" t="s">
        <v>257</v>
      </c>
      <c r="B268" s="19">
        <v>28.2552706270295</v>
      </c>
      <c r="C268" s="19">
        <v>-1.9686238391249999</v>
      </c>
      <c r="D268" s="19">
        <v>0.612677246878503</v>
      </c>
      <c r="E268" s="19">
        <v>-3.21314990748365</v>
      </c>
      <c r="F268" s="19">
        <v>1.3128774584850399E-3</v>
      </c>
      <c r="G268" s="19">
        <v>2.5575347538996599E-2</v>
      </c>
      <c r="H268" s="19">
        <f t="shared" si="4"/>
        <v>0.25549662886984903</v>
      </c>
      <c r="I268" s="19" t="s">
        <v>1058</v>
      </c>
      <c r="J268" s="8" t="s">
        <v>1484</v>
      </c>
      <c r="K268" s="19" t="s">
        <v>738</v>
      </c>
    </row>
    <row r="269" spans="1:11" ht="28" x14ac:dyDescent="0.2">
      <c r="A269" s="19" t="s">
        <v>256</v>
      </c>
      <c r="B269" s="19">
        <v>16.1281947463292</v>
      </c>
      <c r="C269" s="19">
        <v>-1.96049604578558</v>
      </c>
      <c r="D269" s="19">
        <v>0.61702026169379198</v>
      </c>
      <c r="E269" s="19">
        <v>-3.1773608866648799</v>
      </c>
      <c r="F269" s="19">
        <v>1.48621971359011E-3</v>
      </c>
      <c r="G269" s="19">
        <v>2.8113567722469101E-2</v>
      </c>
      <c r="H269" s="19">
        <f t="shared" si="4"/>
        <v>0.25694009705742737</v>
      </c>
      <c r="I269" s="19" t="s">
        <v>530</v>
      </c>
      <c r="J269" s="21" t="s">
        <v>1485</v>
      </c>
      <c r="K269" s="4" t="s">
        <v>1218</v>
      </c>
    </row>
    <row r="270" spans="1:11" ht="42" x14ac:dyDescent="0.2">
      <c r="A270" s="19" t="s">
        <v>255</v>
      </c>
      <c r="B270" s="19">
        <v>49.0847526315235</v>
      </c>
      <c r="C270" s="19">
        <v>-1.9582574092326701</v>
      </c>
      <c r="D270" s="19">
        <v>0.48683554243432497</v>
      </c>
      <c r="E270" s="19">
        <v>-4.0224207941778296</v>
      </c>
      <c r="F270" s="20">
        <v>5.7603027985744998E-5</v>
      </c>
      <c r="G270" s="19">
        <v>2.19262568796046E-3</v>
      </c>
      <c r="H270" s="19">
        <f t="shared" si="4"/>
        <v>0.25733910168039414</v>
      </c>
      <c r="I270" s="19" t="s">
        <v>1057</v>
      </c>
      <c r="J270" s="8" t="s">
        <v>1486</v>
      </c>
      <c r="K270" s="19" t="s">
        <v>738</v>
      </c>
    </row>
    <row r="271" spans="1:11" ht="28" x14ac:dyDescent="0.2">
      <c r="A271" s="19" t="s">
        <v>254</v>
      </c>
      <c r="B271" s="19">
        <v>61.649828097084402</v>
      </c>
      <c r="C271" s="19">
        <v>-1.9528924585808001</v>
      </c>
      <c r="D271" s="19">
        <v>0.53211502361275798</v>
      </c>
      <c r="E271" s="19">
        <v>-3.67005698377349</v>
      </c>
      <c r="F271" s="19">
        <v>2.4249640417150299E-4</v>
      </c>
      <c r="G271" s="19">
        <v>7.0637039421694399E-3</v>
      </c>
      <c r="H271" s="19">
        <f t="shared" si="4"/>
        <v>0.25829785024992585</v>
      </c>
      <c r="I271" s="19" t="s">
        <v>1056</v>
      </c>
      <c r="J271" s="8" t="s">
        <v>1487</v>
      </c>
      <c r="K271" s="19" t="s">
        <v>738</v>
      </c>
    </row>
    <row r="272" spans="1:11" ht="42" x14ac:dyDescent="0.2">
      <c r="A272" s="19" t="s">
        <v>253</v>
      </c>
      <c r="B272" s="19">
        <v>26.945754867416301</v>
      </c>
      <c r="C272" s="19">
        <v>-1.9521725774155001</v>
      </c>
      <c r="D272" s="19">
        <v>0.40215604252744103</v>
      </c>
      <c r="E272" s="19">
        <v>-4.85426643137483</v>
      </c>
      <c r="F272" s="20">
        <v>1.20833191950249E-6</v>
      </c>
      <c r="G272" s="20">
        <v>8.5783654340058294E-5</v>
      </c>
      <c r="H272" s="19">
        <f t="shared" si="4"/>
        <v>0.2584267688025797</v>
      </c>
      <c r="I272" s="19" t="s">
        <v>1055</v>
      </c>
      <c r="J272" s="8" t="s">
        <v>1488</v>
      </c>
      <c r="K272" s="19" t="s">
        <v>738</v>
      </c>
    </row>
    <row r="273" spans="1:11" ht="42" x14ac:dyDescent="0.2">
      <c r="A273" s="19" t="s">
        <v>252</v>
      </c>
      <c r="B273" s="19">
        <v>10.8940763782837</v>
      </c>
      <c r="C273" s="19">
        <v>-1.9441235163539501</v>
      </c>
      <c r="D273" s="19">
        <v>0.61005215779389099</v>
      </c>
      <c r="E273" s="19">
        <v>-3.1868152444283</v>
      </c>
      <c r="F273" s="19">
        <v>1.4384863089781201E-3</v>
      </c>
      <c r="G273" s="19">
        <v>2.7504124203558501E-2</v>
      </c>
      <c r="H273" s="19">
        <f t="shared" si="4"/>
        <v>0.25987260884471547</v>
      </c>
      <c r="I273" s="19" t="s">
        <v>1053</v>
      </c>
      <c r="J273" s="8" t="s">
        <v>1489</v>
      </c>
      <c r="K273" s="4" t="s">
        <v>1054</v>
      </c>
    </row>
    <row r="274" spans="1:11" ht="28" x14ac:dyDescent="0.2">
      <c r="A274" s="19" t="s">
        <v>251</v>
      </c>
      <c r="B274" s="19">
        <v>42.823134746530698</v>
      </c>
      <c r="C274" s="19">
        <v>-1.9402915984929401</v>
      </c>
      <c r="D274" s="19">
        <v>0.53674027872035701</v>
      </c>
      <c r="E274" s="19">
        <v>-3.6149543371680402</v>
      </c>
      <c r="F274" s="19">
        <v>3.00400564823577E-4</v>
      </c>
      <c r="G274" s="19">
        <v>8.3767878851590295E-3</v>
      </c>
      <c r="H274" s="19">
        <f t="shared" si="4"/>
        <v>0.26056376956302113</v>
      </c>
      <c r="I274" s="19" t="s">
        <v>1051</v>
      </c>
      <c r="J274" s="21" t="s">
        <v>1490</v>
      </c>
      <c r="K274" s="4" t="s">
        <v>738</v>
      </c>
    </row>
    <row r="275" spans="1:11" ht="56" x14ac:dyDescent="0.2">
      <c r="A275" s="19" t="s">
        <v>250</v>
      </c>
      <c r="B275" s="19">
        <v>1096.26434032528</v>
      </c>
      <c r="C275" s="19">
        <v>-1.9383701868734999</v>
      </c>
      <c r="D275" s="19">
        <v>0.21198586849213</v>
      </c>
      <c r="E275" s="19">
        <v>-9.14386511073244</v>
      </c>
      <c r="F275" s="20">
        <v>6.0259228945076203E-20</v>
      </c>
      <c r="G275" s="20">
        <v>1.4955135439589001E-16</v>
      </c>
      <c r="H275" s="19">
        <f t="shared" si="4"/>
        <v>0.26091102506509978</v>
      </c>
      <c r="I275" s="19" t="s">
        <v>1052</v>
      </c>
      <c r="J275" s="21" t="s">
        <v>1491</v>
      </c>
      <c r="K275" s="4" t="s">
        <v>710</v>
      </c>
    </row>
    <row r="276" spans="1:11" ht="28" x14ac:dyDescent="0.2">
      <c r="A276" s="19" t="s">
        <v>249</v>
      </c>
      <c r="B276" s="19">
        <v>28.5446458852551</v>
      </c>
      <c r="C276" s="19">
        <v>-1.93307129318003</v>
      </c>
      <c r="D276" s="19">
        <v>0.56922202753154505</v>
      </c>
      <c r="E276" s="19">
        <v>-3.3959882079104999</v>
      </c>
      <c r="F276" s="19">
        <v>6.8381305494446404E-4</v>
      </c>
      <c r="G276" s="19">
        <v>1.5512680436573801E-2</v>
      </c>
      <c r="H276" s="19">
        <f t="shared" si="4"/>
        <v>0.26187109065878506</v>
      </c>
      <c r="I276" s="19" t="s">
        <v>1050</v>
      </c>
      <c r="J276" s="8" t="s">
        <v>1492</v>
      </c>
      <c r="K276" s="19" t="s">
        <v>738</v>
      </c>
    </row>
    <row r="277" spans="1:11" ht="28" x14ac:dyDescent="0.2">
      <c r="A277" s="19" t="s">
        <v>248</v>
      </c>
      <c r="B277" s="19">
        <v>18.4316357106959</v>
      </c>
      <c r="C277" s="19">
        <v>-1.9298437393049499</v>
      </c>
      <c r="D277" s="19">
        <v>0.63266399544899599</v>
      </c>
      <c r="E277" s="19">
        <v>-3.0503454490647299</v>
      </c>
      <c r="F277" s="19">
        <v>2.2857828907499001E-3</v>
      </c>
      <c r="G277" s="19">
        <v>3.9559665120384301E-2</v>
      </c>
      <c r="H277" s="19">
        <f t="shared" si="4"/>
        <v>0.26245759658434265</v>
      </c>
      <c r="I277" s="19" t="s">
        <v>1048</v>
      </c>
      <c r="J277" s="8" t="s">
        <v>1493</v>
      </c>
      <c r="K277" s="4" t="s">
        <v>1049</v>
      </c>
    </row>
    <row r="278" spans="1:11" ht="56" x14ac:dyDescent="0.2">
      <c r="A278" s="19" t="s">
        <v>247</v>
      </c>
      <c r="B278" s="19">
        <v>40.2443598017976</v>
      </c>
      <c r="C278" s="19">
        <v>-1.9286980385814501</v>
      </c>
      <c r="D278" s="19">
        <v>0.53628023069561603</v>
      </c>
      <c r="E278" s="19">
        <v>-3.5964369525233302</v>
      </c>
      <c r="F278" s="19">
        <v>3.2260572803139998E-4</v>
      </c>
      <c r="G278" s="19">
        <v>8.8896067936016804E-3</v>
      </c>
      <c r="H278" s="19">
        <f t="shared" si="4"/>
        <v>0.26266610723930695</v>
      </c>
      <c r="I278" s="19" t="s">
        <v>529</v>
      </c>
      <c r="J278" s="21" t="s">
        <v>1494</v>
      </c>
      <c r="K278" s="4" t="s">
        <v>699</v>
      </c>
    </row>
    <row r="279" spans="1:11" ht="42" x14ac:dyDescent="0.2">
      <c r="A279" s="19" t="s">
        <v>246</v>
      </c>
      <c r="B279" s="19">
        <v>41.207431798219098</v>
      </c>
      <c r="C279" s="19">
        <v>-1.91944409377989</v>
      </c>
      <c r="D279" s="19">
        <v>0.48993048866493699</v>
      </c>
      <c r="E279" s="19">
        <v>-3.9177886214233699</v>
      </c>
      <c r="F279" s="20">
        <v>8.9365015609121806E-5</v>
      </c>
      <c r="G279" s="19">
        <v>3.1237478273059001E-3</v>
      </c>
      <c r="H279" s="19">
        <f t="shared" si="4"/>
        <v>0.26435635358445414</v>
      </c>
      <c r="I279" s="19" t="s">
        <v>1047</v>
      </c>
      <c r="J279" s="8" t="s">
        <v>1495</v>
      </c>
      <c r="K279" s="19" t="s">
        <v>738</v>
      </c>
    </row>
    <row r="280" spans="1:11" ht="28" x14ac:dyDescent="0.2">
      <c r="A280" s="19" t="s">
        <v>245</v>
      </c>
      <c r="B280" s="19">
        <v>19.896692901934699</v>
      </c>
      <c r="C280" s="19">
        <v>-1.91687002480151</v>
      </c>
      <c r="D280" s="19">
        <v>0.61961384763683502</v>
      </c>
      <c r="E280" s="19">
        <v>-3.0936526549758701</v>
      </c>
      <c r="F280" s="19">
        <v>1.9770880986789601E-3</v>
      </c>
      <c r="G280" s="19">
        <v>3.5300267937420401E-2</v>
      </c>
      <c r="H280" s="19">
        <f t="shared" si="4"/>
        <v>0.26482844150494528</v>
      </c>
      <c r="I280" s="19" t="s">
        <v>1046</v>
      </c>
      <c r="J280" s="8" t="s">
        <v>1396</v>
      </c>
      <c r="K280" s="19" t="s">
        <v>738</v>
      </c>
    </row>
    <row r="281" spans="1:11" ht="28" x14ac:dyDescent="0.2">
      <c r="A281" s="19" t="s">
        <v>244</v>
      </c>
      <c r="B281" s="19">
        <v>34.5523942296687</v>
      </c>
      <c r="C281" s="19">
        <v>-1.9154881724586299</v>
      </c>
      <c r="D281" s="19">
        <v>0.62118659646725205</v>
      </c>
      <c r="E281" s="19">
        <v>-3.0835954660840899</v>
      </c>
      <c r="F281" s="19">
        <v>2.04515481274628E-3</v>
      </c>
      <c r="G281" s="19">
        <v>3.6254751530526597E-2</v>
      </c>
      <c r="H281" s="19">
        <f t="shared" si="4"/>
        <v>0.26508222287118988</v>
      </c>
      <c r="I281" s="19" t="s">
        <v>1044</v>
      </c>
      <c r="J281" s="8" t="s">
        <v>1496</v>
      </c>
      <c r="K281" s="4" t="s">
        <v>1045</v>
      </c>
    </row>
    <row r="282" spans="1:11" ht="42" x14ac:dyDescent="0.2">
      <c r="A282" s="19" t="s">
        <v>243</v>
      </c>
      <c r="B282" s="19">
        <v>15.8361946208775</v>
      </c>
      <c r="C282" s="19">
        <v>-1.9142037814983901</v>
      </c>
      <c r="D282" s="19">
        <v>0.56683183839560103</v>
      </c>
      <c r="E282" s="19">
        <v>-3.37702234037608</v>
      </c>
      <c r="F282" s="19">
        <v>7.3275098432834995E-4</v>
      </c>
      <c r="G282" s="19">
        <v>1.629517377156E-2</v>
      </c>
      <c r="H282" s="19">
        <f t="shared" si="4"/>
        <v>0.26531832322587695</v>
      </c>
      <c r="I282" s="19" t="s">
        <v>1043</v>
      </c>
      <c r="J282" s="8" t="s">
        <v>1497</v>
      </c>
      <c r="K282" s="19" t="s">
        <v>738</v>
      </c>
    </row>
    <row r="283" spans="1:11" ht="28" x14ac:dyDescent="0.2">
      <c r="A283" s="19" t="s">
        <v>242</v>
      </c>
      <c r="B283" s="19">
        <v>509.57052006767998</v>
      </c>
      <c r="C283" s="19">
        <v>-1.9091922595289801</v>
      </c>
      <c r="D283" s="19">
        <v>0.34433262101162099</v>
      </c>
      <c r="E283" s="19">
        <v>-5.5446162896792304</v>
      </c>
      <c r="F283" s="20">
        <v>2.9459948910469799E-8</v>
      </c>
      <c r="G283" s="20">
        <v>3.1514526381898198E-6</v>
      </c>
      <c r="H283" s="19">
        <f t="shared" si="4"/>
        <v>0.26624156802773574</v>
      </c>
      <c r="I283" s="19" t="s">
        <v>1042</v>
      </c>
      <c r="J283" s="8" t="s">
        <v>1498</v>
      </c>
      <c r="K283" s="19" t="s">
        <v>738</v>
      </c>
    </row>
    <row r="284" spans="1:11" ht="28" x14ac:dyDescent="0.2">
      <c r="A284" s="19" t="s">
        <v>241</v>
      </c>
      <c r="B284" s="19">
        <v>35.116111770968701</v>
      </c>
      <c r="C284" s="19">
        <v>-1.9081560123946699</v>
      </c>
      <c r="D284" s="19">
        <v>0.49988381961266798</v>
      </c>
      <c r="E284" s="19">
        <v>-3.8171989921041898</v>
      </c>
      <c r="F284" s="19">
        <v>1.34975305552761E-4</v>
      </c>
      <c r="G284" s="19">
        <v>4.3960854766514797E-3</v>
      </c>
      <c r="H284" s="19">
        <f t="shared" si="4"/>
        <v>0.26643287052795167</v>
      </c>
      <c r="I284" s="19" t="s">
        <v>1041</v>
      </c>
      <c r="J284" s="8" t="s">
        <v>1499</v>
      </c>
      <c r="K284" s="19" t="s">
        <v>738</v>
      </c>
    </row>
    <row r="285" spans="1:11" ht="42" x14ac:dyDescent="0.2">
      <c r="A285" s="19" t="s">
        <v>240</v>
      </c>
      <c r="B285" s="19">
        <v>33.155136829269999</v>
      </c>
      <c r="C285" s="19">
        <v>-1.90577276014176</v>
      </c>
      <c r="D285" s="19">
        <v>0.41547311678988802</v>
      </c>
      <c r="E285" s="19">
        <v>-4.5869941594934698</v>
      </c>
      <c r="F285" s="20">
        <v>4.4967325579340299E-6</v>
      </c>
      <c r="G285" s="19">
        <v>2.4799979693957102E-4</v>
      </c>
      <c r="H285" s="19">
        <f t="shared" si="4"/>
        <v>0.26687336660164301</v>
      </c>
      <c r="I285" s="19" t="s">
        <v>1039</v>
      </c>
      <c r="J285" s="8" t="s">
        <v>1500</v>
      </c>
      <c r="K285" s="19" t="s">
        <v>1040</v>
      </c>
    </row>
    <row r="286" spans="1:11" ht="42" x14ac:dyDescent="0.2">
      <c r="A286" s="19" t="s">
        <v>239</v>
      </c>
      <c r="B286" s="19">
        <v>191.085229219225</v>
      </c>
      <c r="C286" s="19">
        <v>-1.8978543429935699</v>
      </c>
      <c r="D286" s="19">
        <v>0.49858793732342999</v>
      </c>
      <c r="E286" s="19">
        <v>-3.8064586022313698</v>
      </c>
      <c r="F286" s="19">
        <v>1.4097087611633299E-4</v>
      </c>
      <c r="G286" s="19">
        <v>4.5085247467205498E-3</v>
      </c>
      <c r="H286" s="19">
        <f t="shared" si="4"/>
        <v>0.26834216252330567</v>
      </c>
      <c r="I286" s="19" t="s">
        <v>1037</v>
      </c>
      <c r="J286" s="8" t="s">
        <v>1501</v>
      </c>
      <c r="K286" s="4" t="s">
        <v>1038</v>
      </c>
    </row>
    <row r="287" spans="1:11" ht="42" x14ac:dyDescent="0.2">
      <c r="A287" s="19" t="s">
        <v>238</v>
      </c>
      <c r="B287" s="19">
        <v>67.525271825697601</v>
      </c>
      <c r="C287" s="19">
        <v>-1.8726172050916901</v>
      </c>
      <c r="D287" s="19">
        <v>0.53827557375336299</v>
      </c>
      <c r="E287" s="19">
        <v>-3.4789191566580699</v>
      </c>
      <c r="F287" s="19">
        <v>5.0344043745205295E-4</v>
      </c>
      <c r="G287" s="19">
        <v>1.2297622811697899E-2</v>
      </c>
      <c r="H287" s="19">
        <f t="shared" si="4"/>
        <v>0.27307758337686461</v>
      </c>
      <c r="I287" s="19" t="s">
        <v>1036</v>
      </c>
      <c r="J287" s="8" t="s">
        <v>1502</v>
      </c>
      <c r="K287" s="19" t="s">
        <v>738</v>
      </c>
    </row>
    <row r="288" spans="1:11" ht="84" x14ac:dyDescent="0.2">
      <c r="A288" s="19" t="s">
        <v>237</v>
      </c>
      <c r="B288" s="19">
        <v>486.37699380524498</v>
      </c>
      <c r="C288" s="19">
        <v>-1.8701077736993601</v>
      </c>
      <c r="D288" s="19">
        <v>0.34740528773044399</v>
      </c>
      <c r="E288" s="19">
        <v>-5.3830722782504203</v>
      </c>
      <c r="F288" s="20">
        <v>7.3225117463613594E-8</v>
      </c>
      <c r="G288" s="20">
        <v>6.8837157773180403E-6</v>
      </c>
      <c r="H288" s="19">
        <f t="shared" si="4"/>
        <v>0.27355298931311117</v>
      </c>
      <c r="I288" s="19" t="s">
        <v>528</v>
      </c>
      <c r="J288" s="21" t="s">
        <v>1503</v>
      </c>
      <c r="K288" s="4" t="s">
        <v>708</v>
      </c>
    </row>
    <row r="289" spans="1:11" ht="28" x14ac:dyDescent="0.2">
      <c r="A289" s="19" t="s">
        <v>236</v>
      </c>
      <c r="B289" s="19">
        <v>28.940737098503099</v>
      </c>
      <c r="C289" s="19">
        <v>-1.8651304321040201</v>
      </c>
      <c r="D289" s="19">
        <v>0.48920770203991298</v>
      </c>
      <c r="E289" s="19">
        <v>-3.8125532863173399</v>
      </c>
      <c r="F289" s="19">
        <v>1.3753856441471799E-4</v>
      </c>
      <c r="G289" s="19">
        <v>4.4330286904473801E-3</v>
      </c>
      <c r="H289" s="19">
        <f t="shared" si="4"/>
        <v>0.27449838529777948</v>
      </c>
      <c r="I289" s="19" t="s">
        <v>1035</v>
      </c>
      <c r="J289" s="8" t="s">
        <v>1504</v>
      </c>
      <c r="K289" s="19" t="s">
        <v>738</v>
      </c>
    </row>
    <row r="290" spans="1:11" ht="28" x14ac:dyDescent="0.2">
      <c r="A290" s="19" t="s">
        <v>235</v>
      </c>
      <c r="B290" s="19">
        <v>81.879254425624595</v>
      </c>
      <c r="C290" s="19">
        <v>-1.8509392877286499</v>
      </c>
      <c r="D290" s="19">
        <v>0.376363620227746</v>
      </c>
      <c r="E290" s="19">
        <v>-4.9179548400788597</v>
      </c>
      <c r="F290" s="20">
        <v>8.7453080484009595E-7</v>
      </c>
      <c r="G290" s="20">
        <v>6.42133299246198E-5</v>
      </c>
      <c r="H290" s="19">
        <f t="shared" si="4"/>
        <v>0.27721182643300241</v>
      </c>
      <c r="I290" s="19" t="s">
        <v>1034</v>
      </c>
      <c r="J290" s="8" t="s">
        <v>1505</v>
      </c>
      <c r="K290" s="19" t="s">
        <v>738</v>
      </c>
    </row>
    <row r="291" spans="1:11" ht="56" x14ac:dyDescent="0.2">
      <c r="A291" s="19" t="s">
        <v>234</v>
      </c>
      <c r="B291" s="19">
        <v>20.6712498094459</v>
      </c>
      <c r="C291" s="19">
        <v>-1.83373878854173</v>
      </c>
      <c r="D291" s="19">
        <v>0.42282814176543598</v>
      </c>
      <c r="E291" s="19">
        <v>-4.3368418688626296</v>
      </c>
      <c r="F291" s="20">
        <v>1.44544535361907E-5</v>
      </c>
      <c r="G291" s="19">
        <v>6.9253016961617897E-4</v>
      </c>
      <c r="H291" s="19">
        <f t="shared" si="4"/>
        <v>0.28053665893704161</v>
      </c>
      <c r="I291" s="19" t="s">
        <v>1032</v>
      </c>
      <c r="J291" s="8" t="s">
        <v>1506</v>
      </c>
      <c r="K291" s="4" t="s">
        <v>1033</v>
      </c>
    </row>
    <row r="292" spans="1:11" ht="42" x14ac:dyDescent="0.2">
      <c r="A292" s="19" t="s">
        <v>233</v>
      </c>
      <c r="B292" s="19">
        <v>21.689957121665799</v>
      </c>
      <c r="C292" s="19">
        <v>-1.8281691823095501</v>
      </c>
      <c r="D292" s="19">
        <v>0.52078021227535098</v>
      </c>
      <c r="E292" s="19">
        <v>-3.5104428686375502</v>
      </c>
      <c r="F292" s="19">
        <v>4.4736092941506699E-4</v>
      </c>
      <c r="G292" s="19">
        <v>1.12831336851861E-2</v>
      </c>
      <c r="H292" s="19">
        <f t="shared" si="4"/>
        <v>0.2816217798971174</v>
      </c>
      <c r="I292" s="19" t="s">
        <v>1031</v>
      </c>
      <c r="J292" s="8" t="s">
        <v>1507</v>
      </c>
      <c r="K292" s="19" t="s">
        <v>738</v>
      </c>
    </row>
    <row r="293" spans="1:11" ht="28" x14ac:dyDescent="0.2">
      <c r="A293" s="19" t="s">
        <v>232</v>
      </c>
      <c r="B293" s="19">
        <v>23.599415847692601</v>
      </c>
      <c r="C293" s="19">
        <v>-1.82153956957449</v>
      </c>
      <c r="D293" s="19">
        <v>0.53844765372965198</v>
      </c>
      <c r="E293" s="19">
        <v>-3.3829464330604502</v>
      </c>
      <c r="F293" s="19">
        <v>7.1712618294316897E-4</v>
      </c>
      <c r="G293" s="19">
        <v>1.6059985151832198E-2</v>
      </c>
      <c r="H293" s="19">
        <f t="shared" si="4"/>
        <v>0.28291889375254403</v>
      </c>
      <c r="I293" s="19" t="s">
        <v>1030</v>
      </c>
      <c r="J293" s="8" t="s">
        <v>1508</v>
      </c>
      <c r="K293" s="19" t="s">
        <v>738</v>
      </c>
    </row>
    <row r="294" spans="1:11" ht="42" x14ac:dyDescent="0.2">
      <c r="A294" s="19" t="s">
        <v>231</v>
      </c>
      <c r="B294" s="19">
        <v>59.581518454147798</v>
      </c>
      <c r="C294" s="19">
        <v>-1.81764078236004</v>
      </c>
      <c r="D294" s="19">
        <v>0.39274432980483998</v>
      </c>
      <c r="E294" s="19">
        <v>-4.6280509848818303</v>
      </c>
      <c r="F294" s="20">
        <v>3.6912315399084399E-6</v>
      </c>
      <c r="G294" s="19">
        <v>2.16058925371339E-4</v>
      </c>
      <c r="H294" s="19">
        <f t="shared" si="4"/>
        <v>0.28368449724095757</v>
      </c>
      <c r="I294" s="19" t="s">
        <v>1028</v>
      </c>
      <c r="J294" s="8" t="s">
        <v>1509</v>
      </c>
      <c r="K294" s="4" t="s">
        <v>1029</v>
      </c>
    </row>
    <row r="295" spans="1:11" ht="28" x14ac:dyDescent="0.2">
      <c r="A295" s="19" t="s">
        <v>230</v>
      </c>
      <c r="B295" s="19">
        <v>16.498899404381302</v>
      </c>
      <c r="C295" s="19">
        <v>-1.81520695528405</v>
      </c>
      <c r="D295" s="19">
        <v>0.56455630321856498</v>
      </c>
      <c r="E295" s="19">
        <v>-3.2152806459434702</v>
      </c>
      <c r="F295" s="19">
        <v>1.30317048655149E-3</v>
      </c>
      <c r="G295" s="19">
        <v>2.5426167559146801E-2</v>
      </c>
      <c r="H295" s="19">
        <f t="shared" si="4"/>
        <v>0.28416347700030142</v>
      </c>
      <c r="I295" s="19" t="s">
        <v>1027</v>
      </c>
      <c r="J295" s="8" t="s">
        <v>1510</v>
      </c>
      <c r="K295" s="19" t="s">
        <v>738</v>
      </c>
    </row>
    <row r="296" spans="1:11" ht="84" x14ac:dyDescent="0.2">
      <c r="A296" s="19" t="s">
        <v>229</v>
      </c>
      <c r="B296" s="19">
        <v>107.698405481523</v>
      </c>
      <c r="C296" s="19">
        <v>-1.81316813277559</v>
      </c>
      <c r="D296" s="19">
        <v>0.35482476989655598</v>
      </c>
      <c r="E296" s="19">
        <v>-5.1100382121129702</v>
      </c>
      <c r="F296" s="20">
        <v>3.2209366017052402E-7</v>
      </c>
      <c r="G296" s="20">
        <v>2.7189525367728102E-5</v>
      </c>
      <c r="H296" s="19">
        <f t="shared" si="4"/>
        <v>0.28456534187516724</v>
      </c>
      <c r="I296" s="19" t="s">
        <v>1025</v>
      </c>
      <c r="J296" s="8" t="s">
        <v>1511</v>
      </c>
      <c r="K296" s="4" t="s">
        <v>1026</v>
      </c>
    </row>
    <row r="297" spans="1:11" ht="28" x14ac:dyDescent="0.2">
      <c r="A297" s="19" t="s">
        <v>228</v>
      </c>
      <c r="B297" s="19">
        <v>19.852690641833401</v>
      </c>
      <c r="C297" s="19">
        <v>-1.80822760373083</v>
      </c>
      <c r="D297" s="19">
        <v>0.52199080708372902</v>
      </c>
      <c r="E297" s="19">
        <v>-3.4640985611089201</v>
      </c>
      <c r="F297" s="19">
        <v>5.3201154530144201E-4</v>
      </c>
      <c r="G297" s="19">
        <v>1.28438351471704E-2</v>
      </c>
      <c r="H297" s="19">
        <f t="shared" si="4"/>
        <v>0.28554151030625385</v>
      </c>
      <c r="I297" s="19" t="s">
        <v>1024</v>
      </c>
      <c r="J297" s="8" t="s">
        <v>1512</v>
      </c>
      <c r="K297" s="19" t="s">
        <v>738</v>
      </c>
    </row>
    <row r="298" spans="1:11" ht="56" x14ac:dyDescent="0.2">
      <c r="A298" s="19" t="s">
        <v>227</v>
      </c>
      <c r="B298" s="19">
        <v>36.071901779189602</v>
      </c>
      <c r="C298" s="19">
        <v>-1.80306299241148</v>
      </c>
      <c r="D298" s="19">
        <v>0.47475870222898298</v>
      </c>
      <c r="E298" s="19">
        <v>-3.7978513799665801</v>
      </c>
      <c r="F298" s="19">
        <v>1.4595578848614901E-4</v>
      </c>
      <c r="G298" s="19">
        <v>4.6160852290131902E-3</v>
      </c>
      <c r="H298" s="19">
        <f t="shared" si="4"/>
        <v>0.28656553384446615</v>
      </c>
      <c r="I298" s="19" t="s">
        <v>1022</v>
      </c>
      <c r="J298" s="8" t="s">
        <v>1513</v>
      </c>
      <c r="K298" s="4" t="s">
        <v>1023</v>
      </c>
    </row>
    <row r="299" spans="1:11" ht="56" x14ac:dyDescent="0.2">
      <c r="A299" s="19" t="s">
        <v>226</v>
      </c>
      <c r="B299" s="19">
        <v>21.941720164159701</v>
      </c>
      <c r="C299" s="19">
        <v>-1.8029321845137001</v>
      </c>
      <c r="D299" s="19">
        <v>0.56042578690717704</v>
      </c>
      <c r="E299" s="19">
        <v>-3.21707570678277</v>
      </c>
      <c r="F299" s="19">
        <v>1.2950442080903E-3</v>
      </c>
      <c r="G299" s="19">
        <v>2.53473242558243E-2</v>
      </c>
      <c r="H299" s="19">
        <f t="shared" si="4"/>
        <v>0.28659151766877755</v>
      </c>
      <c r="I299" s="19" t="s">
        <v>1021</v>
      </c>
      <c r="J299" s="8" t="s">
        <v>1514</v>
      </c>
      <c r="K299" s="4" t="s">
        <v>1219</v>
      </c>
    </row>
    <row r="300" spans="1:11" ht="42" x14ac:dyDescent="0.2">
      <c r="A300" s="19" t="s">
        <v>225</v>
      </c>
      <c r="B300" s="19">
        <v>81.3793075354275</v>
      </c>
      <c r="C300" s="19">
        <v>-1.80209565495417</v>
      </c>
      <c r="D300" s="19">
        <v>0.45157622576322898</v>
      </c>
      <c r="E300" s="19">
        <v>-3.9906787650487399</v>
      </c>
      <c r="F300" s="20">
        <v>6.5884467539516401E-5</v>
      </c>
      <c r="G300" s="19">
        <v>2.42599512669988E-3</v>
      </c>
      <c r="H300" s="19">
        <f t="shared" si="4"/>
        <v>0.28675774253857567</v>
      </c>
      <c r="I300" s="19" t="s">
        <v>1019</v>
      </c>
      <c r="J300" s="8" t="s">
        <v>1515</v>
      </c>
      <c r="K300" s="4" t="s">
        <v>1020</v>
      </c>
    </row>
    <row r="301" spans="1:11" ht="28" x14ac:dyDescent="0.2">
      <c r="A301" s="19" t="s">
        <v>224</v>
      </c>
      <c r="B301" s="19">
        <v>33.305257629143497</v>
      </c>
      <c r="C301" s="19">
        <v>-1.79842345323285</v>
      </c>
      <c r="D301" s="19">
        <v>0.45963608655267402</v>
      </c>
      <c r="E301" s="19">
        <v>-3.9127116121826799</v>
      </c>
      <c r="F301" s="20">
        <v>9.1265502161019406E-5</v>
      </c>
      <c r="G301" s="19">
        <v>3.1723070485044501E-3</v>
      </c>
      <c r="H301" s="19">
        <f t="shared" si="4"/>
        <v>0.28748857862337845</v>
      </c>
      <c r="I301" s="19" t="s">
        <v>1018</v>
      </c>
      <c r="J301" s="8" t="s">
        <v>1516</v>
      </c>
      <c r="K301" s="19" t="s">
        <v>738</v>
      </c>
    </row>
    <row r="302" spans="1:11" ht="42" x14ac:dyDescent="0.2">
      <c r="A302" s="19" t="s">
        <v>223</v>
      </c>
      <c r="B302" s="19">
        <v>40.852463703054703</v>
      </c>
      <c r="C302" s="19">
        <v>-1.7911463860660899</v>
      </c>
      <c r="D302" s="19">
        <v>0.44074677192210499</v>
      </c>
      <c r="E302" s="19">
        <v>-4.0638899707758904</v>
      </c>
      <c r="F302" s="20">
        <v>4.8261582888482203E-5</v>
      </c>
      <c r="G302" s="19">
        <v>1.9194807117409499E-3</v>
      </c>
      <c r="H302" s="19">
        <f t="shared" si="4"/>
        <v>0.28894235701138632</v>
      </c>
      <c r="I302" s="19" t="s">
        <v>1017</v>
      </c>
      <c r="J302" s="8" t="s">
        <v>1517</v>
      </c>
      <c r="K302" s="19" t="s">
        <v>738</v>
      </c>
    </row>
    <row r="303" spans="1:11" ht="28" x14ac:dyDescent="0.2">
      <c r="A303" s="19" t="s">
        <v>222</v>
      </c>
      <c r="B303" s="19">
        <v>16.202715401579901</v>
      </c>
      <c r="C303" s="19">
        <v>-1.7902630135292099</v>
      </c>
      <c r="D303" s="19">
        <v>0.59785012803210702</v>
      </c>
      <c r="E303" s="19">
        <v>-2.9945013467205701</v>
      </c>
      <c r="F303" s="19">
        <v>2.74893842308468E-3</v>
      </c>
      <c r="G303" s="19">
        <v>4.4707178102303798E-2</v>
      </c>
      <c r="H303" s="19">
        <f t="shared" si="4"/>
        <v>0.28911933266835416</v>
      </c>
      <c r="I303" s="19" t="s">
        <v>1016</v>
      </c>
      <c r="J303" s="8" t="s">
        <v>1518</v>
      </c>
      <c r="K303" s="19" t="s">
        <v>738</v>
      </c>
    </row>
    <row r="304" spans="1:11" ht="28" x14ac:dyDescent="0.2">
      <c r="A304" s="19" t="s">
        <v>221</v>
      </c>
      <c r="B304" s="19">
        <v>13.677338287997101</v>
      </c>
      <c r="C304" s="19">
        <v>-1.7898107736192099</v>
      </c>
      <c r="D304" s="19">
        <v>0.60144997528631805</v>
      </c>
      <c r="E304" s="19">
        <v>-2.9758264979014699</v>
      </c>
      <c r="F304" s="19">
        <v>2.9220012509332599E-3</v>
      </c>
      <c r="G304" s="19">
        <v>4.69677636306099E-2</v>
      </c>
      <c r="H304" s="19">
        <f t="shared" si="4"/>
        <v>0.28920997677029409</v>
      </c>
      <c r="I304" s="19" t="s">
        <v>1014</v>
      </c>
      <c r="J304" s="8" t="s">
        <v>1519</v>
      </c>
      <c r="K304" s="4" t="s">
        <v>1015</v>
      </c>
    </row>
    <row r="305" spans="1:11" ht="28" x14ac:dyDescent="0.2">
      <c r="A305" s="19" t="s">
        <v>220</v>
      </c>
      <c r="B305" s="19">
        <v>90.880996889466999</v>
      </c>
      <c r="C305" s="19">
        <v>-1.7871561536724001</v>
      </c>
      <c r="D305" s="19">
        <v>0.31703002594318203</v>
      </c>
      <c r="E305" s="19">
        <v>-5.6371826244391796</v>
      </c>
      <c r="F305" s="20">
        <v>1.7285477374084599E-8</v>
      </c>
      <c r="G305" s="20">
        <v>1.9678485205047298E-6</v>
      </c>
      <c r="H305" s="19">
        <f t="shared" si="4"/>
        <v>0.28974262526787631</v>
      </c>
      <c r="I305" s="19" t="s">
        <v>1013</v>
      </c>
      <c r="J305" s="8" t="s">
        <v>1520</v>
      </c>
      <c r="K305" s="19" t="s">
        <v>738</v>
      </c>
    </row>
    <row r="306" spans="1:11" ht="42" x14ac:dyDescent="0.2">
      <c r="A306" s="19" t="s">
        <v>219</v>
      </c>
      <c r="B306" s="19">
        <v>47.363193351379998</v>
      </c>
      <c r="C306" s="19">
        <v>-1.78333823484889</v>
      </c>
      <c r="D306" s="19">
        <v>0.44390942537168299</v>
      </c>
      <c r="E306" s="19">
        <v>-4.0173470823596702</v>
      </c>
      <c r="F306" s="20">
        <v>5.8857004121586403E-5</v>
      </c>
      <c r="G306" s="19">
        <v>2.2266968419047701E-3</v>
      </c>
      <c r="H306" s="19">
        <f t="shared" si="4"/>
        <v>0.29051040973689096</v>
      </c>
      <c r="I306" s="19" t="s">
        <v>1012</v>
      </c>
      <c r="J306" s="21" t="s">
        <v>1521</v>
      </c>
      <c r="K306" s="19" t="s">
        <v>738</v>
      </c>
    </row>
    <row r="307" spans="1:11" ht="28" x14ac:dyDescent="0.2">
      <c r="A307" s="19" t="s">
        <v>218</v>
      </c>
      <c r="B307" s="19">
        <v>38.4474656341905</v>
      </c>
      <c r="C307" s="19">
        <v>-1.77908848456681</v>
      </c>
      <c r="D307" s="19">
        <v>0.51623901816707396</v>
      </c>
      <c r="E307" s="19">
        <v>-3.4462495509997102</v>
      </c>
      <c r="F307" s="19">
        <v>5.6842518023650802E-4</v>
      </c>
      <c r="G307" s="19">
        <v>1.3461045918997799E-2</v>
      </c>
      <c r="H307" s="19">
        <f t="shared" si="4"/>
        <v>0.29136742859722281</v>
      </c>
      <c r="I307" s="19" t="s">
        <v>1011</v>
      </c>
      <c r="J307" s="8" t="s">
        <v>1522</v>
      </c>
      <c r="K307" s="19" t="s">
        <v>738</v>
      </c>
    </row>
    <row r="308" spans="1:11" x14ac:dyDescent="0.2">
      <c r="A308" s="19" t="s">
        <v>217</v>
      </c>
      <c r="B308" s="19">
        <v>178.55380187501899</v>
      </c>
      <c r="C308" s="19">
        <v>-1.7789346795397001</v>
      </c>
      <c r="D308" s="19">
        <v>0.40720328124567701</v>
      </c>
      <c r="E308" s="19">
        <v>-4.3686648940984902</v>
      </c>
      <c r="F308" s="20">
        <v>1.2500841210256899E-5</v>
      </c>
      <c r="G308" s="19">
        <v>6.1072023062235501E-4</v>
      </c>
      <c r="H308" s="19">
        <f t="shared" si="4"/>
        <v>0.29139849279503088</v>
      </c>
      <c r="I308" s="19" t="s">
        <v>1009</v>
      </c>
      <c r="J308" s="8" t="s">
        <v>1523</v>
      </c>
      <c r="K308" s="19" t="s">
        <v>1010</v>
      </c>
    </row>
    <row r="309" spans="1:11" ht="28" x14ac:dyDescent="0.2">
      <c r="A309" s="19" t="s">
        <v>216</v>
      </c>
      <c r="B309" s="19">
        <v>64.956804517850799</v>
      </c>
      <c r="C309" s="19">
        <v>-1.77366300238883</v>
      </c>
      <c r="D309" s="19">
        <v>0.35259526002053498</v>
      </c>
      <c r="E309" s="19">
        <v>-5.0303086952602003</v>
      </c>
      <c r="F309" s="20">
        <v>4.8969077207885499E-7</v>
      </c>
      <c r="G309" s="20">
        <v>3.94582648748475E-5</v>
      </c>
      <c r="H309" s="19">
        <f t="shared" si="4"/>
        <v>0.29246522467760211</v>
      </c>
      <c r="I309" s="19" t="s">
        <v>1008</v>
      </c>
      <c r="J309" s="8" t="s">
        <v>1524</v>
      </c>
      <c r="K309" s="19" t="s">
        <v>738</v>
      </c>
    </row>
    <row r="310" spans="1:11" ht="28" x14ac:dyDescent="0.2">
      <c r="A310" s="19" t="s">
        <v>215</v>
      </c>
      <c r="B310" s="19">
        <v>160.405702388446</v>
      </c>
      <c r="C310" s="19">
        <v>-1.76635081245004</v>
      </c>
      <c r="D310" s="19">
        <v>0.354329552642347</v>
      </c>
      <c r="E310" s="19">
        <v>-4.9850507790778504</v>
      </c>
      <c r="F310" s="20">
        <v>6.19455419899041E-7</v>
      </c>
      <c r="G310" s="20">
        <v>4.8344794374384899E-5</v>
      </c>
      <c r="H310" s="19">
        <f t="shared" si="4"/>
        <v>0.29395132530723905</v>
      </c>
      <c r="I310" s="19" t="s">
        <v>1007</v>
      </c>
      <c r="J310" s="8" t="s">
        <v>1525</v>
      </c>
      <c r="K310" s="19" t="s">
        <v>738</v>
      </c>
    </row>
    <row r="311" spans="1:11" ht="28" x14ac:dyDescent="0.2">
      <c r="A311" s="19" t="s">
        <v>214</v>
      </c>
      <c r="B311" s="19">
        <v>346.802314723677</v>
      </c>
      <c r="C311" s="19">
        <v>-1.7632665772740499</v>
      </c>
      <c r="D311" s="19">
        <v>0.387679235982895</v>
      </c>
      <c r="E311" s="19">
        <v>-4.5482615874528101</v>
      </c>
      <c r="F311" s="20">
        <v>5.4090875266244203E-6</v>
      </c>
      <c r="G311" s="19">
        <v>2.8951335739396802E-4</v>
      </c>
      <c r="H311" s="19">
        <f t="shared" si="4"/>
        <v>0.29458041515413935</v>
      </c>
      <c r="I311" s="19" t="s">
        <v>1005</v>
      </c>
      <c r="J311" s="8" t="s">
        <v>1526</v>
      </c>
      <c r="K311" s="19" t="s">
        <v>1006</v>
      </c>
    </row>
    <row r="312" spans="1:11" ht="28" x14ac:dyDescent="0.2">
      <c r="A312" s="19" t="s">
        <v>213</v>
      </c>
      <c r="B312" s="19">
        <v>51.540122301072898</v>
      </c>
      <c r="C312" s="19">
        <v>-1.7457860711439099</v>
      </c>
      <c r="D312" s="19">
        <v>0.48159533913298203</v>
      </c>
      <c r="E312" s="19">
        <v>-3.6250061603313202</v>
      </c>
      <c r="F312" s="19">
        <v>2.8895456383096598E-4</v>
      </c>
      <c r="G312" s="19">
        <v>8.1123013180508102E-3</v>
      </c>
      <c r="H312" s="19">
        <f t="shared" si="4"/>
        <v>0.29817142891155468</v>
      </c>
      <c r="I312" s="19" t="s">
        <v>1004</v>
      </c>
      <c r="J312" s="8" t="s">
        <v>1527</v>
      </c>
      <c r="K312" s="19" t="s">
        <v>738</v>
      </c>
    </row>
    <row r="313" spans="1:11" ht="28" x14ac:dyDescent="0.2">
      <c r="A313" s="19" t="s">
        <v>212</v>
      </c>
      <c r="B313" s="19">
        <v>16.561711032436001</v>
      </c>
      <c r="C313" s="19">
        <v>-1.7438919743663699</v>
      </c>
      <c r="D313" s="19">
        <v>0.57422945277399395</v>
      </c>
      <c r="E313" s="19">
        <v>-3.0369253369745501</v>
      </c>
      <c r="F313" s="19">
        <v>2.3900464814112302E-3</v>
      </c>
      <c r="G313" s="19">
        <v>4.06832466225404E-2</v>
      </c>
      <c r="H313" s="19">
        <f t="shared" si="4"/>
        <v>0.29856315164286262</v>
      </c>
      <c r="I313" s="19" t="s">
        <v>1003</v>
      </c>
      <c r="J313" s="8" t="s">
        <v>1528</v>
      </c>
      <c r="K313" s="19" t="s">
        <v>738</v>
      </c>
    </row>
    <row r="314" spans="1:11" ht="42" x14ac:dyDescent="0.2">
      <c r="A314" s="19" t="s">
        <v>211</v>
      </c>
      <c r="B314" s="19">
        <v>60.401525056403798</v>
      </c>
      <c r="C314" s="19">
        <v>-1.7259180317615199</v>
      </c>
      <c r="D314" s="19">
        <v>0.52192804797216896</v>
      </c>
      <c r="E314" s="19">
        <v>-3.3068121908128498</v>
      </c>
      <c r="F314" s="19">
        <v>9.43641354536336E-4</v>
      </c>
      <c r="G314" s="19">
        <v>1.98805527477783E-2</v>
      </c>
      <c r="H314" s="19">
        <f t="shared" si="4"/>
        <v>0.30230609430961475</v>
      </c>
      <c r="I314" s="19" t="s">
        <v>1002</v>
      </c>
      <c r="J314" s="8" t="s">
        <v>1529</v>
      </c>
      <c r="K314" s="19" t="s">
        <v>738</v>
      </c>
    </row>
    <row r="315" spans="1:11" ht="28" x14ac:dyDescent="0.2">
      <c r="A315" s="19" t="s">
        <v>210</v>
      </c>
      <c r="B315" s="19">
        <v>126.767180243075</v>
      </c>
      <c r="C315" s="19">
        <v>-1.72064858482688</v>
      </c>
      <c r="D315" s="19">
        <v>0.25203851072564298</v>
      </c>
      <c r="E315" s="19">
        <v>-6.8269272813625399</v>
      </c>
      <c r="F315" s="20">
        <v>8.6752640731391892E-12</v>
      </c>
      <c r="G315" s="20">
        <v>3.1662162318701199E-9</v>
      </c>
      <c r="H315" s="19">
        <f t="shared" si="4"/>
        <v>0.30341228696592315</v>
      </c>
      <c r="I315" s="19" t="s">
        <v>1001</v>
      </c>
      <c r="J315" s="8" t="s">
        <v>1530</v>
      </c>
      <c r="K315" s="19" t="s">
        <v>738</v>
      </c>
    </row>
    <row r="316" spans="1:11" ht="28" x14ac:dyDescent="0.2">
      <c r="A316" s="19" t="s">
        <v>209</v>
      </c>
      <c r="B316" s="19">
        <v>174.680941682514</v>
      </c>
      <c r="C316" s="19">
        <v>-1.7113134232587299</v>
      </c>
      <c r="D316" s="19">
        <v>0.33370845880108402</v>
      </c>
      <c r="E316" s="19">
        <v>-5.1281691492237602</v>
      </c>
      <c r="F316" s="20">
        <v>2.92573516111264E-7</v>
      </c>
      <c r="G316" s="20">
        <v>2.5212116398782501E-5</v>
      </c>
      <c r="H316" s="19">
        <f t="shared" si="4"/>
        <v>0.30538192446214457</v>
      </c>
      <c r="I316" s="19" t="s">
        <v>1000</v>
      </c>
      <c r="J316" s="8" t="s">
        <v>1531</v>
      </c>
      <c r="K316" s="19" t="s">
        <v>738</v>
      </c>
    </row>
    <row r="317" spans="1:11" ht="42" x14ac:dyDescent="0.2">
      <c r="A317" s="19" t="s">
        <v>208</v>
      </c>
      <c r="B317" s="19">
        <v>40.994196372693899</v>
      </c>
      <c r="C317" s="19">
        <v>-1.7099643038296</v>
      </c>
      <c r="D317" s="19">
        <v>0.48201633705017799</v>
      </c>
      <c r="E317" s="19">
        <v>-3.5475235430694299</v>
      </c>
      <c r="F317" s="19">
        <v>3.88870994876122E-4</v>
      </c>
      <c r="G317" s="19">
        <v>1.01376054105416E-2</v>
      </c>
      <c r="H317" s="19">
        <f t="shared" si="4"/>
        <v>0.3056676323719405</v>
      </c>
      <c r="I317" s="19" t="s">
        <v>999</v>
      </c>
      <c r="J317" s="21" t="s">
        <v>1532</v>
      </c>
      <c r="K317" s="19" t="s">
        <v>738</v>
      </c>
    </row>
    <row r="318" spans="1:11" x14ac:dyDescent="0.2">
      <c r="A318" s="19" t="s">
        <v>207</v>
      </c>
      <c r="B318" s="19">
        <v>102.029970277686</v>
      </c>
      <c r="C318" s="19">
        <v>-1.69387651543327</v>
      </c>
      <c r="D318" s="19">
        <v>0.47648127760713899</v>
      </c>
      <c r="E318" s="19">
        <v>-3.5549697229234698</v>
      </c>
      <c r="F318" s="19">
        <v>3.7802261708496201E-4</v>
      </c>
      <c r="G318" s="19">
        <v>1.0000744141328099E-2</v>
      </c>
      <c r="H318" s="19">
        <f t="shared" si="4"/>
        <v>0.3090952704831092</v>
      </c>
      <c r="I318" s="19" t="s">
        <v>998</v>
      </c>
      <c r="J318" s="8" t="s">
        <v>1533</v>
      </c>
      <c r="K318" s="19" t="s">
        <v>738</v>
      </c>
    </row>
    <row r="319" spans="1:11" ht="70" x14ac:dyDescent="0.2">
      <c r="A319" s="19" t="s">
        <v>206</v>
      </c>
      <c r="B319" s="19">
        <v>35.501916160576798</v>
      </c>
      <c r="C319" s="19">
        <v>-1.6913401697913</v>
      </c>
      <c r="D319" s="19">
        <v>0.39058838683369101</v>
      </c>
      <c r="E319" s="19">
        <v>-4.3302367064780602</v>
      </c>
      <c r="F319" s="20">
        <v>1.4894914432075999E-5</v>
      </c>
      <c r="G319" s="19">
        <v>7.0546180605966205E-4</v>
      </c>
      <c r="H319" s="19">
        <f t="shared" si="4"/>
        <v>0.3096391567235488</v>
      </c>
      <c r="I319" s="19" t="s">
        <v>996</v>
      </c>
      <c r="J319" s="8" t="s">
        <v>1534</v>
      </c>
      <c r="K319" s="4" t="s">
        <v>997</v>
      </c>
    </row>
    <row r="320" spans="1:11" ht="42" x14ac:dyDescent="0.2">
      <c r="A320" s="19" t="s">
        <v>205</v>
      </c>
      <c r="B320" s="19">
        <v>15.023697795345401</v>
      </c>
      <c r="C320" s="19">
        <v>-1.68945463333692</v>
      </c>
      <c r="D320" s="19">
        <v>0.55944635174104096</v>
      </c>
      <c r="E320" s="19">
        <v>-3.0198688901611499</v>
      </c>
      <c r="F320" s="19">
        <v>2.5288412945197801E-3</v>
      </c>
      <c r="G320" s="19">
        <v>4.2405934626616203E-2</v>
      </c>
      <c r="H320" s="19">
        <f t="shared" si="4"/>
        <v>0.31004410551094885</v>
      </c>
      <c r="I320" s="19" t="s">
        <v>995</v>
      </c>
      <c r="J320" s="8" t="s">
        <v>1535</v>
      </c>
      <c r="K320" s="19" t="s">
        <v>738</v>
      </c>
    </row>
    <row r="321" spans="1:11" ht="28" x14ac:dyDescent="0.2">
      <c r="A321" s="19" t="s">
        <v>204</v>
      </c>
      <c r="B321" s="19">
        <v>28.051093030101999</v>
      </c>
      <c r="C321" s="19">
        <v>-1.68738871230881</v>
      </c>
      <c r="D321" s="19">
        <v>0.558338712015921</v>
      </c>
      <c r="E321" s="19">
        <v>-3.0221596246055902</v>
      </c>
      <c r="F321" s="19">
        <v>2.5097816239210498E-3</v>
      </c>
      <c r="G321" s="19">
        <v>4.22003796358216E-2</v>
      </c>
      <c r="H321" s="19">
        <f t="shared" si="4"/>
        <v>0.31048840278171913</v>
      </c>
      <c r="I321" s="19" t="s">
        <v>994</v>
      </c>
      <c r="J321" s="8" t="s">
        <v>1536</v>
      </c>
      <c r="K321" s="19" t="s">
        <v>738</v>
      </c>
    </row>
    <row r="322" spans="1:11" ht="42" x14ac:dyDescent="0.2">
      <c r="A322" s="19" t="s">
        <v>203</v>
      </c>
      <c r="B322" s="19">
        <v>260.96333534308599</v>
      </c>
      <c r="C322" s="19">
        <v>-1.67772538118458</v>
      </c>
      <c r="D322" s="19">
        <v>0.30895020973929299</v>
      </c>
      <c r="E322" s="19">
        <v>-5.4304069985915504</v>
      </c>
      <c r="F322" s="20">
        <v>5.6225674585250598E-8</v>
      </c>
      <c r="G322" s="20">
        <v>5.7114199975809203E-6</v>
      </c>
      <c r="H322" s="19">
        <f t="shared" si="4"/>
        <v>0.31257506904129939</v>
      </c>
      <c r="I322" s="19" t="s">
        <v>992</v>
      </c>
      <c r="J322" s="8" t="s">
        <v>1537</v>
      </c>
      <c r="K322" s="4" t="s">
        <v>993</v>
      </c>
    </row>
    <row r="323" spans="1:11" ht="42" x14ac:dyDescent="0.2">
      <c r="A323" s="19" t="s">
        <v>202</v>
      </c>
      <c r="B323" s="19">
        <v>183.22400227196101</v>
      </c>
      <c r="C323" s="19">
        <v>-1.6720690544322101</v>
      </c>
      <c r="D323" s="19">
        <v>0.204244796204617</v>
      </c>
      <c r="E323" s="19">
        <v>-8.1865931739925308</v>
      </c>
      <c r="F323" s="20">
        <v>2.6872463683954002E-16</v>
      </c>
      <c r="G323" s="20">
        <v>4.3233045926847202E-13</v>
      </c>
      <c r="H323" s="19">
        <f t="shared" si="4"/>
        <v>0.31380297731776707</v>
      </c>
      <c r="I323" s="19" t="s">
        <v>991</v>
      </c>
      <c r="J323" s="21" t="s">
        <v>1538</v>
      </c>
      <c r="K323" s="19" t="s">
        <v>738</v>
      </c>
    </row>
    <row r="324" spans="1:11" ht="42" x14ac:dyDescent="0.2">
      <c r="A324" s="19" t="s">
        <v>201</v>
      </c>
      <c r="B324" s="19">
        <v>31.592618326617799</v>
      </c>
      <c r="C324" s="19">
        <v>-1.6713407536231799</v>
      </c>
      <c r="D324" s="19">
        <v>0.37065406263721601</v>
      </c>
      <c r="E324" s="19">
        <v>-4.5091661527504598</v>
      </c>
      <c r="F324" s="20">
        <v>6.508292337929E-6</v>
      </c>
      <c r="G324" s="19">
        <v>3.3933361185445798E-4</v>
      </c>
      <c r="H324" s="19">
        <f t="shared" ref="H324:H387" si="5">2^C324</f>
        <v>0.31396143121964876</v>
      </c>
      <c r="I324" s="19" t="s">
        <v>990</v>
      </c>
      <c r="J324" s="8" t="s">
        <v>1539</v>
      </c>
      <c r="K324" s="19" t="s">
        <v>738</v>
      </c>
    </row>
    <row r="325" spans="1:11" ht="28" x14ac:dyDescent="0.2">
      <c r="A325" s="19" t="s">
        <v>200</v>
      </c>
      <c r="B325" s="19">
        <v>16.049460783144401</v>
      </c>
      <c r="C325" s="19">
        <v>-1.66993068274558</v>
      </c>
      <c r="D325" s="19">
        <v>0.51284742840546405</v>
      </c>
      <c r="E325" s="19">
        <v>-3.25619392874348</v>
      </c>
      <c r="F325" s="19">
        <v>1.12916598859672E-3</v>
      </c>
      <c r="G325" s="19">
        <v>2.2895131948524099E-2</v>
      </c>
      <c r="H325" s="19">
        <f t="shared" si="5"/>
        <v>0.31426844294228157</v>
      </c>
      <c r="I325" s="19" t="s">
        <v>989</v>
      </c>
      <c r="J325" s="8" t="s">
        <v>1540</v>
      </c>
      <c r="K325" s="19" t="s">
        <v>738</v>
      </c>
    </row>
    <row r="326" spans="1:11" ht="28" x14ac:dyDescent="0.2">
      <c r="A326" s="19" t="s">
        <v>199</v>
      </c>
      <c r="B326" s="19">
        <v>154.76587928507101</v>
      </c>
      <c r="C326" s="19">
        <v>-1.66953451997618</v>
      </c>
      <c r="D326" s="19">
        <v>0.34919303744677699</v>
      </c>
      <c r="E326" s="19">
        <v>-4.7811220183067</v>
      </c>
      <c r="F326" s="20">
        <v>1.7431951144821701E-6</v>
      </c>
      <c r="G326" s="19">
        <v>1.16925990138428E-4</v>
      </c>
      <c r="H326" s="19">
        <f t="shared" si="5"/>
        <v>0.31435475262570123</v>
      </c>
      <c r="I326" s="19" t="s">
        <v>987</v>
      </c>
      <c r="J326" s="8" t="s">
        <v>1541</v>
      </c>
      <c r="K326" s="4" t="s">
        <v>988</v>
      </c>
    </row>
    <row r="327" spans="1:11" ht="42" x14ac:dyDescent="0.2">
      <c r="A327" s="19" t="s">
        <v>198</v>
      </c>
      <c r="B327" s="19">
        <v>17.342860491943899</v>
      </c>
      <c r="C327" s="19">
        <v>-1.6690739161096499</v>
      </c>
      <c r="D327" s="19">
        <v>0.49189381189648301</v>
      </c>
      <c r="E327" s="19">
        <v>-3.3931590024981002</v>
      </c>
      <c r="F327" s="19">
        <v>6.9091521062276896E-4</v>
      </c>
      <c r="G327" s="19">
        <v>1.5645194979229799E-2</v>
      </c>
      <c r="H327" s="19">
        <f t="shared" si="5"/>
        <v>0.3144551315184263</v>
      </c>
      <c r="I327" s="19" t="s">
        <v>985</v>
      </c>
      <c r="J327" s="8" t="s">
        <v>1542</v>
      </c>
      <c r="K327" s="4" t="s">
        <v>986</v>
      </c>
    </row>
    <row r="328" spans="1:11" ht="42" x14ac:dyDescent="0.2">
      <c r="A328" s="19" t="s">
        <v>197</v>
      </c>
      <c r="B328" s="19">
        <v>34.113758698397298</v>
      </c>
      <c r="C328" s="19">
        <v>-1.6665878535726899</v>
      </c>
      <c r="D328" s="19">
        <v>0.421879483127857</v>
      </c>
      <c r="E328" s="19">
        <v>-3.95038848823943</v>
      </c>
      <c r="F328" s="20">
        <v>7.8024444084067707E-5</v>
      </c>
      <c r="G328" s="19">
        <v>2.79021707965186E-3</v>
      </c>
      <c r="H328" s="19">
        <f t="shared" si="5"/>
        <v>0.31499747002376005</v>
      </c>
      <c r="I328" s="19" t="s">
        <v>983</v>
      </c>
      <c r="J328" s="4" t="s">
        <v>1543</v>
      </c>
      <c r="K328" s="4" t="s">
        <v>984</v>
      </c>
    </row>
    <row r="329" spans="1:11" ht="56" x14ac:dyDescent="0.2">
      <c r="A329" s="19" t="s">
        <v>196</v>
      </c>
      <c r="B329" s="19">
        <v>84.434966012062304</v>
      </c>
      <c r="C329" s="19">
        <v>-1.66063490198778</v>
      </c>
      <c r="D329" s="19">
        <v>0.386010660588676</v>
      </c>
      <c r="E329" s="19">
        <v>-4.3020441442090496</v>
      </c>
      <c r="F329" s="20">
        <v>1.6922958415553401E-5</v>
      </c>
      <c r="G329" s="19">
        <v>7.9244147539095095E-4</v>
      </c>
      <c r="H329" s="19">
        <f t="shared" si="5"/>
        <v>0.31629992042470667</v>
      </c>
      <c r="I329" s="19" t="s">
        <v>527</v>
      </c>
      <c r="J329" s="21" t="s">
        <v>1544</v>
      </c>
      <c r="K329" s="4" t="s">
        <v>711</v>
      </c>
    </row>
    <row r="330" spans="1:11" ht="28" x14ac:dyDescent="0.2">
      <c r="A330" s="19" t="s">
        <v>195</v>
      </c>
      <c r="B330" s="19">
        <v>25.886963740928099</v>
      </c>
      <c r="C330" s="19">
        <v>-1.6593784956953801</v>
      </c>
      <c r="D330" s="19">
        <v>0.44901743380014902</v>
      </c>
      <c r="E330" s="19">
        <v>-3.69557698829562</v>
      </c>
      <c r="F330" s="19">
        <v>2.1938798614715301E-4</v>
      </c>
      <c r="G330" s="19">
        <v>6.4664739194774798E-3</v>
      </c>
      <c r="H330" s="19">
        <f t="shared" si="5"/>
        <v>0.31657549793247447</v>
      </c>
      <c r="I330" s="19" t="s">
        <v>982</v>
      </c>
      <c r="J330" s="8" t="s">
        <v>1545</v>
      </c>
      <c r="K330" s="19" t="s">
        <v>738</v>
      </c>
    </row>
    <row r="331" spans="1:11" ht="42" x14ac:dyDescent="0.2">
      <c r="A331" s="19" t="s">
        <v>194</v>
      </c>
      <c r="B331" s="19">
        <v>75.173311480727307</v>
      </c>
      <c r="C331" s="19">
        <v>-1.6543962496076301</v>
      </c>
      <c r="D331" s="19">
        <v>0.31575515054876202</v>
      </c>
      <c r="E331" s="19">
        <v>-5.2394909369883598</v>
      </c>
      <c r="F331" s="20">
        <v>1.6102015364927301E-7</v>
      </c>
      <c r="G331" s="20">
        <v>1.42721363330987E-5</v>
      </c>
      <c r="H331" s="19">
        <f t="shared" si="5"/>
        <v>0.31767065914280368</v>
      </c>
      <c r="I331" s="19" t="s">
        <v>981</v>
      </c>
      <c r="J331" s="8" t="s">
        <v>1546</v>
      </c>
      <c r="K331" s="19" t="s">
        <v>738</v>
      </c>
    </row>
    <row r="332" spans="1:11" ht="84" x14ac:dyDescent="0.2">
      <c r="A332" s="19" t="s">
        <v>193</v>
      </c>
      <c r="B332" s="19">
        <v>102.777519934765</v>
      </c>
      <c r="C332" s="19">
        <v>-1.64502160289105</v>
      </c>
      <c r="D332" s="19">
        <v>0.48569452772178201</v>
      </c>
      <c r="E332" s="19">
        <v>-3.38694695739574</v>
      </c>
      <c r="F332" s="19">
        <v>7.0675050641376403E-4</v>
      </c>
      <c r="G332" s="19">
        <v>1.5904332340382701E-2</v>
      </c>
      <c r="H332" s="19">
        <f t="shared" si="5"/>
        <v>0.31974160747810854</v>
      </c>
      <c r="I332" s="19" t="s">
        <v>979</v>
      </c>
      <c r="J332" s="8" t="s">
        <v>1547</v>
      </c>
      <c r="K332" s="4" t="s">
        <v>980</v>
      </c>
    </row>
    <row r="333" spans="1:11" ht="42" x14ac:dyDescent="0.2">
      <c r="A333" s="19" t="s">
        <v>192</v>
      </c>
      <c r="B333" s="19">
        <v>43.220125762669902</v>
      </c>
      <c r="C333" s="19">
        <v>-1.62963550168189</v>
      </c>
      <c r="D333" s="19">
        <v>0.399224726366609</v>
      </c>
      <c r="E333" s="19">
        <v>-4.0820004224522801</v>
      </c>
      <c r="F333" s="20">
        <v>4.46497156499497E-5</v>
      </c>
      <c r="G333" s="19">
        <v>1.80475023289976E-3</v>
      </c>
      <c r="H333" s="19">
        <f t="shared" si="5"/>
        <v>0.32316984652479014</v>
      </c>
      <c r="I333" s="19" t="s">
        <v>978</v>
      </c>
      <c r="J333" s="8" t="s">
        <v>1548</v>
      </c>
      <c r="K333" s="4" t="s">
        <v>926</v>
      </c>
    </row>
    <row r="334" spans="1:11" ht="42" x14ac:dyDescent="0.2">
      <c r="A334" s="19" t="s">
        <v>191</v>
      </c>
      <c r="B334" s="19">
        <v>41.2432604287714</v>
      </c>
      <c r="C334" s="19">
        <v>-1.62548116161857</v>
      </c>
      <c r="D334" s="19">
        <v>0.36602309846497599</v>
      </c>
      <c r="E334" s="19">
        <v>-4.4409250903440203</v>
      </c>
      <c r="F334" s="20">
        <v>8.9572974293365402E-6</v>
      </c>
      <c r="G334" s="19">
        <v>4.4818993467998899E-4</v>
      </c>
      <c r="H334" s="19">
        <f t="shared" si="5"/>
        <v>0.3241017775654908</v>
      </c>
      <c r="I334" s="19" t="s">
        <v>977</v>
      </c>
      <c r="J334" s="8" t="s">
        <v>1549</v>
      </c>
      <c r="K334" s="19" t="s">
        <v>738</v>
      </c>
    </row>
    <row r="335" spans="1:11" x14ac:dyDescent="0.2">
      <c r="A335" s="19" t="s">
        <v>190</v>
      </c>
      <c r="B335" s="19">
        <v>64.338762426327705</v>
      </c>
      <c r="C335" s="19">
        <v>-1.6148356324790301</v>
      </c>
      <c r="D335" s="19">
        <v>0.45149300323739999</v>
      </c>
      <c r="E335" s="19">
        <v>-3.5766570487249099</v>
      </c>
      <c r="F335" s="19">
        <v>3.4801626877451099E-4</v>
      </c>
      <c r="G335" s="19">
        <v>9.3881171287454393E-3</v>
      </c>
      <c r="H335" s="19">
        <f t="shared" si="5"/>
        <v>0.32650214333100219</v>
      </c>
      <c r="I335" s="19" t="s">
        <v>975</v>
      </c>
      <c r="J335" s="8" t="s">
        <v>1550</v>
      </c>
      <c r="K335" s="19" t="s">
        <v>976</v>
      </c>
    </row>
    <row r="336" spans="1:11" ht="28" x14ac:dyDescent="0.2">
      <c r="A336" s="19" t="s">
        <v>189</v>
      </c>
      <c r="B336" s="19">
        <v>39.461979772475999</v>
      </c>
      <c r="C336" s="19">
        <v>-1.6105333969404201</v>
      </c>
      <c r="D336" s="19">
        <v>0.49277438555471897</v>
      </c>
      <c r="E336" s="19">
        <v>-3.2682977122023802</v>
      </c>
      <c r="F336" s="19">
        <v>1.08196489917021E-3</v>
      </c>
      <c r="G336" s="19">
        <v>2.2216292767543399E-2</v>
      </c>
      <c r="H336" s="19">
        <f t="shared" si="5"/>
        <v>0.32747725284304352</v>
      </c>
      <c r="I336" s="19" t="s">
        <v>973</v>
      </c>
      <c r="J336" s="8" t="s">
        <v>1551</v>
      </c>
      <c r="K336" s="4" t="s">
        <v>974</v>
      </c>
    </row>
    <row r="337" spans="1:11" ht="42" x14ac:dyDescent="0.2">
      <c r="A337" s="19" t="s">
        <v>188</v>
      </c>
      <c r="B337" s="19">
        <v>17.995744967109601</v>
      </c>
      <c r="C337" s="19">
        <v>-1.6096627114655899</v>
      </c>
      <c r="D337" s="19">
        <v>0.475879575042852</v>
      </c>
      <c r="E337" s="19">
        <v>-3.3825001027216599</v>
      </c>
      <c r="F337" s="19">
        <v>7.1829251021571997E-4</v>
      </c>
      <c r="G337" s="19">
        <v>1.6059985151832198E-2</v>
      </c>
      <c r="H337" s="19">
        <f t="shared" si="5"/>
        <v>0.32767494933216834</v>
      </c>
      <c r="I337" s="19" t="s">
        <v>972</v>
      </c>
      <c r="J337" s="8" t="s">
        <v>1552</v>
      </c>
      <c r="K337" s="19" t="s">
        <v>738</v>
      </c>
    </row>
    <row r="338" spans="1:11" ht="28" x14ac:dyDescent="0.2">
      <c r="A338" s="19" t="s">
        <v>187</v>
      </c>
      <c r="B338" s="19">
        <v>42.279635602009101</v>
      </c>
      <c r="C338" s="19">
        <v>-1.6017354562492301</v>
      </c>
      <c r="D338" s="19">
        <v>0.52665711680293004</v>
      </c>
      <c r="E338" s="19">
        <v>-3.04132500092767</v>
      </c>
      <c r="F338" s="19">
        <v>2.35539439850091E-3</v>
      </c>
      <c r="G338" s="19">
        <v>4.0203698887204702E-2</v>
      </c>
      <c r="H338" s="19">
        <f t="shared" si="5"/>
        <v>0.32948039847567173</v>
      </c>
      <c r="I338" s="19" t="s">
        <v>971</v>
      </c>
      <c r="J338" s="8" t="s">
        <v>1553</v>
      </c>
      <c r="K338" s="19" t="s">
        <v>738</v>
      </c>
    </row>
    <row r="339" spans="1:11" ht="42" x14ac:dyDescent="0.2">
      <c r="A339" s="19" t="s">
        <v>186</v>
      </c>
      <c r="B339" s="19">
        <v>86.649031116762202</v>
      </c>
      <c r="C339" s="19">
        <v>-1.5983043426285699</v>
      </c>
      <c r="D339" s="19">
        <v>0.33215660448462497</v>
      </c>
      <c r="E339" s="19">
        <v>-4.8118999322879601</v>
      </c>
      <c r="F339" s="20">
        <v>1.4950220866373399E-6</v>
      </c>
      <c r="G339" s="19">
        <v>1.0193257732463E-4</v>
      </c>
      <c r="H339" s="19">
        <f t="shared" si="5"/>
        <v>0.33026492328116519</v>
      </c>
      <c r="I339" s="19" t="s">
        <v>970</v>
      </c>
      <c r="J339" s="21" t="s">
        <v>1554</v>
      </c>
      <c r="K339" s="19" t="s">
        <v>738</v>
      </c>
    </row>
    <row r="340" spans="1:11" ht="28" x14ac:dyDescent="0.2">
      <c r="A340" s="19" t="s">
        <v>185</v>
      </c>
      <c r="B340" s="19">
        <v>169.81269373189801</v>
      </c>
      <c r="C340" s="19">
        <v>-1.5953395342288099</v>
      </c>
      <c r="D340" s="19">
        <v>0.48140622105634201</v>
      </c>
      <c r="E340" s="19">
        <v>-3.3139154926751599</v>
      </c>
      <c r="F340" s="19">
        <v>9.1999307873953705E-4</v>
      </c>
      <c r="G340" s="19">
        <v>1.9481559921636402E-2</v>
      </c>
      <c r="H340" s="19">
        <f t="shared" si="5"/>
        <v>0.33094433161329018</v>
      </c>
      <c r="I340" s="19" t="s">
        <v>969</v>
      </c>
      <c r="J340" s="21" t="s">
        <v>1555</v>
      </c>
      <c r="K340" s="19" t="s">
        <v>738</v>
      </c>
    </row>
    <row r="341" spans="1:11" ht="28" x14ac:dyDescent="0.2">
      <c r="A341" s="19" t="s">
        <v>184</v>
      </c>
      <c r="B341" s="19">
        <v>45.110692439340198</v>
      </c>
      <c r="C341" s="19">
        <v>-1.5910675269521599</v>
      </c>
      <c r="D341" s="19">
        <v>0.51179396936066102</v>
      </c>
      <c r="E341" s="19">
        <v>-3.1088047577812299</v>
      </c>
      <c r="F341" s="19">
        <v>1.87845805304475E-3</v>
      </c>
      <c r="G341" s="19">
        <v>3.3782298522075802E-2</v>
      </c>
      <c r="H341" s="19">
        <f t="shared" si="5"/>
        <v>0.33192575307654193</v>
      </c>
      <c r="I341" s="19" t="s">
        <v>968</v>
      </c>
      <c r="J341" s="8" t="s">
        <v>1556</v>
      </c>
      <c r="K341" s="19" t="s">
        <v>738</v>
      </c>
    </row>
    <row r="342" spans="1:11" ht="42" x14ac:dyDescent="0.2">
      <c r="A342" s="19" t="s">
        <v>183</v>
      </c>
      <c r="B342" s="19">
        <v>12.030428366903401</v>
      </c>
      <c r="C342" s="19">
        <v>-1.5910460412457399</v>
      </c>
      <c r="D342" s="19">
        <v>0.52594237851522196</v>
      </c>
      <c r="E342" s="19">
        <v>-3.0251337527456799</v>
      </c>
      <c r="F342" s="19">
        <v>2.4852319588300901E-3</v>
      </c>
      <c r="G342" s="19">
        <v>4.1901145892829603E-2</v>
      </c>
      <c r="H342" s="19">
        <f t="shared" si="5"/>
        <v>0.33193069640287703</v>
      </c>
      <c r="I342" s="19" t="s">
        <v>967</v>
      </c>
      <c r="J342" s="8" t="s">
        <v>1557</v>
      </c>
      <c r="K342" s="19" t="s">
        <v>738</v>
      </c>
    </row>
    <row r="343" spans="1:11" ht="28" x14ac:dyDescent="0.2">
      <c r="A343" s="19" t="s">
        <v>182</v>
      </c>
      <c r="B343" s="19">
        <v>145.82519397975</v>
      </c>
      <c r="C343" s="19">
        <v>-1.5886050856665399</v>
      </c>
      <c r="D343" s="19">
        <v>0.33717111019826002</v>
      </c>
      <c r="E343" s="19">
        <v>-4.71156940086719</v>
      </c>
      <c r="F343" s="20">
        <v>2.4581635425433099E-6</v>
      </c>
      <c r="G343" s="19">
        <v>1.54839347205177E-4</v>
      </c>
      <c r="H343" s="19">
        <f t="shared" si="5"/>
        <v>0.33249277908722369</v>
      </c>
      <c r="I343" s="19" t="s">
        <v>966</v>
      </c>
      <c r="J343" s="8" t="s">
        <v>1558</v>
      </c>
      <c r="K343" s="19" t="s">
        <v>738</v>
      </c>
    </row>
    <row r="344" spans="1:11" ht="28" x14ac:dyDescent="0.2">
      <c r="A344" s="19" t="s">
        <v>181</v>
      </c>
      <c r="B344" s="19">
        <v>53.854321834416801</v>
      </c>
      <c r="C344" s="19">
        <v>-1.5813405771233899</v>
      </c>
      <c r="D344" s="19">
        <v>0.35439470339555601</v>
      </c>
      <c r="E344" s="19">
        <v>-4.46208863160797</v>
      </c>
      <c r="F344" s="20">
        <v>8.1164639780192299E-6</v>
      </c>
      <c r="G344" s="19">
        <v>4.1109061838057398E-4</v>
      </c>
      <c r="H344" s="19">
        <f t="shared" si="5"/>
        <v>0.33417122671319183</v>
      </c>
      <c r="I344" s="19" t="s">
        <v>965</v>
      </c>
      <c r="J344" s="21" t="s">
        <v>1559</v>
      </c>
      <c r="K344" s="19" t="s">
        <v>738</v>
      </c>
    </row>
    <row r="345" spans="1:11" ht="28" x14ac:dyDescent="0.2">
      <c r="A345" s="19" t="s">
        <v>180</v>
      </c>
      <c r="B345" s="19">
        <v>332.42347527535298</v>
      </c>
      <c r="C345" s="19">
        <v>-1.5813114862426001</v>
      </c>
      <c r="D345" s="19">
        <v>0.27571033639391501</v>
      </c>
      <c r="E345" s="19">
        <v>-5.7354087878059801</v>
      </c>
      <c r="F345" s="20">
        <v>9.7277432931746304E-9</v>
      </c>
      <c r="G345" s="20">
        <v>1.2186585719947299E-6</v>
      </c>
      <c r="H345" s="19">
        <f t="shared" si="5"/>
        <v>0.33417796509729697</v>
      </c>
      <c r="I345" s="19" t="s">
        <v>964</v>
      </c>
      <c r="J345" s="8" t="s">
        <v>1560</v>
      </c>
      <c r="K345" s="19" t="s">
        <v>738</v>
      </c>
    </row>
    <row r="346" spans="1:11" ht="56" x14ac:dyDescent="0.2">
      <c r="A346" s="19" t="s">
        <v>179</v>
      </c>
      <c r="B346" s="19">
        <v>1559.3816750313599</v>
      </c>
      <c r="C346" s="19">
        <v>-1.5788666215175799</v>
      </c>
      <c r="D346" s="19">
        <v>0.34411969176665702</v>
      </c>
      <c r="E346" s="19">
        <v>-4.5881321507988204</v>
      </c>
      <c r="F346" s="20">
        <v>4.4722950996393401E-6</v>
      </c>
      <c r="G346" s="19">
        <v>2.4782012838061598E-4</v>
      </c>
      <c r="H346" s="19">
        <f t="shared" si="5"/>
        <v>0.33474476027482414</v>
      </c>
      <c r="I346" s="19" t="s">
        <v>962</v>
      </c>
      <c r="J346" s="8" t="s">
        <v>1561</v>
      </c>
      <c r="K346" s="4" t="s">
        <v>963</v>
      </c>
    </row>
    <row r="347" spans="1:11" ht="42" x14ac:dyDescent="0.2">
      <c r="A347" s="19" t="s">
        <v>178</v>
      </c>
      <c r="B347" s="19">
        <v>107.431342382899</v>
      </c>
      <c r="C347" s="19">
        <v>-1.57583806229928</v>
      </c>
      <c r="D347" s="19">
        <v>0.41133965804606998</v>
      </c>
      <c r="E347" s="19">
        <v>-3.8309898680442398</v>
      </c>
      <c r="F347" s="19">
        <v>1.27628761624798E-4</v>
      </c>
      <c r="G347" s="19">
        <v>4.1787475013248402E-3</v>
      </c>
      <c r="H347" s="19">
        <f t="shared" si="5"/>
        <v>0.33544820704850836</v>
      </c>
      <c r="I347" s="19" t="s">
        <v>961</v>
      </c>
      <c r="J347" s="8" t="s">
        <v>1562</v>
      </c>
      <c r="K347" s="19" t="s">
        <v>738</v>
      </c>
    </row>
    <row r="348" spans="1:11" ht="28" x14ac:dyDescent="0.2">
      <c r="A348" s="19" t="s">
        <v>177</v>
      </c>
      <c r="B348" s="19">
        <v>59.956151257824999</v>
      </c>
      <c r="C348" s="19">
        <v>-1.5715867266379699</v>
      </c>
      <c r="D348" s="19">
        <v>0.289696204686824</v>
      </c>
      <c r="E348" s="19">
        <v>-5.4249475872041097</v>
      </c>
      <c r="F348" s="20">
        <v>5.7971548306347001E-8</v>
      </c>
      <c r="G348" s="20">
        <v>5.7290533840942801E-6</v>
      </c>
      <c r="H348" s="19">
        <f t="shared" si="5"/>
        <v>0.33643816415735506</v>
      </c>
      <c r="I348" s="19" t="s">
        <v>960</v>
      </c>
      <c r="J348" s="21" t="s">
        <v>1563</v>
      </c>
      <c r="K348" s="19" t="s">
        <v>738</v>
      </c>
    </row>
    <row r="349" spans="1:11" ht="42" x14ac:dyDescent="0.2">
      <c r="A349" s="19" t="s">
        <v>176</v>
      </c>
      <c r="B349" s="19">
        <v>308.29437357409603</v>
      </c>
      <c r="C349" s="19">
        <v>-1.5709777197930599</v>
      </c>
      <c r="D349" s="19">
        <v>0.20551879470479001</v>
      </c>
      <c r="E349" s="19">
        <v>-7.6439613323425499</v>
      </c>
      <c r="F349" s="20">
        <v>2.1063868797831E-14</v>
      </c>
      <c r="G349" s="20">
        <v>2.0106272916329601E-11</v>
      </c>
      <c r="H349" s="19">
        <f t="shared" si="5"/>
        <v>0.33658021524303222</v>
      </c>
      <c r="I349" s="19" t="s">
        <v>958</v>
      </c>
      <c r="J349" s="8" t="s">
        <v>1564</v>
      </c>
      <c r="K349" s="4" t="s">
        <v>959</v>
      </c>
    </row>
    <row r="350" spans="1:11" ht="28" x14ac:dyDescent="0.2">
      <c r="A350" s="19" t="s">
        <v>175</v>
      </c>
      <c r="B350" s="19">
        <v>137.15853853024601</v>
      </c>
      <c r="C350" s="19">
        <v>-1.5628419703607701</v>
      </c>
      <c r="D350" s="19">
        <v>0.34804193121372501</v>
      </c>
      <c r="E350" s="19">
        <v>-4.4903841468488599</v>
      </c>
      <c r="F350" s="20">
        <v>7.1094836336461401E-6</v>
      </c>
      <c r="G350" s="19">
        <v>3.6455199342940001E-4</v>
      </c>
      <c r="H350" s="19">
        <f t="shared" si="5"/>
        <v>0.33848364448590884</v>
      </c>
      <c r="I350" s="19" t="s">
        <v>957</v>
      </c>
      <c r="J350" s="8" t="s">
        <v>1565</v>
      </c>
      <c r="K350" s="19" t="s">
        <v>738</v>
      </c>
    </row>
    <row r="351" spans="1:11" ht="28" x14ac:dyDescent="0.2">
      <c r="A351" s="19" t="s">
        <v>174</v>
      </c>
      <c r="B351" s="19">
        <v>148.202242067719</v>
      </c>
      <c r="C351" s="19">
        <v>-1.5424353433568501</v>
      </c>
      <c r="D351" s="19">
        <v>0.46184824469358998</v>
      </c>
      <c r="E351" s="19">
        <v>-3.3397016467609899</v>
      </c>
      <c r="F351" s="19">
        <v>8.3868439006552699E-4</v>
      </c>
      <c r="G351" s="19">
        <v>1.80610127152721E-2</v>
      </c>
      <c r="H351" s="19">
        <f t="shared" si="5"/>
        <v>0.3433054478965637</v>
      </c>
      <c r="I351" s="19" t="s">
        <v>956</v>
      </c>
      <c r="J351" s="8" t="s">
        <v>1566</v>
      </c>
      <c r="K351" s="19" t="s">
        <v>738</v>
      </c>
    </row>
    <row r="352" spans="1:11" x14ac:dyDescent="0.2">
      <c r="A352" s="19" t="s">
        <v>173</v>
      </c>
      <c r="B352" s="19">
        <v>52.3371374041443</v>
      </c>
      <c r="C352" s="19">
        <v>-1.53966321023921</v>
      </c>
      <c r="D352" s="19">
        <v>0.32788383572692398</v>
      </c>
      <c r="E352" s="19">
        <v>-4.6957581999300197</v>
      </c>
      <c r="F352" s="20">
        <v>2.6561960644667399E-6</v>
      </c>
      <c r="G352" s="19">
        <v>1.6480368481983901E-4</v>
      </c>
      <c r="H352" s="19">
        <f t="shared" si="5"/>
        <v>0.34396574220224968</v>
      </c>
      <c r="I352" s="19" t="s">
        <v>955</v>
      </c>
      <c r="J352" s="8" t="s">
        <v>1567</v>
      </c>
      <c r="K352" s="19" t="s">
        <v>738</v>
      </c>
    </row>
    <row r="353" spans="1:11" ht="56" x14ac:dyDescent="0.2">
      <c r="A353" s="19" t="s">
        <v>172</v>
      </c>
      <c r="B353" s="19">
        <v>67.145720757435598</v>
      </c>
      <c r="C353" s="19">
        <v>-1.5352275100126</v>
      </c>
      <c r="D353" s="19">
        <v>0.28435806323522</v>
      </c>
      <c r="E353" s="19">
        <v>-5.3989237813265998</v>
      </c>
      <c r="F353" s="20">
        <v>6.7041846339993502E-8</v>
      </c>
      <c r="G353" s="20">
        <v>6.3994020864075298E-6</v>
      </c>
      <c r="H353" s="19">
        <f t="shared" si="5"/>
        <v>0.34502492434455984</v>
      </c>
      <c r="I353" s="19" t="s">
        <v>954</v>
      </c>
      <c r="J353" s="8" t="s">
        <v>1568</v>
      </c>
      <c r="K353" s="19" t="s">
        <v>738</v>
      </c>
    </row>
    <row r="354" spans="1:11" ht="140" x14ac:dyDescent="0.2">
      <c r="A354" s="19" t="s">
        <v>171</v>
      </c>
      <c r="B354" s="19">
        <v>103.21936847091099</v>
      </c>
      <c r="C354" s="19">
        <v>-1.53409220416286</v>
      </c>
      <c r="D354" s="19">
        <v>0.42922640160773401</v>
      </c>
      <c r="E354" s="19">
        <v>-3.5740863060069898</v>
      </c>
      <c r="F354" s="19">
        <v>3.5145299970214001E-4</v>
      </c>
      <c r="G354" s="19">
        <v>9.4602608965376495E-3</v>
      </c>
      <c r="H354" s="19">
        <f t="shared" si="5"/>
        <v>0.3452965430642107</v>
      </c>
      <c r="I354" s="19" t="s">
        <v>952</v>
      </c>
      <c r="J354" s="8" t="s">
        <v>1569</v>
      </c>
      <c r="K354" s="4" t="s">
        <v>953</v>
      </c>
    </row>
    <row r="355" spans="1:11" ht="42" x14ac:dyDescent="0.2">
      <c r="A355" s="19" t="s">
        <v>170</v>
      </c>
      <c r="B355" s="19">
        <v>29.858002643637199</v>
      </c>
      <c r="C355" s="19">
        <v>-1.53342490388844</v>
      </c>
      <c r="D355" s="19">
        <v>0.43900180384033</v>
      </c>
      <c r="E355" s="19">
        <v>-3.4929808726849001</v>
      </c>
      <c r="F355" s="19">
        <v>4.7766072151646699E-4</v>
      </c>
      <c r="G355" s="19">
        <v>1.17604997882894E-2</v>
      </c>
      <c r="H355" s="19">
        <f t="shared" si="5"/>
        <v>0.34545629253844889</v>
      </c>
      <c r="I355" s="19" t="s">
        <v>951</v>
      </c>
      <c r="J355" s="8" t="s">
        <v>1570</v>
      </c>
      <c r="K355" s="19" t="s">
        <v>738</v>
      </c>
    </row>
    <row r="356" spans="1:11" ht="28" x14ac:dyDescent="0.2">
      <c r="A356" s="19" t="s">
        <v>169</v>
      </c>
      <c r="B356" s="19">
        <v>31.772365283218601</v>
      </c>
      <c r="C356" s="19">
        <v>-1.5265905434351299</v>
      </c>
      <c r="D356" s="19">
        <v>0.38447651442990599</v>
      </c>
      <c r="E356" s="19">
        <v>-3.9705690364435502</v>
      </c>
      <c r="F356" s="20">
        <v>7.17011754020522E-5</v>
      </c>
      <c r="G356" s="19">
        <v>2.6015786127604299E-3</v>
      </c>
      <c r="H356" s="19">
        <f t="shared" si="5"/>
        <v>0.34709667655523008</v>
      </c>
      <c r="I356" s="19" t="s">
        <v>950</v>
      </c>
      <c r="J356" s="8" t="s">
        <v>1571</v>
      </c>
      <c r="K356" s="19" t="s">
        <v>738</v>
      </c>
    </row>
    <row r="357" spans="1:11" ht="42" x14ac:dyDescent="0.2">
      <c r="A357" s="19" t="s">
        <v>168</v>
      </c>
      <c r="B357" s="19">
        <v>25.132303363478201</v>
      </c>
      <c r="C357" s="19">
        <v>-1.52544509188532</v>
      </c>
      <c r="D357" s="19">
        <v>0.37212862660249602</v>
      </c>
      <c r="E357" s="19">
        <v>-4.0992414526463898</v>
      </c>
      <c r="F357" s="20">
        <v>4.1450642996792202E-5</v>
      </c>
      <c r="G357" s="19">
        <v>1.7145367631573199E-3</v>
      </c>
      <c r="H357" s="19">
        <f t="shared" si="5"/>
        <v>0.34737236912376829</v>
      </c>
      <c r="I357" s="19" t="s">
        <v>949</v>
      </c>
      <c r="J357" s="21" t="s">
        <v>1572</v>
      </c>
      <c r="K357" s="19" t="s">
        <v>738</v>
      </c>
    </row>
    <row r="358" spans="1:11" ht="42" x14ac:dyDescent="0.2">
      <c r="A358" s="19" t="s">
        <v>167</v>
      </c>
      <c r="B358" s="19">
        <v>42.5739817800753</v>
      </c>
      <c r="C358" s="19">
        <v>-1.52302083348909</v>
      </c>
      <c r="D358" s="19">
        <v>0.41525137133300499</v>
      </c>
      <c r="E358" s="19">
        <v>-3.6677081368810698</v>
      </c>
      <c r="F358" s="19">
        <v>2.4473431260293299E-4</v>
      </c>
      <c r="G358" s="19">
        <v>7.0955796380602698E-3</v>
      </c>
      <c r="H358" s="19">
        <f t="shared" si="5"/>
        <v>0.34795657319397733</v>
      </c>
      <c r="I358" s="19" t="s">
        <v>948</v>
      </c>
      <c r="J358" s="8" t="s">
        <v>1573</v>
      </c>
      <c r="K358" s="19" t="s">
        <v>738</v>
      </c>
    </row>
    <row r="359" spans="1:11" ht="28" x14ac:dyDescent="0.2">
      <c r="A359" s="19" t="s">
        <v>166</v>
      </c>
      <c r="B359" s="19">
        <v>71.795947505424806</v>
      </c>
      <c r="C359" s="19">
        <v>-1.5090667894074199</v>
      </c>
      <c r="D359" s="19">
        <v>0.36836935174399899</v>
      </c>
      <c r="E359" s="19">
        <v>-4.0966133101544102</v>
      </c>
      <c r="F359" s="20">
        <v>4.1923832835699803E-5</v>
      </c>
      <c r="G359" s="19">
        <v>1.7283483111568099E-3</v>
      </c>
      <c r="H359" s="19">
        <f t="shared" si="5"/>
        <v>0.3513384095023514</v>
      </c>
      <c r="I359" s="19" t="s">
        <v>947</v>
      </c>
      <c r="J359" s="8" t="s">
        <v>1574</v>
      </c>
      <c r="K359" s="19" t="s">
        <v>738</v>
      </c>
    </row>
    <row r="360" spans="1:11" ht="28" x14ac:dyDescent="0.2">
      <c r="A360" s="19" t="s">
        <v>165</v>
      </c>
      <c r="B360" s="19">
        <v>44.7370131036472</v>
      </c>
      <c r="C360" s="19">
        <v>-1.50687189625586</v>
      </c>
      <c r="D360" s="19">
        <v>0.484702678181686</v>
      </c>
      <c r="E360" s="19">
        <v>-3.1088582012972199</v>
      </c>
      <c r="F360" s="19">
        <v>1.87811831574757E-3</v>
      </c>
      <c r="G360" s="19">
        <v>3.3782298522075802E-2</v>
      </c>
      <c r="H360" s="19">
        <f t="shared" si="5"/>
        <v>0.35187333694887524</v>
      </c>
      <c r="I360" s="19" t="s">
        <v>946</v>
      </c>
      <c r="J360" s="8" t="s">
        <v>1575</v>
      </c>
      <c r="K360" s="19" t="s">
        <v>738</v>
      </c>
    </row>
    <row r="361" spans="1:11" ht="28" x14ac:dyDescent="0.2">
      <c r="A361" s="19" t="s">
        <v>164</v>
      </c>
      <c r="B361" s="19">
        <v>63.653843472800098</v>
      </c>
      <c r="C361" s="19">
        <v>-1.5065998586068601</v>
      </c>
      <c r="D361" s="19">
        <v>0.50997109639107197</v>
      </c>
      <c r="E361" s="19">
        <v>-2.9542848001948698</v>
      </c>
      <c r="F361" s="19">
        <v>3.13394640912732E-3</v>
      </c>
      <c r="G361" s="19">
        <v>4.9414410407701302E-2</v>
      </c>
      <c r="H361" s="19">
        <f t="shared" si="5"/>
        <v>0.35193969319051355</v>
      </c>
      <c r="I361" s="19" t="s">
        <v>945</v>
      </c>
      <c r="J361" s="8" t="s">
        <v>1576</v>
      </c>
      <c r="K361" s="19" t="s">
        <v>738</v>
      </c>
    </row>
    <row r="362" spans="1:11" ht="28" x14ac:dyDescent="0.2">
      <c r="A362" s="19" t="s">
        <v>163</v>
      </c>
      <c r="B362" s="19">
        <v>39.685736510363299</v>
      </c>
      <c r="C362" s="19">
        <v>-1.5004000396738699</v>
      </c>
      <c r="D362" s="19">
        <v>0.36685672061839603</v>
      </c>
      <c r="E362" s="19">
        <v>-4.08988020485139</v>
      </c>
      <c r="F362" s="20">
        <v>4.3159604526985001E-5</v>
      </c>
      <c r="G362" s="19">
        <v>1.7650272474517201E-3</v>
      </c>
      <c r="H362" s="19">
        <f t="shared" si="5"/>
        <v>0.35345536864697141</v>
      </c>
      <c r="I362" s="19" t="s">
        <v>944</v>
      </c>
      <c r="J362" s="8" t="s">
        <v>1577</v>
      </c>
      <c r="K362" s="19" t="s">
        <v>738</v>
      </c>
    </row>
    <row r="363" spans="1:11" ht="42" x14ac:dyDescent="0.2">
      <c r="A363" s="19" t="s">
        <v>162</v>
      </c>
      <c r="B363" s="19">
        <v>1592.32367790939</v>
      </c>
      <c r="C363" s="19">
        <v>-1.49371101154707</v>
      </c>
      <c r="D363" s="19">
        <v>0.229496333971032</v>
      </c>
      <c r="E363" s="19">
        <v>-6.5086486816631002</v>
      </c>
      <c r="F363" s="20">
        <v>7.5829832742367204E-11</v>
      </c>
      <c r="G363" s="20">
        <v>1.88194478900007E-8</v>
      </c>
      <c r="H363" s="19">
        <f t="shared" si="5"/>
        <v>0.35509796272892913</v>
      </c>
      <c r="I363" s="19" t="s">
        <v>942</v>
      </c>
      <c r="J363" s="8" t="s">
        <v>1578</v>
      </c>
      <c r="K363" s="4" t="s">
        <v>943</v>
      </c>
    </row>
    <row r="364" spans="1:11" ht="28" x14ac:dyDescent="0.2">
      <c r="A364" s="19" t="s">
        <v>161</v>
      </c>
      <c r="B364" s="19">
        <v>51.790647986859</v>
      </c>
      <c r="C364" s="19">
        <v>-1.4866994489634999</v>
      </c>
      <c r="D364" s="19">
        <v>0.48834253429077501</v>
      </c>
      <c r="E364" s="19">
        <v>-3.0443783708552901</v>
      </c>
      <c r="F364" s="19">
        <v>2.3316168970017601E-3</v>
      </c>
      <c r="G364" s="19">
        <v>4.0018027766106301E-2</v>
      </c>
      <c r="H364" s="19">
        <f t="shared" si="5"/>
        <v>0.35682795526444572</v>
      </c>
      <c r="I364" s="19" t="s">
        <v>940</v>
      </c>
      <c r="J364" s="8" t="s">
        <v>1579</v>
      </c>
      <c r="K364" s="4" t="s">
        <v>941</v>
      </c>
    </row>
    <row r="365" spans="1:11" x14ac:dyDescent="0.2">
      <c r="A365" s="19" t="s">
        <v>160</v>
      </c>
      <c r="B365" s="19">
        <v>54.329351989049599</v>
      </c>
      <c r="C365" s="19">
        <v>-1.4781131218352099</v>
      </c>
      <c r="D365" s="19">
        <v>0.40580286164557</v>
      </c>
      <c r="E365" s="19">
        <v>-3.6424413466216601</v>
      </c>
      <c r="F365" s="19">
        <v>2.7006452566718798E-4</v>
      </c>
      <c r="G365" s="19">
        <v>7.6512116415619596E-3</v>
      </c>
      <c r="H365" s="19">
        <f t="shared" si="5"/>
        <v>0.35895798062798268</v>
      </c>
      <c r="I365" s="19" t="s">
        <v>939</v>
      </c>
      <c r="J365" s="8" t="s">
        <v>1580</v>
      </c>
      <c r="K365" s="19" t="s">
        <v>738</v>
      </c>
    </row>
    <row r="366" spans="1:11" ht="28" x14ac:dyDescent="0.2">
      <c r="A366" s="19" t="s">
        <v>159</v>
      </c>
      <c r="B366" s="19">
        <v>63.1661962027733</v>
      </c>
      <c r="C366" s="19">
        <v>-1.47122798704922</v>
      </c>
      <c r="D366" s="19">
        <v>0.41898640761523898</v>
      </c>
      <c r="E366" s="19">
        <v>-3.5113978885927799</v>
      </c>
      <c r="F366" s="19">
        <v>4.4575667299251301E-4</v>
      </c>
      <c r="G366" s="19">
        <v>1.1265569358786301E-2</v>
      </c>
      <c r="H366" s="19">
        <f t="shared" si="5"/>
        <v>0.36067517022646756</v>
      </c>
      <c r="I366" s="19" t="s">
        <v>938</v>
      </c>
      <c r="J366" s="8" t="s">
        <v>1581</v>
      </c>
      <c r="K366" s="19" t="s">
        <v>738</v>
      </c>
    </row>
    <row r="367" spans="1:11" ht="28" x14ac:dyDescent="0.2">
      <c r="A367" s="19" t="s">
        <v>158</v>
      </c>
      <c r="B367" s="19">
        <v>301.61844246487902</v>
      </c>
      <c r="C367" s="19">
        <v>-1.4621072049400901</v>
      </c>
      <c r="D367" s="19">
        <v>0.287758270755477</v>
      </c>
      <c r="E367" s="19">
        <v>-5.0810258245627198</v>
      </c>
      <c r="F367" s="20">
        <v>3.7540207409964701E-7</v>
      </c>
      <c r="G367" s="20">
        <v>3.08500949503478E-5</v>
      </c>
      <c r="H367" s="19">
        <f t="shared" si="5"/>
        <v>0.36296259765805544</v>
      </c>
      <c r="I367" s="19" t="s">
        <v>937</v>
      </c>
      <c r="J367" s="8" t="s">
        <v>1582</v>
      </c>
      <c r="K367" s="19" t="s">
        <v>738</v>
      </c>
    </row>
    <row r="368" spans="1:11" x14ac:dyDescent="0.2">
      <c r="A368" s="19" t="s">
        <v>157</v>
      </c>
      <c r="B368" s="19">
        <v>50.648154659157299</v>
      </c>
      <c r="C368" s="19">
        <v>-1.45783167746827</v>
      </c>
      <c r="D368" s="19">
        <v>0.45264223633945599</v>
      </c>
      <c r="E368" s="19">
        <v>-3.2207150823083599</v>
      </c>
      <c r="F368" s="19">
        <v>1.2787120276751499E-3</v>
      </c>
      <c r="G368" s="19">
        <v>2.51466522209523E-2</v>
      </c>
      <c r="H368" s="19">
        <f t="shared" si="5"/>
        <v>0.36403985813541445</v>
      </c>
      <c r="I368" s="19" t="s">
        <v>936</v>
      </c>
      <c r="J368" s="8" t="s">
        <v>1583</v>
      </c>
      <c r="K368" s="19" t="s">
        <v>738</v>
      </c>
    </row>
    <row r="369" spans="1:11" ht="28" x14ac:dyDescent="0.2">
      <c r="A369" s="19" t="s">
        <v>156</v>
      </c>
      <c r="B369" s="19">
        <v>84.666039458592806</v>
      </c>
      <c r="C369" s="19">
        <v>-1.4555005656331299</v>
      </c>
      <c r="D369" s="19">
        <v>0.34321084648568001</v>
      </c>
      <c r="E369" s="19">
        <v>-4.2408349868216098</v>
      </c>
      <c r="F369" s="20">
        <v>2.2268981196129501E-5</v>
      </c>
      <c r="G369" s="19">
        <v>1.0048574096827999E-3</v>
      </c>
      <c r="H369" s="19">
        <f t="shared" si="5"/>
        <v>0.36462855052487136</v>
      </c>
      <c r="I369" s="19" t="s">
        <v>935</v>
      </c>
      <c r="J369" s="8" t="s">
        <v>1584</v>
      </c>
      <c r="K369" s="19" t="s">
        <v>738</v>
      </c>
    </row>
    <row r="370" spans="1:11" ht="42" x14ac:dyDescent="0.2">
      <c r="A370" s="19" t="s">
        <v>155</v>
      </c>
      <c r="B370" s="19">
        <v>49.135362692418902</v>
      </c>
      <c r="C370" s="19">
        <v>-1.45236290341458</v>
      </c>
      <c r="D370" s="19">
        <v>0.41431580299642401</v>
      </c>
      <c r="E370" s="19">
        <v>-3.50544896649071</v>
      </c>
      <c r="F370" s="19">
        <v>4.5583788175715401E-4</v>
      </c>
      <c r="G370" s="19">
        <v>1.14042182958156E-2</v>
      </c>
      <c r="H370" s="19">
        <f t="shared" si="5"/>
        <v>0.36542243017786158</v>
      </c>
      <c r="I370" s="19" t="s">
        <v>934</v>
      </c>
      <c r="J370" s="8" t="s">
        <v>1585</v>
      </c>
      <c r="K370" s="19" t="s">
        <v>738</v>
      </c>
    </row>
    <row r="371" spans="1:11" ht="28" x14ac:dyDescent="0.2">
      <c r="A371" s="19" t="s">
        <v>154</v>
      </c>
      <c r="B371" s="19">
        <v>17.1071436430076</v>
      </c>
      <c r="C371" s="19">
        <v>-1.4508434936408701</v>
      </c>
      <c r="D371" s="19">
        <v>0.488097516755859</v>
      </c>
      <c r="E371" s="19">
        <v>-2.97244596383916</v>
      </c>
      <c r="F371" s="19">
        <v>2.9543720970276301E-3</v>
      </c>
      <c r="G371" s="19">
        <v>4.7304262389697802E-2</v>
      </c>
      <c r="H371" s="19">
        <f t="shared" si="5"/>
        <v>0.36580748653006745</v>
      </c>
      <c r="I371" s="19" t="s">
        <v>933</v>
      </c>
      <c r="J371" s="8" t="s">
        <v>1586</v>
      </c>
      <c r="K371" s="19" t="s">
        <v>738</v>
      </c>
    </row>
    <row r="372" spans="1:11" ht="70" x14ac:dyDescent="0.2">
      <c r="A372" s="19" t="s">
        <v>153</v>
      </c>
      <c r="B372" s="19">
        <v>83.588112205890894</v>
      </c>
      <c r="C372" s="19">
        <v>-1.44385910485276</v>
      </c>
      <c r="D372" s="19">
        <v>0.40809442194673401</v>
      </c>
      <c r="E372" s="19">
        <v>-3.5380515567086599</v>
      </c>
      <c r="F372" s="19">
        <v>4.0309134340995201E-4</v>
      </c>
      <c r="G372" s="19">
        <v>1.0399086237783999E-2</v>
      </c>
      <c r="H372" s="19">
        <f t="shared" si="5"/>
        <v>0.3675827308686771</v>
      </c>
      <c r="I372" s="19" t="s">
        <v>931</v>
      </c>
      <c r="J372" s="8" t="s">
        <v>1587</v>
      </c>
      <c r="K372" s="4" t="s">
        <v>932</v>
      </c>
    </row>
    <row r="373" spans="1:11" ht="28" x14ac:dyDescent="0.2">
      <c r="A373" s="19" t="s">
        <v>152</v>
      </c>
      <c r="B373" s="19">
        <v>138.924452078782</v>
      </c>
      <c r="C373" s="19">
        <v>-1.4391658448092</v>
      </c>
      <c r="D373" s="19">
        <v>0.39042261013282897</v>
      </c>
      <c r="E373" s="19">
        <v>-3.6861744362591402</v>
      </c>
      <c r="F373" s="19">
        <v>2.27650342395394E-4</v>
      </c>
      <c r="G373" s="19">
        <v>6.6941068691574604E-3</v>
      </c>
      <c r="H373" s="19">
        <f t="shared" si="5"/>
        <v>0.36878046872611298</v>
      </c>
      <c r="I373" s="19" t="s">
        <v>929</v>
      </c>
      <c r="J373" s="8" t="s">
        <v>1588</v>
      </c>
      <c r="K373" s="4" t="s">
        <v>930</v>
      </c>
    </row>
    <row r="374" spans="1:11" ht="28" x14ac:dyDescent="0.2">
      <c r="A374" s="19" t="s">
        <v>151</v>
      </c>
      <c r="B374" s="19">
        <v>25.708904385038299</v>
      </c>
      <c r="C374" s="19">
        <v>-1.4382575781832001</v>
      </c>
      <c r="D374" s="19">
        <v>0.44535054419381198</v>
      </c>
      <c r="E374" s="19">
        <v>-3.2294954995211298</v>
      </c>
      <c r="F374" s="19">
        <v>1.2400883313572399E-3</v>
      </c>
      <c r="G374" s="19">
        <v>2.4700250567916499E-2</v>
      </c>
      <c r="H374" s="19">
        <f t="shared" si="5"/>
        <v>0.36901271216009024</v>
      </c>
      <c r="I374" s="19" t="s">
        <v>928</v>
      </c>
      <c r="J374" s="8" t="s">
        <v>1589</v>
      </c>
      <c r="K374" s="19" t="s">
        <v>738</v>
      </c>
    </row>
    <row r="375" spans="1:11" ht="28" x14ac:dyDescent="0.2">
      <c r="A375" s="19" t="s">
        <v>150</v>
      </c>
      <c r="B375" s="19">
        <v>325.27815504090302</v>
      </c>
      <c r="C375" s="19">
        <v>-1.4331230190676101</v>
      </c>
      <c r="D375" s="19">
        <v>0.24561618725843501</v>
      </c>
      <c r="E375" s="19">
        <v>-5.83480687923754</v>
      </c>
      <c r="F375" s="20">
        <v>5.3852905090431999E-9</v>
      </c>
      <c r="G375" s="20">
        <v>7.5938715825814895E-7</v>
      </c>
      <c r="H375" s="19">
        <f t="shared" si="5"/>
        <v>0.37032837014012943</v>
      </c>
      <c r="I375" s="19" t="s">
        <v>927</v>
      </c>
      <c r="J375" s="8" t="s">
        <v>1590</v>
      </c>
      <c r="K375" s="19" t="s">
        <v>738</v>
      </c>
    </row>
    <row r="376" spans="1:11" ht="28" x14ac:dyDescent="0.2">
      <c r="A376" s="19" t="s">
        <v>149</v>
      </c>
      <c r="B376" s="19">
        <v>818.07921577085301</v>
      </c>
      <c r="C376" s="19">
        <v>-1.4299233114378</v>
      </c>
      <c r="D376" s="19">
        <v>0.31043699229805</v>
      </c>
      <c r="E376" s="19">
        <v>-4.6061627541634396</v>
      </c>
      <c r="F376" s="20">
        <v>4.1016740659684402E-6</v>
      </c>
      <c r="G376" s="19">
        <v>2.3334761935283601E-4</v>
      </c>
      <c r="H376" s="19">
        <f t="shared" si="5"/>
        <v>0.37115062118630604</v>
      </c>
      <c r="I376" s="19" t="s">
        <v>925</v>
      </c>
      <c r="J376" s="8" t="s">
        <v>1591</v>
      </c>
      <c r="K376" s="4" t="s">
        <v>926</v>
      </c>
    </row>
    <row r="377" spans="1:11" ht="28" x14ac:dyDescent="0.2">
      <c r="A377" s="19" t="s">
        <v>148</v>
      </c>
      <c r="B377" s="19">
        <v>166.991185180141</v>
      </c>
      <c r="C377" s="19">
        <v>-1.4295327838012</v>
      </c>
      <c r="D377" s="19">
        <v>0.34347631230956699</v>
      </c>
      <c r="E377" s="19">
        <v>-4.1619545004104799</v>
      </c>
      <c r="F377" s="20">
        <v>3.1553523088471302E-5</v>
      </c>
      <c r="G377" s="19">
        <v>1.36779816912807E-3</v>
      </c>
      <c r="H377" s="19">
        <f t="shared" si="5"/>
        <v>0.37125110270896094</v>
      </c>
      <c r="I377" s="19" t="s">
        <v>924</v>
      </c>
      <c r="J377" s="8" t="s">
        <v>1592</v>
      </c>
      <c r="K377" s="19" t="s">
        <v>738</v>
      </c>
    </row>
    <row r="378" spans="1:11" ht="28" x14ac:dyDescent="0.2">
      <c r="A378" s="19" t="s">
        <v>147</v>
      </c>
      <c r="B378" s="19">
        <v>33.1172212522563</v>
      </c>
      <c r="C378" s="19">
        <v>-1.42790387291393</v>
      </c>
      <c r="D378" s="19">
        <v>0.46710517867165502</v>
      </c>
      <c r="E378" s="19">
        <v>-3.0569215202764002</v>
      </c>
      <c r="F378" s="19">
        <v>2.2362281623255899E-3</v>
      </c>
      <c r="G378" s="19">
        <v>3.8864643230109602E-2</v>
      </c>
      <c r="H378" s="19">
        <f t="shared" si="5"/>
        <v>0.3716705097700852</v>
      </c>
      <c r="I378" s="19" t="s">
        <v>923</v>
      </c>
      <c r="J378" s="8" t="s">
        <v>1593</v>
      </c>
      <c r="K378" s="19" t="s">
        <v>738</v>
      </c>
    </row>
    <row r="379" spans="1:11" x14ac:dyDescent="0.2">
      <c r="A379" s="19" t="s">
        <v>146</v>
      </c>
      <c r="B379" s="19">
        <v>52.322928591439798</v>
      </c>
      <c r="C379" s="19">
        <v>-1.4212536516891701</v>
      </c>
      <c r="D379" s="19">
        <v>0.4271033383283</v>
      </c>
      <c r="E379" s="19">
        <v>-3.32765755765808</v>
      </c>
      <c r="F379" s="19">
        <v>8.7579449178026901E-4</v>
      </c>
      <c r="G379" s="19">
        <v>1.8705221770226099E-2</v>
      </c>
      <c r="H379" s="19">
        <f t="shared" si="5"/>
        <v>0.37338771024371348</v>
      </c>
      <c r="I379" s="19" t="s">
        <v>922</v>
      </c>
      <c r="J379" s="8" t="s">
        <v>1594</v>
      </c>
      <c r="K379" s="19" t="s">
        <v>738</v>
      </c>
    </row>
    <row r="380" spans="1:11" ht="28" x14ac:dyDescent="0.2">
      <c r="A380" s="19" t="s">
        <v>145</v>
      </c>
      <c r="B380" s="19">
        <v>67.335610526978201</v>
      </c>
      <c r="C380" s="19">
        <v>-1.4168029385665599</v>
      </c>
      <c r="D380" s="19">
        <v>0.31315304669182298</v>
      </c>
      <c r="E380" s="19">
        <v>-4.5243147193801603</v>
      </c>
      <c r="F380" s="20">
        <v>6.0591505908162696E-6</v>
      </c>
      <c r="G380" s="19">
        <v>3.2131623795486798E-4</v>
      </c>
      <c r="H380" s="19">
        <f t="shared" si="5"/>
        <v>0.37454138968580081</v>
      </c>
      <c r="I380" s="19" t="s">
        <v>921</v>
      </c>
      <c r="J380" s="8" t="s">
        <v>1595</v>
      </c>
      <c r="K380" s="19" t="s">
        <v>738</v>
      </c>
    </row>
    <row r="381" spans="1:11" ht="28" x14ac:dyDescent="0.2">
      <c r="A381" s="19" t="s">
        <v>144</v>
      </c>
      <c r="B381" s="19">
        <v>144.41554722752699</v>
      </c>
      <c r="C381" s="19">
        <v>-1.4143333622894101</v>
      </c>
      <c r="D381" s="19">
        <v>0.339310920017177</v>
      </c>
      <c r="E381" s="19">
        <v>-4.1682518270199198</v>
      </c>
      <c r="F381" s="20">
        <v>3.0694471281244899E-5</v>
      </c>
      <c r="G381" s="19">
        <v>1.33644804957533E-3</v>
      </c>
      <c r="H381" s="19">
        <f t="shared" si="5"/>
        <v>0.37518307113554022</v>
      </c>
      <c r="I381" s="19" t="s">
        <v>920</v>
      </c>
      <c r="J381" s="8" t="s">
        <v>1596</v>
      </c>
      <c r="K381" s="19" t="s">
        <v>738</v>
      </c>
    </row>
    <row r="382" spans="1:11" ht="28" x14ac:dyDescent="0.2">
      <c r="A382" s="19" t="s">
        <v>143</v>
      </c>
      <c r="B382" s="19">
        <v>63.709679488819503</v>
      </c>
      <c r="C382" s="19">
        <v>-1.3925468963024099</v>
      </c>
      <c r="D382" s="19">
        <v>0.36709053724862301</v>
      </c>
      <c r="E382" s="19">
        <v>-3.7934698800456101</v>
      </c>
      <c r="F382" s="19">
        <v>1.48556658357428E-4</v>
      </c>
      <c r="G382" s="19">
        <v>4.6787806435465099E-3</v>
      </c>
      <c r="H382" s="19">
        <f t="shared" si="5"/>
        <v>0.38089179189457884</v>
      </c>
      <c r="I382" s="19" t="s">
        <v>919</v>
      </c>
      <c r="J382" s="8" t="s">
        <v>1597</v>
      </c>
      <c r="K382" s="19" t="s">
        <v>738</v>
      </c>
    </row>
    <row r="383" spans="1:11" ht="56" x14ac:dyDescent="0.2">
      <c r="A383" s="19" t="s">
        <v>142</v>
      </c>
      <c r="B383" s="19">
        <v>40.974241477814402</v>
      </c>
      <c r="C383" s="19">
        <v>-1.3773854676522601</v>
      </c>
      <c r="D383" s="19">
        <v>0.44111147608211698</v>
      </c>
      <c r="E383" s="19">
        <v>-3.12253374109868</v>
      </c>
      <c r="F383" s="19">
        <v>1.79301551832523E-3</v>
      </c>
      <c r="G383" s="19">
        <v>3.2669220746564198E-2</v>
      </c>
      <c r="H383" s="19">
        <f t="shared" si="5"/>
        <v>0.38491572935420215</v>
      </c>
      <c r="I383" s="19" t="s">
        <v>917</v>
      </c>
      <c r="J383" s="8" t="s">
        <v>1598</v>
      </c>
      <c r="K383" s="4" t="s">
        <v>918</v>
      </c>
    </row>
    <row r="384" spans="1:11" ht="28" x14ac:dyDescent="0.2">
      <c r="A384" s="19" t="s">
        <v>141</v>
      </c>
      <c r="B384" s="19">
        <v>26.358345690832099</v>
      </c>
      <c r="C384" s="19">
        <v>-1.3716962754573301</v>
      </c>
      <c r="D384" s="19">
        <v>0.40196408947247497</v>
      </c>
      <c r="E384" s="19">
        <v>-3.4124846258219299</v>
      </c>
      <c r="F384" s="19">
        <v>6.4373557990849795E-4</v>
      </c>
      <c r="G384" s="19">
        <v>1.4792805205712099E-2</v>
      </c>
      <c r="H384" s="19">
        <f t="shared" si="5"/>
        <v>0.38643662114378496</v>
      </c>
      <c r="I384" s="19" t="s">
        <v>915</v>
      </c>
      <c r="J384" s="8" t="s">
        <v>1599</v>
      </c>
      <c r="K384" s="19" t="s">
        <v>916</v>
      </c>
    </row>
    <row r="385" spans="1:11" ht="42" x14ac:dyDescent="0.2">
      <c r="A385" s="19" t="s">
        <v>140</v>
      </c>
      <c r="B385" s="19">
        <v>20.347442901511201</v>
      </c>
      <c r="C385" s="19">
        <v>-1.3702011313152</v>
      </c>
      <c r="D385" s="19">
        <v>0.43331572455380701</v>
      </c>
      <c r="E385" s="19">
        <v>-3.16213110596463</v>
      </c>
      <c r="F385" s="19">
        <v>1.5661903312236599E-3</v>
      </c>
      <c r="G385" s="19">
        <v>2.9402202451065701E-2</v>
      </c>
      <c r="H385" s="19">
        <f t="shared" si="5"/>
        <v>0.38683731424194739</v>
      </c>
      <c r="I385" s="19" t="s">
        <v>913</v>
      </c>
      <c r="J385" s="8" t="s">
        <v>1600</v>
      </c>
      <c r="K385" s="4" t="s">
        <v>914</v>
      </c>
    </row>
    <row r="386" spans="1:11" ht="84" x14ac:dyDescent="0.2">
      <c r="A386" s="19" t="s">
        <v>139</v>
      </c>
      <c r="B386" s="19">
        <v>53.931796083923402</v>
      </c>
      <c r="C386" s="19">
        <v>-1.35630533448252</v>
      </c>
      <c r="D386" s="19">
        <v>0.43085524810964998</v>
      </c>
      <c r="E386" s="19">
        <v>-3.1479373651202498</v>
      </c>
      <c r="F386" s="19">
        <v>1.6442692158313899E-3</v>
      </c>
      <c r="G386" s="19">
        <v>3.07748668163676E-2</v>
      </c>
      <c r="H386" s="19">
        <f t="shared" si="5"/>
        <v>0.39058126804054494</v>
      </c>
      <c r="I386" s="19" t="s">
        <v>911</v>
      </c>
      <c r="J386" s="8" t="s">
        <v>1601</v>
      </c>
      <c r="K386" s="4" t="s">
        <v>912</v>
      </c>
    </row>
    <row r="387" spans="1:11" ht="42" x14ac:dyDescent="0.2">
      <c r="A387" s="19" t="s">
        <v>138</v>
      </c>
      <c r="B387" s="19">
        <v>2960.3204474402901</v>
      </c>
      <c r="C387" s="19">
        <v>-1.35275250745801</v>
      </c>
      <c r="D387" s="19">
        <v>0.374729046822319</v>
      </c>
      <c r="E387" s="19">
        <v>-3.6099483584986798</v>
      </c>
      <c r="F387" s="19">
        <v>3.0625797215022099E-4</v>
      </c>
      <c r="G387" s="19">
        <v>8.5019131463357697E-3</v>
      </c>
      <c r="H387" s="19">
        <f t="shared" si="5"/>
        <v>0.39154431130741207</v>
      </c>
      <c r="I387" s="19" t="s">
        <v>909</v>
      </c>
      <c r="J387" s="21" t="s">
        <v>1602</v>
      </c>
      <c r="K387" s="4" t="s">
        <v>910</v>
      </c>
    </row>
    <row r="388" spans="1:11" ht="28" x14ac:dyDescent="0.2">
      <c r="A388" s="19" t="s">
        <v>137</v>
      </c>
      <c r="B388" s="19">
        <v>440.57145013214</v>
      </c>
      <c r="C388" s="19">
        <v>-1.34650082168312</v>
      </c>
      <c r="D388" s="19">
        <v>0.35634946496464498</v>
      </c>
      <c r="E388" s="19">
        <v>-3.7785964455333398</v>
      </c>
      <c r="F388" s="19">
        <v>1.5771476973655199E-4</v>
      </c>
      <c r="G388" s="19">
        <v>4.9172929086956701E-3</v>
      </c>
      <c r="H388" s="19">
        <f t="shared" ref="H388:H451" si="6">2^C388</f>
        <v>0.39324468678498309</v>
      </c>
      <c r="I388" s="19" t="s">
        <v>908</v>
      </c>
      <c r="J388" s="8" t="s">
        <v>1603</v>
      </c>
      <c r="K388" s="19" t="s">
        <v>738</v>
      </c>
    </row>
    <row r="389" spans="1:11" ht="42" x14ac:dyDescent="0.2">
      <c r="A389" s="19" t="s">
        <v>136</v>
      </c>
      <c r="B389" s="19">
        <v>93.081724110303995</v>
      </c>
      <c r="C389" s="19">
        <v>-1.3459395670144201</v>
      </c>
      <c r="D389" s="19">
        <v>0.36200872561103697</v>
      </c>
      <c r="E389" s="19">
        <v>-3.7179754845483202</v>
      </c>
      <c r="F389" s="19">
        <v>2.00825753456808E-4</v>
      </c>
      <c r="G389" s="19">
        <v>6.01943665373316E-3</v>
      </c>
      <c r="H389" s="19">
        <f t="shared" si="6"/>
        <v>0.39339770134968882</v>
      </c>
      <c r="I389" s="19" t="s">
        <v>907</v>
      </c>
      <c r="J389" s="8" t="s">
        <v>1604</v>
      </c>
      <c r="K389" s="19" t="s">
        <v>738</v>
      </c>
    </row>
    <row r="390" spans="1:11" ht="28" x14ac:dyDescent="0.2">
      <c r="A390" s="19" t="s">
        <v>135</v>
      </c>
      <c r="B390" s="19">
        <v>69.4151654869721</v>
      </c>
      <c r="C390" s="19">
        <v>-1.3458719964858801</v>
      </c>
      <c r="D390" s="19">
        <v>0.45236350311883</v>
      </c>
      <c r="E390" s="19">
        <v>-2.97520022549728</v>
      </c>
      <c r="F390" s="19">
        <v>2.9279736835613299E-3</v>
      </c>
      <c r="G390" s="19">
        <v>4.7002878964181802E-2</v>
      </c>
      <c r="H390" s="19">
        <f t="shared" si="6"/>
        <v>0.39341612708233958</v>
      </c>
      <c r="I390" s="19" t="s">
        <v>906</v>
      </c>
      <c r="J390" s="8" t="s">
        <v>1605</v>
      </c>
      <c r="K390" s="19" t="s">
        <v>738</v>
      </c>
    </row>
    <row r="391" spans="1:11" ht="70" x14ac:dyDescent="0.2">
      <c r="A391" s="19" t="s">
        <v>134</v>
      </c>
      <c r="B391" s="19">
        <v>61.100485251262697</v>
      </c>
      <c r="C391" s="19">
        <v>-1.3457765424904999</v>
      </c>
      <c r="D391" s="19">
        <v>0.35495171296328598</v>
      </c>
      <c r="E391" s="19">
        <v>-3.7914355483888098</v>
      </c>
      <c r="F391" s="19">
        <v>1.49779020024267E-4</v>
      </c>
      <c r="G391" s="19">
        <v>4.7053363531167902E-3</v>
      </c>
      <c r="H391" s="19">
        <f t="shared" si="6"/>
        <v>0.39344215779740188</v>
      </c>
      <c r="I391" s="19" t="s">
        <v>904</v>
      </c>
      <c r="J391" s="8" t="s">
        <v>1606</v>
      </c>
      <c r="K391" s="4" t="s">
        <v>905</v>
      </c>
    </row>
    <row r="392" spans="1:11" ht="42" x14ac:dyDescent="0.2">
      <c r="A392" s="19" t="s">
        <v>133</v>
      </c>
      <c r="B392" s="19">
        <v>54.979194503688902</v>
      </c>
      <c r="C392" s="19">
        <v>-1.34341338484307</v>
      </c>
      <c r="D392" s="19">
        <v>0.36781597304507802</v>
      </c>
      <c r="E392" s="19">
        <v>-3.6524063208055102</v>
      </c>
      <c r="F392" s="19">
        <v>2.5979438332247699E-4</v>
      </c>
      <c r="G392" s="19">
        <v>7.4280841074853103E-3</v>
      </c>
      <c r="H392" s="19">
        <f t="shared" si="6"/>
        <v>0.39408715048073778</v>
      </c>
      <c r="I392" s="19" t="s">
        <v>903</v>
      </c>
      <c r="J392" s="8" t="s">
        <v>1607</v>
      </c>
      <c r="K392" s="19" t="s">
        <v>738</v>
      </c>
    </row>
    <row r="393" spans="1:11" ht="28" x14ac:dyDescent="0.2">
      <c r="A393" s="19" t="s">
        <v>132</v>
      </c>
      <c r="B393" s="19">
        <v>32.487316495693001</v>
      </c>
      <c r="C393" s="19">
        <v>-1.3419654279703801</v>
      </c>
      <c r="D393" s="19">
        <v>0.36824240492607502</v>
      </c>
      <c r="E393" s="19">
        <v>-3.64424468778869</v>
      </c>
      <c r="F393" s="19">
        <v>2.6817819675227999E-4</v>
      </c>
      <c r="G393" s="19">
        <v>7.6151561636133604E-3</v>
      </c>
      <c r="H393" s="19">
        <f t="shared" si="6"/>
        <v>0.3944828735052231</v>
      </c>
      <c r="I393" s="19" t="s">
        <v>902</v>
      </c>
      <c r="J393" s="8" t="s">
        <v>1449</v>
      </c>
      <c r="K393" s="19" t="s">
        <v>738</v>
      </c>
    </row>
    <row r="394" spans="1:11" ht="42" x14ac:dyDescent="0.2">
      <c r="A394" s="19" t="s">
        <v>131</v>
      </c>
      <c r="B394" s="19">
        <v>61.0523594627753</v>
      </c>
      <c r="C394" s="19">
        <v>-1.33869390830143</v>
      </c>
      <c r="D394" s="19">
        <v>0.37003654677216102</v>
      </c>
      <c r="E394" s="19">
        <v>-3.6177343021355299</v>
      </c>
      <c r="F394" s="19">
        <v>2.9719325340334601E-4</v>
      </c>
      <c r="G394" s="19">
        <v>8.3060159492840506E-3</v>
      </c>
      <c r="H394" s="19">
        <f t="shared" si="6"/>
        <v>0.39537843550121349</v>
      </c>
      <c r="I394" s="19" t="s">
        <v>901</v>
      </c>
      <c r="J394" s="8" t="s">
        <v>1608</v>
      </c>
      <c r="K394" s="19" t="s">
        <v>738</v>
      </c>
    </row>
    <row r="395" spans="1:11" ht="42" x14ac:dyDescent="0.2">
      <c r="A395" s="19" t="s">
        <v>130</v>
      </c>
      <c r="B395" s="19">
        <v>95.141893485722093</v>
      </c>
      <c r="C395" s="19">
        <v>-1.33855154250733</v>
      </c>
      <c r="D395" s="19">
        <v>0.28119304686227298</v>
      </c>
      <c r="E395" s="19">
        <v>-4.7602583258858102</v>
      </c>
      <c r="F395" s="20">
        <v>1.9334532782894802E-6</v>
      </c>
      <c r="G395" s="19">
        <v>1.2627485121207501E-4</v>
      </c>
      <c r="H395" s="19">
        <f t="shared" si="6"/>
        <v>0.39541745354779756</v>
      </c>
      <c r="I395" s="19" t="s">
        <v>900</v>
      </c>
      <c r="J395" s="8" t="s">
        <v>1609</v>
      </c>
      <c r="K395" s="19" t="s">
        <v>738</v>
      </c>
    </row>
    <row r="396" spans="1:11" ht="28" x14ac:dyDescent="0.2">
      <c r="A396" s="19" t="s">
        <v>129</v>
      </c>
      <c r="B396" s="19">
        <v>48.070145745754701</v>
      </c>
      <c r="C396" s="19">
        <v>-1.33700950473151</v>
      </c>
      <c r="D396" s="19">
        <v>0.42991139351804702</v>
      </c>
      <c r="E396" s="19">
        <v>-3.1099652739847401</v>
      </c>
      <c r="F396" s="19">
        <v>1.87109340152241E-3</v>
      </c>
      <c r="G396" s="19">
        <v>3.37476715399588E-2</v>
      </c>
      <c r="H396" s="19">
        <f t="shared" si="6"/>
        <v>0.39584032506058436</v>
      </c>
      <c r="I396" s="19" t="s">
        <v>899</v>
      </c>
      <c r="J396" s="8" t="s">
        <v>1610</v>
      </c>
      <c r="K396" s="19" t="s">
        <v>738</v>
      </c>
    </row>
    <row r="397" spans="1:11" ht="42" x14ac:dyDescent="0.2">
      <c r="A397" s="19" t="s">
        <v>128</v>
      </c>
      <c r="B397" s="19">
        <v>129.70437038405399</v>
      </c>
      <c r="C397" s="19">
        <v>-1.3359716865254101</v>
      </c>
      <c r="D397" s="19">
        <v>0.26488401778333298</v>
      </c>
      <c r="E397" s="19">
        <v>-5.0436100211157102</v>
      </c>
      <c r="F397" s="20">
        <v>4.5682989552010003E-7</v>
      </c>
      <c r="G397" s="20">
        <v>3.7050994598097498E-5</v>
      </c>
      <c r="H397" s="19">
        <f t="shared" si="6"/>
        <v>0.39612517950331166</v>
      </c>
      <c r="I397" s="19" t="s">
        <v>898</v>
      </c>
      <c r="J397" s="8" t="s">
        <v>1611</v>
      </c>
      <c r="K397" s="19" t="s">
        <v>738</v>
      </c>
    </row>
    <row r="398" spans="1:11" ht="56" x14ac:dyDescent="0.2">
      <c r="A398" s="19" t="s">
        <v>127</v>
      </c>
      <c r="B398" s="19">
        <v>252.68518316713499</v>
      </c>
      <c r="C398" s="19">
        <v>-1.32817153228483</v>
      </c>
      <c r="D398" s="19">
        <v>0.32987458428767302</v>
      </c>
      <c r="E398" s="19">
        <v>-4.0262924018619497</v>
      </c>
      <c r="F398" s="20">
        <v>5.6663220055631001E-5</v>
      </c>
      <c r="G398" s="19">
        <v>2.1664179859964298E-3</v>
      </c>
      <c r="H398" s="19">
        <f t="shared" si="6"/>
        <v>0.39827269185170538</v>
      </c>
      <c r="I398" s="19" t="s">
        <v>897</v>
      </c>
      <c r="J398" s="8" t="s">
        <v>1612</v>
      </c>
      <c r="K398" s="19" t="s">
        <v>738</v>
      </c>
    </row>
    <row r="399" spans="1:11" x14ac:dyDescent="0.2">
      <c r="A399" s="19" t="s">
        <v>126</v>
      </c>
      <c r="B399" s="19">
        <v>130.24870947899501</v>
      </c>
      <c r="C399" s="19">
        <v>-1.32734455097524</v>
      </c>
      <c r="D399" s="19">
        <v>0.27244499305825598</v>
      </c>
      <c r="E399" s="19">
        <v>-4.8719726359273601</v>
      </c>
      <c r="F399" s="20">
        <v>1.10489474947528E-6</v>
      </c>
      <c r="G399" s="20">
        <v>7.94718035218108E-5</v>
      </c>
      <c r="H399" s="19">
        <f t="shared" si="6"/>
        <v>0.3985010550746883</v>
      </c>
      <c r="I399" s="19" t="s">
        <v>896</v>
      </c>
      <c r="J399" s="8" t="s">
        <v>1613</v>
      </c>
      <c r="K399" s="19" t="s">
        <v>738</v>
      </c>
    </row>
    <row r="400" spans="1:11" ht="42" x14ac:dyDescent="0.2">
      <c r="A400" s="19" t="s">
        <v>125</v>
      </c>
      <c r="B400" s="19">
        <v>55.0942870861874</v>
      </c>
      <c r="C400" s="19">
        <v>-1.3100645154383701</v>
      </c>
      <c r="D400" s="19">
        <v>0.33147420567343</v>
      </c>
      <c r="E400" s="19">
        <v>-3.9522366839278198</v>
      </c>
      <c r="F400" s="20">
        <v>7.7424104440156701E-5</v>
      </c>
      <c r="G400" s="19">
        <v>2.77675061271071E-3</v>
      </c>
      <c r="H400" s="19">
        <f t="shared" si="6"/>
        <v>0.40330284403124661</v>
      </c>
      <c r="I400" s="19" t="s">
        <v>895</v>
      </c>
      <c r="J400" s="8" t="s">
        <v>1614</v>
      </c>
      <c r="K400" s="19" t="s">
        <v>738</v>
      </c>
    </row>
    <row r="401" spans="1:11" ht="28" x14ac:dyDescent="0.2">
      <c r="A401" s="19" t="s">
        <v>124</v>
      </c>
      <c r="B401" s="19">
        <v>42.315848779539003</v>
      </c>
      <c r="C401" s="19">
        <v>-1.30779772286721</v>
      </c>
      <c r="D401" s="19">
        <v>0.42480326145465103</v>
      </c>
      <c r="E401" s="19">
        <v>-3.0785962386186299</v>
      </c>
      <c r="F401" s="19">
        <v>2.0797834268847701E-3</v>
      </c>
      <c r="G401" s="19">
        <v>3.6659137136666298E-2</v>
      </c>
      <c r="H401" s="19">
        <f t="shared" si="6"/>
        <v>0.40393701996536302</v>
      </c>
      <c r="I401" s="19" t="s">
        <v>894</v>
      </c>
      <c r="J401" s="8" t="s">
        <v>1615</v>
      </c>
      <c r="K401" s="19" t="s">
        <v>738</v>
      </c>
    </row>
    <row r="402" spans="1:11" ht="42" x14ac:dyDescent="0.2">
      <c r="A402" s="19" t="s">
        <v>123</v>
      </c>
      <c r="B402" s="19">
        <v>71.590926398471495</v>
      </c>
      <c r="C402" s="19">
        <v>-1.30354505600076</v>
      </c>
      <c r="D402" s="19">
        <v>0.35762591053839599</v>
      </c>
      <c r="E402" s="19">
        <v>-3.64499611909637</v>
      </c>
      <c r="F402" s="19">
        <v>2.6739583669114998E-4</v>
      </c>
      <c r="G402" s="19">
        <v>7.6103553612396398E-3</v>
      </c>
      <c r="H402" s="19">
        <f t="shared" si="6"/>
        <v>0.40512947147868922</v>
      </c>
      <c r="I402" s="19" t="s">
        <v>893</v>
      </c>
      <c r="J402" s="8" t="s">
        <v>1616</v>
      </c>
      <c r="K402" s="19" t="s">
        <v>738</v>
      </c>
    </row>
    <row r="403" spans="1:11" ht="42" x14ac:dyDescent="0.2">
      <c r="A403" s="19" t="s">
        <v>122</v>
      </c>
      <c r="B403" s="19">
        <v>77.138363122231794</v>
      </c>
      <c r="C403" s="19">
        <v>-1.2951445951866001</v>
      </c>
      <c r="D403" s="19">
        <v>0.39573025935558398</v>
      </c>
      <c r="E403" s="19">
        <v>-3.2727964682196502</v>
      </c>
      <c r="F403" s="19">
        <v>1.06489129104956E-3</v>
      </c>
      <c r="G403" s="19">
        <v>2.1950558190421899E-2</v>
      </c>
      <c r="H403" s="19">
        <f t="shared" si="6"/>
        <v>0.40749532263189087</v>
      </c>
      <c r="I403" s="19" t="s">
        <v>891</v>
      </c>
      <c r="J403" s="8" t="s">
        <v>1617</v>
      </c>
      <c r="K403" s="4" t="s">
        <v>892</v>
      </c>
    </row>
    <row r="404" spans="1:11" ht="28" x14ac:dyDescent="0.2">
      <c r="A404" s="19" t="s">
        <v>121</v>
      </c>
      <c r="B404" s="19">
        <v>19.621050424881901</v>
      </c>
      <c r="C404" s="19">
        <v>-1.2923776998647001</v>
      </c>
      <c r="D404" s="19">
        <v>0.40469343633969102</v>
      </c>
      <c r="E404" s="19">
        <v>-3.19347334010109</v>
      </c>
      <c r="F404" s="19">
        <v>1.40572316963409E-3</v>
      </c>
      <c r="G404" s="19">
        <v>2.6960770961343899E-2</v>
      </c>
      <c r="H404" s="19">
        <f t="shared" si="6"/>
        <v>0.4082775938362958</v>
      </c>
      <c r="I404" s="19" t="s">
        <v>890</v>
      </c>
      <c r="J404" s="8" t="s">
        <v>1618</v>
      </c>
      <c r="K404" s="19" t="s">
        <v>738</v>
      </c>
    </row>
    <row r="405" spans="1:11" ht="28" x14ac:dyDescent="0.2">
      <c r="A405" s="19" t="s">
        <v>120</v>
      </c>
      <c r="B405" s="19">
        <v>470.92508140152501</v>
      </c>
      <c r="C405" s="19">
        <v>-1.2889440637927401</v>
      </c>
      <c r="D405" s="19">
        <v>0.40061592826937897</v>
      </c>
      <c r="E405" s="19">
        <v>-3.21740593131394</v>
      </c>
      <c r="F405" s="19">
        <v>1.2935543777222399E-3</v>
      </c>
      <c r="G405" s="19">
        <v>2.53473242558243E-2</v>
      </c>
      <c r="H405" s="19">
        <f t="shared" si="6"/>
        <v>0.40925045795652154</v>
      </c>
      <c r="I405" s="19" t="s">
        <v>889</v>
      </c>
      <c r="J405" s="8" t="s">
        <v>1619</v>
      </c>
      <c r="K405" s="19" t="s">
        <v>738</v>
      </c>
    </row>
    <row r="406" spans="1:11" ht="42" x14ac:dyDescent="0.2">
      <c r="A406" s="19" t="s">
        <v>119</v>
      </c>
      <c r="B406" s="19">
        <v>67.270743618783001</v>
      </c>
      <c r="C406" s="19">
        <v>-1.28389775149568</v>
      </c>
      <c r="D406" s="19">
        <v>0.38956454658036399</v>
      </c>
      <c r="E406" s="19">
        <v>-3.2957253496650698</v>
      </c>
      <c r="F406" s="19">
        <v>9.8167935974867492E-4</v>
      </c>
      <c r="G406" s="19">
        <v>2.0542426939496299E-2</v>
      </c>
      <c r="H406" s="19">
        <f t="shared" si="6"/>
        <v>0.41068445589186064</v>
      </c>
      <c r="I406" s="19" t="s">
        <v>887</v>
      </c>
      <c r="J406" s="8" t="s">
        <v>1620</v>
      </c>
      <c r="K406" s="4" t="s">
        <v>888</v>
      </c>
    </row>
    <row r="407" spans="1:11" ht="28" x14ac:dyDescent="0.2">
      <c r="A407" s="19" t="s">
        <v>118</v>
      </c>
      <c r="B407" s="19">
        <v>162.19156204763999</v>
      </c>
      <c r="C407" s="19">
        <v>-1.2782333870071101</v>
      </c>
      <c r="D407" s="19">
        <v>0.36029893052054301</v>
      </c>
      <c r="E407" s="19">
        <v>-3.5477024179904499</v>
      </c>
      <c r="F407" s="19">
        <v>3.88607015281159E-4</v>
      </c>
      <c r="G407" s="19">
        <v>1.01376054105416E-2</v>
      </c>
      <c r="H407" s="19">
        <f t="shared" si="6"/>
        <v>0.41230007048999495</v>
      </c>
      <c r="I407" s="19" t="s">
        <v>886</v>
      </c>
      <c r="J407" s="8" t="s">
        <v>1621</v>
      </c>
      <c r="K407" s="19" t="s">
        <v>738</v>
      </c>
    </row>
    <row r="408" spans="1:11" ht="28" x14ac:dyDescent="0.2">
      <c r="A408" s="19" t="s">
        <v>117</v>
      </c>
      <c r="B408" s="19">
        <v>69.100958561533602</v>
      </c>
      <c r="C408" s="19">
        <v>-1.27349096442929</v>
      </c>
      <c r="D408" s="19">
        <v>0.37726921121658002</v>
      </c>
      <c r="E408" s="19">
        <v>-3.3755496779678</v>
      </c>
      <c r="F408" s="19">
        <v>7.3668390838069599E-4</v>
      </c>
      <c r="G408" s="19">
        <v>1.63404409322008E-2</v>
      </c>
      <c r="H408" s="19">
        <f t="shared" si="6"/>
        <v>0.41365761200903023</v>
      </c>
      <c r="I408" s="19" t="s">
        <v>885</v>
      </c>
      <c r="J408" s="8" t="s">
        <v>1622</v>
      </c>
      <c r="K408" s="19" t="s">
        <v>738</v>
      </c>
    </row>
    <row r="409" spans="1:11" ht="28" x14ac:dyDescent="0.2">
      <c r="A409" s="19" t="s">
        <v>116</v>
      </c>
      <c r="B409" s="19">
        <v>26.8321831027556</v>
      </c>
      <c r="C409" s="19">
        <v>-1.26939165419934</v>
      </c>
      <c r="D409" s="19">
        <v>0.387295589137929</v>
      </c>
      <c r="E409" s="19">
        <v>-3.2775783918036598</v>
      </c>
      <c r="F409" s="19">
        <v>1.04701652979645E-3</v>
      </c>
      <c r="G409" s="19">
        <v>2.1654046863740301E-2</v>
      </c>
      <c r="H409" s="19">
        <f t="shared" si="6"/>
        <v>0.41483466068099323</v>
      </c>
      <c r="I409" s="19" t="s">
        <v>884</v>
      </c>
      <c r="J409" s="8" t="s">
        <v>1623</v>
      </c>
      <c r="K409" s="19" t="s">
        <v>738</v>
      </c>
    </row>
    <row r="410" spans="1:11" ht="28" x14ac:dyDescent="0.2">
      <c r="A410" s="19" t="s">
        <v>115</v>
      </c>
      <c r="B410" s="19">
        <v>38.449547814872702</v>
      </c>
      <c r="C410" s="19">
        <v>-1.26673367394433</v>
      </c>
      <c r="D410" s="19">
        <v>0.34477091618849398</v>
      </c>
      <c r="E410" s="19">
        <v>-3.6741314724232002</v>
      </c>
      <c r="F410" s="19">
        <v>2.38659830074677E-4</v>
      </c>
      <c r="G410" s="19">
        <v>6.9847401683883498E-3</v>
      </c>
      <c r="H410" s="19">
        <f t="shared" si="6"/>
        <v>0.41559964472125488</v>
      </c>
      <c r="I410" s="19" t="s">
        <v>883</v>
      </c>
      <c r="J410" s="8" t="s">
        <v>1624</v>
      </c>
      <c r="K410" s="19" t="s">
        <v>738</v>
      </c>
    </row>
    <row r="411" spans="1:11" ht="42" x14ac:dyDescent="0.2">
      <c r="A411" s="19" t="s">
        <v>114</v>
      </c>
      <c r="B411" s="19">
        <v>86.083920980108701</v>
      </c>
      <c r="C411" s="19">
        <v>-1.26506659605593</v>
      </c>
      <c r="D411" s="19">
        <v>0.39204411903818698</v>
      </c>
      <c r="E411" s="19">
        <v>-3.2268475271598298</v>
      </c>
      <c r="F411" s="19">
        <v>1.2516213628216001E-3</v>
      </c>
      <c r="G411" s="19">
        <v>2.4810494394973199E-2</v>
      </c>
      <c r="H411" s="19">
        <f t="shared" si="6"/>
        <v>0.41608016029093348</v>
      </c>
      <c r="I411" s="19" t="s">
        <v>882</v>
      </c>
      <c r="J411" s="8" t="s">
        <v>1625</v>
      </c>
      <c r="K411" s="19" t="s">
        <v>738</v>
      </c>
    </row>
    <row r="412" spans="1:11" ht="28" x14ac:dyDescent="0.2">
      <c r="A412" s="19" t="s">
        <v>113</v>
      </c>
      <c r="B412" s="19">
        <v>81.124968219354002</v>
      </c>
      <c r="C412" s="19">
        <v>-1.26082293121953</v>
      </c>
      <c r="D412" s="19">
        <v>0.399042258566845</v>
      </c>
      <c r="E412" s="19">
        <v>-3.15962258169789</v>
      </c>
      <c r="F412" s="19">
        <v>1.5797363096956699E-3</v>
      </c>
      <c r="G412" s="19">
        <v>2.9611703726606601E-2</v>
      </c>
      <c r="H412" s="19">
        <f t="shared" si="6"/>
        <v>0.41730585535451786</v>
      </c>
      <c r="I412" s="19" t="s">
        <v>881</v>
      </c>
      <c r="J412" s="8" t="s">
        <v>1626</v>
      </c>
      <c r="K412" s="19" t="s">
        <v>738</v>
      </c>
    </row>
    <row r="413" spans="1:11" ht="28" x14ac:dyDescent="0.2">
      <c r="A413" s="19" t="s">
        <v>112</v>
      </c>
      <c r="B413" s="19">
        <v>144.59305783921701</v>
      </c>
      <c r="C413" s="19">
        <v>-1.25959846136965</v>
      </c>
      <c r="D413" s="19">
        <v>0.31521481982751198</v>
      </c>
      <c r="E413" s="19">
        <v>-3.9960001311452</v>
      </c>
      <c r="F413" s="20">
        <v>6.4421697913072696E-5</v>
      </c>
      <c r="G413" s="19">
        <v>2.40054366706528E-3</v>
      </c>
      <c r="H413" s="19">
        <f t="shared" si="6"/>
        <v>0.41766018896508428</v>
      </c>
      <c r="I413" s="19" t="s">
        <v>880</v>
      </c>
      <c r="J413" s="8" t="s">
        <v>1627</v>
      </c>
      <c r="K413" s="19" t="s">
        <v>738</v>
      </c>
    </row>
    <row r="414" spans="1:11" ht="28" x14ac:dyDescent="0.2">
      <c r="A414" s="19" t="s">
        <v>111</v>
      </c>
      <c r="B414" s="19">
        <v>23.1477967592147</v>
      </c>
      <c r="C414" s="19">
        <v>-1.2517861685738401</v>
      </c>
      <c r="D414" s="19">
        <v>0.40630198275523999</v>
      </c>
      <c r="E414" s="19">
        <v>-3.0809255718742801</v>
      </c>
      <c r="F414" s="19">
        <v>2.0635822433369699E-3</v>
      </c>
      <c r="G414" s="19">
        <v>3.6525338158155E-2</v>
      </c>
      <c r="H414" s="19">
        <f t="shared" si="6"/>
        <v>0.41992798217859839</v>
      </c>
      <c r="I414" s="19" t="s">
        <v>879</v>
      </c>
      <c r="J414" s="8" t="s">
        <v>1628</v>
      </c>
      <c r="K414" s="19" t="s">
        <v>738</v>
      </c>
    </row>
    <row r="415" spans="1:11" ht="28" x14ac:dyDescent="0.2">
      <c r="A415" s="19" t="s">
        <v>110</v>
      </c>
      <c r="B415" s="19">
        <v>32.135416077937499</v>
      </c>
      <c r="C415" s="19">
        <v>-1.24697800633586</v>
      </c>
      <c r="D415" s="19">
        <v>0.38598648631431798</v>
      </c>
      <c r="E415" s="19">
        <v>-3.2306260725418601</v>
      </c>
      <c r="F415" s="19">
        <v>1.2351941711976099E-3</v>
      </c>
      <c r="G415" s="19">
        <v>2.4642322299664302E-2</v>
      </c>
      <c r="H415" s="19">
        <f t="shared" si="6"/>
        <v>0.42132983781123073</v>
      </c>
      <c r="I415" s="19" t="s">
        <v>878</v>
      </c>
      <c r="J415" s="8" t="s">
        <v>1629</v>
      </c>
      <c r="K415" s="19" t="s">
        <v>738</v>
      </c>
    </row>
    <row r="416" spans="1:11" ht="28" x14ac:dyDescent="0.2">
      <c r="A416" s="19" t="s">
        <v>109</v>
      </c>
      <c r="B416" s="19">
        <v>19.982317090417499</v>
      </c>
      <c r="C416" s="19">
        <v>-1.2433018710058701</v>
      </c>
      <c r="D416" s="19">
        <v>0.41060922356257101</v>
      </c>
      <c r="E416" s="19">
        <v>-3.0279443316411698</v>
      </c>
      <c r="F416" s="19">
        <v>2.4622344062686899E-3</v>
      </c>
      <c r="G416" s="19">
        <v>4.1734127367044398E-2</v>
      </c>
      <c r="H416" s="19">
        <f t="shared" si="6"/>
        <v>0.42240479854087176</v>
      </c>
      <c r="I416" s="19" t="s">
        <v>877</v>
      </c>
      <c r="J416" s="8" t="s">
        <v>1630</v>
      </c>
      <c r="K416" s="19" t="s">
        <v>738</v>
      </c>
    </row>
    <row r="417" spans="1:11" ht="28" x14ac:dyDescent="0.2">
      <c r="A417" s="19" t="s">
        <v>108</v>
      </c>
      <c r="B417" s="19">
        <v>87.601268742082496</v>
      </c>
      <c r="C417" s="19">
        <v>-1.23529127659987</v>
      </c>
      <c r="D417" s="19">
        <v>0.27634056305835603</v>
      </c>
      <c r="E417" s="19">
        <v>-4.4701771717060899</v>
      </c>
      <c r="F417" s="20">
        <v>7.8154828508674899E-6</v>
      </c>
      <c r="G417" s="19">
        <v>3.9910422508812599E-4</v>
      </c>
      <c r="H417" s="19">
        <f t="shared" si="6"/>
        <v>0.42475673356610699</v>
      </c>
      <c r="I417" s="19" t="s">
        <v>876</v>
      </c>
      <c r="J417" s="8" t="s">
        <v>1631</v>
      </c>
      <c r="K417" s="4" t="s">
        <v>1208</v>
      </c>
    </row>
    <row r="418" spans="1:11" ht="56" x14ac:dyDescent="0.2">
      <c r="A418" s="19" t="s">
        <v>107</v>
      </c>
      <c r="B418" s="19">
        <v>84.647393461373198</v>
      </c>
      <c r="C418" s="19">
        <v>-1.2308070860979701</v>
      </c>
      <c r="D418" s="19">
        <v>0.25523196240063001</v>
      </c>
      <c r="E418" s="19">
        <v>-4.8223078117701004</v>
      </c>
      <c r="F418" s="20">
        <v>1.41906733973E-6</v>
      </c>
      <c r="G418" s="20">
        <v>9.7828925659497403E-5</v>
      </c>
      <c r="H418" s="19">
        <f t="shared" si="6"/>
        <v>0.42607901804630072</v>
      </c>
      <c r="I418" s="19" t="s">
        <v>875</v>
      </c>
      <c r="J418" s="21" t="s">
        <v>1632</v>
      </c>
      <c r="K418" s="19" t="s">
        <v>738</v>
      </c>
    </row>
    <row r="419" spans="1:11" ht="56" x14ac:dyDescent="0.2">
      <c r="A419" s="19" t="s">
        <v>106</v>
      </c>
      <c r="B419" s="19">
        <v>214.88407592205201</v>
      </c>
      <c r="C419" s="19">
        <v>-1.22972396502221</v>
      </c>
      <c r="D419" s="19">
        <v>0.28309426819280997</v>
      </c>
      <c r="E419" s="19">
        <v>-4.3438674080983697</v>
      </c>
      <c r="F419" s="20">
        <v>1.39996030924901E-5</v>
      </c>
      <c r="G419" s="19">
        <v>6.7333749912677895E-4</v>
      </c>
      <c r="H419" s="19">
        <f t="shared" si="6"/>
        <v>0.426399022226846</v>
      </c>
      <c r="I419" s="19" t="s">
        <v>873</v>
      </c>
      <c r="J419" s="8" t="s">
        <v>1633</v>
      </c>
      <c r="K419" s="4" t="s">
        <v>874</v>
      </c>
    </row>
    <row r="420" spans="1:11" ht="28" x14ac:dyDescent="0.2">
      <c r="A420" s="19" t="s">
        <v>105</v>
      </c>
      <c r="B420" s="19">
        <v>86.643846821214098</v>
      </c>
      <c r="C420" s="19">
        <v>-1.2277536609012001</v>
      </c>
      <c r="D420" s="19">
        <v>0.37458700369851</v>
      </c>
      <c r="E420" s="19">
        <v>-3.2776194816661999</v>
      </c>
      <c r="F420" s="19">
        <v>1.04686414666218E-3</v>
      </c>
      <c r="G420" s="19">
        <v>2.1654046863740301E-2</v>
      </c>
      <c r="H420" s="19">
        <f t="shared" si="6"/>
        <v>0.42698175778725678</v>
      </c>
      <c r="I420" s="19" t="s">
        <v>872</v>
      </c>
      <c r="J420" s="8" t="s">
        <v>1634</v>
      </c>
      <c r="K420" s="19" t="s">
        <v>738</v>
      </c>
    </row>
    <row r="421" spans="1:11" ht="28" x14ac:dyDescent="0.2">
      <c r="A421" s="19" t="s">
        <v>104</v>
      </c>
      <c r="B421" s="19">
        <v>212.323460491974</v>
      </c>
      <c r="C421" s="19">
        <v>-1.2270840877698199</v>
      </c>
      <c r="D421" s="19">
        <v>0.31584061727101997</v>
      </c>
      <c r="E421" s="19">
        <v>-3.8851370617632499</v>
      </c>
      <c r="F421" s="19">
        <v>1.02272173394759E-4</v>
      </c>
      <c r="G421" s="19">
        <v>3.4961305775635301E-3</v>
      </c>
      <c r="H421" s="19">
        <f t="shared" si="6"/>
        <v>0.42717997144893666</v>
      </c>
      <c r="I421" s="19" t="s">
        <v>871</v>
      </c>
      <c r="J421" s="21" t="s">
        <v>1635</v>
      </c>
      <c r="K421" s="19" t="s">
        <v>738</v>
      </c>
    </row>
    <row r="422" spans="1:11" ht="42" x14ac:dyDescent="0.2">
      <c r="A422" s="19" t="s">
        <v>103</v>
      </c>
      <c r="B422" s="19">
        <v>196.22075163813301</v>
      </c>
      <c r="C422" s="19">
        <v>-1.2228622733666401</v>
      </c>
      <c r="D422" s="19">
        <v>0.36396555255574498</v>
      </c>
      <c r="E422" s="19">
        <v>-3.3598297003102999</v>
      </c>
      <c r="F422" s="19">
        <v>7.7990531289975798E-4</v>
      </c>
      <c r="G422" s="19">
        <v>1.7008514987298901E-2</v>
      </c>
      <c r="H422" s="19">
        <f t="shared" si="6"/>
        <v>0.42843187560722668</v>
      </c>
      <c r="I422" s="19" t="s">
        <v>869</v>
      </c>
      <c r="J422" s="8" t="s">
        <v>1636</v>
      </c>
      <c r="K422" s="19" t="s">
        <v>870</v>
      </c>
    </row>
    <row r="423" spans="1:11" ht="28" x14ac:dyDescent="0.2">
      <c r="A423" s="19" t="s">
        <v>102</v>
      </c>
      <c r="B423" s="19">
        <v>94.345296726573494</v>
      </c>
      <c r="C423" s="19">
        <v>-1.214949197733</v>
      </c>
      <c r="D423" s="19">
        <v>0.32644023544089301</v>
      </c>
      <c r="E423" s="19">
        <v>-3.7218120373307602</v>
      </c>
      <c r="F423" s="19">
        <v>1.9779824117326E-4</v>
      </c>
      <c r="G423" s="19">
        <v>5.9574717832984996E-3</v>
      </c>
      <c r="H423" s="19">
        <f t="shared" si="6"/>
        <v>0.43078824912859459</v>
      </c>
      <c r="I423" s="19" t="s">
        <v>868</v>
      </c>
      <c r="J423" s="8" t="s">
        <v>1637</v>
      </c>
      <c r="K423" s="19" t="s">
        <v>738</v>
      </c>
    </row>
    <row r="424" spans="1:11" ht="42" x14ac:dyDescent="0.2">
      <c r="A424" s="19" t="s">
        <v>101</v>
      </c>
      <c r="B424" s="19">
        <v>63.123296154129498</v>
      </c>
      <c r="C424" s="19">
        <v>-1.2143621632913899</v>
      </c>
      <c r="D424" s="19">
        <v>0.26587160073649302</v>
      </c>
      <c r="E424" s="19">
        <v>-4.5674760295100203</v>
      </c>
      <c r="F424" s="20">
        <v>4.9363210694670097E-6</v>
      </c>
      <c r="G424" s="19">
        <v>2.6866143925884198E-4</v>
      </c>
      <c r="H424" s="19">
        <f t="shared" si="6"/>
        <v>0.43096357308079508</v>
      </c>
      <c r="I424" s="19" t="s">
        <v>866</v>
      </c>
      <c r="J424" s="8" t="s">
        <v>1638</v>
      </c>
      <c r="K424" s="4" t="s">
        <v>867</v>
      </c>
    </row>
    <row r="425" spans="1:11" ht="42" x14ac:dyDescent="0.2">
      <c r="A425" s="19" t="s">
        <v>100</v>
      </c>
      <c r="B425" s="19">
        <v>33.172079801757299</v>
      </c>
      <c r="C425" s="19">
        <v>-1.2130406239806699</v>
      </c>
      <c r="D425" s="19">
        <v>0.40759552001823501</v>
      </c>
      <c r="E425" s="19">
        <v>-2.9760891972669299</v>
      </c>
      <c r="F425" s="19">
        <v>2.9194993360402398E-3</v>
      </c>
      <c r="G425" s="19">
        <v>4.69677636306099E-2</v>
      </c>
      <c r="H425" s="19">
        <f t="shared" si="6"/>
        <v>0.43135852573541167</v>
      </c>
      <c r="I425" s="19" t="s">
        <v>865</v>
      </c>
      <c r="J425" s="8" t="s">
        <v>1639</v>
      </c>
      <c r="K425" s="19" t="s">
        <v>738</v>
      </c>
    </row>
    <row r="426" spans="1:11" ht="28" x14ac:dyDescent="0.2">
      <c r="A426" s="19" t="s">
        <v>99</v>
      </c>
      <c r="B426" s="19">
        <v>79.150113388349197</v>
      </c>
      <c r="C426" s="19">
        <v>-1.21268160137329</v>
      </c>
      <c r="D426" s="19">
        <v>0.34076269266250198</v>
      </c>
      <c r="E426" s="19">
        <v>-3.5587276057075701</v>
      </c>
      <c r="F426" s="19">
        <v>3.7265577171797002E-4</v>
      </c>
      <c r="G426" s="19">
        <v>9.8809518616416493E-3</v>
      </c>
      <c r="H426" s="19">
        <f t="shared" si="6"/>
        <v>0.43146588503841365</v>
      </c>
      <c r="I426" s="19" t="s">
        <v>864</v>
      </c>
      <c r="J426" s="8" t="s">
        <v>1640</v>
      </c>
      <c r="K426" s="19" t="s">
        <v>738</v>
      </c>
    </row>
    <row r="427" spans="1:11" ht="28" x14ac:dyDescent="0.2">
      <c r="A427" s="19" t="s">
        <v>98</v>
      </c>
      <c r="B427" s="19">
        <v>99.056881011243405</v>
      </c>
      <c r="C427" s="19">
        <v>-1.20383548933786</v>
      </c>
      <c r="D427" s="19">
        <v>0.28585383577565199</v>
      </c>
      <c r="E427" s="19">
        <v>-4.21136727471682</v>
      </c>
      <c r="F427" s="20">
        <v>2.53829672987868E-5</v>
      </c>
      <c r="G427" s="19">
        <v>1.1169405716689501E-3</v>
      </c>
      <c r="H427" s="19">
        <f t="shared" si="6"/>
        <v>0.43411961368189916</v>
      </c>
      <c r="I427" s="19" t="s">
        <v>863</v>
      </c>
      <c r="J427" s="8" t="s">
        <v>1641</v>
      </c>
      <c r="K427" s="19" t="s">
        <v>738</v>
      </c>
    </row>
    <row r="428" spans="1:11" x14ac:dyDescent="0.2">
      <c r="A428" s="19" t="s">
        <v>97</v>
      </c>
      <c r="B428" s="19">
        <v>58.379363320304797</v>
      </c>
      <c r="C428" s="19">
        <v>-1.20173083841482</v>
      </c>
      <c r="D428" s="19">
        <v>0.40543969878558</v>
      </c>
      <c r="E428" s="19">
        <v>-2.9640186740824399</v>
      </c>
      <c r="F428" s="19">
        <v>3.03649859436321E-3</v>
      </c>
      <c r="G428" s="19">
        <v>4.8245724785471303E-2</v>
      </c>
      <c r="H428" s="19">
        <f t="shared" si="6"/>
        <v>0.43475338380657069</v>
      </c>
      <c r="I428" s="19" t="s">
        <v>862</v>
      </c>
      <c r="J428" s="8" t="s">
        <v>1642</v>
      </c>
      <c r="K428" s="19" t="s">
        <v>738</v>
      </c>
    </row>
    <row r="429" spans="1:11" ht="28" x14ac:dyDescent="0.2">
      <c r="A429" s="19" t="s">
        <v>96</v>
      </c>
      <c r="B429" s="19">
        <v>46.104807947920101</v>
      </c>
      <c r="C429" s="19">
        <v>-1.2003618142157699</v>
      </c>
      <c r="D429" s="19">
        <v>0.31547595765631598</v>
      </c>
      <c r="E429" s="19">
        <v>-3.80492327571744</v>
      </c>
      <c r="F429" s="19">
        <v>1.41848152280471E-4</v>
      </c>
      <c r="G429" s="19">
        <v>4.5249195929263804E-3</v>
      </c>
      <c r="H429" s="19">
        <f t="shared" si="6"/>
        <v>0.43516613242836177</v>
      </c>
      <c r="I429" s="19" t="s">
        <v>861</v>
      </c>
      <c r="J429" s="8" t="s">
        <v>1643</v>
      </c>
      <c r="K429" s="19" t="s">
        <v>738</v>
      </c>
    </row>
    <row r="430" spans="1:11" ht="56" x14ac:dyDescent="0.2">
      <c r="A430" s="19" t="s">
        <v>95</v>
      </c>
      <c r="B430" s="19">
        <v>41.002549795855501</v>
      </c>
      <c r="C430" s="19">
        <v>-1.1905974713773499</v>
      </c>
      <c r="D430" s="19">
        <v>0.316426891390656</v>
      </c>
      <c r="E430" s="19">
        <v>-3.7626304962414099</v>
      </c>
      <c r="F430" s="19">
        <v>1.6813552608411499E-4</v>
      </c>
      <c r="G430" s="19">
        <v>5.1560611265895296E-3</v>
      </c>
      <c r="H430" s="19">
        <f t="shared" si="6"/>
        <v>0.43812138142064144</v>
      </c>
      <c r="I430" s="19" t="s">
        <v>860</v>
      </c>
      <c r="J430" s="8" t="s">
        <v>1644</v>
      </c>
      <c r="K430" s="19" t="s">
        <v>738</v>
      </c>
    </row>
    <row r="431" spans="1:11" ht="28" x14ac:dyDescent="0.2">
      <c r="A431" s="19" t="s">
        <v>94</v>
      </c>
      <c r="B431" s="19">
        <v>50.877649009535403</v>
      </c>
      <c r="C431" s="19">
        <v>-1.1887413673399501</v>
      </c>
      <c r="D431" s="19">
        <v>0.347109063074794</v>
      </c>
      <c r="E431" s="19">
        <v>-3.42469123914465</v>
      </c>
      <c r="F431" s="19">
        <v>6.1549848807634195E-4</v>
      </c>
      <c r="G431" s="19">
        <v>1.430284782498E-2</v>
      </c>
      <c r="H431" s="19">
        <f t="shared" si="6"/>
        <v>0.43868541067014077</v>
      </c>
      <c r="I431" s="19" t="s">
        <v>859</v>
      </c>
      <c r="J431" s="8" t="s">
        <v>1645</v>
      </c>
      <c r="K431" s="19" t="s">
        <v>738</v>
      </c>
    </row>
    <row r="432" spans="1:11" ht="28" x14ac:dyDescent="0.2">
      <c r="A432" s="19" t="s">
        <v>93</v>
      </c>
      <c r="B432" s="19">
        <v>40.406946742151902</v>
      </c>
      <c r="C432" s="19">
        <v>-1.18739490019292</v>
      </c>
      <c r="D432" s="19">
        <v>0.36353369339063002</v>
      </c>
      <c r="E432" s="19">
        <v>-3.2662581812383</v>
      </c>
      <c r="F432" s="19">
        <v>1.08978840581826E-3</v>
      </c>
      <c r="G432" s="19">
        <v>2.2315485689436899E-2</v>
      </c>
      <c r="H432" s="19">
        <f t="shared" si="6"/>
        <v>0.43909502684061519</v>
      </c>
      <c r="I432" s="19" t="s">
        <v>858</v>
      </c>
      <c r="J432" s="8" t="s">
        <v>1646</v>
      </c>
      <c r="K432" s="19" t="s">
        <v>738</v>
      </c>
    </row>
    <row r="433" spans="1:11" ht="56" x14ac:dyDescent="0.2">
      <c r="A433" s="19" t="s">
        <v>92</v>
      </c>
      <c r="B433" s="19">
        <v>165.66693611259399</v>
      </c>
      <c r="C433" s="19">
        <v>-1.18080740747124</v>
      </c>
      <c r="D433" s="19">
        <v>0.25407484311795298</v>
      </c>
      <c r="E433" s="19">
        <v>-4.6474786444050098</v>
      </c>
      <c r="F433" s="20">
        <v>3.36016867866754E-6</v>
      </c>
      <c r="G433" s="19">
        <v>1.9950398628509799E-4</v>
      </c>
      <c r="H433" s="19">
        <f t="shared" si="6"/>
        <v>0.44110456390810043</v>
      </c>
      <c r="I433" s="19" t="s">
        <v>856</v>
      </c>
      <c r="J433" s="8" t="s">
        <v>1647</v>
      </c>
      <c r="K433" s="4" t="s">
        <v>857</v>
      </c>
    </row>
    <row r="434" spans="1:11" ht="98" x14ac:dyDescent="0.2">
      <c r="A434" s="19" t="s">
        <v>91</v>
      </c>
      <c r="B434" s="19">
        <v>158.47752421661701</v>
      </c>
      <c r="C434" s="19">
        <v>-1.17846319284835</v>
      </c>
      <c r="D434" s="19">
        <v>0.33108797139139701</v>
      </c>
      <c r="E434" s="19">
        <v>-3.5593657718698202</v>
      </c>
      <c r="F434" s="19">
        <v>3.7175147625220399E-4</v>
      </c>
      <c r="G434" s="19">
        <v>9.8780815178021297E-3</v>
      </c>
      <c r="H434" s="19">
        <f t="shared" si="6"/>
        <v>0.44182189106062397</v>
      </c>
      <c r="I434" s="19" t="s">
        <v>854</v>
      </c>
      <c r="J434" s="8" t="s">
        <v>1648</v>
      </c>
      <c r="K434" s="4" t="s">
        <v>855</v>
      </c>
    </row>
    <row r="435" spans="1:11" ht="84" x14ac:dyDescent="0.2">
      <c r="A435" s="19" t="s">
        <v>90</v>
      </c>
      <c r="B435" s="19">
        <v>49.485497187895902</v>
      </c>
      <c r="C435" s="19">
        <v>-1.17441550714302</v>
      </c>
      <c r="D435" s="19">
        <v>0.360499058239174</v>
      </c>
      <c r="E435" s="19">
        <v>-3.2577491682762099</v>
      </c>
      <c r="F435" s="19">
        <v>1.1229962119656499E-3</v>
      </c>
      <c r="G435" s="19">
        <v>2.28072994996429E-2</v>
      </c>
      <c r="H435" s="19">
        <f t="shared" si="6"/>
        <v>0.44306322564163908</v>
      </c>
      <c r="I435" s="19" t="s">
        <v>852</v>
      </c>
      <c r="J435" s="8" t="s">
        <v>1649</v>
      </c>
      <c r="K435" s="4" t="s">
        <v>853</v>
      </c>
    </row>
    <row r="436" spans="1:11" ht="42" x14ac:dyDescent="0.2">
      <c r="A436" s="19" t="s">
        <v>89</v>
      </c>
      <c r="B436" s="19">
        <v>96.995226947968604</v>
      </c>
      <c r="C436" s="19">
        <v>-1.1736291482724699</v>
      </c>
      <c r="D436" s="19">
        <v>0.37830198440192297</v>
      </c>
      <c r="E436" s="19">
        <v>-3.1023605391018898</v>
      </c>
      <c r="F436" s="19">
        <v>1.9198398249316701E-3</v>
      </c>
      <c r="G436" s="19">
        <v>3.4426723103435197E-2</v>
      </c>
      <c r="H436" s="19">
        <f t="shared" si="6"/>
        <v>0.44330478858930011</v>
      </c>
      <c r="I436" s="19" t="s">
        <v>851</v>
      </c>
      <c r="J436" s="8" t="s">
        <v>1650</v>
      </c>
      <c r="K436" s="19" t="s">
        <v>738</v>
      </c>
    </row>
    <row r="437" spans="1:11" ht="28" x14ac:dyDescent="0.2">
      <c r="A437" s="19" t="s">
        <v>88</v>
      </c>
      <c r="B437" s="19">
        <v>80.273109181962994</v>
      </c>
      <c r="C437" s="19">
        <v>-1.1690762454186401</v>
      </c>
      <c r="D437" s="19">
        <v>0.38945992756554898</v>
      </c>
      <c r="E437" s="19">
        <v>-3.0017882782609999</v>
      </c>
      <c r="F437" s="19">
        <v>2.6839877577440698E-3</v>
      </c>
      <c r="G437" s="19">
        <v>4.4042744593400802E-2</v>
      </c>
      <c r="H437" s="19">
        <f t="shared" si="6"/>
        <v>0.44470599374877134</v>
      </c>
      <c r="I437" s="19" t="s">
        <v>850</v>
      </c>
      <c r="J437" s="21" t="s">
        <v>1651</v>
      </c>
      <c r="K437" s="19" t="s">
        <v>738</v>
      </c>
    </row>
    <row r="438" spans="1:11" ht="42" x14ac:dyDescent="0.2">
      <c r="A438" s="19" t="s">
        <v>87</v>
      </c>
      <c r="B438" s="19">
        <v>38.877869612505101</v>
      </c>
      <c r="C438" s="19">
        <v>-1.16763956713936</v>
      </c>
      <c r="D438" s="19">
        <v>0.33059298313476698</v>
      </c>
      <c r="E438" s="19">
        <v>-3.5319550828559798</v>
      </c>
      <c r="F438" s="19">
        <v>4.1249941538259001E-4</v>
      </c>
      <c r="G438" s="19">
        <v>1.0595788402064699E-2</v>
      </c>
      <c r="H438" s="19">
        <f t="shared" si="6"/>
        <v>0.4451490656710046</v>
      </c>
      <c r="I438" s="19" t="s">
        <v>849</v>
      </c>
      <c r="J438" s="8" t="s">
        <v>1652</v>
      </c>
      <c r="K438" s="19" t="s">
        <v>738</v>
      </c>
    </row>
    <row r="439" spans="1:11" ht="42" x14ac:dyDescent="0.2">
      <c r="A439" s="19" t="s">
        <v>86</v>
      </c>
      <c r="B439" s="19">
        <v>55.047521995505399</v>
      </c>
      <c r="C439" s="19">
        <v>-1.1652126467969099</v>
      </c>
      <c r="D439" s="19">
        <v>0.35136108476570599</v>
      </c>
      <c r="E439" s="19">
        <v>-3.3162825859724601</v>
      </c>
      <c r="F439" s="19">
        <v>9.1223536100976002E-4</v>
      </c>
      <c r="G439" s="19">
        <v>1.9350305290205299E-2</v>
      </c>
      <c r="H439" s="19">
        <f t="shared" si="6"/>
        <v>0.44589853141678343</v>
      </c>
      <c r="I439" s="19" t="s">
        <v>848</v>
      </c>
      <c r="J439" s="8" t="s">
        <v>1653</v>
      </c>
      <c r="K439" s="19" t="s">
        <v>738</v>
      </c>
    </row>
    <row r="440" spans="1:11" ht="42" x14ac:dyDescent="0.2">
      <c r="A440" s="19" t="s">
        <v>85</v>
      </c>
      <c r="B440" s="19">
        <v>140.79068854456699</v>
      </c>
      <c r="C440" s="19">
        <v>-1.16159425148658</v>
      </c>
      <c r="D440" s="19">
        <v>0.36349070933625199</v>
      </c>
      <c r="E440" s="19">
        <v>-3.1956642127324302</v>
      </c>
      <c r="F440" s="19">
        <v>1.3950936940241401E-3</v>
      </c>
      <c r="G440" s="19">
        <v>2.6839872324256601E-2</v>
      </c>
      <c r="H440" s="19">
        <f t="shared" si="6"/>
        <v>0.44701828446016556</v>
      </c>
      <c r="I440" s="19" t="s">
        <v>846</v>
      </c>
      <c r="J440" s="8" t="s">
        <v>1654</v>
      </c>
      <c r="K440" s="4" t="s">
        <v>847</v>
      </c>
    </row>
    <row r="441" spans="1:11" ht="28" x14ac:dyDescent="0.2">
      <c r="A441" s="19" t="s">
        <v>84</v>
      </c>
      <c r="B441" s="19">
        <v>149.27932954849501</v>
      </c>
      <c r="C441" s="19">
        <v>-1.1590779874267501</v>
      </c>
      <c r="D441" s="19">
        <v>0.35564387066349601</v>
      </c>
      <c r="E441" s="19">
        <v>-3.2590973247039301</v>
      </c>
      <c r="F441" s="19">
        <v>1.1176731873525801E-3</v>
      </c>
      <c r="G441" s="19">
        <v>2.27364042325543E-2</v>
      </c>
      <c r="H441" s="19">
        <f t="shared" si="6"/>
        <v>0.4477986278459693</v>
      </c>
      <c r="I441" s="19" t="s">
        <v>845</v>
      </c>
      <c r="J441" s="8" t="s">
        <v>1655</v>
      </c>
      <c r="K441" s="19" t="s">
        <v>738</v>
      </c>
    </row>
    <row r="442" spans="1:11" ht="28" x14ac:dyDescent="0.2">
      <c r="A442" s="19" t="s">
        <v>83</v>
      </c>
      <c r="B442" s="19">
        <v>115.146922554501</v>
      </c>
      <c r="C442" s="19">
        <v>-1.1523303014933699</v>
      </c>
      <c r="D442" s="19">
        <v>0.30293362314282202</v>
      </c>
      <c r="E442" s="19">
        <v>-3.80390360613782</v>
      </c>
      <c r="F442" s="19">
        <v>1.42433623840208E-4</v>
      </c>
      <c r="G442" s="19">
        <v>4.5308997794643903E-3</v>
      </c>
      <c r="H442" s="19">
        <f t="shared" si="6"/>
        <v>0.44989795007180233</v>
      </c>
      <c r="I442" s="19" t="s">
        <v>844</v>
      </c>
      <c r="J442" s="8" t="s">
        <v>1656</v>
      </c>
      <c r="K442" s="19" t="s">
        <v>738</v>
      </c>
    </row>
    <row r="443" spans="1:11" ht="28" x14ac:dyDescent="0.2">
      <c r="A443" s="19" t="s">
        <v>82</v>
      </c>
      <c r="B443" s="19">
        <v>118.008105133475</v>
      </c>
      <c r="C443" s="19">
        <v>-1.14797661958842</v>
      </c>
      <c r="D443" s="19">
        <v>0.29841408162605498</v>
      </c>
      <c r="E443" s="19">
        <v>-3.8469250959375199</v>
      </c>
      <c r="F443" s="19">
        <v>1.1960951688414899E-4</v>
      </c>
      <c r="G443" s="19">
        <v>3.98987767477258E-3</v>
      </c>
      <c r="H443" s="19">
        <f t="shared" si="6"/>
        <v>0.45125767678381551</v>
      </c>
      <c r="I443" s="19" t="s">
        <v>843</v>
      </c>
      <c r="J443" s="8" t="s">
        <v>1657</v>
      </c>
      <c r="K443" s="19" t="s">
        <v>738</v>
      </c>
    </row>
    <row r="444" spans="1:11" ht="28" x14ac:dyDescent="0.2">
      <c r="A444" s="19" t="s">
        <v>81</v>
      </c>
      <c r="B444" s="19">
        <v>86.884752502484602</v>
      </c>
      <c r="C444" s="19">
        <v>-1.13968950444104</v>
      </c>
      <c r="D444" s="19">
        <v>0.31858131709761001</v>
      </c>
      <c r="E444" s="19">
        <v>-3.5773896436364101</v>
      </c>
      <c r="F444" s="19">
        <v>3.4704266045663501E-4</v>
      </c>
      <c r="G444" s="19">
        <v>9.3822491799703395E-3</v>
      </c>
      <c r="H444" s="19">
        <f t="shared" si="6"/>
        <v>0.45385724590581183</v>
      </c>
      <c r="I444" s="19" t="s">
        <v>841</v>
      </c>
      <c r="J444" s="8" t="s">
        <v>1658</v>
      </c>
      <c r="K444" s="4" t="s">
        <v>842</v>
      </c>
    </row>
    <row r="445" spans="1:11" ht="28" x14ac:dyDescent="0.2">
      <c r="A445" s="19" t="s">
        <v>80</v>
      </c>
      <c r="B445" s="19">
        <v>46.923914646924999</v>
      </c>
      <c r="C445" s="19">
        <v>-1.1325735898978599</v>
      </c>
      <c r="D445" s="19">
        <v>0.30939354371119998</v>
      </c>
      <c r="E445" s="19">
        <v>-3.6606245117870002</v>
      </c>
      <c r="F445" s="19">
        <v>2.5160125042718301E-4</v>
      </c>
      <c r="G445" s="19">
        <v>7.2607439919788602E-3</v>
      </c>
      <c r="H445" s="19">
        <f t="shared" si="6"/>
        <v>0.45610137042298082</v>
      </c>
      <c r="I445" s="19" t="s">
        <v>840</v>
      </c>
      <c r="J445" s="8" t="s">
        <v>1659</v>
      </c>
      <c r="K445" s="4" t="s">
        <v>1214</v>
      </c>
    </row>
    <row r="446" spans="1:11" ht="28" x14ac:dyDescent="0.2">
      <c r="A446" s="19" t="s">
        <v>79</v>
      </c>
      <c r="B446" s="19">
        <v>93.364726739563807</v>
      </c>
      <c r="C446" s="19">
        <v>-1.1273728902759601</v>
      </c>
      <c r="D446" s="19">
        <v>0.36637122310901499</v>
      </c>
      <c r="E446" s="19">
        <v>-3.0771327527012402</v>
      </c>
      <c r="F446" s="19">
        <v>2.0900219866339599E-3</v>
      </c>
      <c r="G446" s="19">
        <v>3.6787351534951399E-2</v>
      </c>
      <c r="H446" s="19">
        <f t="shared" si="6"/>
        <v>0.45774851464623917</v>
      </c>
      <c r="I446" s="19" t="s">
        <v>839</v>
      </c>
      <c r="J446" s="8" t="s">
        <v>1660</v>
      </c>
      <c r="K446" s="19" t="s">
        <v>738</v>
      </c>
    </row>
    <row r="447" spans="1:11" ht="28" x14ac:dyDescent="0.2">
      <c r="A447" s="19" t="s">
        <v>78</v>
      </c>
      <c r="B447" s="19">
        <v>233.56254366152299</v>
      </c>
      <c r="C447" s="19">
        <v>-1.1247168817111299</v>
      </c>
      <c r="D447" s="19">
        <v>0.26621827905804901</v>
      </c>
      <c r="E447" s="19">
        <v>-4.2247920980132596</v>
      </c>
      <c r="F447" s="20">
        <v>2.39161464377269E-5</v>
      </c>
      <c r="G447" s="19">
        <v>1.0583076615085E-3</v>
      </c>
      <c r="H447" s="19">
        <f t="shared" si="6"/>
        <v>0.45859200808049783</v>
      </c>
      <c r="I447" s="19" t="s">
        <v>838</v>
      </c>
      <c r="J447" s="8" t="s">
        <v>1661</v>
      </c>
      <c r="K447" s="19" t="s">
        <v>738</v>
      </c>
    </row>
    <row r="448" spans="1:11" x14ac:dyDescent="0.2">
      <c r="A448" s="19" t="s">
        <v>77</v>
      </c>
      <c r="B448" s="19">
        <v>104.573094303221</v>
      </c>
      <c r="C448" s="19">
        <v>-1.1203656103136299</v>
      </c>
      <c r="D448" s="19">
        <v>0.323579029228865</v>
      </c>
      <c r="E448" s="19">
        <v>-3.4624172431187001</v>
      </c>
      <c r="F448" s="19">
        <v>5.3534652161457198E-4</v>
      </c>
      <c r="G448" s="19">
        <v>1.28742538502233E-2</v>
      </c>
      <c r="H448" s="19">
        <f t="shared" si="6"/>
        <v>0.45997724229930692</v>
      </c>
      <c r="I448" s="19" t="s">
        <v>817</v>
      </c>
      <c r="J448" s="8" t="s">
        <v>1662</v>
      </c>
      <c r="K448" s="19" t="s">
        <v>738</v>
      </c>
    </row>
    <row r="449" spans="1:11" ht="28" x14ac:dyDescent="0.2">
      <c r="A449" s="19" t="s">
        <v>76</v>
      </c>
      <c r="B449" s="19">
        <v>229.63362364498599</v>
      </c>
      <c r="C449" s="19">
        <v>-1.1188058384304</v>
      </c>
      <c r="D449" s="19">
        <v>0.23657023782529901</v>
      </c>
      <c r="E449" s="19">
        <v>-4.7292755365812598</v>
      </c>
      <c r="F449" s="20">
        <v>2.2532241516126199E-6</v>
      </c>
      <c r="G449" s="19">
        <v>1.4338594101210799E-4</v>
      </c>
      <c r="H449" s="19">
        <f t="shared" si="6"/>
        <v>0.46047481630501641</v>
      </c>
      <c r="I449" s="19" t="s">
        <v>816</v>
      </c>
      <c r="J449" s="8" t="s">
        <v>1663</v>
      </c>
      <c r="K449" s="4" t="s">
        <v>1207</v>
      </c>
    </row>
    <row r="450" spans="1:11" ht="42" x14ac:dyDescent="0.2">
      <c r="A450" s="19" t="s">
        <v>75</v>
      </c>
      <c r="B450" s="19">
        <v>108.83898793268099</v>
      </c>
      <c r="C450" s="19">
        <v>-1.11305493145109</v>
      </c>
      <c r="D450" s="19">
        <v>0.24738731170511499</v>
      </c>
      <c r="E450" s="19">
        <v>-4.4992401743621002</v>
      </c>
      <c r="F450" s="20">
        <v>6.8196775329304898E-6</v>
      </c>
      <c r="G450" s="19">
        <v>3.5298263982996598E-4</v>
      </c>
      <c r="H450" s="19">
        <f t="shared" si="6"/>
        <v>0.46231403584646191</v>
      </c>
      <c r="I450" s="19" t="s">
        <v>815</v>
      </c>
      <c r="J450" s="8" t="s">
        <v>1664</v>
      </c>
      <c r="K450" s="19" t="s">
        <v>738</v>
      </c>
    </row>
    <row r="451" spans="1:11" ht="28" x14ac:dyDescent="0.2">
      <c r="A451" s="19" t="s">
        <v>74</v>
      </c>
      <c r="B451" s="19">
        <v>200.66936508693999</v>
      </c>
      <c r="C451" s="19">
        <v>-1.1116828701868</v>
      </c>
      <c r="D451" s="19">
        <v>0.21452649564922299</v>
      </c>
      <c r="E451" s="19">
        <v>-5.18203062434086</v>
      </c>
      <c r="F451" s="20">
        <v>2.1948316658886501E-7</v>
      </c>
      <c r="G451" s="20">
        <v>1.9045920379029498E-5</v>
      </c>
      <c r="H451" s="19">
        <f t="shared" si="6"/>
        <v>0.4627539243133002</v>
      </c>
      <c r="I451" s="19" t="s">
        <v>814</v>
      </c>
      <c r="J451" s="8" t="s">
        <v>1665</v>
      </c>
      <c r="K451" s="4" t="s">
        <v>1213</v>
      </c>
    </row>
    <row r="452" spans="1:11" ht="28" x14ac:dyDescent="0.2">
      <c r="A452" s="19" t="s">
        <v>73</v>
      </c>
      <c r="B452" s="19">
        <v>44.531099448159303</v>
      </c>
      <c r="C452" s="19">
        <v>-1.1105736499880701</v>
      </c>
      <c r="D452" s="19">
        <v>0.32278521758906897</v>
      </c>
      <c r="E452" s="19">
        <v>-3.44059637638646</v>
      </c>
      <c r="F452" s="19">
        <v>5.8043368100095397E-4</v>
      </c>
      <c r="G452" s="19">
        <v>1.3667175612031899E-2</v>
      </c>
      <c r="H452" s="19">
        <f t="shared" ref="H452:H519" si="7">2^C452</f>
        <v>0.46310985079843009</v>
      </c>
      <c r="I452" s="19" t="s">
        <v>813</v>
      </c>
      <c r="J452" s="8" t="s">
        <v>1666</v>
      </c>
      <c r="K452" s="19" t="s">
        <v>738</v>
      </c>
    </row>
    <row r="453" spans="1:11" ht="28" x14ac:dyDescent="0.2">
      <c r="A453" s="19" t="s">
        <v>72</v>
      </c>
      <c r="B453" s="19">
        <v>33.721290990097003</v>
      </c>
      <c r="C453" s="19">
        <v>-1.11003399278865</v>
      </c>
      <c r="D453" s="19">
        <v>0.36839448610951397</v>
      </c>
      <c r="E453" s="19">
        <v>-3.0131666858299799</v>
      </c>
      <c r="F453" s="19">
        <v>2.5853687116690299E-3</v>
      </c>
      <c r="G453" s="19">
        <v>4.2947577433870197E-2</v>
      </c>
      <c r="H453" s="19">
        <f t="shared" si="7"/>
        <v>0.46328311493723023</v>
      </c>
      <c r="I453" s="19" t="s">
        <v>812</v>
      </c>
      <c r="J453" s="8" t="s">
        <v>1667</v>
      </c>
      <c r="K453" s="19" t="s">
        <v>738</v>
      </c>
    </row>
    <row r="454" spans="1:11" ht="28" x14ac:dyDescent="0.2">
      <c r="A454" s="19" t="s">
        <v>71</v>
      </c>
      <c r="B454" s="19">
        <v>43.169816214510597</v>
      </c>
      <c r="C454" s="19">
        <v>-1.10917201133787</v>
      </c>
      <c r="D454" s="19">
        <v>0.36954283441514402</v>
      </c>
      <c r="E454" s="19">
        <v>-3.0014707580334998</v>
      </c>
      <c r="F454" s="19">
        <v>2.68678843236396E-3</v>
      </c>
      <c r="G454" s="19">
        <v>4.4042744593400802E-2</v>
      </c>
      <c r="H454" s="19">
        <f t="shared" si="7"/>
        <v>0.46356000004686521</v>
      </c>
      <c r="I454" s="19" t="s">
        <v>811</v>
      </c>
      <c r="J454" s="8" t="s">
        <v>1668</v>
      </c>
      <c r="K454" s="19" t="s">
        <v>738</v>
      </c>
    </row>
    <row r="455" spans="1:11" ht="28" x14ac:dyDescent="0.2">
      <c r="A455" s="19" t="s">
        <v>70</v>
      </c>
      <c r="B455" s="19">
        <v>78.073955242002299</v>
      </c>
      <c r="C455" s="19">
        <v>-1.10890363617854</v>
      </c>
      <c r="D455" s="19">
        <v>0.29291377747196001</v>
      </c>
      <c r="E455" s="19">
        <v>-3.7857681046931799</v>
      </c>
      <c r="F455" s="19">
        <v>1.53234523140436E-4</v>
      </c>
      <c r="G455" s="19">
        <v>4.7896402963467904E-3</v>
      </c>
      <c r="H455" s="19">
        <f t="shared" si="7"/>
        <v>0.46364624111477398</v>
      </c>
      <c r="I455" s="19" t="s">
        <v>810</v>
      </c>
      <c r="J455" s="8" t="s">
        <v>1669</v>
      </c>
      <c r="K455" s="4" t="s">
        <v>820</v>
      </c>
    </row>
    <row r="456" spans="1:11" ht="42" x14ac:dyDescent="0.2">
      <c r="A456" s="19" t="s">
        <v>69</v>
      </c>
      <c r="B456" s="19">
        <v>1765.2996640838101</v>
      </c>
      <c r="C456" s="19">
        <v>-1.10856399735682</v>
      </c>
      <c r="D456" s="19">
        <v>0.35581751119634197</v>
      </c>
      <c r="E456" s="19">
        <v>-3.1155408670854099</v>
      </c>
      <c r="F456" s="19">
        <v>1.8360790493374701E-3</v>
      </c>
      <c r="G456" s="19">
        <v>3.3258568255155697E-2</v>
      </c>
      <c r="H456" s="19">
        <f t="shared" si="7"/>
        <v>0.46375540541911697</v>
      </c>
      <c r="I456" s="19" t="s">
        <v>809</v>
      </c>
      <c r="J456" s="8" t="s">
        <v>1670</v>
      </c>
      <c r="K456" s="4" t="s">
        <v>819</v>
      </c>
    </row>
    <row r="457" spans="1:11" ht="42" x14ac:dyDescent="0.2">
      <c r="A457" s="19" t="s">
        <v>68</v>
      </c>
      <c r="B457" s="19">
        <v>99.475111598858703</v>
      </c>
      <c r="C457" s="19">
        <v>-1.1034769389150501</v>
      </c>
      <c r="D457" s="19">
        <v>0.33993715705347399</v>
      </c>
      <c r="E457" s="19">
        <v>-3.2461203961338798</v>
      </c>
      <c r="F457" s="19">
        <v>1.16989352332134E-3</v>
      </c>
      <c r="G457" s="19">
        <v>2.34906290143925E-2</v>
      </c>
      <c r="H457" s="19">
        <f t="shared" si="7"/>
        <v>0.46539353056241017</v>
      </c>
      <c r="I457" s="19" t="s">
        <v>808</v>
      </c>
      <c r="J457" s="8" t="s">
        <v>1671</v>
      </c>
      <c r="K457" s="4" t="s">
        <v>818</v>
      </c>
    </row>
    <row r="458" spans="1:11" ht="28" x14ac:dyDescent="0.2">
      <c r="A458" s="19" t="s">
        <v>67</v>
      </c>
      <c r="B458" s="19">
        <v>119.53323387790201</v>
      </c>
      <c r="C458" s="19">
        <v>-1.0994160322392501</v>
      </c>
      <c r="D458" s="19">
        <v>0.31608871266344701</v>
      </c>
      <c r="E458" s="19">
        <v>-3.4781882053784101</v>
      </c>
      <c r="F458" s="19">
        <v>5.0481534686471201E-4</v>
      </c>
      <c r="G458" s="19">
        <v>1.23069816095171E-2</v>
      </c>
      <c r="H458" s="19">
        <f t="shared" si="7"/>
        <v>0.4667053684890643</v>
      </c>
      <c r="I458" s="19" t="s">
        <v>807</v>
      </c>
      <c r="J458" s="8" t="s">
        <v>1672</v>
      </c>
      <c r="K458" s="19" t="s">
        <v>738</v>
      </c>
    </row>
    <row r="459" spans="1:11" ht="42" x14ac:dyDescent="0.2">
      <c r="A459" s="19" t="s">
        <v>66</v>
      </c>
      <c r="B459" s="19">
        <v>679.96472777285703</v>
      </c>
      <c r="C459" s="19">
        <v>-1.08717293581685</v>
      </c>
      <c r="D459" s="19">
        <v>0.30608960116050199</v>
      </c>
      <c r="E459" s="19">
        <v>-3.5518127100527601</v>
      </c>
      <c r="F459" s="19">
        <v>3.82587078256489E-4</v>
      </c>
      <c r="G459" s="19">
        <v>1.0058311555264401E-2</v>
      </c>
      <c r="H459" s="19">
        <f t="shared" si="7"/>
        <v>0.47068280815297875</v>
      </c>
      <c r="I459" s="19" t="s">
        <v>806</v>
      </c>
      <c r="J459" s="8" t="s">
        <v>1673</v>
      </c>
      <c r="K459" s="19" t="s">
        <v>738</v>
      </c>
    </row>
    <row r="460" spans="1:11" ht="42" x14ac:dyDescent="0.2">
      <c r="A460" s="19" t="s">
        <v>65</v>
      </c>
      <c r="B460" s="19">
        <v>75.827386574152101</v>
      </c>
      <c r="C460" s="19">
        <v>-1.0763198218527099</v>
      </c>
      <c r="D460" s="19">
        <v>0.28548674138472302</v>
      </c>
      <c r="E460" s="19">
        <v>-3.7701219210115702</v>
      </c>
      <c r="F460" s="19">
        <v>1.6316781648257299E-4</v>
      </c>
      <c r="G460" s="19">
        <v>5.0492504606789298E-3</v>
      </c>
      <c r="H460" s="19">
        <f t="shared" si="7"/>
        <v>0.47423701534034413</v>
      </c>
      <c r="I460" s="19" t="s">
        <v>805</v>
      </c>
      <c r="J460" s="8" t="s">
        <v>1674</v>
      </c>
      <c r="K460" s="4" t="s">
        <v>821</v>
      </c>
    </row>
    <row r="461" spans="1:11" ht="28" x14ac:dyDescent="0.2">
      <c r="A461" s="19" t="s">
        <v>64</v>
      </c>
      <c r="B461" s="19">
        <v>57.2460555055588</v>
      </c>
      <c r="C461" s="19">
        <v>-1.0660370060303499</v>
      </c>
      <c r="D461" s="19">
        <v>0.26699911083140998</v>
      </c>
      <c r="E461" s="19">
        <v>-3.9926612590986101</v>
      </c>
      <c r="F461" s="20">
        <v>6.5335871378116199E-5</v>
      </c>
      <c r="G461" s="19">
        <v>2.42015769531655E-3</v>
      </c>
      <c r="H461" s="19">
        <f t="shared" si="7"/>
        <v>0.47762921654587859</v>
      </c>
      <c r="I461" s="19" t="s">
        <v>804</v>
      </c>
      <c r="J461" s="8" t="s">
        <v>1675</v>
      </c>
      <c r="K461" s="19" t="s">
        <v>738</v>
      </c>
    </row>
    <row r="462" spans="1:11" ht="42" x14ac:dyDescent="0.2">
      <c r="A462" s="19" t="s">
        <v>63</v>
      </c>
      <c r="B462" s="19">
        <v>80.872648422057395</v>
      </c>
      <c r="C462" s="19">
        <v>-1.0634969077415199</v>
      </c>
      <c r="D462" s="19">
        <v>0.275618128611618</v>
      </c>
      <c r="E462" s="19">
        <v>-3.8585883776902201</v>
      </c>
      <c r="F462" s="19">
        <v>1.14043828089839E-4</v>
      </c>
      <c r="G462" s="19">
        <v>3.8560486723891499E-3</v>
      </c>
      <c r="H462" s="19">
        <f t="shared" si="7"/>
        <v>0.47847090088526933</v>
      </c>
      <c r="I462" s="19" t="s">
        <v>803</v>
      </c>
      <c r="J462" s="8" t="s">
        <v>1676</v>
      </c>
      <c r="K462" s="4" t="s">
        <v>822</v>
      </c>
    </row>
    <row r="463" spans="1:11" ht="56" x14ac:dyDescent="0.2">
      <c r="A463" s="19" t="s">
        <v>62</v>
      </c>
      <c r="B463" s="19">
        <v>46.88600279536</v>
      </c>
      <c r="C463" s="19">
        <v>-1.06088462988793</v>
      </c>
      <c r="D463" s="19">
        <v>0.31403784078688302</v>
      </c>
      <c r="E463" s="19">
        <v>-3.3782063563731</v>
      </c>
      <c r="F463" s="19">
        <v>7.2960307905668698E-4</v>
      </c>
      <c r="G463" s="19">
        <v>1.6271962714324299E-2</v>
      </c>
      <c r="H463" s="19">
        <f t="shared" si="7"/>
        <v>0.47933804964329352</v>
      </c>
      <c r="I463" s="19" t="s">
        <v>802</v>
      </c>
      <c r="J463" s="8" t="s">
        <v>1677</v>
      </c>
      <c r="K463" s="4" t="s">
        <v>823</v>
      </c>
    </row>
    <row r="464" spans="1:11" ht="42" x14ac:dyDescent="0.2">
      <c r="A464" s="19" t="s">
        <v>61</v>
      </c>
      <c r="B464" s="19">
        <v>128.845104422791</v>
      </c>
      <c r="C464" s="19">
        <v>-1.0578354656878799</v>
      </c>
      <c r="D464" s="19">
        <v>0.26177220368829002</v>
      </c>
      <c r="E464" s="19">
        <v>-4.0410534456420502</v>
      </c>
      <c r="F464" s="20">
        <v>5.32116284393595E-5</v>
      </c>
      <c r="G464" s="19">
        <v>2.0601305914175702E-3</v>
      </c>
      <c r="H464" s="19">
        <f t="shared" si="7"/>
        <v>0.48035221133883516</v>
      </c>
      <c r="I464" s="19" t="s">
        <v>801</v>
      </c>
      <c r="J464" s="8" t="s">
        <v>1678</v>
      </c>
      <c r="K464" s="19" t="s">
        <v>738</v>
      </c>
    </row>
    <row r="465" spans="1:11" ht="28" x14ac:dyDescent="0.2">
      <c r="A465" s="19" t="s">
        <v>60</v>
      </c>
      <c r="B465" s="19">
        <v>53.471364897683799</v>
      </c>
      <c r="C465" s="19">
        <v>-1.0568107543262899</v>
      </c>
      <c r="D465" s="19">
        <v>0.35750828243590699</v>
      </c>
      <c r="E465" s="19">
        <v>-2.9560455134791401</v>
      </c>
      <c r="F465" s="19">
        <v>3.11611104249985E-3</v>
      </c>
      <c r="G465" s="19">
        <v>4.9258371880739601E-2</v>
      </c>
      <c r="H465" s="19">
        <f t="shared" si="7"/>
        <v>0.48069351508132996</v>
      </c>
      <c r="I465" s="19" t="s">
        <v>800</v>
      </c>
      <c r="J465" s="8" t="s">
        <v>1679</v>
      </c>
      <c r="K465" s="19" t="s">
        <v>738</v>
      </c>
    </row>
    <row r="466" spans="1:11" ht="56" x14ac:dyDescent="0.2">
      <c r="A466" s="19" t="s">
        <v>59</v>
      </c>
      <c r="B466" s="19">
        <v>200.94210136549901</v>
      </c>
      <c r="C466" s="19">
        <v>-1.05443520243732</v>
      </c>
      <c r="D466" s="19">
        <v>0.313245189328208</v>
      </c>
      <c r="E466" s="19">
        <v>-3.3661656694510702</v>
      </c>
      <c r="F466" s="19">
        <v>7.6220916043593398E-4</v>
      </c>
      <c r="G466" s="19">
        <v>1.6769952964272201E-2</v>
      </c>
      <c r="H466" s="19">
        <f t="shared" si="7"/>
        <v>0.48148568044692835</v>
      </c>
      <c r="I466" s="19" t="s">
        <v>799</v>
      </c>
      <c r="J466" s="8" t="s">
        <v>1680</v>
      </c>
      <c r="K466" s="4" t="s">
        <v>824</v>
      </c>
    </row>
    <row r="467" spans="1:11" ht="56" x14ac:dyDescent="0.2">
      <c r="A467" s="19" t="s">
        <v>58</v>
      </c>
      <c r="B467" s="19">
        <v>104.259859472283</v>
      </c>
      <c r="C467" s="19">
        <v>-1.05023988165668</v>
      </c>
      <c r="D467" s="19">
        <v>0.31898311513695199</v>
      </c>
      <c r="E467" s="19">
        <v>-3.2924623022938801</v>
      </c>
      <c r="F467" s="19">
        <v>9.9314211109111507E-4</v>
      </c>
      <c r="G467" s="19">
        <v>2.0643049340920702E-2</v>
      </c>
      <c r="H467" s="19">
        <f t="shared" si="7"/>
        <v>0.48288786643071663</v>
      </c>
      <c r="I467" s="19" t="s">
        <v>798</v>
      </c>
      <c r="J467" s="8" t="s">
        <v>1681</v>
      </c>
      <c r="K467" s="4" t="s">
        <v>825</v>
      </c>
    </row>
    <row r="468" spans="1:11" ht="28" x14ac:dyDescent="0.2">
      <c r="A468" s="19" t="s">
        <v>57</v>
      </c>
      <c r="B468" s="19">
        <v>608.26978766106799</v>
      </c>
      <c r="C468" s="19">
        <v>-1.0473440487122301</v>
      </c>
      <c r="D468" s="19">
        <v>0.25801910026108699</v>
      </c>
      <c r="E468" s="19">
        <v>-4.0591725482820404</v>
      </c>
      <c r="F468" s="20">
        <v>4.9246914313397497E-5</v>
      </c>
      <c r="G468" s="19">
        <v>1.95241201186885E-3</v>
      </c>
      <c r="H468" s="19">
        <f t="shared" si="7"/>
        <v>0.48385811094910813</v>
      </c>
      <c r="I468" s="19" t="s">
        <v>797</v>
      </c>
      <c r="J468" s="8" t="s">
        <v>1682</v>
      </c>
      <c r="K468" s="19" t="s">
        <v>738</v>
      </c>
    </row>
    <row r="469" spans="1:11" ht="42" x14ac:dyDescent="0.2">
      <c r="A469" s="19" t="s">
        <v>56</v>
      </c>
      <c r="B469" s="19">
        <v>39.2335080082498</v>
      </c>
      <c r="C469" s="19">
        <v>-1.0251926598869201</v>
      </c>
      <c r="D469" s="19">
        <v>0.34106585275738499</v>
      </c>
      <c r="E469" s="19">
        <v>-3.0058496082168</v>
      </c>
      <c r="F469" s="19">
        <v>2.6483994975504098E-3</v>
      </c>
      <c r="G469" s="19">
        <v>4.3702113517424201E-2</v>
      </c>
      <c r="H469" s="19">
        <f t="shared" si="7"/>
        <v>0.49134467990834146</v>
      </c>
      <c r="I469" s="19" t="s">
        <v>796</v>
      </c>
      <c r="J469" s="8" t="s">
        <v>1683</v>
      </c>
      <c r="K469" s="19" t="s">
        <v>738</v>
      </c>
    </row>
    <row r="470" spans="1:11" ht="42" x14ac:dyDescent="0.2">
      <c r="A470" s="19" t="s">
        <v>55</v>
      </c>
      <c r="B470" s="19">
        <v>136.00540343403401</v>
      </c>
      <c r="C470" s="19">
        <v>-1.0182128701668001</v>
      </c>
      <c r="D470" s="19">
        <v>0.285603627139559</v>
      </c>
      <c r="E470" s="19">
        <v>-3.5651258366871499</v>
      </c>
      <c r="F470" s="19">
        <v>3.6368165583483802E-4</v>
      </c>
      <c r="G470" s="19">
        <v>9.7471396700961194E-3</v>
      </c>
      <c r="H470" s="19">
        <f t="shared" si="7"/>
        <v>0.49372757566839515</v>
      </c>
      <c r="I470" s="19" t="s">
        <v>795</v>
      </c>
      <c r="J470" s="8" t="s">
        <v>1684</v>
      </c>
      <c r="K470" s="4" t="s">
        <v>826</v>
      </c>
    </row>
    <row r="471" spans="1:11" ht="28" x14ac:dyDescent="0.2">
      <c r="A471" s="19" t="s">
        <v>54</v>
      </c>
      <c r="B471" s="19">
        <v>149.086770189519</v>
      </c>
      <c r="C471" s="19">
        <v>-1.01663303565156</v>
      </c>
      <c r="D471" s="19">
        <v>0.30861157423523999</v>
      </c>
      <c r="E471" s="19">
        <v>-3.2942155140190299</v>
      </c>
      <c r="F471" s="19">
        <v>9.8696794404087894E-4</v>
      </c>
      <c r="G471" s="19">
        <v>2.0583672634627299E-2</v>
      </c>
      <c r="H471" s="19">
        <f t="shared" si="7"/>
        <v>0.49426853205615939</v>
      </c>
      <c r="I471" s="19" t="s">
        <v>794</v>
      </c>
      <c r="J471" s="8" t="s">
        <v>1685</v>
      </c>
      <c r="K471" s="19" t="s">
        <v>738</v>
      </c>
    </row>
    <row r="472" spans="1:11" ht="28" x14ac:dyDescent="0.2">
      <c r="A472" s="19" t="s">
        <v>53</v>
      </c>
      <c r="B472" s="19">
        <v>185.02551522384201</v>
      </c>
      <c r="C472" s="19">
        <v>-1.0156002387785299</v>
      </c>
      <c r="D472" s="19">
        <v>0.22509050509585801</v>
      </c>
      <c r="E472" s="19">
        <v>-4.5119639246711998</v>
      </c>
      <c r="F472" s="20">
        <v>6.4230114486359203E-6</v>
      </c>
      <c r="G472" s="19">
        <v>3.3630020703005498E-4</v>
      </c>
      <c r="H472" s="19">
        <f t="shared" si="7"/>
        <v>0.49462249581453815</v>
      </c>
      <c r="I472" s="19" t="s">
        <v>793</v>
      </c>
      <c r="J472" s="8" t="s">
        <v>1686</v>
      </c>
      <c r="K472" s="19" t="s">
        <v>738</v>
      </c>
    </row>
    <row r="473" spans="1:11" ht="42" x14ac:dyDescent="0.2">
      <c r="A473" s="19" t="s">
        <v>52</v>
      </c>
      <c r="B473" s="19">
        <v>73.027451443001397</v>
      </c>
      <c r="C473" s="19">
        <v>-1.00757801629702</v>
      </c>
      <c r="D473" s="19">
        <v>0.31206139813780498</v>
      </c>
      <c r="E473" s="19">
        <v>-3.2287813305639301</v>
      </c>
      <c r="F473" s="19">
        <v>1.2431891339070801E-3</v>
      </c>
      <c r="G473" s="19">
        <v>2.47201503706851E-2</v>
      </c>
      <c r="H473" s="19">
        <f t="shared" si="7"/>
        <v>0.49738054528696135</v>
      </c>
      <c r="I473" s="19" t="s">
        <v>792</v>
      </c>
      <c r="J473" s="8" t="s">
        <v>1687</v>
      </c>
      <c r="K473" s="19" t="s">
        <v>738</v>
      </c>
    </row>
    <row r="474" spans="1:11" ht="28" x14ac:dyDescent="0.2">
      <c r="A474" s="19" t="s">
        <v>51</v>
      </c>
      <c r="B474" s="19">
        <v>62.717123885771898</v>
      </c>
      <c r="C474" s="19">
        <v>-1.00186142392678</v>
      </c>
      <c r="D474" s="19">
        <v>0.29777670797780698</v>
      </c>
      <c r="E474" s="19">
        <v>-3.3644720929665302</v>
      </c>
      <c r="F474" s="19">
        <v>7.6690239552934601E-4</v>
      </c>
      <c r="G474" s="19">
        <v>1.6813589798805099E-2</v>
      </c>
      <c r="H474" s="19">
        <f t="shared" si="7"/>
        <v>0.49935529562802566</v>
      </c>
      <c r="I474" s="19" t="s">
        <v>791</v>
      </c>
      <c r="J474" s="8" t="s">
        <v>1688</v>
      </c>
      <c r="K474" s="19" t="s">
        <v>738</v>
      </c>
    </row>
    <row r="475" spans="1:11" ht="28" x14ac:dyDescent="0.2">
      <c r="A475" s="19" t="s">
        <v>50</v>
      </c>
      <c r="B475" s="19">
        <v>93.927734967293702</v>
      </c>
      <c r="C475" s="19">
        <v>-0.99165707497366196</v>
      </c>
      <c r="D475" s="19">
        <v>0.24134007260756499</v>
      </c>
      <c r="E475" s="19">
        <v>-4.1089615340679897</v>
      </c>
      <c r="F475" s="20">
        <v>3.9744226155410098E-5</v>
      </c>
      <c r="G475" s="19">
        <v>1.6549869206794799E-3</v>
      </c>
      <c r="H475" s="19">
        <f t="shared" si="7"/>
        <v>0.50289981402957673</v>
      </c>
      <c r="I475" s="19" t="s">
        <v>790</v>
      </c>
      <c r="J475" s="8" t="s">
        <v>1689</v>
      </c>
      <c r="K475" s="19" t="s">
        <v>738</v>
      </c>
    </row>
    <row r="476" spans="1:11" ht="28" x14ac:dyDescent="0.2">
      <c r="A476" s="19" t="s">
        <v>49</v>
      </c>
      <c r="B476" s="19">
        <v>112.736754068141</v>
      </c>
      <c r="C476" s="19">
        <v>-0.99028879229451805</v>
      </c>
      <c r="D476" s="19">
        <v>0.27888509262725503</v>
      </c>
      <c r="E476" s="19">
        <v>-3.5508846420059301</v>
      </c>
      <c r="F476" s="19">
        <v>3.8393865978739199E-4</v>
      </c>
      <c r="G476" s="19">
        <v>1.0072504924528001E-2</v>
      </c>
      <c r="H476" s="19">
        <f t="shared" si="7"/>
        <v>0.50337700116699169</v>
      </c>
      <c r="I476" s="19" t="s">
        <v>789</v>
      </c>
      <c r="J476" s="8" t="s">
        <v>1690</v>
      </c>
      <c r="K476" s="19" t="s">
        <v>738</v>
      </c>
    </row>
    <row r="477" spans="1:11" ht="28" x14ac:dyDescent="0.2">
      <c r="A477" s="19" t="s">
        <v>48</v>
      </c>
      <c r="B477" s="19">
        <v>61.203877012340698</v>
      </c>
      <c r="C477" s="19">
        <v>-0.98255004126405998</v>
      </c>
      <c r="D477" s="19">
        <v>0.29784597006441799</v>
      </c>
      <c r="E477" s="19">
        <v>-3.2988528971923099</v>
      </c>
      <c r="F477" s="19">
        <v>9.7080770056887002E-4</v>
      </c>
      <c r="G477" s="19">
        <v>2.03492445208769E-2</v>
      </c>
      <c r="H477" s="19">
        <f t="shared" si="7"/>
        <v>0.50608441737072363</v>
      </c>
      <c r="I477" s="19" t="s">
        <v>788</v>
      </c>
      <c r="J477" s="8" t="s">
        <v>1691</v>
      </c>
      <c r="K477" s="4" t="s">
        <v>827</v>
      </c>
    </row>
    <row r="478" spans="1:11" ht="42" x14ac:dyDescent="0.2">
      <c r="A478" s="19" t="s">
        <v>47</v>
      </c>
      <c r="B478" s="19">
        <v>454.09114749318297</v>
      </c>
      <c r="C478" s="19">
        <v>-0.97386539612567702</v>
      </c>
      <c r="D478" s="19">
        <v>0.27758894649703603</v>
      </c>
      <c r="E478" s="19">
        <v>-3.5083003427014199</v>
      </c>
      <c r="F478" s="19">
        <v>4.50979601149367E-4</v>
      </c>
      <c r="G478" s="19">
        <v>1.13283519649038E-2</v>
      </c>
      <c r="H478" s="19">
        <f t="shared" si="7"/>
        <v>0.50914010058844084</v>
      </c>
      <c r="I478" s="19" t="s">
        <v>787</v>
      </c>
      <c r="J478" s="8" t="s">
        <v>1692</v>
      </c>
      <c r="K478" s="4" t="s">
        <v>828</v>
      </c>
    </row>
    <row r="479" spans="1:11" ht="28" x14ac:dyDescent="0.2">
      <c r="A479" s="19" t="s">
        <v>46</v>
      </c>
      <c r="B479" s="19">
        <v>114.063340981911</v>
      </c>
      <c r="C479" s="19">
        <v>-0.97351389924188403</v>
      </c>
      <c r="D479" s="19">
        <v>0.32314772427236299</v>
      </c>
      <c r="E479" s="19">
        <v>-3.0125971068927102</v>
      </c>
      <c r="F479" s="19">
        <v>2.59022550046105E-3</v>
      </c>
      <c r="G479" s="19">
        <v>4.2956052624420198E-2</v>
      </c>
      <c r="H479" s="19">
        <f t="shared" si="7"/>
        <v>0.50926416212357772</v>
      </c>
      <c r="I479" s="19" t="s">
        <v>786</v>
      </c>
      <c r="J479" s="8" t="s">
        <v>1693</v>
      </c>
      <c r="K479" s="4" t="s">
        <v>829</v>
      </c>
    </row>
    <row r="480" spans="1:11" ht="42" x14ac:dyDescent="0.2">
      <c r="A480" s="19" t="s">
        <v>45</v>
      </c>
      <c r="B480" s="19">
        <v>108.45932162333099</v>
      </c>
      <c r="C480" s="19">
        <v>-0.97134312315796001</v>
      </c>
      <c r="D480" s="19">
        <v>0.30567810786841598</v>
      </c>
      <c r="E480" s="19">
        <v>-3.1776666308602302</v>
      </c>
      <c r="F480" s="19">
        <v>1.48465350055093E-3</v>
      </c>
      <c r="G480" s="19">
        <v>2.8113567722469101E-2</v>
      </c>
      <c r="H480" s="19">
        <f t="shared" si="7"/>
        <v>0.51003101204902346</v>
      </c>
      <c r="I480" s="19" t="s">
        <v>785</v>
      </c>
      <c r="J480" s="8" t="s">
        <v>1694</v>
      </c>
      <c r="K480" s="19" t="s">
        <v>738</v>
      </c>
    </row>
    <row r="481" spans="1:11" ht="42" x14ac:dyDescent="0.2">
      <c r="A481" s="19" t="s">
        <v>44</v>
      </c>
      <c r="B481" s="19">
        <v>51.719283688867698</v>
      </c>
      <c r="C481" s="19">
        <v>-0.95985028185216004</v>
      </c>
      <c r="D481" s="19">
        <v>0.29514560014278401</v>
      </c>
      <c r="E481" s="19">
        <v>-3.2521246509783901</v>
      </c>
      <c r="F481" s="19">
        <v>1.1454577530398101E-3</v>
      </c>
      <c r="G481" s="19">
        <v>2.3074651391998501E-2</v>
      </c>
      <c r="H481" s="19">
        <f t="shared" si="7"/>
        <v>0.51411026323249798</v>
      </c>
      <c r="I481" s="19" t="s">
        <v>784</v>
      </c>
      <c r="J481" s="8" t="s">
        <v>1695</v>
      </c>
      <c r="K481" s="4" t="s">
        <v>830</v>
      </c>
    </row>
    <row r="482" spans="1:11" ht="70" x14ac:dyDescent="0.2">
      <c r="A482" s="19" t="s">
        <v>43</v>
      </c>
      <c r="B482" s="19">
        <v>6402.11102154335</v>
      </c>
      <c r="C482" s="19">
        <v>-0.95684093751321597</v>
      </c>
      <c r="D482" s="19">
        <v>0.167593563784948</v>
      </c>
      <c r="E482" s="19">
        <v>-5.7092940558326797</v>
      </c>
      <c r="F482" s="20">
        <v>1.1344573840803101E-8</v>
      </c>
      <c r="G482" s="20">
        <v>1.3801452626522101E-6</v>
      </c>
      <c r="H482" s="19">
        <f t="shared" si="7"/>
        <v>0.51518377460356579</v>
      </c>
      <c r="I482" s="19" t="s">
        <v>783</v>
      </c>
      <c r="J482" s="8" t="s">
        <v>1696</v>
      </c>
      <c r="K482" s="4" t="s">
        <v>1209</v>
      </c>
    </row>
    <row r="483" spans="1:11" ht="28" x14ac:dyDescent="0.2">
      <c r="A483" s="19" t="s">
        <v>42</v>
      </c>
      <c r="B483" s="19">
        <v>105.001042742005</v>
      </c>
      <c r="C483" s="19">
        <v>-0.95019035447026901</v>
      </c>
      <c r="D483" s="19">
        <v>0.23276296875993999</v>
      </c>
      <c r="E483" s="19">
        <v>-4.0822230423184198</v>
      </c>
      <c r="F483" s="20">
        <v>4.4606955288393202E-5</v>
      </c>
      <c r="G483" s="19">
        <v>1.80475023289976E-3</v>
      </c>
      <c r="H483" s="19">
        <f t="shared" si="7"/>
        <v>0.51756416810243144</v>
      </c>
      <c r="I483" s="19" t="s">
        <v>782</v>
      </c>
      <c r="J483" s="8" t="s">
        <v>1697</v>
      </c>
      <c r="K483" s="19" t="s">
        <v>738</v>
      </c>
    </row>
    <row r="484" spans="1:11" x14ac:dyDescent="0.2">
      <c r="A484" s="19" t="s">
        <v>41</v>
      </c>
      <c r="B484" s="19">
        <v>82.329699558879</v>
      </c>
      <c r="C484" s="19">
        <v>-0.94511907713521903</v>
      </c>
      <c r="D484" s="19">
        <v>0.24606523815025</v>
      </c>
      <c r="E484" s="19">
        <v>-3.8409288700833</v>
      </c>
      <c r="F484" s="19">
        <v>1.2256963000924001E-4</v>
      </c>
      <c r="G484" s="19">
        <v>4.06675545129588E-3</v>
      </c>
      <c r="H484" s="19">
        <f t="shared" si="7"/>
        <v>0.519386680751866</v>
      </c>
      <c r="I484" s="19" t="s">
        <v>781</v>
      </c>
      <c r="J484" s="8" t="s">
        <v>1698</v>
      </c>
      <c r="K484" s="19" t="s">
        <v>738</v>
      </c>
    </row>
    <row r="485" spans="1:11" x14ac:dyDescent="0.2">
      <c r="A485" s="19" t="s">
        <v>40</v>
      </c>
      <c r="B485" s="19">
        <v>344.26576791894098</v>
      </c>
      <c r="C485" s="19">
        <v>-0.91703010379347005</v>
      </c>
      <c r="D485" s="19">
        <v>0.261451273684077</v>
      </c>
      <c r="E485" s="19">
        <v>-3.5074608391526101</v>
      </c>
      <c r="F485" s="19">
        <v>4.5240493570641101E-4</v>
      </c>
      <c r="G485" s="19">
        <v>1.13411976710724E-2</v>
      </c>
      <c r="H485" s="19">
        <f t="shared" si="7"/>
        <v>0.52959811644191834</v>
      </c>
      <c r="I485" s="19" t="s">
        <v>780</v>
      </c>
      <c r="J485" s="8" t="s">
        <v>1699</v>
      </c>
      <c r="K485" s="19" t="s">
        <v>738</v>
      </c>
    </row>
    <row r="486" spans="1:11" ht="42" x14ac:dyDescent="0.2">
      <c r="A486" s="19" t="s">
        <v>39</v>
      </c>
      <c r="B486" s="19">
        <v>76.360615581072395</v>
      </c>
      <c r="C486" s="19">
        <v>-0.91597015686147298</v>
      </c>
      <c r="D486" s="19">
        <v>0.30101443569603897</v>
      </c>
      <c r="E486" s="19">
        <v>-3.0429442851917199</v>
      </c>
      <c r="F486" s="19">
        <v>2.34275703890425E-3</v>
      </c>
      <c r="G486" s="19">
        <v>4.00754200291802E-2</v>
      </c>
      <c r="H486" s="19">
        <f t="shared" si="7"/>
        <v>0.52998735473795999</v>
      </c>
      <c r="I486" s="19" t="s">
        <v>779</v>
      </c>
      <c r="J486" s="8" t="s">
        <v>1700</v>
      </c>
      <c r="K486" s="19" t="s">
        <v>738</v>
      </c>
    </row>
    <row r="487" spans="1:11" ht="42" x14ac:dyDescent="0.2">
      <c r="A487" s="19" t="s">
        <v>38</v>
      </c>
      <c r="B487" s="19">
        <v>61.176830209233501</v>
      </c>
      <c r="C487" s="19">
        <v>-0.91186750396383498</v>
      </c>
      <c r="D487" s="19">
        <v>0.25938045112299601</v>
      </c>
      <c r="E487" s="19">
        <v>-3.5155598658876399</v>
      </c>
      <c r="F487" s="19">
        <v>4.3882781175252699E-4</v>
      </c>
      <c r="G487" s="19">
        <v>1.11586358935187E-2</v>
      </c>
      <c r="H487" s="19">
        <f t="shared" si="7"/>
        <v>0.53149664719343492</v>
      </c>
      <c r="I487" s="19" t="s">
        <v>778</v>
      </c>
      <c r="J487" s="8" t="s">
        <v>1701</v>
      </c>
      <c r="K487" s="4" t="s">
        <v>831</v>
      </c>
    </row>
    <row r="488" spans="1:11" ht="28" x14ac:dyDescent="0.2">
      <c r="A488" s="19" t="s">
        <v>37</v>
      </c>
      <c r="B488" s="19">
        <v>195.41649053086201</v>
      </c>
      <c r="C488" s="19">
        <v>-0.90445970946257304</v>
      </c>
      <c r="D488" s="19">
        <v>0.27887499719400999</v>
      </c>
      <c r="E488" s="19">
        <v>-3.2432441723463299</v>
      </c>
      <c r="F488" s="19">
        <v>1.1817688623186301E-3</v>
      </c>
      <c r="G488" s="19">
        <v>2.36907428311985E-2</v>
      </c>
      <c r="H488" s="19">
        <f t="shared" si="7"/>
        <v>0.53423273718625119</v>
      </c>
      <c r="I488" s="19" t="s">
        <v>777</v>
      </c>
      <c r="J488" s="8" t="s">
        <v>1702</v>
      </c>
      <c r="K488" s="19" t="s">
        <v>738</v>
      </c>
    </row>
    <row r="489" spans="1:11" ht="28" x14ac:dyDescent="0.2">
      <c r="A489" s="19" t="s">
        <v>36</v>
      </c>
      <c r="B489" s="19">
        <v>62.173338189481903</v>
      </c>
      <c r="C489" s="19">
        <v>-0.88734120220789303</v>
      </c>
      <c r="D489" s="19">
        <v>0.27874587877290402</v>
      </c>
      <c r="E489" s="19">
        <v>-3.1833338886090399</v>
      </c>
      <c r="F489" s="19">
        <v>1.4558962326278999E-3</v>
      </c>
      <c r="G489" s="19">
        <v>2.7732626870255E-2</v>
      </c>
      <c r="H489" s="19">
        <f t="shared" si="7"/>
        <v>0.54060951066198626</v>
      </c>
      <c r="I489" s="19" t="s">
        <v>776</v>
      </c>
      <c r="J489" s="8" t="s">
        <v>1703</v>
      </c>
      <c r="K489" s="19" t="s">
        <v>738</v>
      </c>
    </row>
    <row r="490" spans="1:11" ht="42" x14ac:dyDescent="0.2">
      <c r="A490" s="19" t="s">
        <v>35</v>
      </c>
      <c r="B490" s="19">
        <v>90.106672787605504</v>
      </c>
      <c r="C490" s="19">
        <v>-0.88095308978718501</v>
      </c>
      <c r="D490" s="19">
        <v>0.28853571451253202</v>
      </c>
      <c r="E490" s="19">
        <v>-3.0531856039919201</v>
      </c>
      <c r="F490" s="19">
        <v>2.2642584534448098E-3</v>
      </c>
      <c r="G490" s="19">
        <v>3.9258831521261597E-2</v>
      </c>
      <c r="H490" s="19">
        <f t="shared" si="7"/>
        <v>0.54300858416840847</v>
      </c>
      <c r="I490" s="19" t="s">
        <v>775</v>
      </c>
      <c r="J490" s="8" t="s">
        <v>1704</v>
      </c>
      <c r="K490" s="19" t="s">
        <v>738</v>
      </c>
    </row>
    <row r="491" spans="1:11" ht="28" x14ac:dyDescent="0.2">
      <c r="A491" s="19" t="s">
        <v>34</v>
      </c>
      <c r="B491" s="19">
        <v>145.352884360209</v>
      </c>
      <c r="C491" s="19">
        <v>-0.87006289296928496</v>
      </c>
      <c r="D491" s="19">
        <v>0.25701262432575001</v>
      </c>
      <c r="E491" s="19">
        <v>-3.3852924355440499</v>
      </c>
      <c r="F491" s="19">
        <v>7.1102460779204498E-4</v>
      </c>
      <c r="G491" s="19">
        <v>1.59549807560425E-2</v>
      </c>
      <c r="H491" s="19">
        <f t="shared" si="7"/>
        <v>0.54712299878432225</v>
      </c>
      <c r="I491" s="19" t="s">
        <v>774</v>
      </c>
      <c r="J491" s="8" t="s">
        <v>1705</v>
      </c>
      <c r="K491" s="19" t="s">
        <v>738</v>
      </c>
    </row>
    <row r="492" spans="1:11" ht="28" x14ac:dyDescent="0.2">
      <c r="A492" s="19" t="s">
        <v>33</v>
      </c>
      <c r="B492" s="19">
        <v>208.816568428121</v>
      </c>
      <c r="C492" s="19">
        <v>-0.86015378639964502</v>
      </c>
      <c r="D492" s="19">
        <v>0.221563614528238</v>
      </c>
      <c r="E492" s="19">
        <v>-3.8821978429586301</v>
      </c>
      <c r="F492" s="19">
        <v>1.03516601895085E-4</v>
      </c>
      <c r="G492" s="19">
        <v>3.5192808573044098E-3</v>
      </c>
      <c r="H492" s="19">
        <f t="shared" si="7"/>
        <v>0.55089383139381254</v>
      </c>
      <c r="I492" s="19" t="s">
        <v>773</v>
      </c>
      <c r="J492" s="8" t="s">
        <v>1706</v>
      </c>
      <c r="K492" s="19" t="s">
        <v>738</v>
      </c>
    </row>
    <row r="493" spans="1:11" ht="42" x14ac:dyDescent="0.2">
      <c r="A493" s="19" t="s">
        <v>32</v>
      </c>
      <c r="B493" s="19">
        <v>64.451914049829895</v>
      </c>
      <c r="C493" s="19">
        <v>-0.85681267484225498</v>
      </c>
      <c r="D493" s="19">
        <v>0.26920936026243097</v>
      </c>
      <c r="E493" s="19">
        <v>-3.1827001632001801</v>
      </c>
      <c r="F493" s="19">
        <v>1.4590862483908099E-3</v>
      </c>
      <c r="G493" s="19">
        <v>2.7732626870255E-2</v>
      </c>
      <c r="H493" s="19">
        <f t="shared" si="7"/>
        <v>0.55217111498086369</v>
      </c>
      <c r="I493" s="19" t="s">
        <v>772</v>
      </c>
      <c r="J493" s="8" t="s">
        <v>1707</v>
      </c>
      <c r="K493" s="19" t="s">
        <v>738</v>
      </c>
    </row>
    <row r="494" spans="1:11" ht="42" x14ac:dyDescent="0.2">
      <c r="A494" s="19" t="s">
        <v>31</v>
      </c>
      <c r="B494" s="19">
        <v>146.28561322500599</v>
      </c>
      <c r="C494" s="19">
        <v>-0.85216931366618098</v>
      </c>
      <c r="D494" s="19">
        <v>0.28713356807291102</v>
      </c>
      <c r="E494" s="19">
        <v>-2.9678498386151499</v>
      </c>
      <c r="F494" s="19">
        <v>2.99890797626232E-3</v>
      </c>
      <c r="G494" s="19">
        <v>4.78321967576339E-2</v>
      </c>
      <c r="H494" s="19">
        <f t="shared" si="7"/>
        <v>0.55395115880259083</v>
      </c>
      <c r="I494" s="19" t="s">
        <v>771</v>
      </c>
      <c r="J494" s="8" t="s">
        <v>1708</v>
      </c>
      <c r="K494" s="4" t="s">
        <v>1212</v>
      </c>
    </row>
    <row r="495" spans="1:11" ht="28" x14ac:dyDescent="0.2">
      <c r="A495" s="19" t="s">
        <v>30</v>
      </c>
      <c r="B495" s="19">
        <v>1536.3999948422199</v>
      </c>
      <c r="C495" s="19">
        <v>-0.84715789138499198</v>
      </c>
      <c r="D495" s="19">
        <v>0.21114065635543</v>
      </c>
      <c r="E495" s="19">
        <v>-4.0122916448592596</v>
      </c>
      <c r="F495" s="20">
        <v>6.0132145632911403E-5</v>
      </c>
      <c r="G495" s="19">
        <v>2.2611508944206E-3</v>
      </c>
      <c r="H495" s="19">
        <f t="shared" si="7"/>
        <v>0.555878738966049</v>
      </c>
      <c r="I495" s="19" t="s">
        <v>770</v>
      </c>
      <c r="J495" s="8" t="s">
        <v>1709</v>
      </c>
      <c r="K495" s="19" t="s">
        <v>738</v>
      </c>
    </row>
    <row r="496" spans="1:11" ht="28" x14ac:dyDescent="0.2">
      <c r="A496" s="19" t="s">
        <v>29</v>
      </c>
      <c r="B496" s="19">
        <v>200.51876781609599</v>
      </c>
      <c r="C496" s="19">
        <v>-0.83961990784663598</v>
      </c>
      <c r="D496" s="19">
        <v>0.24411996840498101</v>
      </c>
      <c r="E496" s="19">
        <v>-3.43937414596807</v>
      </c>
      <c r="F496" s="19">
        <v>5.8306081286070804E-4</v>
      </c>
      <c r="G496" s="19">
        <v>1.37030333840692E-2</v>
      </c>
      <c r="H496" s="19">
        <f t="shared" si="7"/>
        <v>0.55879076855129584</v>
      </c>
      <c r="I496" s="19" t="s">
        <v>769</v>
      </c>
      <c r="J496" s="8" t="s">
        <v>1710</v>
      </c>
      <c r="K496" s="19" t="s">
        <v>738</v>
      </c>
    </row>
    <row r="497" spans="1:11" ht="42" x14ac:dyDescent="0.2">
      <c r="A497" s="19" t="s">
        <v>28</v>
      </c>
      <c r="B497" s="19">
        <v>99.928143490334094</v>
      </c>
      <c r="C497" s="19">
        <v>-0.83370901797212404</v>
      </c>
      <c r="D497" s="19">
        <v>0.27756139955176201</v>
      </c>
      <c r="E497" s="19">
        <v>-3.0036922256426601</v>
      </c>
      <c r="F497" s="19">
        <v>2.6672499528492401E-3</v>
      </c>
      <c r="G497" s="19">
        <v>4.39547206705262E-2</v>
      </c>
      <c r="H497" s="19">
        <f t="shared" si="7"/>
        <v>0.56108489595824718</v>
      </c>
      <c r="I497" s="19" t="s">
        <v>768</v>
      </c>
      <c r="J497" s="8" t="s">
        <v>1711</v>
      </c>
      <c r="K497" s="4" t="s">
        <v>1211</v>
      </c>
    </row>
    <row r="498" spans="1:11" ht="28" x14ac:dyDescent="0.2">
      <c r="A498" s="19" t="s">
        <v>27</v>
      </c>
      <c r="B498" s="19">
        <v>462.51577566938198</v>
      </c>
      <c r="C498" s="19">
        <v>-0.80237176052296799</v>
      </c>
      <c r="D498" s="19">
        <v>0.21531162371821599</v>
      </c>
      <c r="E498" s="19">
        <v>-3.7265603531607501</v>
      </c>
      <c r="F498" s="19">
        <v>1.9411060886553901E-4</v>
      </c>
      <c r="G498" s="19">
        <v>5.8606290642639197E-3</v>
      </c>
      <c r="H498" s="19">
        <f t="shared" si="7"/>
        <v>0.57340573515567195</v>
      </c>
      <c r="I498" s="19" t="s">
        <v>767</v>
      </c>
      <c r="J498" s="8" t="s">
        <v>1712</v>
      </c>
      <c r="K498" s="4" t="s">
        <v>832</v>
      </c>
    </row>
    <row r="499" spans="1:11" ht="42" x14ac:dyDescent="0.2">
      <c r="A499" s="19" t="s">
        <v>26</v>
      </c>
      <c r="B499" s="19">
        <v>93.476576878464101</v>
      </c>
      <c r="C499" s="19">
        <v>-0.79933576632424097</v>
      </c>
      <c r="D499" s="19">
        <v>0.222696123499979</v>
      </c>
      <c r="E499" s="19">
        <v>-3.5893564457322702</v>
      </c>
      <c r="F499" s="19">
        <v>3.31495318155189E-4</v>
      </c>
      <c r="G499" s="19">
        <v>9.0544212327078998E-3</v>
      </c>
      <c r="H499" s="19">
        <f t="shared" si="7"/>
        <v>0.57461367546379161</v>
      </c>
      <c r="I499" s="19" t="s">
        <v>766</v>
      </c>
      <c r="J499" s="8" t="s">
        <v>1713</v>
      </c>
      <c r="K499" s="19" t="s">
        <v>738</v>
      </c>
    </row>
    <row r="500" spans="1:11" ht="28" x14ac:dyDescent="0.2">
      <c r="A500" s="19" t="s">
        <v>25</v>
      </c>
      <c r="B500" s="19">
        <v>207.102661106037</v>
      </c>
      <c r="C500" s="19">
        <v>-0.793348268709129</v>
      </c>
      <c r="D500" s="19">
        <v>0.19230760037165001</v>
      </c>
      <c r="E500" s="19">
        <v>-4.1254129695130102</v>
      </c>
      <c r="F500" s="20">
        <v>3.70070108221595E-5</v>
      </c>
      <c r="G500" s="19">
        <v>1.5619727799053699E-3</v>
      </c>
      <c r="H500" s="19">
        <f t="shared" si="7"/>
        <v>0.57700340247297399</v>
      </c>
      <c r="I500" s="19" t="s">
        <v>765</v>
      </c>
      <c r="J500" s="8" t="s">
        <v>1714</v>
      </c>
      <c r="K500" s="19" t="s">
        <v>738</v>
      </c>
    </row>
    <row r="501" spans="1:11" ht="56" x14ac:dyDescent="0.2">
      <c r="A501" s="19" t="s">
        <v>24</v>
      </c>
      <c r="B501" s="19">
        <v>176.67255841108201</v>
      </c>
      <c r="C501" s="19">
        <v>-0.78338866088440695</v>
      </c>
      <c r="D501" s="19">
        <v>0.254337974527587</v>
      </c>
      <c r="E501" s="19">
        <v>-3.0801089076041102</v>
      </c>
      <c r="F501" s="19">
        <v>2.0692491518400301E-3</v>
      </c>
      <c r="G501" s="19">
        <v>3.6525338158155E-2</v>
      </c>
      <c r="H501" s="19">
        <f t="shared" si="7"/>
        <v>0.58100051160301025</v>
      </c>
      <c r="I501" s="19" t="s">
        <v>764</v>
      </c>
      <c r="J501" s="8" t="s">
        <v>1715</v>
      </c>
      <c r="K501" s="19" t="s">
        <v>738</v>
      </c>
    </row>
    <row r="502" spans="1:11" ht="28" x14ac:dyDescent="0.2">
      <c r="A502" s="19" t="s">
        <v>23</v>
      </c>
      <c r="B502" s="19">
        <v>384.97450378121999</v>
      </c>
      <c r="C502" s="19">
        <v>-0.78107308036439904</v>
      </c>
      <c r="D502" s="19">
        <v>0.21974577527033301</v>
      </c>
      <c r="E502" s="19">
        <v>-3.5544395763855601</v>
      </c>
      <c r="F502" s="19">
        <v>3.7878553843373502E-4</v>
      </c>
      <c r="G502" s="19">
        <v>1.0000744141328099E-2</v>
      </c>
      <c r="H502" s="19">
        <f t="shared" si="7"/>
        <v>0.58193378833737464</v>
      </c>
      <c r="I502" s="19" t="s">
        <v>763</v>
      </c>
      <c r="J502" s="8" t="s">
        <v>1716</v>
      </c>
      <c r="K502" s="4" t="s">
        <v>738</v>
      </c>
    </row>
    <row r="503" spans="1:11" ht="56" x14ac:dyDescent="0.2">
      <c r="A503" s="19" t="s">
        <v>22</v>
      </c>
      <c r="B503" s="19">
        <v>337.41789522584997</v>
      </c>
      <c r="C503" s="19">
        <v>-0.77884674952379995</v>
      </c>
      <c r="D503" s="19">
        <v>0.224300136403176</v>
      </c>
      <c r="E503" s="19">
        <v>-3.4723418452311301</v>
      </c>
      <c r="F503" s="19">
        <v>5.1593890790379204E-4</v>
      </c>
      <c r="G503" s="19">
        <v>1.25044646644105E-2</v>
      </c>
      <c r="H503" s="19">
        <f t="shared" si="7"/>
        <v>0.58283250724117353</v>
      </c>
      <c r="I503" s="19" t="s">
        <v>762</v>
      </c>
      <c r="J503" s="8" t="s">
        <v>1717</v>
      </c>
      <c r="K503" s="4" t="s">
        <v>833</v>
      </c>
    </row>
    <row r="504" spans="1:11" ht="28" x14ac:dyDescent="0.2">
      <c r="A504" s="19" t="s">
        <v>21</v>
      </c>
      <c r="B504" s="19">
        <v>217.40461364343699</v>
      </c>
      <c r="C504" s="19">
        <v>-0.76958137525777304</v>
      </c>
      <c r="D504" s="19">
        <v>0.24606203026197401</v>
      </c>
      <c r="E504" s="19">
        <v>-3.12759093484852</v>
      </c>
      <c r="F504" s="19">
        <v>1.7624528983096199E-3</v>
      </c>
      <c r="G504" s="19">
        <v>3.2352482270893601E-2</v>
      </c>
      <c r="H504" s="19">
        <f t="shared" si="7"/>
        <v>0.58658765921989953</v>
      </c>
      <c r="I504" s="19" t="s">
        <v>761</v>
      </c>
      <c r="J504" s="8" t="s">
        <v>1718</v>
      </c>
      <c r="K504" s="19" t="s">
        <v>738</v>
      </c>
    </row>
    <row r="505" spans="1:11" ht="42" x14ac:dyDescent="0.2">
      <c r="A505" s="19" t="s">
        <v>20</v>
      </c>
      <c r="B505" s="19">
        <v>145.21393302008499</v>
      </c>
      <c r="C505" s="19">
        <v>-0.76822436044553399</v>
      </c>
      <c r="D505" s="19">
        <v>0.257174476510104</v>
      </c>
      <c r="E505" s="19">
        <v>-2.9871718642940599</v>
      </c>
      <c r="F505" s="19">
        <v>2.81571382735095E-3</v>
      </c>
      <c r="G505" s="19">
        <v>4.5554358388002501E-2</v>
      </c>
      <c r="H505" s="19">
        <f t="shared" si="7"/>
        <v>0.58713966959220698</v>
      </c>
      <c r="I505" s="19" t="s">
        <v>760</v>
      </c>
      <c r="J505" s="8" t="s">
        <v>1719</v>
      </c>
      <c r="K505" s="4" t="s">
        <v>834</v>
      </c>
    </row>
    <row r="506" spans="1:11" ht="56" x14ac:dyDescent="0.2">
      <c r="A506" s="19" t="s">
        <v>19</v>
      </c>
      <c r="B506" s="19">
        <v>639.02349388202595</v>
      </c>
      <c r="C506" s="19">
        <v>-0.74990962297250396</v>
      </c>
      <c r="D506" s="19">
        <v>0.24073111747130099</v>
      </c>
      <c r="E506" s="19">
        <v>-3.1151337261660998</v>
      </c>
      <c r="F506" s="19">
        <v>1.83861534555861E-3</v>
      </c>
      <c r="G506" s="19">
        <v>3.3258568255155697E-2</v>
      </c>
      <c r="H506" s="19">
        <f t="shared" si="7"/>
        <v>0.59464080735929359</v>
      </c>
      <c r="I506" s="19" t="s">
        <v>759</v>
      </c>
      <c r="J506" s="8" t="s">
        <v>1720</v>
      </c>
      <c r="K506" s="4" t="s">
        <v>1210</v>
      </c>
    </row>
    <row r="507" spans="1:11" ht="28" x14ac:dyDescent="0.2">
      <c r="A507" s="19" t="s">
        <v>18</v>
      </c>
      <c r="B507" s="19">
        <v>121.59855798455899</v>
      </c>
      <c r="C507" s="19">
        <v>-0.74526606856469702</v>
      </c>
      <c r="D507" s="19">
        <v>0.23835547957663</v>
      </c>
      <c r="E507" s="19">
        <v>-3.1266999604475201</v>
      </c>
      <c r="F507" s="19">
        <v>1.7678024101330501E-3</v>
      </c>
      <c r="G507" s="19">
        <v>3.2402747573620397E-2</v>
      </c>
      <c r="H507" s="19">
        <f t="shared" si="7"/>
        <v>0.59655784138374957</v>
      </c>
      <c r="I507" s="19" t="s">
        <v>758</v>
      </c>
      <c r="J507" s="8" t="s">
        <v>1721</v>
      </c>
      <c r="K507" s="19" t="s">
        <v>738</v>
      </c>
    </row>
    <row r="508" spans="1:11" ht="70" x14ac:dyDescent="0.2">
      <c r="A508" s="19" t="s">
        <v>17</v>
      </c>
      <c r="B508" s="19">
        <v>112.427757261655</v>
      </c>
      <c r="C508" s="19">
        <v>-0.74406258524696101</v>
      </c>
      <c r="D508" s="19">
        <v>0.24110199865519</v>
      </c>
      <c r="E508" s="19">
        <v>-3.0860904903201498</v>
      </c>
      <c r="F508" s="19">
        <v>2.0280709131104699E-3</v>
      </c>
      <c r="G508" s="19">
        <v>3.6003336138466097E-2</v>
      </c>
      <c r="H508" s="19">
        <f t="shared" si="7"/>
        <v>0.59705569222939348</v>
      </c>
      <c r="I508" s="19" t="s">
        <v>757</v>
      </c>
      <c r="J508" s="8" t="s">
        <v>1722</v>
      </c>
      <c r="K508" s="4" t="s">
        <v>835</v>
      </c>
    </row>
    <row r="509" spans="1:11" ht="28" x14ac:dyDescent="0.2">
      <c r="A509" s="19" t="s">
        <v>16</v>
      </c>
      <c r="B509" s="19">
        <v>146.58118419569999</v>
      </c>
      <c r="C509" s="19">
        <v>-0.71861077258355499</v>
      </c>
      <c r="D509" s="19">
        <v>0.21611734001020999</v>
      </c>
      <c r="E509" s="19">
        <v>-3.32509539747993</v>
      </c>
      <c r="F509" s="19">
        <v>8.8388286128590805E-4</v>
      </c>
      <c r="G509" s="19">
        <v>1.8832748726354299E-2</v>
      </c>
      <c r="H509" s="19">
        <f t="shared" si="7"/>
        <v>0.60768232159842761</v>
      </c>
      <c r="I509" s="19" t="s">
        <v>756</v>
      </c>
      <c r="J509" s="8" t="s">
        <v>1723</v>
      </c>
      <c r="K509" s="19" t="s">
        <v>738</v>
      </c>
    </row>
    <row r="510" spans="1:11" ht="84" x14ac:dyDescent="0.2">
      <c r="A510" s="19" t="s">
        <v>15</v>
      </c>
      <c r="B510" s="19">
        <v>91.451217274515599</v>
      </c>
      <c r="C510" s="19">
        <v>-0.71717407935993704</v>
      </c>
      <c r="D510" s="19">
        <v>0.24203526504822001</v>
      </c>
      <c r="E510" s="19">
        <v>-2.9630974610954102</v>
      </c>
      <c r="F510" s="19">
        <v>3.0456012115794599E-3</v>
      </c>
      <c r="G510" s="19">
        <v>4.8328472422620797E-2</v>
      </c>
      <c r="H510" s="19">
        <f t="shared" si="7"/>
        <v>0.60828777729326056</v>
      </c>
      <c r="I510" s="19" t="s">
        <v>755</v>
      </c>
      <c r="J510" s="8" t="s">
        <v>1724</v>
      </c>
      <c r="K510" s="4" t="s">
        <v>836</v>
      </c>
    </row>
    <row r="511" spans="1:11" ht="28" x14ac:dyDescent="0.2">
      <c r="A511" s="19" t="s">
        <v>14</v>
      </c>
      <c r="B511" s="19">
        <v>71.816976727060606</v>
      </c>
      <c r="C511" s="19">
        <v>-0.712223438297657</v>
      </c>
      <c r="D511" s="19">
        <v>0.239452857432844</v>
      </c>
      <c r="E511" s="19">
        <v>-2.9743785308446502</v>
      </c>
      <c r="F511" s="19">
        <v>2.9358266535532101E-3</v>
      </c>
      <c r="G511" s="19">
        <v>4.7068052899149497E-2</v>
      </c>
      <c r="H511" s="19">
        <f t="shared" si="7"/>
        <v>0.61037871622797357</v>
      </c>
      <c r="I511" s="19" t="s">
        <v>754</v>
      </c>
      <c r="J511" s="8" t="s">
        <v>1725</v>
      </c>
      <c r="K511" s="19" t="s">
        <v>738</v>
      </c>
    </row>
    <row r="512" spans="1:11" ht="28" x14ac:dyDescent="0.2">
      <c r="A512" s="19" t="s">
        <v>13</v>
      </c>
      <c r="B512" s="19">
        <v>462.871732136476</v>
      </c>
      <c r="C512" s="19">
        <v>-0.69536606827854197</v>
      </c>
      <c r="D512" s="19">
        <v>0.20504920843607699</v>
      </c>
      <c r="E512" s="19">
        <v>-3.3912155700679998</v>
      </c>
      <c r="F512" s="19">
        <v>6.9583346659662698E-4</v>
      </c>
      <c r="G512" s="19">
        <v>1.5727864275041099E-2</v>
      </c>
      <c r="H512" s="19">
        <f t="shared" si="7"/>
        <v>0.61755260138161383</v>
      </c>
      <c r="I512" s="19" t="s">
        <v>753</v>
      </c>
      <c r="J512" s="8" t="s">
        <v>1726</v>
      </c>
      <c r="K512" s="19" t="s">
        <v>738</v>
      </c>
    </row>
    <row r="513" spans="1:11" ht="28" x14ac:dyDescent="0.2">
      <c r="A513" s="19" t="s">
        <v>12</v>
      </c>
      <c r="B513" s="19">
        <v>150.03105277736799</v>
      </c>
      <c r="C513" s="19">
        <v>-0.68264090604882</v>
      </c>
      <c r="D513" s="19">
        <v>0.20090309271227699</v>
      </c>
      <c r="E513" s="19">
        <v>-3.3978616099577001</v>
      </c>
      <c r="F513" s="19">
        <v>6.7914766181152101E-4</v>
      </c>
      <c r="G513" s="19">
        <v>1.54633822668241E-2</v>
      </c>
      <c r="H513" s="19">
        <f t="shared" si="7"/>
        <v>0.62302376219152411</v>
      </c>
      <c r="I513" s="19" t="s">
        <v>752</v>
      </c>
      <c r="J513" s="8" t="s">
        <v>1727</v>
      </c>
      <c r="K513" s="19" t="s">
        <v>738</v>
      </c>
    </row>
    <row r="514" spans="1:11" x14ac:dyDescent="0.2">
      <c r="A514" s="19" t="s">
        <v>11</v>
      </c>
      <c r="B514" s="19">
        <v>269.05406077015601</v>
      </c>
      <c r="C514" s="19">
        <v>-0.67682212174575596</v>
      </c>
      <c r="D514" s="19">
        <v>0.186875955165451</v>
      </c>
      <c r="E514" s="19">
        <v>-3.6217721062430401</v>
      </c>
      <c r="F514" s="19">
        <v>2.9259182616400502E-4</v>
      </c>
      <c r="G514" s="19">
        <v>8.1958735234066507E-3</v>
      </c>
      <c r="H514" s="19">
        <f t="shared" si="7"/>
        <v>0.6255416619682902</v>
      </c>
      <c r="I514" s="19" t="s">
        <v>751</v>
      </c>
      <c r="J514" s="8" t="s">
        <v>1728</v>
      </c>
      <c r="K514" s="19" t="s">
        <v>738</v>
      </c>
    </row>
    <row r="515" spans="1:11" ht="43" customHeight="1" x14ac:dyDescent="0.2">
      <c r="A515" s="19" t="s">
        <v>10</v>
      </c>
      <c r="B515" s="19">
        <v>854.02235110563197</v>
      </c>
      <c r="C515" s="19">
        <v>-0.67410408654907705</v>
      </c>
      <c r="D515" s="19">
        <v>0.17359807650182099</v>
      </c>
      <c r="E515" s="19">
        <v>-3.88313108147835</v>
      </c>
      <c r="F515" s="19">
        <v>1.03119940268871E-4</v>
      </c>
      <c r="G515" s="19">
        <v>3.5154267549352201E-3</v>
      </c>
      <c r="H515" s="19">
        <f t="shared" si="7"/>
        <v>0.62672129234133256</v>
      </c>
      <c r="I515" s="19" t="s">
        <v>750</v>
      </c>
      <c r="J515" s="8" t="s">
        <v>1729</v>
      </c>
      <c r="K515" s="19" t="s">
        <v>738</v>
      </c>
    </row>
    <row r="516" spans="1:11" ht="42" x14ac:dyDescent="0.2">
      <c r="A516" s="19" t="s">
        <v>9</v>
      </c>
      <c r="B516" s="19">
        <v>139.453358669344</v>
      </c>
      <c r="C516" s="19">
        <v>-0.66226694402372199</v>
      </c>
      <c r="D516" s="19">
        <v>0.21434102034206801</v>
      </c>
      <c r="E516" s="19">
        <v>-3.0897816151420998</v>
      </c>
      <c r="F516" s="19">
        <v>2.0030371489466198E-3</v>
      </c>
      <c r="G516" s="19">
        <v>3.5609868168020899E-2</v>
      </c>
      <c r="H516" s="19">
        <f t="shared" si="7"/>
        <v>0.63188461985152666</v>
      </c>
      <c r="I516" s="19" t="s">
        <v>749</v>
      </c>
      <c r="J516" s="8" t="s">
        <v>1730</v>
      </c>
      <c r="K516" s="19" t="s">
        <v>738</v>
      </c>
    </row>
    <row r="517" spans="1:11" ht="28" x14ac:dyDescent="0.2">
      <c r="A517" s="19" t="s">
        <v>8</v>
      </c>
      <c r="B517" s="19">
        <v>171.19304923572199</v>
      </c>
      <c r="C517" s="19">
        <v>-0.61682146128799398</v>
      </c>
      <c r="D517" s="19">
        <v>0.20129162855128799</v>
      </c>
      <c r="E517" s="19">
        <v>-3.0643175065317299</v>
      </c>
      <c r="F517" s="19">
        <v>2.1816723340536801E-3</v>
      </c>
      <c r="G517" s="19">
        <v>3.81447158262542E-2</v>
      </c>
      <c r="H517" s="19">
        <f t="shared" si="7"/>
        <v>0.65210606311205188</v>
      </c>
      <c r="I517" s="19" t="s">
        <v>748</v>
      </c>
      <c r="J517" s="8" t="s">
        <v>1731</v>
      </c>
      <c r="K517" s="19" t="s">
        <v>738</v>
      </c>
    </row>
    <row r="518" spans="1:11" ht="28" x14ac:dyDescent="0.2">
      <c r="A518" s="19" t="s">
        <v>7</v>
      </c>
      <c r="B518" s="19">
        <v>347.07908633701197</v>
      </c>
      <c r="C518" s="19">
        <v>-0.57501646353212799</v>
      </c>
      <c r="D518" s="19">
        <v>0.178289359805956</v>
      </c>
      <c r="E518" s="19">
        <v>-3.2251866525178898</v>
      </c>
      <c r="F518" s="19">
        <v>1.2589056255608801E-3</v>
      </c>
      <c r="G518" s="19">
        <v>2.49009126452546E-2</v>
      </c>
      <c r="H518" s="19">
        <f t="shared" si="7"/>
        <v>0.67127859094950193</v>
      </c>
      <c r="I518" s="19" t="s">
        <v>747</v>
      </c>
      <c r="J518" s="8" t="s">
        <v>1732</v>
      </c>
      <c r="K518" s="19" t="s">
        <v>738</v>
      </c>
    </row>
    <row r="519" spans="1:11" ht="70" x14ac:dyDescent="0.2">
      <c r="A519" s="19" t="s">
        <v>6</v>
      </c>
      <c r="B519" s="19">
        <v>1586.65502253818</v>
      </c>
      <c r="C519" s="19">
        <v>-0.54862931689391803</v>
      </c>
      <c r="D519" s="19">
        <v>0.17919071294109201</v>
      </c>
      <c r="E519" s="19">
        <v>-3.0617062005567099</v>
      </c>
      <c r="F519" s="19">
        <v>2.2007935016046102E-3</v>
      </c>
      <c r="G519" s="19">
        <v>3.8410192069496002E-2</v>
      </c>
      <c r="H519" s="19">
        <f t="shared" si="7"/>
        <v>0.6836693640106718</v>
      </c>
      <c r="I519" s="19" t="s">
        <v>746</v>
      </c>
      <c r="J519" s="8" t="s">
        <v>1733</v>
      </c>
      <c r="K519" s="4" t="s">
        <v>837</v>
      </c>
    </row>
    <row r="520" spans="1:11" x14ac:dyDescent="0.2">
      <c r="I520" s="1"/>
      <c r="J520" s="2"/>
      <c r="K520" s="3"/>
    </row>
  </sheetData>
  <sortState xmlns:xlrd2="http://schemas.microsoft.com/office/spreadsheetml/2017/richdata2" ref="A5:K519">
    <sortCondition ref="H5:H519"/>
  </sortState>
  <phoneticPr fontId="23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honeticPr fontId="23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40"/>
  <sheetViews>
    <sheetView topLeftCell="A7" workbookViewId="0">
      <selection activeCell="I42" sqref="I42"/>
    </sheetView>
  </sheetViews>
  <sheetFormatPr baseColWidth="10" defaultColWidth="8.83203125" defaultRowHeight="15" x14ac:dyDescent="0.2"/>
  <sheetData>
    <row r="1" spans="1:1" x14ac:dyDescent="0.2">
      <c r="A1" s="6"/>
    </row>
    <row r="2" spans="1:1" x14ac:dyDescent="0.2">
      <c r="A2" s="6"/>
    </row>
    <row r="3" spans="1:1" x14ac:dyDescent="0.2">
      <c r="A3" s="6"/>
    </row>
    <row r="4" spans="1:1" x14ac:dyDescent="0.2">
      <c r="A4" s="6"/>
    </row>
    <row r="5" spans="1:1" x14ac:dyDescent="0.2">
      <c r="A5" s="6"/>
    </row>
    <row r="6" spans="1:1" x14ac:dyDescent="0.2">
      <c r="A6" s="6"/>
    </row>
    <row r="7" spans="1:1" x14ac:dyDescent="0.2">
      <c r="A7" s="6"/>
    </row>
    <row r="8" spans="1:1" x14ac:dyDescent="0.2">
      <c r="A8" s="6"/>
    </row>
    <row r="9" spans="1:1" x14ac:dyDescent="0.2">
      <c r="A9" s="6"/>
    </row>
    <row r="10" spans="1:1" x14ac:dyDescent="0.2">
      <c r="A10" s="6"/>
    </row>
    <row r="11" spans="1:1" x14ac:dyDescent="0.2">
      <c r="A11" s="6"/>
    </row>
    <row r="12" spans="1:1" x14ac:dyDescent="0.2">
      <c r="A12" s="6"/>
    </row>
    <row r="13" spans="1:1" x14ac:dyDescent="0.2">
      <c r="A13" s="6"/>
    </row>
    <row r="14" spans="1:1" x14ac:dyDescent="0.2">
      <c r="A14" s="6"/>
    </row>
    <row r="15" spans="1:1" x14ac:dyDescent="0.2">
      <c r="A15" s="6"/>
    </row>
    <row r="16" spans="1:1" x14ac:dyDescent="0.2">
      <c r="A16" s="6"/>
    </row>
    <row r="17" spans="1:1" x14ac:dyDescent="0.2">
      <c r="A17" s="6"/>
    </row>
    <row r="18" spans="1:1" x14ac:dyDescent="0.2">
      <c r="A18" s="6"/>
    </row>
    <row r="19" spans="1:1" x14ac:dyDescent="0.2">
      <c r="A19" s="6"/>
    </row>
    <row r="20" spans="1:1" x14ac:dyDescent="0.2">
      <c r="A20" s="6"/>
    </row>
    <row r="21" spans="1:1" x14ac:dyDescent="0.2">
      <c r="A21" s="6"/>
    </row>
    <row r="22" spans="1:1" x14ac:dyDescent="0.2">
      <c r="A22" s="6"/>
    </row>
    <row r="23" spans="1:1" x14ac:dyDescent="0.2">
      <c r="A23" s="6"/>
    </row>
    <row r="24" spans="1:1" x14ac:dyDescent="0.2">
      <c r="A24" s="6"/>
    </row>
    <row r="25" spans="1:1" x14ac:dyDescent="0.2">
      <c r="A25" s="6"/>
    </row>
    <row r="26" spans="1:1" x14ac:dyDescent="0.2">
      <c r="A26" s="6"/>
    </row>
    <row r="27" spans="1:1" x14ac:dyDescent="0.2">
      <c r="A27" s="6"/>
    </row>
    <row r="28" spans="1:1" x14ac:dyDescent="0.2">
      <c r="A28" s="6"/>
    </row>
    <row r="29" spans="1:1" x14ac:dyDescent="0.2">
      <c r="A29" s="6"/>
    </row>
    <row r="30" spans="1:1" x14ac:dyDescent="0.2">
      <c r="A30" s="6"/>
    </row>
    <row r="31" spans="1:1" x14ac:dyDescent="0.2">
      <c r="A31" s="6"/>
    </row>
    <row r="32" spans="1:1" x14ac:dyDescent="0.2">
      <c r="A32" s="6"/>
    </row>
    <row r="33" spans="1:1" x14ac:dyDescent="0.2">
      <c r="A33" s="6"/>
    </row>
    <row r="34" spans="1:1" x14ac:dyDescent="0.2">
      <c r="A34" s="6"/>
    </row>
    <row r="35" spans="1:1" x14ac:dyDescent="0.2">
      <c r="A35" s="6"/>
    </row>
    <row r="36" spans="1:1" x14ac:dyDescent="0.2">
      <c r="A36" s="6"/>
    </row>
    <row r="37" spans="1:1" x14ac:dyDescent="0.2">
      <c r="A37" s="6"/>
    </row>
    <row r="38" spans="1:1" x14ac:dyDescent="0.2">
      <c r="A38" s="6"/>
    </row>
    <row r="39" spans="1:1" x14ac:dyDescent="0.2">
      <c r="A39" s="6"/>
    </row>
    <row r="40" spans="1:1" x14ac:dyDescent="0.2">
      <c r="A40" s="6"/>
    </row>
    <row r="41" spans="1:1" x14ac:dyDescent="0.2">
      <c r="A41" s="6"/>
    </row>
    <row r="42" spans="1:1" x14ac:dyDescent="0.2">
      <c r="A42" s="6"/>
    </row>
    <row r="43" spans="1:1" x14ac:dyDescent="0.2">
      <c r="A43" s="6"/>
    </row>
    <row r="44" spans="1:1" x14ac:dyDescent="0.2">
      <c r="A44" s="6"/>
    </row>
    <row r="45" spans="1:1" x14ac:dyDescent="0.2">
      <c r="A45" s="6"/>
    </row>
    <row r="46" spans="1:1" x14ac:dyDescent="0.2">
      <c r="A46" s="6"/>
    </row>
    <row r="47" spans="1:1" x14ac:dyDescent="0.2">
      <c r="A47" s="6"/>
    </row>
    <row r="48" spans="1:1" x14ac:dyDescent="0.2">
      <c r="A48" s="6"/>
    </row>
    <row r="49" spans="1:1" x14ac:dyDescent="0.2">
      <c r="A49" s="6"/>
    </row>
    <row r="50" spans="1:1" x14ac:dyDescent="0.2">
      <c r="A50" s="6"/>
    </row>
    <row r="51" spans="1:1" x14ac:dyDescent="0.2">
      <c r="A51" s="6"/>
    </row>
    <row r="52" spans="1:1" x14ac:dyDescent="0.2">
      <c r="A52" s="6"/>
    </row>
    <row r="53" spans="1:1" x14ac:dyDescent="0.2">
      <c r="A53" s="6"/>
    </row>
    <row r="54" spans="1:1" x14ac:dyDescent="0.2">
      <c r="A54" s="6"/>
    </row>
    <row r="55" spans="1:1" x14ac:dyDescent="0.2">
      <c r="A55" s="6"/>
    </row>
    <row r="56" spans="1:1" x14ac:dyDescent="0.2">
      <c r="A56" s="6"/>
    </row>
    <row r="57" spans="1:1" x14ac:dyDescent="0.2">
      <c r="A57" s="6"/>
    </row>
    <row r="58" spans="1:1" x14ac:dyDescent="0.2">
      <c r="A58" s="6"/>
    </row>
    <row r="59" spans="1:1" x14ac:dyDescent="0.2">
      <c r="A59" s="6"/>
    </row>
    <row r="60" spans="1:1" x14ac:dyDescent="0.2">
      <c r="A60" s="6"/>
    </row>
    <row r="61" spans="1:1" x14ac:dyDescent="0.2">
      <c r="A61" s="6"/>
    </row>
    <row r="62" spans="1:1" x14ac:dyDescent="0.2">
      <c r="A62" s="6"/>
    </row>
    <row r="63" spans="1:1" x14ac:dyDescent="0.2">
      <c r="A63" s="6"/>
    </row>
    <row r="64" spans="1:1" x14ac:dyDescent="0.2">
      <c r="A64" s="6"/>
    </row>
    <row r="65" spans="1:1" x14ac:dyDescent="0.2">
      <c r="A65" s="6"/>
    </row>
    <row r="66" spans="1:1" x14ac:dyDescent="0.2">
      <c r="A66" s="6"/>
    </row>
    <row r="67" spans="1:1" x14ac:dyDescent="0.2">
      <c r="A67" s="6"/>
    </row>
    <row r="68" spans="1:1" x14ac:dyDescent="0.2">
      <c r="A68" s="6"/>
    </row>
    <row r="69" spans="1:1" x14ac:dyDescent="0.2">
      <c r="A69" s="6"/>
    </row>
    <row r="70" spans="1:1" x14ac:dyDescent="0.2">
      <c r="A70" s="6"/>
    </row>
    <row r="71" spans="1:1" x14ac:dyDescent="0.2">
      <c r="A71" s="6"/>
    </row>
    <row r="72" spans="1:1" x14ac:dyDescent="0.2">
      <c r="A72" s="6"/>
    </row>
    <row r="73" spans="1:1" x14ac:dyDescent="0.2">
      <c r="A73" s="6"/>
    </row>
    <row r="74" spans="1:1" x14ac:dyDescent="0.2">
      <c r="A74" s="6"/>
    </row>
    <row r="75" spans="1:1" x14ac:dyDescent="0.2">
      <c r="A75" s="6"/>
    </row>
    <row r="76" spans="1:1" x14ac:dyDescent="0.2">
      <c r="A76" s="6"/>
    </row>
    <row r="77" spans="1:1" x14ac:dyDescent="0.2">
      <c r="A77" s="6"/>
    </row>
    <row r="78" spans="1:1" x14ac:dyDescent="0.2">
      <c r="A78" s="6"/>
    </row>
    <row r="79" spans="1:1" x14ac:dyDescent="0.2">
      <c r="A79" s="6"/>
    </row>
    <row r="80" spans="1:1" x14ac:dyDescent="0.2">
      <c r="A80" s="6"/>
    </row>
    <row r="81" spans="1:1" x14ac:dyDescent="0.2">
      <c r="A81" s="6"/>
    </row>
    <row r="82" spans="1:1" x14ac:dyDescent="0.2">
      <c r="A82" s="6"/>
    </row>
    <row r="83" spans="1:1" x14ac:dyDescent="0.2">
      <c r="A83" s="6"/>
    </row>
    <row r="84" spans="1:1" x14ac:dyDescent="0.2">
      <c r="A84" s="6"/>
    </row>
    <row r="85" spans="1:1" x14ac:dyDescent="0.2">
      <c r="A85" s="6"/>
    </row>
    <row r="86" spans="1:1" x14ac:dyDescent="0.2">
      <c r="A86" s="6"/>
    </row>
    <row r="87" spans="1:1" x14ac:dyDescent="0.2">
      <c r="A87" s="6"/>
    </row>
    <row r="88" spans="1:1" x14ac:dyDescent="0.2">
      <c r="A88" s="6"/>
    </row>
    <row r="89" spans="1:1" x14ac:dyDescent="0.2">
      <c r="A89" s="6"/>
    </row>
    <row r="90" spans="1:1" x14ac:dyDescent="0.2">
      <c r="A90" s="6"/>
    </row>
    <row r="91" spans="1:1" x14ac:dyDescent="0.2">
      <c r="A91" s="6"/>
    </row>
    <row r="92" spans="1:1" x14ac:dyDescent="0.2">
      <c r="A92" s="6"/>
    </row>
    <row r="93" spans="1:1" x14ac:dyDescent="0.2">
      <c r="A93" s="6"/>
    </row>
    <row r="94" spans="1:1" x14ac:dyDescent="0.2">
      <c r="A94" s="6"/>
    </row>
    <row r="95" spans="1:1" x14ac:dyDescent="0.2">
      <c r="A95" s="6"/>
    </row>
    <row r="96" spans="1:1" x14ac:dyDescent="0.2">
      <c r="A96" s="6"/>
    </row>
    <row r="97" spans="1:1" x14ac:dyDescent="0.2">
      <c r="A97" s="6"/>
    </row>
    <row r="98" spans="1:1" x14ac:dyDescent="0.2">
      <c r="A98" s="6"/>
    </row>
    <row r="99" spans="1:1" x14ac:dyDescent="0.2">
      <c r="A99" s="6"/>
    </row>
    <row r="100" spans="1:1" x14ac:dyDescent="0.2">
      <c r="A100" s="6"/>
    </row>
    <row r="101" spans="1:1" x14ac:dyDescent="0.2">
      <c r="A101" s="6"/>
    </row>
    <row r="102" spans="1:1" x14ac:dyDescent="0.2">
      <c r="A102" s="6"/>
    </row>
    <row r="103" spans="1:1" x14ac:dyDescent="0.2">
      <c r="A103" s="6"/>
    </row>
    <row r="104" spans="1:1" x14ac:dyDescent="0.2">
      <c r="A104" s="6"/>
    </row>
    <row r="105" spans="1:1" x14ac:dyDescent="0.2">
      <c r="A105" s="6"/>
    </row>
    <row r="106" spans="1:1" x14ac:dyDescent="0.2">
      <c r="A106" s="6"/>
    </row>
    <row r="107" spans="1:1" x14ac:dyDescent="0.2">
      <c r="A107" s="6"/>
    </row>
    <row r="108" spans="1:1" x14ac:dyDescent="0.2">
      <c r="A108" s="6"/>
    </row>
    <row r="109" spans="1:1" x14ac:dyDescent="0.2">
      <c r="A109" s="6"/>
    </row>
    <row r="110" spans="1:1" x14ac:dyDescent="0.2">
      <c r="A110" s="6"/>
    </row>
    <row r="111" spans="1:1" x14ac:dyDescent="0.2">
      <c r="A111" s="6"/>
    </row>
    <row r="112" spans="1:1" x14ac:dyDescent="0.2">
      <c r="A112" s="6"/>
    </row>
    <row r="113" spans="1:1" x14ac:dyDescent="0.2">
      <c r="A113" s="6"/>
    </row>
    <row r="114" spans="1:1" x14ac:dyDescent="0.2">
      <c r="A114" s="6"/>
    </row>
    <row r="115" spans="1:1" x14ac:dyDescent="0.2">
      <c r="A115" s="6"/>
    </row>
    <row r="116" spans="1:1" x14ac:dyDescent="0.2">
      <c r="A116" s="6"/>
    </row>
    <row r="117" spans="1:1" x14ac:dyDescent="0.2">
      <c r="A117" s="6"/>
    </row>
    <row r="118" spans="1:1" x14ac:dyDescent="0.2">
      <c r="A118" s="6"/>
    </row>
    <row r="119" spans="1:1" x14ac:dyDescent="0.2">
      <c r="A119" s="6"/>
    </row>
    <row r="120" spans="1:1" x14ac:dyDescent="0.2">
      <c r="A120" s="6"/>
    </row>
    <row r="121" spans="1:1" x14ac:dyDescent="0.2">
      <c r="A121" s="6"/>
    </row>
    <row r="122" spans="1:1" x14ac:dyDescent="0.2">
      <c r="A122" s="6"/>
    </row>
    <row r="123" spans="1:1" x14ac:dyDescent="0.2">
      <c r="A123" s="6"/>
    </row>
    <row r="124" spans="1:1" x14ac:dyDescent="0.2">
      <c r="A124" s="6"/>
    </row>
    <row r="125" spans="1:1" x14ac:dyDescent="0.2">
      <c r="A125" s="6"/>
    </row>
    <row r="126" spans="1:1" x14ac:dyDescent="0.2">
      <c r="A126" s="6"/>
    </row>
    <row r="127" spans="1:1" x14ac:dyDescent="0.2">
      <c r="A127" s="6"/>
    </row>
    <row r="128" spans="1:1" x14ac:dyDescent="0.2">
      <c r="A128" s="6"/>
    </row>
    <row r="129" spans="1:1" x14ac:dyDescent="0.2">
      <c r="A129" s="6"/>
    </row>
    <row r="130" spans="1:1" x14ac:dyDescent="0.2">
      <c r="A130" s="6"/>
    </row>
    <row r="131" spans="1:1" x14ac:dyDescent="0.2">
      <c r="A131" s="6"/>
    </row>
    <row r="132" spans="1:1" x14ac:dyDescent="0.2">
      <c r="A132" s="6"/>
    </row>
    <row r="133" spans="1:1" x14ac:dyDescent="0.2">
      <c r="A133" s="6"/>
    </row>
    <row r="134" spans="1:1" x14ac:dyDescent="0.2">
      <c r="A134" s="6"/>
    </row>
    <row r="135" spans="1:1" x14ac:dyDescent="0.2">
      <c r="A135" s="6"/>
    </row>
    <row r="136" spans="1:1" x14ac:dyDescent="0.2">
      <c r="A136" s="6"/>
    </row>
    <row r="137" spans="1:1" x14ac:dyDescent="0.2">
      <c r="A137" s="6"/>
    </row>
    <row r="138" spans="1:1" x14ac:dyDescent="0.2">
      <c r="A138" s="6"/>
    </row>
    <row r="139" spans="1:1" x14ac:dyDescent="0.2">
      <c r="A139" s="6"/>
    </row>
    <row r="140" spans="1:1" x14ac:dyDescent="0.2">
      <c r="A140" s="6"/>
    </row>
  </sheetData>
  <phoneticPr fontId="23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2012-08-24T00:51:46Z</dcterms:created>
  <dcterms:modified xsi:type="dcterms:W3CDTF">2026-02-11T21:30:24Z</dcterms:modified>
</cp:coreProperties>
</file>